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data\"/>
    </mc:Choice>
  </mc:AlternateContent>
  <xr:revisionPtr revIDLastSave="0" documentId="13_ncr:1_{55C64336-610E-425E-ABEC-8726A80E4A52}" xr6:coauthVersionLast="45" xr6:coauthVersionMax="45" xr10:uidLastSave="{00000000-0000-0000-0000-000000000000}"/>
  <bookViews>
    <workbookView xWindow="-103" yWindow="-103" windowWidth="25920" windowHeight="16749" xr2:uid="{00000000-000D-0000-FFFF-FFFF00000000}"/>
  </bookViews>
  <sheets>
    <sheet name="ALLYE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95" i="1" l="1"/>
  <c r="H4594" i="1"/>
  <c r="H4592" i="1"/>
  <c r="H4591" i="1"/>
  <c r="H4589" i="1"/>
  <c r="H4588" i="1"/>
  <c r="H4587" i="1"/>
  <c r="H4585" i="1"/>
  <c r="H4584" i="1"/>
  <c r="H4582" i="1"/>
  <c r="H4581" i="1"/>
  <c r="H4579" i="1"/>
  <c r="H4578" i="1"/>
  <c r="H4577" i="1"/>
  <c r="H4575" i="1"/>
  <c r="H4574" i="1"/>
  <c r="H4572" i="1"/>
  <c r="H4571" i="1"/>
  <c r="H4569" i="1"/>
  <c r="H4568" i="1"/>
  <c r="H4567" i="1"/>
  <c r="H4565" i="1"/>
  <c r="H4564" i="1"/>
  <c r="H4562" i="1"/>
  <c r="H4561" i="1"/>
  <c r="H4557" i="1"/>
  <c r="H4556" i="1"/>
  <c r="H4555" i="1"/>
  <c r="H4553" i="1"/>
  <c r="H4552" i="1"/>
  <c r="H4550" i="1"/>
  <c r="H4549" i="1"/>
  <c r="H4547" i="1"/>
  <c r="H4546" i="1"/>
  <c r="H4545" i="1"/>
  <c r="H4543" i="1"/>
  <c r="H4542" i="1"/>
  <c r="H4540" i="1"/>
  <c r="H4539" i="1"/>
  <c r="H4537" i="1"/>
  <c r="H4536" i="1"/>
  <c r="H4535" i="1"/>
  <c r="H4534" i="1"/>
  <c r="H4533" i="1"/>
  <c r="H4532" i="1"/>
  <c r="H4531" i="1"/>
  <c r="H4529" i="1"/>
  <c r="H4528" i="1"/>
  <c r="H4526" i="1"/>
  <c r="H4525" i="1"/>
  <c r="H4523" i="1"/>
  <c r="H4522" i="1"/>
  <c r="H4521" i="1"/>
  <c r="H4519" i="1"/>
  <c r="H4518" i="1"/>
  <c r="H4516" i="1"/>
  <c r="H4515" i="1"/>
  <c r="H4513" i="1"/>
  <c r="H4512" i="1"/>
  <c r="H4511" i="1"/>
  <c r="H4509" i="1"/>
  <c r="H4508" i="1"/>
  <c r="H4506" i="1"/>
  <c r="H4505" i="1"/>
  <c r="H4503" i="1"/>
  <c r="H4502" i="1"/>
  <c r="H4501" i="1"/>
  <c r="H4499" i="1"/>
  <c r="H4498" i="1"/>
  <c r="H4496" i="1"/>
  <c r="H4495" i="1"/>
  <c r="H4491" i="1"/>
  <c r="H4490" i="1"/>
  <c r="H4489" i="1"/>
  <c r="H4487" i="1"/>
  <c r="H4486" i="1"/>
  <c r="H4484" i="1"/>
  <c r="H4483" i="1"/>
  <c r="H4481" i="1"/>
  <c r="H4480" i="1"/>
  <c r="H4479" i="1"/>
  <c r="H4477" i="1"/>
  <c r="H4476" i="1"/>
  <c r="H4474" i="1"/>
  <c r="H4473" i="1"/>
  <c r="H4471" i="1"/>
  <c r="H4470" i="1"/>
  <c r="H4469" i="1"/>
  <c r="H4468" i="1"/>
  <c r="H4467" i="1"/>
  <c r="H4466" i="1"/>
  <c r="H4465" i="1"/>
  <c r="H4463" i="1"/>
  <c r="H4462" i="1"/>
  <c r="H4460" i="1"/>
  <c r="H4459" i="1"/>
  <c r="H4457" i="1"/>
  <c r="H4456" i="1"/>
  <c r="H4455" i="1"/>
  <c r="H4453" i="1"/>
  <c r="H4452" i="1"/>
  <c r="H4450" i="1"/>
  <c r="H4449" i="1"/>
  <c r="H4447" i="1"/>
  <c r="H4446" i="1"/>
  <c r="H4445" i="1"/>
  <c r="H4443" i="1"/>
  <c r="H4442" i="1"/>
  <c r="H4440" i="1"/>
  <c r="H4439" i="1"/>
  <c r="H4437" i="1"/>
  <c r="H4436" i="1"/>
  <c r="H4435" i="1"/>
  <c r="H4433" i="1"/>
  <c r="H4432" i="1"/>
  <c r="H4430" i="1"/>
  <c r="H4429" i="1"/>
  <c r="H4425" i="1"/>
  <c r="H4424" i="1"/>
  <c r="H4423" i="1"/>
  <c r="H4421" i="1"/>
  <c r="H4420" i="1"/>
  <c r="H4418" i="1"/>
  <c r="H4417" i="1"/>
  <c r="H4415" i="1"/>
  <c r="H4414" i="1"/>
  <c r="H4413" i="1"/>
  <c r="H4411" i="1"/>
  <c r="H4410" i="1"/>
  <c r="H4408" i="1"/>
  <c r="H4407" i="1"/>
  <c r="H4405" i="1"/>
  <c r="H4404" i="1"/>
  <c r="H4403" i="1"/>
  <c r="H4402" i="1"/>
  <c r="H4401" i="1"/>
  <c r="H4400" i="1"/>
  <c r="H4399" i="1"/>
  <c r="H4397" i="1"/>
  <c r="H4396" i="1"/>
  <c r="H4394" i="1"/>
  <c r="H4393" i="1"/>
  <c r="H4391" i="1"/>
  <c r="H4390" i="1"/>
  <c r="H4389" i="1"/>
  <c r="H4387" i="1"/>
  <c r="H4386" i="1"/>
  <c r="H4384" i="1"/>
  <c r="H4383" i="1"/>
  <c r="H4381" i="1"/>
  <c r="H4380" i="1"/>
  <c r="H4379" i="1"/>
  <c r="H4377" i="1"/>
  <c r="H4376" i="1"/>
  <c r="H4374" i="1"/>
  <c r="H4373" i="1"/>
  <c r="H4371" i="1"/>
  <c r="H4370" i="1"/>
  <c r="H4369" i="1"/>
  <c r="H4367" i="1"/>
  <c r="H4366" i="1"/>
  <c r="H4364" i="1"/>
  <c r="H4363" i="1"/>
  <c r="H4359" i="1"/>
  <c r="H4358" i="1"/>
  <c r="H4357" i="1"/>
  <c r="H4355" i="1"/>
  <c r="H4354" i="1"/>
  <c r="H4352" i="1"/>
  <c r="H4351" i="1"/>
  <c r="H4349" i="1"/>
  <c r="H4348" i="1"/>
  <c r="H4347" i="1"/>
  <c r="H4345" i="1"/>
  <c r="H4344" i="1"/>
  <c r="H4342" i="1"/>
  <c r="H4341" i="1"/>
  <c r="H4339" i="1"/>
  <c r="H4338" i="1"/>
  <c r="H4337" i="1"/>
  <c r="H4336" i="1"/>
  <c r="H4335" i="1"/>
  <c r="H4334" i="1"/>
  <c r="H4333" i="1"/>
  <c r="H4331" i="1"/>
  <c r="H4330" i="1"/>
  <c r="H4328" i="1"/>
  <c r="H4327" i="1"/>
  <c r="H4325" i="1"/>
  <c r="H4324" i="1"/>
  <c r="H4323" i="1"/>
  <c r="H4321" i="1"/>
  <c r="H4320" i="1"/>
  <c r="H4318" i="1"/>
  <c r="H4317" i="1"/>
  <c r="H4315" i="1"/>
  <c r="H4314" i="1"/>
  <c r="H4313" i="1"/>
  <c r="H4311" i="1"/>
  <c r="H4310" i="1"/>
  <c r="H4308" i="1"/>
  <c r="H4307" i="1"/>
  <c r="H4305" i="1"/>
  <c r="H4304" i="1"/>
  <c r="H4303" i="1"/>
  <c r="H4301" i="1"/>
  <c r="H4300" i="1"/>
  <c r="H4298" i="1"/>
  <c r="H4297" i="1"/>
  <c r="H4293" i="1"/>
  <c r="H4292" i="1"/>
  <c r="H4291" i="1"/>
  <c r="H4289" i="1"/>
  <c r="H4288" i="1"/>
  <c r="H4286" i="1"/>
  <c r="H4285" i="1"/>
  <c r="H4283" i="1"/>
  <c r="H4282" i="1"/>
  <c r="H4281" i="1"/>
  <c r="H4279" i="1"/>
  <c r="H4278" i="1"/>
  <c r="H4276" i="1"/>
  <c r="H4275" i="1"/>
  <c r="H4273" i="1"/>
  <c r="H4272" i="1"/>
  <c r="H4271" i="1"/>
  <c r="H4270" i="1"/>
  <c r="H4269" i="1"/>
  <c r="H4268" i="1"/>
  <c r="H4267" i="1"/>
  <c r="H4265" i="1"/>
  <c r="H4264" i="1"/>
  <c r="H4262" i="1"/>
  <c r="H4261" i="1"/>
  <c r="H4259" i="1"/>
  <c r="H4258" i="1"/>
  <c r="H4257" i="1"/>
  <c r="H4255" i="1"/>
  <c r="H4254" i="1"/>
  <c r="H4252" i="1"/>
  <c r="H4251" i="1"/>
  <c r="H4249" i="1"/>
  <c r="H4248" i="1"/>
  <c r="H4247" i="1"/>
  <c r="H4245" i="1"/>
  <c r="H4244" i="1"/>
  <c r="H4242" i="1"/>
  <c r="H4241" i="1"/>
  <c r="H4239" i="1"/>
  <c r="H4238" i="1"/>
  <c r="H4237" i="1"/>
  <c r="H4235" i="1"/>
  <c r="H4234" i="1"/>
  <c r="H4232" i="1"/>
  <c r="H4231" i="1"/>
  <c r="H4227" i="1"/>
  <c r="H4226" i="1"/>
  <c r="H4225" i="1"/>
  <c r="H4223" i="1"/>
  <c r="H4222" i="1"/>
  <c r="H4220" i="1"/>
  <c r="H4219" i="1"/>
  <c r="H4217" i="1"/>
  <c r="H4216" i="1"/>
  <c r="H4215" i="1"/>
  <c r="H4213" i="1"/>
  <c r="H4212" i="1"/>
  <c r="H4210" i="1"/>
  <c r="H4209" i="1"/>
  <c r="H4207" i="1"/>
  <c r="H4206" i="1"/>
  <c r="H4205" i="1"/>
  <c r="H4204" i="1"/>
  <c r="H4203" i="1"/>
  <c r="H4202" i="1"/>
  <c r="H4201" i="1"/>
  <c r="H4199" i="1"/>
  <c r="H4198" i="1"/>
  <c r="H4196" i="1"/>
  <c r="H4195" i="1"/>
  <c r="H4192" i="1"/>
  <c r="H4191" i="1"/>
  <c r="H4189" i="1"/>
  <c r="H4188" i="1"/>
  <c r="H4186" i="1"/>
  <c r="H4185" i="1"/>
  <c r="H4183" i="1"/>
  <c r="H4182" i="1"/>
  <c r="H4181" i="1"/>
  <c r="H4179" i="1"/>
  <c r="H4178" i="1"/>
  <c r="H4176" i="1"/>
  <c r="H4175" i="1"/>
  <c r="H4172" i="1"/>
  <c r="H4171" i="1"/>
  <c r="H4169" i="1"/>
  <c r="H4168" i="1"/>
  <c r="H4166" i="1"/>
  <c r="H4165" i="1"/>
  <c r="H4161" i="1"/>
  <c r="H4160" i="1"/>
  <c r="H4159" i="1"/>
  <c r="H4157" i="1"/>
  <c r="H4156" i="1"/>
  <c r="H4154" i="1"/>
  <c r="H4153" i="1"/>
  <c r="H4151" i="1"/>
  <c r="H4150" i="1"/>
  <c r="H4149" i="1"/>
  <c r="H4147" i="1"/>
  <c r="H4146" i="1"/>
  <c r="H4144" i="1"/>
  <c r="H4143" i="1"/>
  <c r="H4141" i="1"/>
  <c r="H4140" i="1"/>
  <c r="H4139" i="1"/>
  <c r="H4138" i="1"/>
  <c r="H4137" i="1"/>
  <c r="H4136" i="1"/>
  <c r="H4135" i="1"/>
  <c r="H4133" i="1"/>
  <c r="H4132" i="1"/>
  <c r="H4130" i="1"/>
  <c r="H4129" i="1"/>
  <c r="H4126" i="1"/>
  <c r="H4125" i="1"/>
  <c r="H4123" i="1"/>
  <c r="H4122" i="1"/>
  <c r="H4120" i="1"/>
  <c r="H4119" i="1"/>
  <c r="H4117" i="1"/>
  <c r="H4116" i="1"/>
  <c r="H4115" i="1"/>
  <c r="H4113" i="1"/>
  <c r="H4112" i="1"/>
  <c r="H4110" i="1"/>
  <c r="H4109" i="1"/>
  <c r="H4106" i="1"/>
  <c r="H4105" i="1"/>
  <c r="H4103" i="1"/>
  <c r="H4102" i="1"/>
  <c r="H4100" i="1"/>
  <c r="H4099" i="1"/>
  <c r="H4095" i="1"/>
  <c r="H4094" i="1"/>
  <c r="H4093" i="1"/>
  <c r="H4091" i="1"/>
  <c r="H4090" i="1"/>
  <c r="H4088" i="1"/>
  <c r="H4087" i="1"/>
  <c r="H4085" i="1"/>
  <c r="H4084" i="1"/>
  <c r="H4083" i="1"/>
  <c r="H4081" i="1"/>
  <c r="H4080" i="1"/>
  <c r="H4078" i="1"/>
  <c r="H4077" i="1"/>
  <c r="H4075" i="1"/>
  <c r="H4074" i="1"/>
  <c r="H4073" i="1"/>
  <c r="H4072" i="1"/>
  <c r="H4071" i="1"/>
  <c r="H4070" i="1"/>
  <c r="H4069" i="1"/>
  <c r="H4067" i="1"/>
  <c r="H4066" i="1"/>
  <c r="H4064" i="1"/>
  <c r="H4063" i="1"/>
  <c r="H4061" i="1"/>
  <c r="H4060" i="1"/>
  <c r="H4059" i="1"/>
  <c r="H4057" i="1"/>
  <c r="H4056" i="1"/>
  <c r="H4054" i="1"/>
  <c r="H4053" i="1"/>
  <c r="H4051" i="1"/>
  <c r="H4050" i="1"/>
  <c r="H4049" i="1"/>
  <c r="H4047" i="1"/>
  <c r="H4046" i="1"/>
  <c r="H4044" i="1"/>
  <c r="H4043" i="1"/>
  <c r="H4041" i="1"/>
  <c r="H4040" i="1"/>
  <c r="H4039" i="1"/>
  <c r="H4037" i="1"/>
  <c r="H4036" i="1"/>
  <c r="H4034" i="1"/>
  <c r="H4033" i="1"/>
  <c r="H4029" i="1"/>
  <c r="H4028" i="1"/>
  <c r="H4027" i="1"/>
  <c r="H4025" i="1"/>
  <c r="H4024" i="1"/>
  <c r="H4022" i="1"/>
  <c r="H4021" i="1"/>
  <c r="H4019" i="1"/>
  <c r="H4018" i="1"/>
  <c r="H4017" i="1"/>
  <c r="H4015" i="1"/>
  <c r="H4014" i="1"/>
  <c r="H4012" i="1"/>
  <c r="H4011" i="1"/>
  <c r="H4009" i="1"/>
  <c r="H4008" i="1"/>
  <c r="H4007" i="1"/>
  <c r="H4006" i="1"/>
  <c r="H4005" i="1"/>
  <c r="H4004" i="1"/>
  <c r="H4003" i="1"/>
  <c r="H4001" i="1"/>
  <c r="H4000" i="1"/>
  <c r="H3998" i="1"/>
  <c r="H3997" i="1"/>
  <c r="H3994" i="1"/>
  <c r="H3993" i="1"/>
  <c r="H3991" i="1"/>
  <c r="H3990" i="1"/>
  <c r="H3988" i="1"/>
  <c r="H3987" i="1"/>
  <c r="H3984" i="1"/>
  <c r="H3983" i="1"/>
  <c r="H3981" i="1"/>
  <c r="H3980" i="1"/>
  <c r="H3978" i="1"/>
  <c r="H3977" i="1"/>
  <c r="H3975" i="1"/>
  <c r="H3974" i="1"/>
  <c r="H3973" i="1"/>
  <c r="H3971" i="1"/>
  <c r="H3970" i="1"/>
  <c r="H3968" i="1"/>
  <c r="H3967" i="1"/>
  <c r="H3963" i="1"/>
  <c r="H3962" i="1"/>
  <c r="H3961" i="1"/>
  <c r="H3959" i="1"/>
  <c r="H3958" i="1"/>
  <c r="H3956" i="1"/>
  <c r="H3955" i="1"/>
  <c r="H3953" i="1"/>
  <c r="H3952" i="1"/>
  <c r="H3951" i="1"/>
  <c r="H3949" i="1"/>
  <c r="H3948" i="1"/>
  <c r="H3946" i="1"/>
  <c r="H3945" i="1"/>
  <c r="H3943" i="1"/>
  <c r="H3942" i="1"/>
  <c r="H3941" i="1"/>
  <c r="H3940" i="1"/>
  <c r="H3939" i="1"/>
  <c r="H3938" i="1"/>
  <c r="H3937" i="1"/>
  <c r="H3935" i="1"/>
  <c r="H3934" i="1"/>
  <c r="H3932" i="1"/>
  <c r="H3931" i="1"/>
  <c r="H3929" i="1"/>
  <c r="H3928" i="1"/>
  <c r="H3927" i="1"/>
  <c r="H3895" i="1"/>
  <c r="H3894" i="1"/>
  <c r="H3892" i="1"/>
  <c r="H3891" i="1"/>
  <c r="H3889" i="1"/>
  <c r="H3888" i="1"/>
  <c r="H3887" i="1"/>
  <c r="H3885" i="1"/>
  <c r="H3884" i="1"/>
  <c r="H3882" i="1"/>
  <c r="H3881" i="1"/>
  <c r="H3879" i="1"/>
  <c r="H3878" i="1"/>
  <c r="H3877" i="1"/>
  <c r="H3875" i="1"/>
  <c r="H3874" i="1"/>
  <c r="H3872" i="1"/>
  <c r="H3871" i="1"/>
  <c r="H3869" i="1"/>
  <c r="H3868" i="1"/>
  <c r="H3867" i="1"/>
  <c r="H3865" i="1"/>
  <c r="H3864" i="1"/>
  <c r="H3862" i="1"/>
  <c r="H3861" i="1"/>
  <c r="H3859" i="1"/>
  <c r="H3858" i="1"/>
  <c r="H3857" i="1"/>
  <c r="H3825" i="1"/>
  <c r="H3824" i="1"/>
  <c r="H3822" i="1"/>
  <c r="H3821" i="1"/>
  <c r="H3819" i="1"/>
  <c r="H3818" i="1"/>
  <c r="H3817" i="1"/>
  <c r="H3815" i="1"/>
  <c r="H3814" i="1"/>
  <c r="H3812" i="1"/>
  <c r="H3811" i="1"/>
  <c r="H3809" i="1"/>
  <c r="H3808" i="1"/>
  <c r="H3807" i="1"/>
  <c r="H3805" i="1"/>
  <c r="H3804" i="1"/>
  <c r="H3802" i="1"/>
  <c r="H3801" i="1"/>
  <c r="H3799" i="1"/>
  <c r="H3798" i="1"/>
  <c r="H3797" i="1"/>
  <c r="H3795" i="1"/>
  <c r="H3794" i="1"/>
  <c r="H3792" i="1"/>
  <c r="H3791" i="1"/>
  <c r="H3789" i="1"/>
  <c r="H3788" i="1"/>
  <c r="H3787" i="1"/>
  <c r="H3755" i="1"/>
  <c r="H3754" i="1"/>
  <c r="H3752" i="1"/>
  <c r="H3751" i="1"/>
  <c r="H3749" i="1"/>
  <c r="H3748" i="1"/>
  <c r="H3747" i="1"/>
  <c r="H3745" i="1"/>
  <c r="H3744" i="1"/>
  <c r="H3742" i="1"/>
  <c r="H3741" i="1"/>
  <c r="H3739" i="1"/>
  <c r="H3738" i="1"/>
  <c r="H3737" i="1"/>
  <c r="H3735" i="1"/>
  <c r="H3734" i="1"/>
  <c r="H3732" i="1"/>
  <c r="H3731" i="1"/>
  <c r="H3729" i="1"/>
  <c r="H3728" i="1"/>
  <c r="H3727" i="1"/>
  <c r="H3725" i="1"/>
  <c r="H3724" i="1"/>
  <c r="H3722" i="1"/>
  <c r="H3721" i="1"/>
  <c r="H3719" i="1"/>
  <c r="H3718" i="1"/>
  <c r="H3717" i="1"/>
  <c r="H3685" i="1"/>
  <c r="H3684" i="1"/>
  <c r="H3682" i="1"/>
  <c r="H3681" i="1"/>
  <c r="H3679" i="1"/>
  <c r="H3678" i="1"/>
  <c r="H3677" i="1"/>
  <c r="H3676" i="1"/>
  <c r="H3675" i="1"/>
  <c r="H3673" i="1"/>
  <c r="H3672" i="1"/>
  <c r="H3670" i="1"/>
  <c r="H3669" i="1"/>
  <c r="H3667" i="1"/>
  <c r="H3666" i="1"/>
  <c r="H3665" i="1"/>
  <c r="H3663" i="1"/>
  <c r="H3662" i="1"/>
  <c r="H3660" i="1"/>
  <c r="H3659" i="1"/>
  <c r="H3657" i="1"/>
  <c r="H3656" i="1"/>
  <c r="H3655" i="1"/>
  <c r="H3653" i="1"/>
  <c r="H3652" i="1"/>
  <c r="H3650" i="1"/>
  <c r="H3649" i="1"/>
  <c r="H3647" i="1"/>
  <c r="H3646" i="1"/>
  <c r="H3645" i="1"/>
  <c r="H3613" i="1"/>
  <c r="H3612" i="1"/>
  <c r="H3610" i="1"/>
  <c r="H3609" i="1"/>
  <c r="H3607" i="1"/>
  <c r="H3606" i="1"/>
  <c r="H3605" i="1"/>
  <c r="H3603" i="1"/>
  <c r="H3602" i="1"/>
  <c r="H3600" i="1"/>
  <c r="H3599" i="1"/>
  <c r="H3597" i="1"/>
  <c r="H3596" i="1"/>
  <c r="H3595" i="1"/>
  <c r="H3593" i="1"/>
  <c r="H3592" i="1"/>
  <c r="H3590" i="1"/>
  <c r="H3589" i="1"/>
  <c r="H3587" i="1"/>
  <c r="H3586" i="1"/>
  <c r="H3585" i="1"/>
  <c r="H3583" i="1"/>
  <c r="H3582" i="1"/>
  <c r="H3580" i="1"/>
  <c r="H3579" i="1"/>
  <c r="H3577" i="1"/>
  <c r="H3576" i="1"/>
  <c r="H3575" i="1"/>
  <c r="H3543" i="1"/>
  <c r="H3542" i="1"/>
  <c r="H3540" i="1"/>
  <c r="H3539" i="1"/>
  <c r="H3537" i="1"/>
  <c r="H3536" i="1"/>
  <c r="H3535" i="1"/>
  <c r="H3533" i="1"/>
  <c r="H3532" i="1"/>
  <c r="H3530" i="1"/>
  <c r="H3529" i="1"/>
  <c r="H3527" i="1"/>
  <c r="H3526" i="1"/>
  <c r="H3525" i="1"/>
  <c r="H3523" i="1"/>
  <c r="H3522" i="1"/>
  <c r="H3520" i="1"/>
  <c r="H3519" i="1"/>
  <c r="H3517" i="1"/>
  <c r="H3516" i="1"/>
  <c r="H3515" i="1"/>
  <c r="H3513" i="1"/>
  <c r="H3512" i="1"/>
  <c r="H3510" i="1"/>
  <c r="H3509" i="1"/>
  <c r="H3507" i="1"/>
  <c r="H3506" i="1"/>
  <c r="H3505" i="1"/>
  <c r="H3473" i="1"/>
  <c r="H3472" i="1"/>
  <c r="H3470" i="1"/>
  <c r="H3469" i="1"/>
  <c r="H3467" i="1"/>
  <c r="H3466" i="1"/>
  <c r="H3465" i="1"/>
  <c r="H3463" i="1"/>
  <c r="H3462" i="1"/>
  <c r="H3460" i="1"/>
  <c r="H3459" i="1"/>
  <c r="H3457" i="1"/>
  <c r="H3456" i="1"/>
  <c r="H3455" i="1"/>
  <c r="H3453" i="1"/>
  <c r="H3452" i="1"/>
  <c r="H3450" i="1"/>
  <c r="H3449" i="1"/>
  <c r="H3447" i="1"/>
  <c r="H3446" i="1"/>
  <c r="H3445" i="1"/>
  <c r="H3443" i="1"/>
  <c r="H3442" i="1"/>
  <c r="H3440" i="1"/>
  <c r="H3439" i="1"/>
  <c r="H3437" i="1"/>
  <c r="H3436" i="1"/>
  <c r="H3435" i="1"/>
  <c r="H3403" i="1"/>
  <c r="H3402" i="1"/>
  <c r="H3400" i="1"/>
  <c r="H3399" i="1"/>
  <c r="H3397" i="1"/>
  <c r="H3396" i="1"/>
  <c r="H3395" i="1"/>
  <c r="H3393" i="1"/>
  <c r="H3392" i="1"/>
  <c r="H3390" i="1"/>
  <c r="H3389" i="1"/>
  <c r="H3387" i="1"/>
  <c r="H3386" i="1"/>
  <c r="H3385" i="1"/>
  <c r="H3383" i="1"/>
  <c r="H3382" i="1"/>
  <c r="H3380" i="1"/>
  <c r="H3379" i="1"/>
  <c r="H3377" i="1"/>
  <c r="H3376" i="1"/>
  <c r="H3375" i="1"/>
  <c r="H3373" i="1"/>
  <c r="H3372" i="1"/>
  <c r="H3370" i="1"/>
  <c r="H3369" i="1"/>
  <c r="H3367" i="1"/>
  <c r="H3366" i="1"/>
  <c r="H3365" i="1"/>
  <c r="H3333" i="1"/>
  <c r="H3332" i="1"/>
  <c r="H3330" i="1"/>
  <c r="H3329" i="1"/>
  <c r="H3327" i="1"/>
  <c r="H3326" i="1"/>
  <c r="H3325" i="1"/>
  <c r="H3323" i="1"/>
  <c r="H3322" i="1"/>
  <c r="H3320" i="1"/>
  <c r="H3319" i="1"/>
  <c r="H3317" i="1"/>
  <c r="H3316" i="1"/>
  <c r="H3315" i="1"/>
  <c r="H3313" i="1"/>
  <c r="H3312" i="1"/>
  <c r="H3310" i="1"/>
  <c r="H3309" i="1"/>
  <c r="H3307" i="1"/>
  <c r="H3306" i="1"/>
  <c r="H3305" i="1"/>
  <c r="H3303" i="1"/>
  <c r="H3302" i="1"/>
  <c r="H3300" i="1"/>
  <c r="H3299" i="1"/>
  <c r="H3297" i="1"/>
  <c r="H3296" i="1"/>
  <c r="H3295" i="1"/>
  <c r="H3263" i="1"/>
  <c r="H3262" i="1"/>
  <c r="H3260" i="1"/>
  <c r="H3259" i="1"/>
  <c r="H3257" i="1"/>
  <c r="H3256" i="1"/>
  <c r="H3255" i="1"/>
  <c r="H3253" i="1"/>
  <c r="H3252" i="1"/>
  <c r="H3250" i="1"/>
  <c r="H3249" i="1"/>
  <c r="H3247" i="1"/>
  <c r="H3246" i="1"/>
  <c r="H3245" i="1"/>
  <c r="H3243" i="1"/>
  <c r="H3242" i="1"/>
  <c r="H3240" i="1"/>
  <c r="H3239" i="1"/>
  <c r="H3237" i="1"/>
  <c r="H3236" i="1"/>
  <c r="H3235" i="1"/>
  <c r="H3233" i="1"/>
  <c r="H3232" i="1"/>
  <c r="H3230" i="1"/>
  <c r="H3229" i="1"/>
  <c r="H3227" i="1"/>
  <c r="H3226" i="1"/>
  <c r="H3225" i="1"/>
  <c r="H3193" i="1"/>
  <c r="H3192" i="1"/>
  <c r="H3190" i="1"/>
  <c r="H3189" i="1"/>
  <c r="H3187" i="1"/>
  <c r="H3186" i="1"/>
  <c r="H3185" i="1"/>
  <c r="H3183" i="1"/>
  <c r="H3182" i="1"/>
  <c r="H3180" i="1"/>
  <c r="H3179" i="1"/>
  <c r="H3177" i="1"/>
  <c r="H3176" i="1"/>
  <c r="H3175" i="1"/>
  <c r="H3173" i="1"/>
  <c r="H3172" i="1"/>
  <c r="H3170" i="1"/>
  <c r="H3169" i="1"/>
  <c r="H3167" i="1"/>
  <c r="H3166" i="1"/>
  <c r="H3165" i="1"/>
  <c r="H3163" i="1"/>
  <c r="H3162" i="1"/>
  <c r="H3160" i="1"/>
  <c r="H3159" i="1"/>
  <c r="H3157" i="1"/>
  <c r="H3156" i="1"/>
  <c r="H3155" i="1"/>
  <c r="H3123" i="1"/>
  <c r="H3122" i="1"/>
  <c r="H3120" i="1"/>
  <c r="H3119" i="1"/>
  <c r="H3117" i="1"/>
  <c r="H3116" i="1"/>
  <c r="H3115" i="1"/>
  <c r="H3113" i="1"/>
  <c r="H3112" i="1"/>
  <c r="H3110" i="1"/>
  <c r="H3109" i="1"/>
  <c r="H3107" i="1"/>
  <c r="H3106" i="1"/>
  <c r="H3105" i="1"/>
  <c r="H3103" i="1"/>
  <c r="H3102" i="1"/>
  <c r="H3100" i="1"/>
  <c r="H3099" i="1"/>
  <c r="H3097" i="1"/>
  <c r="H3096" i="1"/>
  <c r="H3095" i="1"/>
  <c r="H3093" i="1"/>
  <c r="H3092" i="1"/>
  <c r="H3090" i="1"/>
  <c r="H3089" i="1"/>
  <c r="H3086" i="1"/>
  <c r="H3085" i="1"/>
  <c r="H3053" i="1"/>
  <c r="H3052" i="1"/>
  <c r="H3050" i="1"/>
  <c r="H3049" i="1"/>
  <c r="H3047" i="1"/>
  <c r="H3046" i="1"/>
  <c r="H3045" i="1"/>
  <c r="H3043" i="1"/>
  <c r="H3042" i="1"/>
  <c r="H3040" i="1"/>
  <c r="H3039" i="1"/>
  <c r="H3036" i="1"/>
  <c r="H3035" i="1"/>
  <c r="H3033" i="1"/>
  <c r="H3032" i="1"/>
  <c r="H3030" i="1"/>
  <c r="H3029" i="1"/>
  <c r="H3027" i="1"/>
  <c r="H3026" i="1"/>
  <c r="H3025" i="1"/>
  <c r="H3023" i="1"/>
  <c r="H3022" i="1"/>
  <c r="H3020" i="1"/>
  <c r="H3019" i="1"/>
  <c r="H3017" i="1"/>
  <c r="H3016" i="1"/>
  <c r="H3015" i="1"/>
  <c r="H2983" i="1"/>
  <c r="H2982" i="1"/>
  <c r="H2980" i="1"/>
  <c r="H2979" i="1"/>
  <c r="H2977" i="1"/>
  <c r="H2976" i="1"/>
  <c r="H2975" i="1"/>
  <c r="H2973" i="1"/>
  <c r="H2972" i="1"/>
  <c r="H2970" i="1"/>
  <c r="H2969" i="1"/>
  <c r="H2967" i="1"/>
  <c r="H2966" i="1"/>
  <c r="H2965" i="1"/>
  <c r="H2963" i="1"/>
  <c r="H2962" i="1"/>
  <c r="H2960" i="1"/>
  <c r="H2959" i="1"/>
  <c r="H2957" i="1"/>
  <c r="H2956" i="1"/>
  <c r="H2955" i="1"/>
  <c r="H2953" i="1"/>
  <c r="H2952" i="1"/>
  <c r="H2950" i="1"/>
  <c r="H2949" i="1"/>
  <c r="H2947" i="1"/>
  <c r="H2946" i="1"/>
  <c r="H2945" i="1"/>
  <c r="H2913" i="1"/>
  <c r="H2912" i="1"/>
  <c r="H2910" i="1"/>
  <c r="H2909" i="1"/>
  <c r="H2907" i="1"/>
  <c r="H2906" i="1"/>
  <c r="H2905" i="1"/>
  <c r="H2903" i="1"/>
  <c r="H2902" i="1"/>
  <c r="H2900" i="1"/>
  <c r="H2899" i="1"/>
  <c r="H2897" i="1"/>
  <c r="H2896" i="1"/>
  <c r="H2895" i="1"/>
  <c r="H2893" i="1"/>
  <c r="H2892" i="1"/>
  <c r="H2890" i="1"/>
  <c r="H2889" i="1"/>
  <c r="H2887" i="1"/>
  <c r="H2886" i="1"/>
  <c r="H2885" i="1"/>
  <c r="H2883" i="1"/>
  <c r="H2882" i="1"/>
  <c r="H2880" i="1"/>
  <c r="H2879" i="1"/>
  <c r="H2876" i="1"/>
  <c r="H2875" i="1"/>
  <c r="H2843" i="1"/>
  <c r="H2842" i="1"/>
  <c r="H2840" i="1"/>
  <c r="H2839" i="1"/>
  <c r="H2836" i="1"/>
  <c r="H2835" i="1"/>
  <c r="H2833" i="1"/>
  <c r="H2832" i="1"/>
  <c r="H2830" i="1"/>
  <c r="H2829" i="1"/>
  <c r="H2827" i="1"/>
  <c r="H2826" i="1"/>
  <c r="H2825" i="1"/>
  <c r="H2823" i="1"/>
  <c r="H2822" i="1"/>
  <c r="H2820" i="1"/>
  <c r="H2819" i="1"/>
  <c r="H2817" i="1"/>
  <c r="H2816" i="1"/>
  <c r="H2815" i="1"/>
  <c r="H2813" i="1"/>
  <c r="H2812" i="1"/>
  <c r="H2810" i="1"/>
  <c r="H2809" i="1"/>
  <c r="H2807" i="1"/>
  <c r="H2806" i="1"/>
  <c r="H2805" i="1"/>
  <c r="H2773" i="1"/>
  <c r="H2772" i="1"/>
  <c r="H2770" i="1"/>
  <c r="H2769" i="1"/>
  <c r="H2767" i="1"/>
  <c r="H2766" i="1"/>
  <c r="H2765" i="1"/>
  <c r="H2763" i="1"/>
  <c r="H2762" i="1"/>
  <c r="H2760" i="1"/>
  <c r="H2759" i="1"/>
  <c r="H2757" i="1"/>
  <c r="H2756" i="1"/>
  <c r="H2755" i="1"/>
  <c r="H2753" i="1"/>
  <c r="H2752" i="1"/>
  <c r="H2750" i="1"/>
  <c r="H2749" i="1"/>
  <c r="H2747" i="1"/>
  <c r="H2746" i="1"/>
  <c r="H2745" i="1"/>
  <c r="H2743" i="1"/>
  <c r="H2742" i="1"/>
  <c r="H2740" i="1"/>
  <c r="H2739" i="1"/>
  <c r="H2737" i="1"/>
  <c r="H2736" i="1"/>
  <c r="H2735" i="1"/>
  <c r="H2700" i="1"/>
  <c r="H2699" i="1"/>
  <c r="H2697" i="1"/>
  <c r="H2696" i="1"/>
  <c r="H2695" i="1"/>
  <c r="H2693" i="1"/>
  <c r="H2692" i="1"/>
  <c r="H2690" i="1"/>
  <c r="H2689" i="1"/>
  <c r="H2687" i="1"/>
  <c r="H2686" i="1"/>
  <c r="H2685" i="1"/>
  <c r="H2683" i="1"/>
  <c r="H2682" i="1"/>
  <c r="H2680" i="1"/>
  <c r="H2679" i="1"/>
  <c r="H2677" i="1"/>
  <c r="H2676" i="1"/>
  <c r="H2675" i="1"/>
  <c r="H2673" i="1"/>
  <c r="H2672" i="1"/>
  <c r="H2670" i="1"/>
  <c r="H2669" i="1"/>
  <c r="H2667" i="1"/>
  <c r="H2666" i="1"/>
  <c r="H2665" i="1"/>
  <c r="H2633" i="1"/>
  <c r="H2632" i="1"/>
  <c r="H2630" i="1"/>
  <c r="H2629" i="1"/>
  <c r="H2627" i="1"/>
  <c r="H2626" i="1"/>
  <c r="H2625" i="1"/>
  <c r="H2623" i="1"/>
  <c r="H2622" i="1"/>
  <c r="H2620" i="1"/>
  <c r="H2619" i="1"/>
  <c r="H2617" i="1"/>
  <c r="H2616" i="1"/>
  <c r="H2615" i="1"/>
  <c r="H2613" i="1"/>
  <c r="H2612" i="1"/>
  <c r="H2610" i="1"/>
  <c r="H2609" i="1"/>
  <c r="H2607" i="1"/>
  <c r="H2606" i="1"/>
  <c r="H2605" i="1"/>
  <c r="H2603" i="1"/>
  <c r="H2602" i="1"/>
  <c r="H2600" i="1"/>
  <c r="H2599" i="1"/>
  <c r="H2597" i="1"/>
  <c r="H2596" i="1"/>
  <c r="H2595" i="1"/>
  <c r="H2563" i="1"/>
  <c r="H2562" i="1"/>
  <c r="H2560" i="1"/>
  <c r="H2559" i="1"/>
  <c r="H2557" i="1"/>
  <c r="H2556" i="1"/>
  <c r="H2555" i="1"/>
  <c r="H2553" i="1"/>
  <c r="H2552" i="1"/>
  <c r="H2550" i="1"/>
  <c r="H2549" i="1"/>
  <c r="H2547" i="1"/>
  <c r="H2546" i="1"/>
  <c r="H2545" i="1"/>
  <c r="H2543" i="1"/>
  <c r="H2542" i="1"/>
  <c r="H2540" i="1"/>
  <c r="H2539" i="1"/>
  <c r="H2537" i="1"/>
  <c r="H2536" i="1"/>
  <c r="H2535" i="1"/>
  <c r="H2533" i="1"/>
  <c r="H2532" i="1"/>
  <c r="H2530" i="1"/>
  <c r="H2529" i="1"/>
  <c r="H2527" i="1"/>
  <c r="H2526" i="1"/>
  <c r="H2525" i="1"/>
  <c r="H2493" i="1"/>
  <c r="H2492" i="1"/>
  <c r="H2490" i="1"/>
  <c r="H2489" i="1"/>
  <c r="H2487" i="1"/>
  <c r="H2486" i="1"/>
  <c r="H2485" i="1"/>
  <c r="H2483" i="1"/>
  <c r="H2482" i="1"/>
  <c r="H2480" i="1"/>
  <c r="H2479" i="1"/>
  <c r="H2477" i="1"/>
  <c r="H2476" i="1"/>
  <c r="H2475" i="1"/>
  <c r="H2473" i="1"/>
  <c r="H2472" i="1"/>
  <c r="H2470" i="1"/>
  <c r="H2469" i="1"/>
  <c r="H2467" i="1"/>
  <c r="H2466" i="1"/>
  <c r="H2465" i="1"/>
  <c r="H2427" i="1"/>
  <c r="H2426" i="1"/>
  <c r="H2425" i="1"/>
  <c r="H2413" i="1"/>
  <c r="H2412" i="1"/>
  <c r="H2410" i="1"/>
  <c r="H2409" i="1"/>
  <c r="H2407" i="1"/>
  <c r="H2406" i="1"/>
  <c r="H2405" i="1"/>
  <c r="H2367" i="1"/>
  <c r="H2366" i="1"/>
  <c r="H2365" i="1"/>
  <c r="H2353" i="1"/>
  <c r="H2352" i="1"/>
  <c r="H2350" i="1"/>
  <c r="H2349" i="1"/>
  <c r="H2347" i="1"/>
  <c r="H2346" i="1"/>
  <c r="H2345" i="1"/>
  <c r="H2307" i="1"/>
  <c r="H2306" i="1"/>
  <c r="H2305" i="1"/>
  <c r="H2293" i="1"/>
  <c r="H2292" i="1"/>
  <c r="H2290" i="1"/>
  <c r="H2289" i="1"/>
  <c r="H2287" i="1"/>
  <c r="H2286" i="1"/>
  <c r="H2285" i="1"/>
  <c r="H2283" i="1"/>
  <c r="H2282" i="1"/>
  <c r="H2280" i="1"/>
  <c r="H2279" i="1"/>
  <c r="H2277" i="1"/>
  <c r="H2276" i="1"/>
  <c r="H2275" i="1"/>
  <c r="H2273" i="1"/>
  <c r="H2272" i="1"/>
  <c r="H2270" i="1"/>
  <c r="H2269" i="1"/>
  <c r="H2267" i="1"/>
  <c r="H2266" i="1"/>
  <c r="H2265" i="1"/>
  <c r="H2263" i="1"/>
  <c r="H2262" i="1"/>
  <c r="H2260" i="1"/>
  <c r="H2259" i="1"/>
  <c r="H2257" i="1"/>
  <c r="H2256" i="1"/>
  <c r="H2255" i="1"/>
  <c r="H2253" i="1"/>
  <c r="H2252" i="1"/>
  <c r="H2250" i="1"/>
  <c r="H2249" i="1"/>
  <c r="H2247" i="1"/>
  <c r="H2246" i="1"/>
  <c r="H2245" i="1"/>
  <c r="H2243" i="1"/>
  <c r="H2242" i="1"/>
  <c r="H2240" i="1"/>
  <c r="H2239" i="1"/>
  <c r="H2237" i="1"/>
  <c r="H2236" i="1"/>
  <c r="H2235" i="1"/>
  <c r="H2233" i="1"/>
  <c r="H2232" i="1"/>
  <c r="H2230" i="1"/>
  <c r="H2229" i="1"/>
  <c r="H2227" i="1"/>
  <c r="H2226" i="1"/>
  <c r="H2225" i="1"/>
  <c r="H2223" i="1"/>
  <c r="H2222" i="1"/>
  <c r="H2220" i="1"/>
  <c r="H2219" i="1"/>
  <c r="H2217" i="1"/>
  <c r="H2216" i="1"/>
  <c r="H2215" i="1"/>
  <c r="H2213" i="1"/>
  <c r="H2212" i="1"/>
  <c r="H2210" i="1"/>
  <c r="H2209" i="1"/>
  <c r="H2207" i="1"/>
  <c r="H2206" i="1"/>
  <c r="H2205" i="1"/>
  <c r="H2203" i="1"/>
  <c r="H2202" i="1"/>
  <c r="H2200" i="1"/>
  <c r="H2199" i="1"/>
  <c r="H2197" i="1"/>
  <c r="H2196" i="1"/>
  <c r="H2195" i="1"/>
  <c r="H2193" i="1"/>
  <c r="H2192" i="1"/>
  <c r="H2190" i="1"/>
  <c r="H2189" i="1"/>
  <c r="H2187" i="1"/>
  <c r="H2186" i="1"/>
  <c r="H2185" i="1"/>
  <c r="H2183" i="1"/>
  <c r="H2182" i="1"/>
  <c r="H2180" i="1"/>
  <c r="H2179" i="1"/>
  <c r="H2177" i="1"/>
  <c r="H2176" i="1"/>
  <c r="H2175" i="1"/>
  <c r="H2173" i="1"/>
  <c r="H2172" i="1"/>
  <c r="H2170" i="1"/>
  <c r="H2169" i="1"/>
  <c r="H2167" i="1"/>
  <c r="H2166" i="1"/>
  <c r="H2165" i="1"/>
  <c r="H2163" i="1"/>
  <c r="H2162" i="1"/>
  <c r="H2160" i="1"/>
  <c r="H2159" i="1"/>
  <c r="H2156" i="1"/>
  <c r="H2155" i="1"/>
  <c r="H2153" i="1"/>
  <c r="H2152" i="1"/>
  <c r="H2150" i="1"/>
  <c r="H2149" i="1"/>
  <c r="H2147" i="1"/>
  <c r="H2146" i="1"/>
  <c r="H2145" i="1"/>
  <c r="H2143" i="1"/>
  <c r="H2142" i="1"/>
  <c r="H2140" i="1"/>
  <c r="H2139" i="1"/>
  <c r="H2137" i="1"/>
  <c r="H2136" i="1"/>
  <c r="H2135" i="1"/>
  <c r="H2133" i="1"/>
  <c r="H2132" i="1"/>
  <c r="H2130" i="1"/>
  <c r="H2129" i="1"/>
  <c r="H2127" i="1"/>
  <c r="H2126" i="1"/>
  <c r="H2125" i="1"/>
  <c r="H2124" i="1"/>
  <c r="H2123" i="1"/>
  <c r="H2122" i="1"/>
  <c r="H2121" i="1"/>
  <c r="H2119" i="1"/>
  <c r="H2118" i="1"/>
  <c r="H2116" i="1"/>
  <c r="H2115" i="1"/>
  <c r="H2113" i="1"/>
  <c r="H2112" i="1"/>
  <c r="H2111" i="1"/>
  <c r="H2109" i="1"/>
  <c r="H2108" i="1"/>
  <c r="H2106" i="1"/>
  <c r="H2105" i="1"/>
  <c r="H2103" i="1"/>
  <c r="H2102" i="1"/>
  <c r="H2101" i="1"/>
  <c r="H2100" i="1"/>
  <c r="H2099" i="1"/>
  <c r="H2098" i="1"/>
  <c r="H2097" i="1"/>
  <c r="H2095" i="1"/>
  <c r="H2094" i="1"/>
  <c r="H2092" i="1"/>
  <c r="H2091" i="1"/>
  <c r="H2089" i="1"/>
  <c r="H2088" i="1"/>
  <c r="H2087" i="1"/>
  <c r="H2085" i="1"/>
  <c r="H2084" i="1"/>
  <c r="H2082" i="1"/>
  <c r="H2081" i="1"/>
  <c r="H2079" i="1"/>
  <c r="H2078" i="1"/>
  <c r="H2077" i="1"/>
  <c r="H2075" i="1"/>
  <c r="H2074" i="1"/>
  <c r="H2072" i="1"/>
  <c r="H2071" i="1"/>
  <c r="H2069" i="1"/>
  <c r="H2068" i="1"/>
  <c r="H2067" i="1"/>
  <c r="H2065" i="1"/>
  <c r="H2064" i="1"/>
  <c r="H2062" i="1"/>
  <c r="H2061" i="1"/>
  <c r="H2059" i="1"/>
  <c r="H2058" i="1"/>
  <c r="H2057" i="1"/>
  <c r="H2056" i="1"/>
  <c r="H2055" i="1"/>
  <c r="H2054" i="1"/>
  <c r="H2053" i="1"/>
  <c r="H2051" i="1"/>
  <c r="H2050" i="1"/>
  <c r="H2048" i="1"/>
  <c r="H2047" i="1"/>
  <c r="H2045" i="1"/>
  <c r="H2044" i="1"/>
  <c r="H2043" i="1"/>
  <c r="H2041" i="1"/>
  <c r="H2040" i="1"/>
  <c r="H2038" i="1"/>
  <c r="H2037" i="1"/>
  <c r="H2035" i="1"/>
  <c r="H2034" i="1"/>
  <c r="H2033" i="1"/>
  <c r="H2032" i="1"/>
  <c r="H2031" i="1"/>
  <c r="H2030" i="1"/>
  <c r="H2029" i="1"/>
  <c r="H2027" i="1"/>
  <c r="H2026" i="1"/>
  <c r="H2024" i="1"/>
  <c r="H2023" i="1"/>
  <c r="H2021" i="1"/>
  <c r="H2020" i="1"/>
  <c r="H2019" i="1"/>
  <c r="H2017" i="1"/>
  <c r="H2016" i="1"/>
  <c r="H2014" i="1"/>
  <c r="H2013" i="1"/>
  <c r="H2011" i="1"/>
  <c r="H2010" i="1"/>
  <c r="H2009" i="1"/>
  <c r="H2007" i="1"/>
  <c r="H2006" i="1"/>
  <c r="H2004" i="1"/>
  <c r="H2003" i="1"/>
  <c r="H2001" i="1"/>
  <c r="H2000" i="1"/>
  <c r="H1999" i="1"/>
  <c r="H1997" i="1"/>
  <c r="H1996" i="1"/>
  <c r="H1994" i="1"/>
  <c r="H1993" i="1"/>
  <c r="H1991" i="1"/>
  <c r="H1990" i="1"/>
  <c r="H1989" i="1"/>
  <c r="H1988" i="1"/>
  <c r="H1987" i="1"/>
  <c r="H1986" i="1"/>
  <c r="H1985" i="1"/>
  <c r="H1983" i="1"/>
  <c r="H1982" i="1"/>
  <c r="H1980" i="1"/>
  <c r="H1979" i="1"/>
  <c r="H1977" i="1"/>
  <c r="H1976" i="1"/>
  <c r="H1975" i="1"/>
  <c r="H1973" i="1"/>
  <c r="H1972" i="1"/>
  <c r="H1970" i="1"/>
  <c r="H1969" i="1"/>
  <c r="H1967" i="1"/>
  <c r="H1966" i="1"/>
  <c r="H1965" i="1"/>
  <c r="H1964" i="1"/>
  <c r="H1963" i="1"/>
  <c r="H1962" i="1"/>
  <c r="H1961" i="1"/>
  <c r="H1959" i="1"/>
  <c r="H1958" i="1"/>
  <c r="H1956" i="1"/>
  <c r="H1955" i="1"/>
  <c r="H1953" i="1"/>
  <c r="H1952" i="1"/>
  <c r="H1951" i="1"/>
  <c r="H1949" i="1"/>
  <c r="H1948" i="1"/>
  <c r="H1946" i="1"/>
  <c r="H1945" i="1"/>
  <c r="H1943" i="1"/>
  <c r="H1942" i="1"/>
  <c r="H1941" i="1"/>
  <c r="H1939" i="1"/>
  <c r="H1938" i="1"/>
  <c r="H1936" i="1"/>
  <c r="H1935" i="1"/>
  <c r="H1933" i="1"/>
  <c r="H1932" i="1"/>
  <c r="H1931" i="1"/>
  <c r="H1929" i="1"/>
  <c r="H1928" i="1"/>
  <c r="H1926" i="1"/>
  <c r="H1925" i="1"/>
  <c r="H1923" i="1"/>
  <c r="H1922" i="1"/>
  <c r="H1921" i="1"/>
  <c r="H1920" i="1"/>
  <c r="H1919" i="1"/>
  <c r="H1918" i="1"/>
  <c r="H1917" i="1"/>
  <c r="H1915" i="1"/>
  <c r="H1914" i="1"/>
  <c r="H1912" i="1"/>
  <c r="H1911" i="1"/>
  <c r="H1909" i="1"/>
  <c r="H1908" i="1"/>
  <c r="H1907" i="1"/>
  <c r="H1905" i="1"/>
  <c r="H1904" i="1"/>
  <c r="H1902" i="1"/>
  <c r="H1901" i="1"/>
  <c r="H1899" i="1"/>
  <c r="H1898" i="1"/>
  <c r="H1897" i="1"/>
  <c r="H1896" i="1"/>
  <c r="H1895" i="1"/>
  <c r="H1894" i="1"/>
  <c r="H1893" i="1"/>
  <c r="H1891" i="1"/>
  <c r="H1890" i="1"/>
  <c r="H1888" i="1"/>
  <c r="H1887" i="1"/>
  <c r="H1885" i="1"/>
  <c r="H1884" i="1"/>
  <c r="H1883" i="1"/>
  <c r="H1881" i="1"/>
  <c r="H1880" i="1"/>
  <c r="H1878" i="1"/>
  <c r="H1877" i="1"/>
  <c r="H1875" i="1"/>
  <c r="H1874" i="1"/>
  <c r="H1873" i="1"/>
  <c r="H1871" i="1"/>
  <c r="H1870" i="1"/>
  <c r="H1868" i="1"/>
  <c r="H1867" i="1"/>
  <c r="H1865" i="1"/>
  <c r="H1864" i="1"/>
  <c r="H1863" i="1"/>
  <c r="H1861" i="1"/>
  <c r="H1860" i="1"/>
  <c r="H1858" i="1"/>
  <c r="H1857" i="1"/>
  <c r="H1855" i="1"/>
  <c r="H1854" i="1"/>
  <c r="H1853" i="1"/>
  <c r="H1852" i="1"/>
  <c r="H1851" i="1"/>
  <c r="H1850" i="1"/>
  <c r="H1849" i="1"/>
  <c r="H1847" i="1"/>
  <c r="H1846" i="1"/>
  <c r="H1844" i="1"/>
  <c r="H1843" i="1"/>
  <c r="H1841" i="1"/>
  <c r="H1840" i="1"/>
  <c r="H1839" i="1"/>
  <c r="H1837" i="1"/>
  <c r="H1836" i="1"/>
  <c r="H1834" i="1"/>
  <c r="H1833" i="1"/>
  <c r="H1831" i="1"/>
  <c r="H1830" i="1"/>
  <c r="H1829" i="1"/>
  <c r="H1828" i="1"/>
  <c r="H1827" i="1"/>
  <c r="H1826" i="1"/>
  <c r="H1825" i="1"/>
  <c r="H1823" i="1"/>
  <c r="H1822" i="1"/>
  <c r="H1820" i="1"/>
  <c r="H1819" i="1"/>
  <c r="H1817" i="1"/>
  <c r="H1816" i="1"/>
  <c r="H1815" i="1"/>
  <c r="H1813" i="1"/>
  <c r="H1812" i="1"/>
  <c r="H1810" i="1"/>
  <c r="H1809" i="1"/>
  <c r="H1807" i="1"/>
  <c r="H1806" i="1"/>
  <c r="H1805" i="1"/>
  <c r="H1803" i="1"/>
  <c r="H1802" i="1"/>
  <c r="H1800" i="1"/>
  <c r="H1799" i="1"/>
  <c r="H1797" i="1"/>
  <c r="H1796" i="1"/>
  <c r="H1795" i="1"/>
  <c r="H1793" i="1"/>
  <c r="H1792" i="1"/>
  <c r="H1790" i="1"/>
  <c r="H1789" i="1"/>
  <c r="H1787" i="1"/>
  <c r="H1786" i="1"/>
  <c r="H1785" i="1"/>
  <c r="H1784" i="1"/>
  <c r="H1783" i="1"/>
  <c r="H1782" i="1"/>
  <c r="H1781" i="1"/>
  <c r="H1779" i="1"/>
  <c r="H1778" i="1"/>
  <c r="H1776" i="1"/>
  <c r="H1775" i="1"/>
  <c r="H1773" i="1"/>
  <c r="H1772" i="1"/>
  <c r="H1771" i="1"/>
  <c r="H1769" i="1"/>
  <c r="H1768" i="1"/>
  <c r="H1766" i="1"/>
  <c r="H1765" i="1"/>
  <c r="H1763" i="1"/>
  <c r="H1762" i="1"/>
  <c r="H1761" i="1"/>
  <c r="H1760" i="1"/>
  <c r="H1759" i="1"/>
  <c r="H1758" i="1"/>
  <c r="H1757" i="1"/>
  <c r="H1755" i="1"/>
  <c r="AG1754" i="1"/>
  <c r="AF1754" i="1"/>
  <c r="AE1754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2" i="1"/>
  <c r="H1751" i="1"/>
  <c r="H1749" i="1"/>
  <c r="H1748" i="1"/>
  <c r="H1747" i="1"/>
  <c r="H1745" i="1"/>
  <c r="AG1744" i="1"/>
  <c r="AF1744" i="1"/>
  <c r="AE1744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2" i="1"/>
  <c r="H1741" i="1"/>
  <c r="H1739" i="1"/>
  <c r="H1738" i="1"/>
  <c r="H1737" i="1"/>
  <c r="H1735" i="1"/>
  <c r="AG1734" i="1"/>
  <c r="AF1734" i="1"/>
  <c r="AE1734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 s="1"/>
  <c r="H1732" i="1"/>
  <c r="H1731" i="1"/>
  <c r="H1729" i="1"/>
  <c r="H1728" i="1"/>
  <c r="H1727" i="1"/>
  <c r="H1725" i="1"/>
  <c r="AG1724" i="1"/>
  <c r="AF1724" i="1"/>
  <c r="AE1724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2" i="1"/>
  <c r="H1721" i="1"/>
  <c r="H1719" i="1"/>
  <c r="H1718" i="1"/>
  <c r="H1717" i="1"/>
  <c r="H1716" i="1"/>
  <c r="H1715" i="1"/>
  <c r="H1714" i="1"/>
  <c r="H1713" i="1"/>
  <c r="H1711" i="1"/>
  <c r="AG1710" i="1"/>
  <c r="AF1710" i="1"/>
  <c r="AE1710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08" i="1"/>
  <c r="H1707" i="1"/>
  <c r="H1705" i="1"/>
  <c r="H1704" i="1"/>
  <c r="H1703" i="1"/>
  <c r="H1701" i="1"/>
  <c r="AG1700" i="1"/>
  <c r="AF1700" i="1"/>
  <c r="AE1700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698" i="1"/>
  <c r="H1697" i="1"/>
  <c r="H1695" i="1"/>
  <c r="H1694" i="1"/>
  <c r="H1693" i="1"/>
  <c r="H1692" i="1"/>
  <c r="H1691" i="1"/>
  <c r="H1690" i="1"/>
  <c r="H1689" i="1"/>
  <c r="H1687" i="1"/>
  <c r="H1686" i="1"/>
  <c r="H1684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2" i="1"/>
  <c r="H1681" i="1"/>
  <c r="H1680" i="1"/>
  <c r="H1678" i="1"/>
  <c r="H1677" i="1"/>
  <c r="H1675" i="1"/>
  <c r="AB1674" i="1"/>
  <c r="AA1674" i="1"/>
  <c r="Z1674" i="1"/>
  <c r="Y1674" i="1"/>
  <c r="X1674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3" i="1"/>
  <c r="H1672" i="1"/>
  <c r="H1671" i="1"/>
  <c r="H1669" i="1"/>
  <c r="H1668" i="1"/>
  <c r="H1666" i="1"/>
  <c r="AB1665" i="1"/>
  <c r="AA1665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4" i="1"/>
  <c r="H1663" i="1"/>
  <c r="H1662" i="1"/>
  <c r="H1660" i="1"/>
  <c r="H1659" i="1"/>
  <c r="H1658" i="1"/>
  <c r="H1657" i="1"/>
  <c r="H1656" i="1"/>
  <c r="H1655" i="1"/>
  <c r="H1653" i="1"/>
  <c r="H1652" i="1"/>
  <c r="H1651" i="1"/>
  <c r="H1650" i="1"/>
  <c r="H1649" i="1"/>
  <c r="AB1648" i="1"/>
  <c r="AA1648" i="1"/>
  <c r="Z1648" i="1"/>
  <c r="Y1648" i="1"/>
  <c r="X1648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H1647" i="1"/>
  <c r="H1646" i="1"/>
  <c r="H1645" i="1"/>
  <c r="H1643" i="1"/>
  <c r="H1642" i="1"/>
  <c r="H1640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8" i="1"/>
  <c r="H1637" i="1"/>
  <c r="H1636" i="1"/>
  <c r="H1634" i="1"/>
  <c r="H1633" i="1"/>
  <c r="H1632" i="1"/>
  <c r="H1631" i="1"/>
  <c r="H1630" i="1"/>
  <c r="H1629" i="1"/>
  <c r="H1627" i="1"/>
  <c r="H1626" i="1"/>
  <c r="H1625" i="1"/>
  <c r="H1624" i="1"/>
  <c r="H1623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1" i="1"/>
  <c r="H1620" i="1"/>
  <c r="H1619" i="1"/>
  <c r="H1617" i="1"/>
  <c r="H1616" i="1"/>
  <c r="H1615" i="1"/>
  <c r="H1614" i="1"/>
  <c r="H1613" i="1"/>
  <c r="H1612" i="1"/>
  <c r="H1611" i="1"/>
  <c r="H1609" i="1"/>
  <c r="H1608" i="1"/>
  <c r="H1606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H1605" i="1" s="1"/>
  <c r="I1605" i="1"/>
  <c r="H1604" i="1"/>
  <c r="H1603" i="1"/>
  <c r="H1602" i="1"/>
  <c r="H1600" i="1"/>
  <c r="H1599" i="1"/>
  <c r="H1597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5" i="1"/>
  <c r="H1594" i="1"/>
  <c r="H1593" i="1"/>
  <c r="H1591" i="1"/>
  <c r="H1590" i="1"/>
  <c r="H1588" i="1"/>
  <c r="AB1587" i="1"/>
  <c r="AA1587" i="1"/>
  <c r="Z1587" i="1"/>
  <c r="Y1587" i="1"/>
  <c r="X1587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6" i="1"/>
  <c r="H1585" i="1"/>
  <c r="H1584" i="1"/>
  <c r="H1582" i="1"/>
  <c r="H1581" i="1"/>
  <c r="H1580" i="1"/>
  <c r="H1579" i="1"/>
  <c r="H1578" i="1"/>
  <c r="H1577" i="1"/>
  <c r="H1575" i="1"/>
  <c r="H1574" i="1"/>
  <c r="H1573" i="1"/>
  <c r="H1572" i="1"/>
  <c r="H1571" i="1"/>
  <c r="AB1570" i="1"/>
  <c r="AA1570" i="1"/>
  <c r="Z1570" i="1"/>
  <c r="Y1570" i="1"/>
  <c r="X1570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69" i="1"/>
  <c r="H1568" i="1"/>
  <c r="H1567" i="1"/>
  <c r="H1565" i="1"/>
  <c r="H1564" i="1"/>
  <c r="H1562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0" i="1"/>
  <c r="H1559" i="1"/>
  <c r="H1558" i="1"/>
  <c r="H1556" i="1"/>
  <c r="H1555" i="1"/>
  <c r="H1554" i="1"/>
  <c r="H1553" i="1"/>
  <c r="H1552" i="1"/>
  <c r="H1551" i="1"/>
  <c r="H1549" i="1"/>
  <c r="H1548" i="1"/>
  <c r="H1547" i="1"/>
  <c r="H1546" i="1"/>
  <c r="H1545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3" i="1"/>
  <c r="H1542" i="1"/>
  <c r="H1541" i="1"/>
  <c r="H1539" i="1"/>
  <c r="H1538" i="1"/>
  <c r="H1537" i="1"/>
  <c r="H1536" i="1"/>
  <c r="H1535" i="1"/>
  <c r="H1534" i="1"/>
  <c r="H1533" i="1"/>
  <c r="H1531" i="1"/>
  <c r="H1530" i="1"/>
  <c r="H1528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6" i="1"/>
  <c r="H1525" i="1"/>
  <c r="H1524" i="1"/>
  <c r="H1522" i="1"/>
  <c r="H1521" i="1"/>
  <c r="H1519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7" i="1"/>
  <c r="H1516" i="1"/>
  <c r="H1515" i="1"/>
  <c r="H1513" i="1"/>
  <c r="H1512" i="1"/>
  <c r="H1510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8" i="1"/>
  <c r="H1507" i="1"/>
  <c r="H1506" i="1"/>
  <c r="H1504" i="1"/>
  <c r="H1503" i="1"/>
  <c r="H1502" i="1"/>
  <c r="H1501" i="1"/>
  <c r="H1500" i="1"/>
  <c r="H1499" i="1"/>
  <c r="H1497" i="1"/>
  <c r="H1496" i="1"/>
  <c r="H1495" i="1"/>
  <c r="H1494" i="1"/>
  <c r="H1493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1" i="1"/>
  <c r="H1490" i="1"/>
  <c r="H1489" i="1"/>
  <c r="H1487" i="1"/>
  <c r="H1486" i="1"/>
  <c r="H1484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2" i="1"/>
  <c r="H1481" i="1"/>
  <c r="H1480" i="1"/>
  <c r="H1478" i="1"/>
  <c r="H1477" i="1"/>
  <c r="H1476" i="1"/>
  <c r="H1475" i="1"/>
  <c r="H1474" i="1"/>
  <c r="H1473" i="1"/>
  <c r="H1471" i="1"/>
  <c r="H1470" i="1"/>
  <c r="H1469" i="1"/>
  <c r="H1468" i="1"/>
  <c r="H1467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H1465" i="1"/>
  <c r="H1464" i="1"/>
  <c r="H1463" i="1"/>
  <c r="H1461" i="1"/>
  <c r="H1460" i="1"/>
  <c r="H1459" i="1"/>
  <c r="H1458" i="1"/>
  <c r="H1457" i="1"/>
  <c r="H1456" i="1"/>
  <c r="H1455" i="1"/>
  <c r="H1453" i="1"/>
  <c r="H1452" i="1"/>
  <c r="H1450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8" i="1"/>
  <c r="H1447" i="1"/>
  <c r="H1446" i="1"/>
  <c r="H1444" i="1"/>
  <c r="H1443" i="1"/>
  <c r="H1441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39" i="1"/>
  <c r="H1438" i="1"/>
  <c r="H1437" i="1"/>
  <c r="H1435" i="1"/>
  <c r="H1434" i="1"/>
  <c r="H1432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0" i="1"/>
  <c r="H1429" i="1"/>
  <c r="H1428" i="1"/>
  <c r="H1426" i="1"/>
  <c r="H1425" i="1"/>
  <c r="H1424" i="1"/>
  <c r="H1423" i="1"/>
  <c r="H1422" i="1"/>
  <c r="H1421" i="1"/>
  <c r="H1419" i="1"/>
  <c r="H1418" i="1"/>
  <c r="H1417" i="1"/>
  <c r="H1416" i="1"/>
  <c r="H1415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3" i="1"/>
  <c r="H1412" i="1"/>
  <c r="H1411" i="1"/>
  <c r="H1409" i="1"/>
  <c r="H1408" i="1"/>
  <c r="H1406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4" i="1"/>
  <c r="H1403" i="1"/>
  <c r="H1402" i="1"/>
  <c r="H1400" i="1"/>
  <c r="H1399" i="1"/>
  <c r="H1398" i="1"/>
  <c r="H1397" i="1"/>
  <c r="H1396" i="1"/>
  <c r="H1395" i="1"/>
  <c r="H1393" i="1"/>
  <c r="H1392" i="1"/>
  <c r="H1391" i="1"/>
  <c r="H1390" i="1"/>
  <c r="H1389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7" i="1"/>
  <c r="H1386" i="1"/>
  <c r="H1385" i="1"/>
  <c r="H1383" i="1"/>
  <c r="H1382" i="1"/>
  <c r="H1381" i="1"/>
  <c r="H1380" i="1"/>
  <c r="H1379" i="1"/>
  <c r="H1378" i="1"/>
  <c r="H1377" i="1"/>
  <c r="H1375" i="1"/>
  <c r="H1374" i="1"/>
  <c r="H1372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H1371" i="1" s="1"/>
  <c r="I1371" i="1"/>
  <c r="H1370" i="1"/>
  <c r="H1369" i="1"/>
  <c r="H1368" i="1"/>
  <c r="H1366" i="1"/>
  <c r="H1365" i="1"/>
  <c r="H1363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H1362" i="1" s="1"/>
  <c r="I1362" i="1"/>
  <c r="H1361" i="1"/>
  <c r="H1360" i="1"/>
  <c r="H1359" i="1"/>
  <c r="H1357" i="1"/>
  <c r="H1356" i="1"/>
  <c r="H1354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H1353" i="1" s="1"/>
  <c r="I1353" i="1"/>
  <c r="H1352" i="1"/>
  <c r="H1351" i="1"/>
  <c r="H1350" i="1"/>
  <c r="H1348" i="1"/>
  <c r="H1347" i="1"/>
  <c r="H1346" i="1"/>
  <c r="H1345" i="1"/>
  <c r="H1344" i="1"/>
  <c r="H1343" i="1"/>
  <c r="H1341" i="1"/>
  <c r="H1340" i="1"/>
  <c r="H1339" i="1"/>
  <c r="H1338" i="1"/>
  <c r="H1337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5" i="1"/>
  <c r="H1334" i="1"/>
  <c r="H1333" i="1"/>
  <c r="H1331" i="1"/>
  <c r="H1330" i="1"/>
  <c r="H1328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 s="1"/>
  <c r="H1326" i="1"/>
  <c r="H1325" i="1"/>
  <c r="H1324" i="1"/>
  <c r="H1322" i="1"/>
  <c r="H1321" i="1"/>
  <c r="H1320" i="1"/>
  <c r="H1319" i="1"/>
  <c r="H1318" i="1"/>
  <c r="H1317" i="1"/>
  <c r="H1315" i="1"/>
  <c r="H1314" i="1"/>
  <c r="H1313" i="1"/>
  <c r="H1312" i="1"/>
  <c r="H1311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09" i="1"/>
  <c r="H1308" i="1"/>
  <c r="H1307" i="1"/>
  <c r="H1305" i="1"/>
  <c r="H1304" i="1"/>
  <c r="H1303" i="1"/>
  <c r="H1302" i="1"/>
  <c r="H1301" i="1"/>
  <c r="H1299" i="1"/>
  <c r="H1298" i="1"/>
  <c r="H1296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4" i="1"/>
  <c r="H1293" i="1"/>
  <c r="H1292" i="1"/>
  <c r="H1290" i="1"/>
  <c r="H1289" i="1"/>
  <c r="H1287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5" i="1"/>
  <c r="H1284" i="1"/>
  <c r="H1283" i="1"/>
  <c r="H1281" i="1"/>
  <c r="H1280" i="1"/>
  <c r="H1278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6" i="1"/>
  <c r="H1275" i="1"/>
  <c r="H1274" i="1"/>
  <c r="H1272" i="1"/>
  <c r="H1271" i="1"/>
  <c r="H1270" i="1"/>
  <c r="H1269" i="1"/>
  <c r="H1268" i="1"/>
  <c r="H1267" i="1"/>
  <c r="H1265" i="1"/>
  <c r="H1264" i="1"/>
  <c r="H1263" i="1"/>
  <c r="H1262" i="1"/>
  <c r="H1261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59" i="1"/>
  <c r="H1258" i="1"/>
  <c r="H1257" i="1"/>
  <c r="H1255" i="1"/>
  <c r="H1254" i="1"/>
  <c r="H1252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0" i="1"/>
  <c r="H1249" i="1"/>
  <c r="H1248" i="1"/>
  <c r="H1246" i="1"/>
  <c r="H1245" i="1"/>
  <c r="H1244" i="1"/>
  <c r="H1243" i="1"/>
  <c r="H1242" i="1"/>
  <c r="H1241" i="1"/>
  <c r="H1239" i="1"/>
  <c r="H1238" i="1"/>
  <c r="H1237" i="1"/>
  <c r="H1236" i="1"/>
  <c r="H1235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3" i="1"/>
  <c r="H1232" i="1"/>
  <c r="H1231" i="1"/>
  <c r="H1229" i="1"/>
  <c r="H1228" i="1"/>
  <c r="H1227" i="1"/>
  <c r="H1226" i="1"/>
  <c r="H1225" i="1"/>
  <c r="H1223" i="1"/>
  <c r="H1222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 s="1"/>
  <c r="H1218" i="1"/>
  <c r="H1217" i="1"/>
  <c r="H1216" i="1"/>
  <c r="H1214" i="1"/>
  <c r="H1213" i="1"/>
  <c r="H1211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H1210" i="1" s="1"/>
  <c r="J1210" i="1"/>
  <c r="I1210" i="1"/>
  <c r="H1209" i="1"/>
  <c r="H1208" i="1"/>
  <c r="H1207" i="1"/>
  <c r="H1205" i="1"/>
  <c r="H1204" i="1"/>
  <c r="H1202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0" i="1"/>
  <c r="H1199" i="1"/>
  <c r="H1198" i="1"/>
  <c r="H1196" i="1"/>
  <c r="H1195" i="1"/>
  <c r="H1194" i="1"/>
  <c r="H1193" i="1"/>
  <c r="H1192" i="1"/>
  <c r="H1191" i="1"/>
  <c r="H1189" i="1"/>
  <c r="H1188" i="1"/>
  <c r="H1187" i="1"/>
  <c r="H1186" i="1"/>
  <c r="H1185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3" i="1"/>
  <c r="H1182" i="1"/>
  <c r="H1181" i="1"/>
  <c r="H1179" i="1"/>
  <c r="H1178" i="1"/>
  <c r="H1176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 s="1"/>
  <c r="H1174" i="1"/>
  <c r="H1173" i="1"/>
  <c r="H1172" i="1"/>
  <c r="H1170" i="1"/>
  <c r="H1169" i="1"/>
  <c r="H1168" i="1"/>
  <c r="H1167" i="1"/>
  <c r="H1166" i="1"/>
  <c r="H1165" i="1"/>
  <c r="H1163" i="1"/>
  <c r="H1162" i="1"/>
  <c r="H1161" i="1"/>
  <c r="H1160" i="1"/>
  <c r="H1159" i="1"/>
  <c r="H1158" i="1"/>
  <c r="H1157" i="1"/>
  <c r="H1156" i="1"/>
  <c r="H1155" i="1"/>
  <c r="H1153" i="1"/>
  <c r="H1152" i="1"/>
  <c r="H1151" i="1"/>
  <c r="H1150" i="1"/>
  <c r="H1149" i="1"/>
  <c r="H1147" i="1"/>
  <c r="H1146" i="1"/>
  <c r="H1144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H1143" i="1" s="1"/>
  <c r="I1143" i="1"/>
  <c r="H1142" i="1"/>
  <c r="H1141" i="1"/>
  <c r="H1140" i="1"/>
  <c r="H1138" i="1"/>
  <c r="H1137" i="1"/>
  <c r="H1135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3" i="1"/>
  <c r="H1132" i="1"/>
  <c r="H1131" i="1"/>
  <c r="H1129" i="1"/>
  <c r="H1128" i="1"/>
  <c r="H1126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H1125" i="1" s="1"/>
  <c r="I1125" i="1"/>
  <c r="H1124" i="1"/>
  <c r="H1123" i="1"/>
  <c r="H1122" i="1"/>
  <c r="H1120" i="1"/>
  <c r="H1119" i="1"/>
  <c r="H1118" i="1"/>
  <c r="H1117" i="1"/>
  <c r="H1116" i="1"/>
  <c r="H1115" i="1"/>
  <c r="H1113" i="1"/>
  <c r="H1112" i="1"/>
  <c r="H1111" i="1"/>
  <c r="H1110" i="1"/>
  <c r="H1109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7" i="1"/>
  <c r="H1106" i="1"/>
  <c r="H1105" i="1"/>
  <c r="H1103" i="1"/>
  <c r="H1102" i="1"/>
  <c r="H1100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8" i="1"/>
  <c r="H1097" i="1"/>
  <c r="H1096" i="1"/>
  <c r="H1094" i="1"/>
  <c r="H1093" i="1"/>
  <c r="H1092" i="1"/>
  <c r="H1091" i="1"/>
  <c r="H1090" i="1"/>
  <c r="H1089" i="1"/>
  <c r="H1087" i="1"/>
  <c r="H1086" i="1"/>
  <c r="H1085" i="1"/>
  <c r="H1084" i="1"/>
  <c r="H1083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 s="1"/>
  <c r="H1081" i="1"/>
  <c r="H1080" i="1"/>
  <c r="H1079" i="1"/>
  <c r="H1077" i="1"/>
  <c r="H1076" i="1"/>
  <c r="H1075" i="1"/>
  <c r="H1074" i="1"/>
  <c r="H1073" i="1"/>
  <c r="H1071" i="1"/>
  <c r="H1070" i="1"/>
  <c r="H1068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6" i="1"/>
  <c r="H1065" i="1"/>
  <c r="H1064" i="1"/>
  <c r="H1062" i="1"/>
  <c r="H1061" i="1"/>
  <c r="H1059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7" i="1"/>
  <c r="H1056" i="1"/>
  <c r="H1055" i="1"/>
  <c r="H1053" i="1"/>
  <c r="H1052" i="1"/>
  <c r="H1050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8" i="1"/>
  <c r="H1047" i="1"/>
  <c r="H1046" i="1"/>
  <c r="H1044" i="1"/>
  <c r="H1043" i="1"/>
  <c r="H1042" i="1"/>
  <c r="H1041" i="1"/>
  <c r="H1040" i="1"/>
  <c r="H1039" i="1"/>
  <c r="H1037" i="1"/>
  <c r="H1036" i="1"/>
  <c r="H1035" i="1"/>
  <c r="H1034" i="1"/>
  <c r="H1033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1" i="1"/>
  <c r="H1030" i="1"/>
  <c r="H1029" i="1"/>
  <c r="H1027" i="1"/>
  <c r="H1026" i="1"/>
  <c r="H1024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2" i="1"/>
  <c r="H1021" i="1"/>
  <c r="H1020" i="1"/>
  <c r="H1018" i="1"/>
  <c r="H1017" i="1"/>
  <c r="H1016" i="1"/>
  <c r="H1015" i="1"/>
  <c r="H1014" i="1"/>
  <c r="H1013" i="1"/>
  <c r="H1011" i="1"/>
  <c r="H1010" i="1"/>
  <c r="H1009" i="1"/>
  <c r="H1008" i="1"/>
  <c r="H1007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5" i="1"/>
  <c r="H1004" i="1"/>
  <c r="H1003" i="1"/>
  <c r="H1001" i="1"/>
  <c r="H1000" i="1"/>
  <c r="H999" i="1"/>
  <c r="H998" i="1"/>
  <c r="H997" i="1"/>
  <c r="H995" i="1"/>
  <c r="H994" i="1"/>
  <c r="H992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 s="1"/>
  <c r="H990" i="1"/>
  <c r="H989" i="1"/>
  <c r="H988" i="1"/>
  <c r="H986" i="1"/>
  <c r="H985" i="1"/>
  <c r="H983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1" i="1"/>
  <c r="H980" i="1"/>
  <c r="H979" i="1"/>
  <c r="H977" i="1"/>
  <c r="H976" i="1"/>
  <c r="H974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2" i="1"/>
  <c r="H971" i="1"/>
  <c r="H970" i="1"/>
  <c r="H968" i="1"/>
  <c r="H967" i="1"/>
  <c r="H966" i="1"/>
  <c r="H965" i="1"/>
  <c r="H964" i="1"/>
  <c r="H963" i="1"/>
  <c r="H961" i="1"/>
  <c r="H960" i="1"/>
  <c r="H959" i="1"/>
  <c r="H958" i="1"/>
  <c r="H957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5" i="1"/>
  <c r="H954" i="1"/>
  <c r="H953" i="1"/>
  <c r="H951" i="1"/>
  <c r="H950" i="1"/>
  <c r="H948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 s="1"/>
  <c r="H946" i="1"/>
  <c r="H945" i="1"/>
  <c r="H944" i="1"/>
  <c r="H942" i="1"/>
  <c r="H941" i="1"/>
  <c r="H940" i="1"/>
  <c r="H939" i="1"/>
  <c r="H938" i="1"/>
  <c r="H937" i="1"/>
  <c r="H935" i="1"/>
  <c r="H934" i="1"/>
  <c r="H933" i="1"/>
  <c r="H932" i="1"/>
  <c r="H931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29" i="1"/>
  <c r="H928" i="1"/>
  <c r="H927" i="1"/>
  <c r="H925" i="1"/>
  <c r="H924" i="1"/>
  <c r="H923" i="1"/>
  <c r="H921" i="1"/>
  <c r="H920" i="1"/>
  <c r="H918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5" i="1"/>
  <c r="H914" i="1"/>
  <c r="H912" i="1"/>
  <c r="H911" i="1"/>
  <c r="H909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 s="1"/>
  <c r="H906" i="1"/>
  <c r="H905" i="1"/>
  <c r="H903" i="1"/>
  <c r="H902" i="1"/>
  <c r="H900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7" i="1"/>
  <c r="H896" i="1"/>
  <c r="H894" i="1"/>
  <c r="H893" i="1"/>
  <c r="H892" i="1"/>
  <c r="H891" i="1"/>
  <c r="H890" i="1"/>
  <c r="H889" i="1"/>
  <c r="H887" i="1"/>
  <c r="H886" i="1"/>
  <c r="H885" i="1"/>
  <c r="H884" i="1"/>
  <c r="H883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0" i="1"/>
  <c r="H879" i="1"/>
  <c r="H877" i="1"/>
  <c r="H876" i="1"/>
  <c r="H874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1" i="1"/>
  <c r="H870" i="1"/>
  <c r="H868" i="1"/>
  <c r="H867" i="1"/>
  <c r="H866" i="1"/>
  <c r="H865" i="1"/>
  <c r="H864" i="1"/>
  <c r="H863" i="1"/>
  <c r="H861" i="1"/>
  <c r="H860" i="1"/>
  <c r="H859" i="1"/>
  <c r="H858" i="1"/>
  <c r="H857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 s="1"/>
  <c r="H854" i="1"/>
  <c r="H853" i="1"/>
  <c r="H850" i="1"/>
  <c r="H849" i="1"/>
  <c r="H847" i="1"/>
  <c r="H846" i="1"/>
  <c r="H844" i="1"/>
  <c r="H843" i="1"/>
  <c r="H841" i="1"/>
  <c r="H840" i="1"/>
  <c r="H838" i="1"/>
  <c r="H837" i="1"/>
  <c r="H835" i="1"/>
  <c r="H834" i="1"/>
  <c r="H832" i="1"/>
  <c r="H831" i="1"/>
  <c r="H829" i="1"/>
  <c r="H828" i="1"/>
  <c r="H826" i="1"/>
  <c r="H825" i="1"/>
  <c r="H823" i="1"/>
  <c r="H822" i="1"/>
  <c r="H820" i="1"/>
  <c r="H819" i="1"/>
  <c r="H818" i="1"/>
  <c r="H817" i="1"/>
  <c r="H815" i="1"/>
  <c r="H814" i="1"/>
  <c r="H813" i="1"/>
  <c r="H812" i="1"/>
  <c r="H810" i="1"/>
  <c r="H809" i="1"/>
  <c r="H807" i="1"/>
  <c r="H806" i="1"/>
  <c r="H804" i="1"/>
  <c r="H803" i="1"/>
  <c r="H801" i="1"/>
  <c r="H800" i="1"/>
  <c r="H798" i="1"/>
  <c r="H797" i="1"/>
  <c r="H796" i="1"/>
  <c r="H795" i="1"/>
  <c r="H794" i="1"/>
  <c r="H793" i="1"/>
  <c r="H791" i="1"/>
  <c r="H790" i="1"/>
  <c r="H789" i="1"/>
  <c r="H788" i="1"/>
  <c r="H787" i="1"/>
  <c r="H786" i="1"/>
  <c r="H784" i="1"/>
  <c r="H783" i="1"/>
  <c r="H780" i="1"/>
  <c r="H779" i="1"/>
  <c r="H777" i="1"/>
  <c r="H776" i="1"/>
  <c r="H774" i="1"/>
  <c r="H773" i="1"/>
  <c r="H771" i="1"/>
  <c r="H770" i="1"/>
  <c r="H768" i="1"/>
  <c r="H767" i="1"/>
  <c r="H765" i="1"/>
  <c r="H764" i="1"/>
  <c r="H762" i="1"/>
  <c r="H761" i="1"/>
  <c r="H759" i="1"/>
  <c r="H758" i="1"/>
  <c r="H756" i="1"/>
  <c r="H755" i="1"/>
  <c r="H753" i="1"/>
  <c r="H752" i="1"/>
  <c r="H750" i="1"/>
  <c r="H749" i="1"/>
  <c r="H748" i="1"/>
  <c r="H747" i="1"/>
  <c r="H745" i="1"/>
  <c r="H744" i="1"/>
  <c r="H743" i="1"/>
  <c r="H742" i="1"/>
  <c r="H740" i="1"/>
  <c r="H739" i="1"/>
  <c r="H737" i="1"/>
  <c r="H736" i="1"/>
  <c r="H734" i="1"/>
  <c r="H733" i="1"/>
  <c r="H731" i="1"/>
  <c r="H730" i="1"/>
  <c r="H728" i="1"/>
  <c r="H727" i="1"/>
  <c r="H726" i="1"/>
  <c r="H725" i="1"/>
  <c r="H723" i="1"/>
  <c r="H722" i="1"/>
  <c r="H721" i="1"/>
  <c r="H720" i="1"/>
  <c r="H718" i="1"/>
  <c r="H717" i="1"/>
  <c r="H715" i="1"/>
  <c r="H714" i="1"/>
  <c r="H712" i="1"/>
  <c r="H711" i="1"/>
  <c r="H709" i="1"/>
  <c r="H708" i="1"/>
  <c r="H706" i="1"/>
  <c r="H705" i="1"/>
  <c r="H703" i="1"/>
  <c r="H702" i="1"/>
  <c r="H700" i="1"/>
  <c r="H699" i="1"/>
  <c r="H697" i="1"/>
  <c r="H696" i="1"/>
  <c r="H694" i="1"/>
  <c r="H693" i="1"/>
  <c r="H691" i="1"/>
  <c r="H690" i="1"/>
  <c r="H688" i="1"/>
  <c r="H687" i="1"/>
  <c r="H685" i="1"/>
  <c r="H684" i="1"/>
  <c r="H682" i="1"/>
  <c r="H681" i="1"/>
  <c r="H680" i="1"/>
  <c r="H679" i="1"/>
  <c r="H677" i="1"/>
  <c r="H676" i="1"/>
  <c r="H675" i="1"/>
  <c r="H674" i="1"/>
  <c r="H672" i="1"/>
  <c r="H671" i="1"/>
  <c r="H669" i="1"/>
  <c r="H668" i="1"/>
  <c r="H666" i="1"/>
  <c r="H665" i="1"/>
  <c r="H664" i="1"/>
  <c r="H663" i="1"/>
  <c r="H662" i="1"/>
  <c r="H660" i="1"/>
  <c r="H659" i="1"/>
  <c r="H658" i="1"/>
  <c r="H657" i="1"/>
  <c r="H655" i="1"/>
  <c r="H654" i="1"/>
  <c r="H653" i="1"/>
  <c r="H652" i="1"/>
  <c r="H651" i="1"/>
  <c r="H650" i="1"/>
  <c r="H649" i="1"/>
  <c r="H647" i="1"/>
  <c r="H646" i="1"/>
  <c r="H644" i="1"/>
  <c r="H643" i="1"/>
  <c r="H641" i="1"/>
  <c r="H640" i="1"/>
  <c r="H638" i="1"/>
  <c r="H637" i="1"/>
  <c r="H635" i="1"/>
  <c r="H634" i="1"/>
  <c r="H632" i="1"/>
  <c r="H631" i="1"/>
  <c r="H629" i="1"/>
  <c r="H628" i="1"/>
  <c r="H626" i="1"/>
  <c r="H625" i="1"/>
  <c r="H623" i="1"/>
  <c r="H622" i="1"/>
  <c r="H620" i="1"/>
  <c r="H619" i="1"/>
  <c r="H617" i="1"/>
  <c r="H616" i="1"/>
  <c r="H614" i="1"/>
  <c r="H613" i="1"/>
  <c r="H612" i="1"/>
  <c r="H611" i="1"/>
  <c r="H609" i="1"/>
  <c r="H608" i="1"/>
  <c r="H607" i="1"/>
  <c r="H606" i="1"/>
  <c r="H604" i="1"/>
  <c r="H603" i="1"/>
  <c r="H601" i="1"/>
  <c r="H600" i="1"/>
  <c r="H598" i="1"/>
  <c r="H597" i="1"/>
  <c r="H596" i="1"/>
  <c r="H595" i="1"/>
  <c r="H594" i="1"/>
  <c r="H592" i="1"/>
  <c r="H591" i="1"/>
  <c r="H590" i="1"/>
  <c r="H589" i="1"/>
  <c r="H587" i="1"/>
  <c r="H586" i="1"/>
  <c r="H585" i="1"/>
  <c r="H584" i="1"/>
  <c r="H583" i="1"/>
  <c r="H582" i="1"/>
  <c r="H581" i="1"/>
  <c r="H579" i="1"/>
  <c r="H578" i="1"/>
  <c r="H576" i="1"/>
  <c r="H575" i="1"/>
  <c r="H573" i="1"/>
  <c r="H572" i="1"/>
  <c r="H570" i="1"/>
  <c r="H569" i="1"/>
  <c r="H567" i="1"/>
  <c r="H566" i="1"/>
  <c r="H564" i="1"/>
  <c r="H563" i="1"/>
  <c r="H561" i="1"/>
  <c r="H560" i="1"/>
  <c r="H558" i="1"/>
  <c r="H557" i="1"/>
  <c r="H555" i="1"/>
  <c r="H554" i="1"/>
  <c r="H552" i="1"/>
  <c r="H551" i="1"/>
  <c r="H549" i="1"/>
  <c r="H548" i="1"/>
  <c r="H546" i="1"/>
  <c r="H545" i="1"/>
  <c r="H544" i="1"/>
  <c r="H543" i="1"/>
  <c r="H541" i="1"/>
  <c r="H540" i="1"/>
  <c r="H539" i="1"/>
  <c r="H538" i="1"/>
  <c r="H536" i="1"/>
  <c r="H535" i="1"/>
  <c r="H533" i="1"/>
  <c r="H532" i="1"/>
  <c r="H530" i="1"/>
  <c r="H529" i="1"/>
  <c r="H528" i="1"/>
  <c r="H527" i="1"/>
  <c r="H526" i="1"/>
  <c r="H524" i="1"/>
  <c r="H523" i="1"/>
  <c r="H522" i="1"/>
  <c r="H521" i="1"/>
  <c r="H519" i="1"/>
  <c r="H518" i="1"/>
  <c r="H517" i="1"/>
  <c r="H516" i="1"/>
  <c r="H515" i="1"/>
  <c r="H514" i="1"/>
  <c r="H513" i="1"/>
  <c r="H511" i="1"/>
  <c r="H510" i="1"/>
  <c r="H508" i="1"/>
  <c r="H507" i="1"/>
  <c r="H505" i="1"/>
  <c r="H504" i="1"/>
  <c r="H502" i="1"/>
  <c r="H501" i="1"/>
  <c r="H499" i="1"/>
  <c r="H498" i="1"/>
  <c r="H496" i="1"/>
  <c r="H495" i="1"/>
  <c r="H493" i="1"/>
  <c r="H492" i="1"/>
  <c r="H490" i="1"/>
  <c r="H489" i="1"/>
  <c r="H487" i="1"/>
  <c r="H486" i="1"/>
  <c r="H484" i="1"/>
  <c r="H483" i="1"/>
  <c r="H481" i="1"/>
  <c r="H480" i="1"/>
  <c r="H478" i="1"/>
  <c r="H477" i="1"/>
  <c r="H475" i="1"/>
  <c r="H474" i="1"/>
  <c r="H472" i="1"/>
  <c r="H471" i="1"/>
  <c r="H469" i="1"/>
  <c r="H468" i="1"/>
  <c r="H466" i="1"/>
  <c r="H465" i="1"/>
  <c r="H464" i="1"/>
  <c r="H463" i="1"/>
  <c r="H462" i="1"/>
  <c r="H460" i="1"/>
  <c r="H459" i="1"/>
  <c r="H458" i="1"/>
  <c r="H457" i="1"/>
  <c r="H455" i="1"/>
  <c r="H454" i="1"/>
  <c r="H453" i="1"/>
  <c r="H452" i="1"/>
  <c r="H451" i="1"/>
  <c r="H450" i="1"/>
  <c r="H449" i="1"/>
  <c r="H448" i="1"/>
  <c r="H447" i="1"/>
  <c r="H444" i="1"/>
  <c r="H443" i="1"/>
  <c r="H441" i="1"/>
  <c r="H440" i="1"/>
  <c r="H438" i="1"/>
  <c r="H437" i="1"/>
  <c r="H435" i="1"/>
  <c r="H434" i="1"/>
  <c r="H432" i="1"/>
  <c r="H431" i="1"/>
  <c r="H429" i="1"/>
  <c r="H428" i="1"/>
  <c r="H426" i="1"/>
  <c r="H425" i="1"/>
  <c r="H423" i="1"/>
  <c r="H422" i="1"/>
  <c r="H420" i="1"/>
  <c r="H419" i="1"/>
  <c r="H417" i="1"/>
  <c r="H416" i="1"/>
  <c r="H414" i="1"/>
  <c r="H413" i="1"/>
  <c r="H411" i="1"/>
  <c r="H410" i="1"/>
  <c r="H408" i="1"/>
  <c r="H407" i="1"/>
  <c r="H405" i="1"/>
  <c r="H404" i="1"/>
  <c r="H402" i="1"/>
  <c r="H401" i="1"/>
  <c r="H400" i="1"/>
  <c r="H399" i="1"/>
  <c r="H398" i="1"/>
  <c r="H396" i="1"/>
  <c r="H395" i="1"/>
  <c r="H394" i="1"/>
  <c r="H393" i="1"/>
  <c r="H391" i="1"/>
  <c r="H390" i="1"/>
  <c r="H389" i="1"/>
  <c r="H388" i="1"/>
  <c r="H387" i="1"/>
  <c r="H386" i="1"/>
  <c r="H385" i="1"/>
  <c r="H384" i="1"/>
  <c r="H383" i="1"/>
  <c r="H380" i="1"/>
  <c r="H379" i="1"/>
  <c r="H377" i="1"/>
  <c r="H376" i="1"/>
  <c r="H374" i="1"/>
  <c r="H373" i="1"/>
  <c r="H371" i="1"/>
  <c r="H370" i="1"/>
  <c r="H368" i="1"/>
  <c r="H367" i="1"/>
  <c r="H365" i="1"/>
  <c r="H364" i="1"/>
  <c r="H362" i="1"/>
  <c r="H361" i="1"/>
  <c r="H359" i="1"/>
  <c r="H358" i="1"/>
  <c r="H356" i="1"/>
  <c r="H355" i="1"/>
  <c r="H353" i="1"/>
  <c r="H352" i="1"/>
  <c r="H350" i="1"/>
  <c r="H349" i="1"/>
  <c r="H347" i="1"/>
  <c r="H346" i="1"/>
  <c r="H344" i="1"/>
  <c r="H343" i="1"/>
  <c r="H341" i="1"/>
  <c r="H340" i="1"/>
  <c r="H338" i="1"/>
  <c r="H337" i="1"/>
  <c r="H335" i="1"/>
  <c r="H334" i="1"/>
  <c r="H332" i="1"/>
  <c r="H331" i="1"/>
  <c r="H330" i="1"/>
  <c r="H329" i="1"/>
  <c r="H327" i="1"/>
  <c r="H326" i="1"/>
  <c r="H325" i="1"/>
  <c r="H324" i="1"/>
  <c r="H323" i="1"/>
  <c r="H322" i="1"/>
  <c r="H321" i="1"/>
  <c r="H320" i="1"/>
  <c r="H319" i="1"/>
  <c r="H316" i="1"/>
  <c r="H315" i="1"/>
  <c r="H313" i="1"/>
  <c r="H312" i="1"/>
  <c r="H310" i="1"/>
  <c r="H309" i="1"/>
  <c r="H307" i="1"/>
  <c r="H306" i="1"/>
  <c r="H304" i="1"/>
  <c r="H303" i="1"/>
  <c r="H301" i="1"/>
  <c r="H300" i="1"/>
  <c r="H298" i="1"/>
  <c r="H297" i="1"/>
  <c r="H295" i="1"/>
  <c r="H294" i="1"/>
  <c r="H292" i="1"/>
  <c r="H291" i="1"/>
  <c r="H289" i="1"/>
  <c r="H288" i="1"/>
  <c r="H286" i="1"/>
  <c r="H285" i="1"/>
  <c r="H283" i="1"/>
  <c r="H282" i="1"/>
  <c r="H280" i="1"/>
  <c r="H279" i="1"/>
  <c r="H277" i="1"/>
  <c r="H276" i="1"/>
  <c r="H274" i="1"/>
  <c r="H273" i="1"/>
  <c r="H271" i="1"/>
  <c r="H270" i="1"/>
  <c r="H268" i="1"/>
  <c r="H267" i="1"/>
  <c r="H266" i="1"/>
  <c r="H265" i="1"/>
  <c r="H263" i="1"/>
  <c r="H262" i="1"/>
  <c r="H261" i="1"/>
  <c r="H260" i="1"/>
  <c r="H259" i="1"/>
  <c r="H258" i="1"/>
  <c r="H257" i="1"/>
  <c r="H254" i="1"/>
  <c r="H253" i="1"/>
  <c r="H251" i="1"/>
  <c r="H250" i="1"/>
  <c r="H248" i="1"/>
  <c r="H247" i="1"/>
  <c r="H245" i="1"/>
  <c r="H244" i="1"/>
  <c r="H242" i="1"/>
  <c r="H241" i="1"/>
  <c r="H239" i="1"/>
  <c r="H238" i="1"/>
  <c r="H236" i="1"/>
  <c r="H235" i="1"/>
  <c r="H233" i="1"/>
  <c r="H232" i="1"/>
  <c r="H230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7" i="1"/>
  <c r="H226" i="1"/>
  <c r="H224" i="1"/>
  <c r="H223" i="1"/>
  <c r="H221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18" i="1"/>
  <c r="H217" i="1"/>
  <c r="H215" i="1"/>
  <c r="H214" i="1"/>
  <c r="H212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09" i="1"/>
  <c r="H208" i="1"/>
  <c r="H206" i="1"/>
  <c r="H205" i="1"/>
  <c r="H204" i="1"/>
  <c r="H203" i="1"/>
  <c r="H201" i="1"/>
  <c r="H200" i="1"/>
  <c r="H199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7" i="1"/>
  <c r="H196" i="1"/>
  <c r="H195" i="1"/>
  <c r="H192" i="1"/>
  <c r="H191" i="1"/>
  <c r="H189" i="1"/>
  <c r="H188" i="1"/>
  <c r="H186" i="1"/>
  <c r="H185" i="1"/>
  <c r="H183" i="1"/>
  <c r="H182" i="1"/>
  <c r="H180" i="1"/>
  <c r="H179" i="1"/>
  <c r="H177" i="1"/>
  <c r="H176" i="1"/>
  <c r="H174" i="1"/>
  <c r="H173" i="1"/>
  <c r="H171" i="1"/>
  <c r="H170" i="1"/>
  <c r="H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 s="1"/>
  <c r="H165" i="1"/>
  <c r="H164" i="1"/>
  <c r="H162" i="1"/>
  <c r="H161" i="1"/>
  <c r="H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 s="1"/>
  <c r="H156" i="1"/>
  <c r="H155" i="1"/>
  <c r="H153" i="1"/>
  <c r="H152" i="1"/>
  <c r="H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7" i="1"/>
  <c r="H146" i="1"/>
  <c r="H144" i="1"/>
  <c r="H143" i="1"/>
  <c r="H142" i="1"/>
  <c r="H141" i="1"/>
  <c r="H139" i="1"/>
  <c r="H138" i="1"/>
  <c r="H137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5" i="1"/>
  <c r="H134" i="1"/>
  <c r="H133" i="1"/>
  <c r="H130" i="1"/>
  <c r="H129" i="1"/>
  <c r="H127" i="1"/>
  <c r="H126" i="1"/>
  <c r="H124" i="1"/>
  <c r="H123" i="1"/>
  <c r="H121" i="1"/>
  <c r="H120" i="1"/>
  <c r="H118" i="1"/>
  <c r="H117" i="1"/>
  <c r="H115" i="1"/>
  <c r="H114" i="1"/>
  <c r="H112" i="1"/>
  <c r="H111" i="1"/>
  <c r="H109" i="1"/>
  <c r="H108" i="1"/>
  <c r="H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 s="1"/>
  <c r="H103" i="1"/>
  <c r="H102" i="1"/>
  <c r="H100" i="1"/>
  <c r="H99" i="1"/>
  <c r="H97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4" i="1"/>
  <c r="H93" i="1"/>
  <c r="H91" i="1"/>
  <c r="H90" i="1"/>
  <c r="H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H87" i="1" s="1"/>
  <c r="N87" i="1"/>
  <c r="M87" i="1"/>
  <c r="L87" i="1"/>
  <c r="K87" i="1"/>
  <c r="J87" i="1"/>
  <c r="I87" i="1"/>
  <c r="H85" i="1"/>
  <c r="H84" i="1"/>
  <c r="H82" i="1"/>
  <c r="H81" i="1"/>
  <c r="H80" i="1"/>
  <c r="H79" i="1"/>
  <c r="H77" i="1"/>
  <c r="H76" i="1"/>
  <c r="H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3" i="1"/>
  <c r="H72" i="1"/>
  <c r="H71" i="1"/>
  <c r="H68" i="1"/>
  <c r="H67" i="1"/>
  <c r="H65" i="1"/>
  <c r="H64" i="1"/>
  <c r="H62" i="1"/>
  <c r="H61" i="1"/>
  <c r="H59" i="1"/>
  <c r="H58" i="1"/>
  <c r="H56" i="1"/>
  <c r="H55" i="1"/>
  <c r="H53" i="1"/>
  <c r="H52" i="1"/>
  <c r="H50" i="1"/>
  <c r="H49" i="1"/>
  <c r="H47" i="1"/>
  <c r="H46" i="1"/>
  <c r="H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1" i="1"/>
  <c r="H40" i="1"/>
  <c r="H38" i="1"/>
  <c r="H37" i="1"/>
  <c r="H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2" i="1"/>
  <c r="H31" i="1"/>
  <c r="H29" i="1"/>
  <c r="H28" i="1"/>
  <c r="H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 s="1"/>
  <c r="I25" i="1"/>
  <c r="H23" i="1"/>
  <c r="H22" i="1"/>
  <c r="H18" i="1"/>
  <c r="H17" i="1"/>
  <c r="H16" i="1"/>
  <c r="H15" i="1"/>
  <c r="H13" i="1"/>
  <c r="H12" i="1"/>
  <c r="H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9" i="1"/>
  <c r="H8" i="1"/>
  <c r="H7" i="1"/>
  <c r="H4" i="1"/>
  <c r="H3" i="1"/>
  <c r="H43" i="1" l="1"/>
  <c r="H136" i="1"/>
  <c r="H198" i="1"/>
  <c r="H220" i="1"/>
  <c r="H956" i="1"/>
  <c r="H982" i="1"/>
  <c r="H1108" i="1"/>
  <c r="H1184" i="1"/>
  <c r="H1234" i="1"/>
  <c r="H1286" i="1"/>
  <c r="H1492" i="1"/>
  <c r="H1544" i="1"/>
  <c r="H1561" i="1"/>
  <c r="H1587" i="1"/>
  <c r="H1596" i="1"/>
  <c r="H1639" i="1"/>
  <c r="H1724" i="1"/>
  <c r="H34" i="1"/>
  <c r="H229" i="1"/>
  <c r="H899" i="1"/>
  <c r="H1006" i="1"/>
  <c r="H1049" i="1"/>
  <c r="H1058" i="1"/>
  <c r="H1099" i="1"/>
  <c r="H1277" i="1"/>
  <c r="H1336" i="1"/>
  <c r="H1414" i="1"/>
  <c r="H1431" i="1"/>
  <c r="H1483" i="1"/>
  <c r="H1665" i="1"/>
  <c r="H1674" i="1"/>
  <c r="H1710" i="1"/>
  <c r="H1744" i="1"/>
  <c r="H1754" i="1"/>
  <c r="H882" i="1"/>
  <c r="H930" i="1"/>
  <c r="H1260" i="1"/>
  <c r="H1570" i="1"/>
  <c r="H10" i="1"/>
  <c r="H74" i="1"/>
  <c r="H96" i="1"/>
  <c r="H149" i="1"/>
  <c r="H211" i="1"/>
  <c r="H873" i="1"/>
  <c r="H917" i="1"/>
  <c r="H973" i="1"/>
  <c r="H1023" i="1"/>
  <c r="H1032" i="1"/>
  <c r="H1067" i="1"/>
  <c r="H1134" i="1"/>
  <c r="H1201" i="1"/>
  <c r="H1251" i="1"/>
  <c r="H1295" i="1"/>
  <c r="H1310" i="1"/>
  <c r="H1388" i="1"/>
  <c r="H1405" i="1"/>
  <c r="H1440" i="1"/>
  <c r="H1449" i="1"/>
  <c r="H1509" i="1"/>
  <c r="H1518" i="1"/>
  <c r="H1527" i="1"/>
  <c r="H1622" i="1"/>
  <c r="H1683" i="1"/>
  <c r="H1700" i="1"/>
</calcChain>
</file>

<file path=xl/sharedStrings.xml><?xml version="1.0" encoding="utf-8"?>
<sst xmlns="http://schemas.openxmlformats.org/spreadsheetml/2006/main" count="6341" uniqueCount="27">
  <si>
    <t>YEAR</t>
  </si>
  <si>
    <t>FILING STATUS</t>
  </si>
  <si>
    <t>TYPE</t>
  </si>
  <si>
    <t>VARIABLE</t>
  </si>
  <si>
    <t>TOTAL</t>
  </si>
  <si>
    <t>ALL</t>
  </si>
  <si>
    <t>ALL RETURNS</t>
  </si>
  <si>
    <t>BRACKET</t>
  </si>
  <si>
    <t># of RET</t>
  </si>
  <si>
    <t>AGI</t>
  </si>
  <si>
    <t>TAX</t>
  </si>
  <si>
    <t>TAXABLE</t>
  </si>
  <si>
    <t># RET TAX INC</t>
  </si>
  <si>
    <t>TAX INC</t>
  </si>
  <si>
    <t># RET WINC</t>
  </si>
  <si>
    <t>WINC</t>
  </si>
  <si>
    <t>NONTAXABLE</t>
  </si>
  <si>
    <t># RET SE TAX</t>
  </si>
  <si>
    <t>SE TAX</t>
  </si>
  <si>
    <t>SINGLE</t>
  </si>
  <si>
    <t>MFJ</t>
  </si>
  <si>
    <t>MFS</t>
  </si>
  <si>
    <t>HOH</t>
  </si>
  <si>
    <t>SURV</t>
  </si>
  <si>
    <t>MFJ+SURV</t>
  </si>
  <si>
    <t>MFS+HOH+SURV</t>
  </si>
  <si>
    <t>SURV+MFJ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</si>
</sst>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** &quot;#,##0;&quot;** &quot;\-#,##0;&quot;**&quot;;&quot;**&quot;@\ "/>
    <numFmt numFmtId="165" formatCode="&quot;* &quot;#,##0;&quot;* &quot;\-#,##0;&quot;* 0&quot;;&quot;* &quot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/>
    <xf numFmtId="0" fontId="4" fillId="0" borderId="0"/>
  </cellStyleXfs>
  <cellXfs count="72">
    <xf numFmtId="0" fontId="0" fillId="0" borderId="0" xfId="0"/>
    <xf numFmtId="3" fontId="0" fillId="0" borderId="0" xfId="0" applyNumberFormat="1" applyFont="1" applyFill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/>
    <xf numFmtId="1" fontId="0" fillId="0" borderId="0" xfId="0" applyNumberFormat="1" applyFont="1" applyFill="1"/>
    <xf numFmtId="0" fontId="0" fillId="0" borderId="0" xfId="0" applyFont="1" applyFill="1"/>
    <xf numFmtId="0" fontId="1" fillId="0" borderId="0" xfId="1" applyFill="1"/>
    <xf numFmtId="1" fontId="1" fillId="2" borderId="0" xfId="1" applyNumberFormat="1"/>
    <xf numFmtId="3" fontId="1" fillId="2" borderId="0" xfId="1" applyNumberFormat="1"/>
    <xf numFmtId="3" fontId="5" fillId="0" borderId="0" xfId="0" applyNumberFormat="1" applyFont="1"/>
    <xf numFmtId="3" fontId="6" fillId="0" borderId="0" xfId="0" applyNumberFormat="1" applyFont="1" applyFill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Fill="1" applyBorder="1"/>
    <xf numFmtId="0" fontId="6" fillId="0" borderId="0" xfId="0" applyFont="1" applyFill="1" applyBorder="1"/>
    <xf numFmtId="0" fontId="6" fillId="0" borderId="0" xfId="1" applyFont="1" applyFill="1" applyBorder="1"/>
    <xf numFmtId="1" fontId="6" fillId="2" borderId="0" xfId="1" applyNumberFormat="1" applyFont="1" applyBorder="1"/>
    <xf numFmtId="3" fontId="6" fillId="2" borderId="0" xfId="1" applyNumberFormat="1" applyFont="1" applyBorder="1"/>
    <xf numFmtId="3" fontId="6" fillId="0" borderId="0" xfId="0" applyNumberFormat="1" applyFont="1" applyFill="1" applyBorder="1" applyAlignment="1">
      <alignment horizontal="right"/>
    </xf>
    <xf numFmtId="0" fontId="6" fillId="2" borderId="0" xfId="1" applyFont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vertical="center" wrapText="1"/>
    </xf>
    <xf numFmtId="49" fontId="6" fillId="3" borderId="0" xfId="0" applyNumberFormat="1" applyFont="1" applyFill="1" applyBorder="1"/>
    <xf numFmtId="3" fontId="6" fillId="3" borderId="0" xfId="0" applyNumberFormat="1" applyFont="1" applyFill="1" applyBorder="1" applyAlignment="1">
      <alignment vertical="center" wrapText="1"/>
    </xf>
    <xf numFmtId="3" fontId="6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/>
    <xf numFmtId="3" fontId="6" fillId="3" borderId="0" xfId="0" applyNumberFormat="1" applyFont="1" applyFill="1" applyBorder="1"/>
    <xf numFmtId="3" fontId="6" fillId="3" borderId="0" xfId="2" applyNumberFormat="1" applyFont="1" applyFill="1" applyBorder="1"/>
    <xf numFmtId="3" fontId="6" fillId="3" borderId="0" xfId="3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3" borderId="0" xfId="0" quotePrefix="1" applyNumberFormat="1" applyFont="1" applyFill="1" applyBorder="1" applyAlignment="1">
      <alignment horizontal="right"/>
    </xf>
    <xf numFmtId="3" fontId="6" fillId="3" borderId="0" xfId="0" applyNumberFormat="1" applyFont="1" applyFill="1" applyBorder="1" applyAlignment="1">
      <alignment vertical="center"/>
    </xf>
    <xf numFmtId="3" fontId="6" fillId="0" borderId="0" xfId="4" applyNumberFormat="1" applyFont="1" applyBorder="1" applyAlignment="1">
      <alignment horizontal="right"/>
    </xf>
    <xf numFmtId="3" fontId="6" fillId="0" borderId="0" xfId="3" applyNumberFormat="1" applyFont="1" applyBorder="1" applyAlignment="1">
      <alignment horizontal="right"/>
    </xf>
    <xf numFmtId="3" fontId="6" fillId="0" borderId="0" xfId="0" quotePrefix="1" applyNumberFormat="1" applyFont="1" applyBorder="1" applyAlignment="1">
      <alignment horizontal="right"/>
    </xf>
    <xf numFmtId="3" fontId="6" fillId="0" borderId="0" xfId="4" quotePrefix="1" applyNumberFormat="1" applyFont="1" applyBorder="1" applyAlignment="1">
      <alignment horizontal="right"/>
    </xf>
    <xf numFmtId="3" fontId="6" fillId="3" borderId="2" xfId="0" applyNumberFormat="1" applyFont="1" applyFill="1" applyBorder="1" applyAlignment="1">
      <alignment vertical="center" wrapText="1"/>
    </xf>
    <xf numFmtId="0" fontId="6" fillId="3" borderId="0" xfId="0" applyNumberFormat="1" applyFont="1" applyFill="1" applyBorder="1"/>
    <xf numFmtId="0" fontId="6" fillId="3" borderId="0" xfId="0" applyNumberFormat="1" applyFont="1" applyFill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" fontId="6" fillId="0" borderId="0" xfId="3" applyNumberFormat="1" applyFont="1" applyBorder="1" applyAlignment="1">
      <alignment horizontal="right"/>
    </xf>
    <xf numFmtId="1" fontId="6" fillId="0" borderId="0" xfId="4" applyNumberFormat="1" applyFont="1" applyBorder="1" applyAlignment="1">
      <alignment horizontal="right"/>
    </xf>
    <xf numFmtId="1" fontId="6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 applyAlignment="1">
      <alignment vertical="center" wrapText="1"/>
    </xf>
    <xf numFmtId="1" fontId="6" fillId="3" borderId="0" xfId="0" applyNumberFormat="1" applyFont="1" applyFill="1" applyBorder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center" wrapText="1"/>
    </xf>
    <xf numFmtId="49" fontId="3" fillId="3" borderId="0" xfId="0" applyNumberFormat="1" applyFont="1" applyFill="1"/>
    <xf numFmtId="3" fontId="3" fillId="3" borderId="0" xfId="0" applyNumberFormat="1" applyFont="1" applyFill="1" applyAlignment="1">
      <alignment vertical="center" wrapText="1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6" fillId="3" borderId="0" xfId="0" applyNumberFormat="1" applyFont="1" applyFill="1"/>
    <xf numFmtId="3" fontId="3" fillId="0" borderId="5" xfId="3" applyNumberFormat="1" applyFont="1" applyBorder="1" applyAlignment="1">
      <alignment horizontal="right"/>
    </xf>
    <xf numFmtId="3" fontId="3" fillId="0" borderId="6" xfId="3" applyNumberFormat="1" applyFont="1" applyBorder="1" applyAlignment="1">
      <alignment horizontal="right"/>
    </xf>
    <xf numFmtId="3" fontId="3" fillId="0" borderId="5" xfId="4" applyNumberFormat="1" applyFont="1" applyBorder="1" applyAlignment="1">
      <alignment horizontal="right"/>
    </xf>
    <xf numFmtId="3" fontId="3" fillId="0" borderId="6" xfId="4" applyNumberFormat="1" applyFont="1" applyBorder="1" applyAlignment="1">
      <alignment horizontal="right"/>
    </xf>
    <xf numFmtId="3" fontId="6" fillId="0" borderId="0" xfId="0" applyNumberFormat="1" applyFont="1"/>
    <xf numFmtId="1" fontId="6" fillId="0" borderId="0" xfId="0" applyNumberFormat="1" applyFont="1"/>
    <xf numFmtId="3" fontId="3" fillId="0" borderId="4" xfId="0" quotePrefix="1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3" borderId="0" xfId="0" applyNumberFormat="1" applyFont="1" applyFill="1" applyAlignment="1">
      <alignment vertical="center"/>
    </xf>
    <xf numFmtId="3" fontId="3" fillId="3" borderId="0" xfId="0" applyNumberFormat="1" applyFont="1" applyFill="1" applyAlignment="1">
      <alignment horizontal="right"/>
    </xf>
    <xf numFmtId="164" fontId="3" fillId="0" borderId="6" xfId="4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6" fillId="2" borderId="0" xfId="1" applyNumberFormat="1" applyFont="1"/>
    <xf numFmtId="3" fontId="3" fillId="0" borderId="4" xfId="4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3" borderId="0" xfId="0" applyNumberFormat="1" applyFont="1" applyFill="1"/>
    <xf numFmtId="1" fontId="6" fillId="0" borderId="0" xfId="0" applyNumberFormat="1" applyFont="1" applyFill="1" applyBorder="1" applyAlignment="1">
      <alignment horizontal="right"/>
    </xf>
  </cellXfs>
  <cellStyles count="5">
    <cellStyle name="20% - Accent1" xfId="1" builtinId="30"/>
    <cellStyle name="Normal" xfId="0" builtinId="0"/>
    <cellStyle name="Normal 2" xfId="4" xr:uid="{BD00F40E-78F2-420E-9029-2F5A63856DE0}"/>
    <cellStyle name="Normal_TBL14" xfId="3" xr:uid="{09FE4D2A-FAB6-4A18-A972-21B564A27C7F}"/>
    <cellStyle name="Total" xfId="2" builtinId="25"/>
  </cellStyles>
  <dxfs count="1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919"/>
  <sheetViews>
    <sheetView tabSelected="1" topLeftCell="A4738" zoomScale="84" zoomScaleNormal="55" workbookViewId="0">
      <selection activeCell="H4762" sqref="H4762"/>
    </sheetView>
  </sheetViews>
  <sheetFormatPr defaultColWidth="8.84375" defaultRowHeight="14.6" x14ac:dyDescent="0.4"/>
  <cols>
    <col min="1" max="1" width="9.3046875" style="5" bestFit="1" customWidth="1"/>
    <col min="2" max="2" width="21.15234375" style="1" customWidth="1"/>
    <col min="3" max="3" width="4.3046875" style="1" bestFit="1" customWidth="1"/>
    <col min="4" max="4" width="16.3046875" style="1" bestFit="1" customWidth="1"/>
    <col min="5" max="5" width="4.3828125" style="1" bestFit="1" customWidth="1"/>
    <col min="6" max="6" width="17" style="1" bestFit="1" customWidth="1"/>
    <col min="7" max="7" width="5.3046875" style="1" bestFit="1" customWidth="1"/>
    <col min="8" max="8" width="16.3046875" style="1" bestFit="1" customWidth="1"/>
    <col min="9" max="9" width="14.3828125" style="1" bestFit="1" customWidth="1"/>
    <col min="10" max="10" width="11.4609375" style="1" bestFit="1" customWidth="1"/>
    <col min="11" max="11" width="13.4609375" style="1" bestFit="1" customWidth="1"/>
    <col min="12" max="12" width="13.765625" style="1" bestFit="1" customWidth="1"/>
    <col min="13" max="13" width="13.921875" style="1" bestFit="1" customWidth="1"/>
    <col min="14" max="17" width="14.4609375" style="1" bestFit="1" customWidth="1"/>
    <col min="18" max="18" width="15.765625" style="1" bestFit="1" customWidth="1"/>
    <col min="19" max="19" width="14.4609375" style="1" bestFit="1" customWidth="1"/>
    <col min="20" max="20" width="15.765625" style="1" bestFit="1" customWidth="1"/>
    <col min="21" max="21" width="15.4609375" style="1" bestFit="1" customWidth="1"/>
    <col min="22" max="22" width="14.4609375" style="1" bestFit="1" customWidth="1"/>
    <col min="23" max="23" width="15.765625" style="1" bestFit="1" customWidth="1"/>
    <col min="24" max="24" width="13.23046875" style="1" bestFit="1" customWidth="1"/>
    <col min="25" max="26" width="14.23046875" style="1" bestFit="1" customWidth="1"/>
    <col min="27" max="27" width="14.4609375" style="1" bestFit="1" customWidth="1"/>
    <col min="28" max="28" width="14.3828125" style="1" bestFit="1" customWidth="1"/>
    <col min="29" max="29" width="13.84375" style="1" bestFit="1" customWidth="1"/>
    <col min="30" max="30" width="14.3828125" style="1" bestFit="1" customWidth="1"/>
    <col min="31" max="31" width="14.15234375" style="1" bestFit="1" customWidth="1"/>
    <col min="32" max="33" width="14.3828125" style="1" bestFit="1" customWidth="1"/>
    <col min="34" max="34" width="15" style="1" bestFit="1" customWidth="1"/>
    <col min="35" max="35" width="14.3828125" style="1" bestFit="1" customWidth="1"/>
    <col min="36" max="36" width="15.15234375" style="1" bestFit="1" customWidth="1"/>
    <col min="37" max="37" width="14.3828125" style="1" bestFit="1" customWidth="1"/>
    <col min="38" max="38" width="14.15234375" style="1" bestFit="1" customWidth="1"/>
    <col min="39" max="39" width="13.84375" style="1" bestFit="1" customWidth="1"/>
    <col min="40" max="40" width="12.84375" style="1" bestFit="1" customWidth="1"/>
    <col min="41" max="41" width="13.69140625" style="1" bestFit="1" customWidth="1"/>
    <col min="42" max="42" width="12.84375" style="1" bestFit="1" customWidth="1"/>
    <col min="43" max="43" width="13.69140625" style="1" bestFit="1" customWidth="1"/>
    <col min="44" max="44" width="9.3828125" style="1" bestFit="1" customWidth="1"/>
    <col min="45" max="45" width="10.3046875" style="1" bestFit="1" customWidth="1"/>
    <col min="46" max="46" width="9.3046875" style="1" bestFit="1" customWidth="1"/>
    <col min="47" max="47" width="9.3828125" style="1" bestFit="1" customWidth="1"/>
    <col min="48" max="48" width="9.3046875" style="1" bestFit="1" customWidth="1"/>
    <col min="49" max="51" width="9.3828125" style="1" bestFit="1" customWidth="1"/>
    <col min="52" max="52" width="9" style="1" bestFit="1" customWidth="1"/>
    <col min="53" max="53" width="10.3046875" style="1" bestFit="1" customWidth="1"/>
    <col min="54" max="54" width="10" style="1" bestFit="1" customWidth="1"/>
    <col min="55" max="57" width="10.84375" style="1" bestFit="1" customWidth="1"/>
    <col min="58" max="58" width="10.3828125" style="1" bestFit="1" customWidth="1"/>
    <col min="59" max="16384" width="8.84375" style="1"/>
  </cols>
  <sheetData>
    <row r="1" spans="1:58" x14ac:dyDescent="0.4">
      <c r="A1" s="15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58" s="3" customFormat="1" x14ac:dyDescent="0.4">
      <c r="A2" s="12">
        <v>1946</v>
      </c>
      <c r="B2" s="13" t="s">
        <v>5</v>
      </c>
      <c r="C2" s="13">
        <v>1</v>
      </c>
      <c r="D2" s="13" t="s">
        <v>6</v>
      </c>
      <c r="E2" s="13">
        <v>1</v>
      </c>
      <c r="F2" s="13" t="s">
        <v>7</v>
      </c>
      <c r="G2" s="13">
        <v>1</v>
      </c>
      <c r="H2" s="13"/>
      <c r="I2" s="14">
        <v>0</v>
      </c>
      <c r="J2" s="14">
        <v>1</v>
      </c>
      <c r="K2" s="14">
        <v>500</v>
      </c>
      <c r="L2" s="14">
        <v>750</v>
      </c>
      <c r="M2" s="14">
        <v>1000</v>
      </c>
      <c r="N2" s="14">
        <v>1250</v>
      </c>
      <c r="O2" s="14">
        <v>1500</v>
      </c>
      <c r="P2" s="14">
        <v>1750</v>
      </c>
      <c r="Q2" s="14">
        <v>2000</v>
      </c>
      <c r="R2" s="14">
        <v>2250</v>
      </c>
      <c r="S2" s="14">
        <v>2500</v>
      </c>
      <c r="T2" s="14">
        <v>2750</v>
      </c>
      <c r="U2" s="14">
        <v>3000</v>
      </c>
      <c r="V2" s="14">
        <v>3500</v>
      </c>
      <c r="W2" s="14">
        <v>4000</v>
      </c>
      <c r="X2" s="14">
        <v>4500</v>
      </c>
      <c r="Y2" s="14">
        <v>5000</v>
      </c>
      <c r="Z2" s="14">
        <v>6000</v>
      </c>
      <c r="AA2" s="14">
        <v>7000</v>
      </c>
      <c r="AB2" s="4">
        <v>8000</v>
      </c>
      <c r="AC2" s="4">
        <v>9000</v>
      </c>
      <c r="AD2" s="4">
        <v>10000</v>
      </c>
      <c r="AE2" s="4">
        <v>11000</v>
      </c>
      <c r="AF2" s="4">
        <v>12000</v>
      </c>
      <c r="AG2" s="4">
        <v>13000</v>
      </c>
      <c r="AH2" s="4">
        <v>14000</v>
      </c>
      <c r="AI2" s="4">
        <v>15000</v>
      </c>
      <c r="AJ2" s="4">
        <v>20000</v>
      </c>
      <c r="AK2" s="4">
        <v>25000</v>
      </c>
      <c r="AL2" s="4">
        <v>30000</v>
      </c>
      <c r="AM2" s="4">
        <v>40000</v>
      </c>
      <c r="AN2" s="4">
        <v>50000</v>
      </c>
      <c r="AO2" s="4">
        <v>60000</v>
      </c>
      <c r="AP2" s="4">
        <v>70000</v>
      </c>
      <c r="AQ2" s="4">
        <v>80000</v>
      </c>
      <c r="AR2" s="4">
        <v>90000</v>
      </c>
      <c r="AS2" s="4">
        <v>100000</v>
      </c>
      <c r="AT2" s="4">
        <v>150000</v>
      </c>
      <c r="AU2" s="4">
        <v>200000</v>
      </c>
      <c r="AV2" s="4">
        <v>250000</v>
      </c>
      <c r="AW2" s="4">
        <v>300000</v>
      </c>
      <c r="AX2" s="4">
        <v>400000</v>
      </c>
      <c r="AY2" s="4">
        <v>500000</v>
      </c>
      <c r="AZ2" s="4">
        <v>750000</v>
      </c>
      <c r="BA2" s="4">
        <v>1000000</v>
      </c>
      <c r="BB2" s="4">
        <v>1500000</v>
      </c>
      <c r="BC2" s="4">
        <v>2000000</v>
      </c>
      <c r="BD2" s="4">
        <v>3000000</v>
      </c>
      <c r="BE2" s="4">
        <v>4000000</v>
      </c>
      <c r="BF2" s="4">
        <v>5000000</v>
      </c>
    </row>
    <row r="3" spans="1:58" x14ac:dyDescent="0.4">
      <c r="A3" s="15">
        <v>1946</v>
      </c>
      <c r="B3" s="11"/>
      <c r="C3" s="11">
        <v>1</v>
      </c>
      <c r="D3" s="11"/>
      <c r="E3" s="11">
        <v>1</v>
      </c>
      <c r="F3" s="11" t="s">
        <v>8</v>
      </c>
      <c r="G3" s="11">
        <v>2</v>
      </c>
      <c r="H3" s="11">
        <f>SUM(I3:BS3)</f>
        <v>52816547</v>
      </c>
      <c r="I3" s="16">
        <v>216077</v>
      </c>
      <c r="J3" s="16">
        <v>4716303</v>
      </c>
      <c r="K3" s="16">
        <v>3011164</v>
      </c>
      <c r="L3" s="16">
        <v>3163038</v>
      </c>
      <c r="M3" s="16">
        <v>3521762</v>
      </c>
      <c r="N3" s="16">
        <v>3737581</v>
      </c>
      <c r="O3" s="16">
        <v>3933941</v>
      </c>
      <c r="P3" s="16">
        <v>3960103</v>
      </c>
      <c r="Q3" s="16">
        <v>3882112</v>
      </c>
      <c r="R3" s="16">
        <v>3548521</v>
      </c>
      <c r="S3" s="16">
        <v>3277086</v>
      </c>
      <c r="T3" s="16">
        <v>2743949</v>
      </c>
      <c r="U3" s="16">
        <v>4300245</v>
      </c>
      <c r="V3" s="16">
        <v>2735942</v>
      </c>
      <c r="W3" s="16">
        <v>1732213</v>
      </c>
      <c r="X3" s="16">
        <v>1064372</v>
      </c>
      <c r="Y3" s="16">
        <v>1045125</v>
      </c>
      <c r="Z3" s="16">
        <v>561678</v>
      </c>
      <c r="AA3" s="16">
        <v>330494</v>
      </c>
      <c r="AB3" s="6">
        <v>226955</v>
      </c>
      <c r="AC3" s="6">
        <v>167601</v>
      </c>
      <c r="AD3" s="6">
        <v>134012</v>
      </c>
      <c r="AE3" s="6">
        <v>103205</v>
      </c>
      <c r="AF3" s="6">
        <v>85497</v>
      </c>
      <c r="AG3" s="6">
        <v>70329</v>
      </c>
      <c r="AH3" s="6">
        <v>59228</v>
      </c>
      <c r="AI3" s="6">
        <v>192540</v>
      </c>
      <c r="AJ3" s="6">
        <v>100361</v>
      </c>
      <c r="AK3" s="6">
        <v>56313</v>
      </c>
      <c r="AL3" s="6">
        <v>59964</v>
      </c>
      <c r="AM3" s="6">
        <v>28954</v>
      </c>
      <c r="AN3" s="6">
        <v>16370</v>
      </c>
      <c r="AO3" s="6">
        <v>9505</v>
      </c>
      <c r="AP3" s="6">
        <v>6128</v>
      </c>
      <c r="AQ3" s="6">
        <v>4228</v>
      </c>
      <c r="AR3" s="6">
        <v>2870</v>
      </c>
      <c r="AS3" s="6">
        <v>6373</v>
      </c>
      <c r="AT3" s="6">
        <v>1994</v>
      </c>
      <c r="AU3" s="6">
        <v>901</v>
      </c>
      <c r="AV3" s="6">
        <v>444</v>
      </c>
      <c r="AW3" s="6">
        <v>451</v>
      </c>
      <c r="AX3" s="6">
        <v>201</v>
      </c>
      <c r="AY3" s="6">
        <v>240</v>
      </c>
      <c r="AZ3" s="6">
        <v>83</v>
      </c>
      <c r="BA3" s="6">
        <v>53</v>
      </c>
      <c r="BB3" s="6">
        <v>22</v>
      </c>
      <c r="BC3" s="6">
        <v>9</v>
      </c>
      <c r="BD3" s="6">
        <v>3</v>
      </c>
      <c r="BE3" s="6">
        <v>1</v>
      </c>
      <c r="BF3" s="6">
        <v>6</v>
      </c>
    </row>
    <row r="4" spans="1:58" x14ac:dyDescent="0.4">
      <c r="A4" s="15">
        <v>1946</v>
      </c>
      <c r="B4" s="11"/>
      <c r="C4" s="11">
        <v>1</v>
      </c>
      <c r="D4" s="11"/>
      <c r="E4" s="11">
        <v>1</v>
      </c>
      <c r="F4" s="11" t="s">
        <v>9</v>
      </c>
      <c r="G4" s="11">
        <v>3</v>
      </c>
      <c r="H4" s="11">
        <f>SUM(I4:BS4)</f>
        <v>134082800</v>
      </c>
      <c r="I4" s="16">
        <v>-247206</v>
      </c>
      <c r="J4" s="16">
        <v>1295218</v>
      </c>
      <c r="K4" s="16">
        <v>1881758</v>
      </c>
      <c r="L4" s="16">
        <v>2771062</v>
      </c>
      <c r="M4" s="16">
        <v>3967017</v>
      </c>
      <c r="N4" s="16">
        <v>5140868</v>
      </c>
      <c r="O4" s="16">
        <v>6390847</v>
      </c>
      <c r="P4" s="16">
        <v>7427978</v>
      </c>
      <c r="Q4" s="16">
        <v>8242149</v>
      </c>
      <c r="R4" s="16">
        <v>8418419</v>
      </c>
      <c r="S4" s="16">
        <v>8591343</v>
      </c>
      <c r="T4" s="16">
        <v>7875923</v>
      </c>
      <c r="U4" s="16">
        <v>13903327</v>
      </c>
      <c r="V4" s="16">
        <v>10210572</v>
      </c>
      <c r="W4" s="16">
        <v>7340322</v>
      </c>
      <c r="X4" s="16">
        <v>5040480</v>
      </c>
      <c r="Y4" s="16">
        <v>5685741</v>
      </c>
      <c r="Z4" s="16">
        <v>3624111</v>
      </c>
      <c r="AA4" s="16">
        <v>2468553</v>
      </c>
      <c r="AB4" s="6">
        <v>1922037</v>
      </c>
      <c r="AC4" s="6">
        <v>1588062</v>
      </c>
      <c r="AD4" s="6">
        <v>1403733</v>
      </c>
      <c r="AE4" s="6">
        <v>1184546</v>
      </c>
      <c r="AF4" s="6">
        <v>1066300</v>
      </c>
      <c r="AG4" s="6">
        <v>948113</v>
      </c>
      <c r="AH4" s="6">
        <v>857664</v>
      </c>
      <c r="AI4" s="6">
        <v>3306371</v>
      </c>
      <c r="AJ4" s="6">
        <v>2232572</v>
      </c>
      <c r="AK4" s="6">
        <v>1537404</v>
      </c>
      <c r="AL4" s="6">
        <v>2060281</v>
      </c>
      <c r="AM4" s="6">
        <v>1287406</v>
      </c>
      <c r="AN4" s="6">
        <v>892635</v>
      </c>
      <c r="AO4" s="6">
        <v>613644</v>
      </c>
      <c r="AP4" s="6">
        <v>457614</v>
      </c>
      <c r="AQ4" s="6">
        <v>357600</v>
      </c>
      <c r="AR4" s="6">
        <v>271917</v>
      </c>
      <c r="AS4" s="6">
        <v>761223</v>
      </c>
      <c r="AT4" s="6">
        <v>340333</v>
      </c>
      <c r="AU4" s="6">
        <v>199461</v>
      </c>
      <c r="AV4" s="6">
        <v>121093</v>
      </c>
      <c r="AW4" s="6">
        <v>154382</v>
      </c>
      <c r="AX4" s="6">
        <v>88886</v>
      </c>
      <c r="AY4" s="6">
        <v>144118</v>
      </c>
      <c r="AZ4" s="6">
        <v>72778</v>
      </c>
      <c r="BA4" s="6">
        <v>63301</v>
      </c>
      <c r="BB4" s="6">
        <v>37333</v>
      </c>
      <c r="BC4" s="6">
        <v>20528</v>
      </c>
      <c r="BD4" s="6">
        <v>10383</v>
      </c>
      <c r="BE4" s="6">
        <v>4779</v>
      </c>
      <c r="BF4" s="6">
        <v>47821</v>
      </c>
    </row>
    <row r="5" spans="1:58" s="3" customFormat="1" x14ac:dyDescent="0.4">
      <c r="A5" s="12">
        <v>1946</v>
      </c>
      <c r="B5" s="13"/>
      <c r="C5" s="13">
        <v>1</v>
      </c>
      <c r="D5" s="13"/>
      <c r="E5" s="13">
        <v>1</v>
      </c>
      <c r="F5" s="13" t="s">
        <v>10</v>
      </c>
      <c r="G5" s="13">
        <v>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58" s="3" customFormat="1" x14ac:dyDescent="0.4">
      <c r="A6" s="12">
        <v>1946</v>
      </c>
      <c r="B6" s="13" t="s">
        <v>5</v>
      </c>
      <c r="C6" s="13">
        <v>1</v>
      </c>
      <c r="D6" s="13" t="s">
        <v>11</v>
      </c>
      <c r="E6" s="13">
        <v>2</v>
      </c>
      <c r="F6" s="13" t="s">
        <v>7</v>
      </c>
      <c r="G6" s="13">
        <v>1</v>
      </c>
      <c r="H6" s="13"/>
      <c r="I6" s="14">
        <v>0</v>
      </c>
      <c r="J6" s="14">
        <v>1</v>
      </c>
      <c r="K6" s="14">
        <v>500</v>
      </c>
      <c r="L6" s="14">
        <v>750</v>
      </c>
      <c r="M6" s="14">
        <v>1000</v>
      </c>
      <c r="N6" s="14">
        <v>1250</v>
      </c>
      <c r="O6" s="14">
        <v>1500</v>
      </c>
      <c r="P6" s="14">
        <v>1750</v>
      </c>
      <c r="Q6" s="14">
        <v>2000</v>
      </c>
      <c r="R6" s="14">
        <v>2250</v>
      </c>
      <c r="S6" s="14">
        <v>2500</v>
      </c>
      <c r="T6" s="14">
        <v>2750</v>
      </c>
      <c r="U6" s="14">
        <v>3000</v>
      </c>
      <c r="V6" s="14">
        <v>3500</v>
      </c>
      <c r="W6" s="14">
        <v>4000</v>
      </c>
      <c r="X6" s="14">
        <v>4500</v>
      </c>
      <c r="Y6" s="14">
        <v>5000</v>
      </c>
      <c r="Z6" s="14">
        <v>6000</v>
      </c>
      <c r="AA6" s="14">
        <v>7000</v>
      </c>
      <c r="AB6" s="4">
        <v>8000</v>
      </c>
      <c r="AC6" s="4">
        <v>9000</v>
      </c>
      <c r="AD6" s="4">
        <v>10000</v>
      </c>
      <c r="AE6" s="4">
        <v>11000</v>
      </c>
      <c r="AF6" s="4">
        <v>12000</v>
      </c>
      <c r="AG6" s="4">
        <v>13000</v>
      </c>
      <c r="AH6" s="4">
        <v>14000</v>
      </c>
      <c r="AI6" s="4">
        <v>15000</v>
      </c>
      <c r="AJ6" s="4">
        <v>20000</v>
      </c>
      <c r="AK6" s="4">
        <v>25000</v>
      </c>
      <c r="AL6" s="4">
        <v>30000</v>
      </c>
      <c r="AM6" s="4">
        <v>40000</v>
      </c>
      <c r="AN6" s="4">
        <v>50000</v>
      </c>
      <c r="AO6" s="4">
        <v>60000</v>
      </c>
      <c r="AP6" s="4">
        <v>70000</v>
      </c>
      <c r="AQ6" s="4">
        <v>80000</v>
      </c>
      <c r="AR6" s="4">
        <v>90000</v>
      </c>
      <c r="AS6" s="4">
        <v>100000</v>
      </c>
      <c r="AT6" s="4">
        <v>150000</v>
      </c>
      <c r="AU6" s="4">
        <v>200000</v>
      </c>
      <c r="AV6" s="4">
        <v>250000</v>
      </c>
      <c r="AW6" s="4">
        <v>300000</v>
      </c>
      <c r="AX6" s="4">
        <v>400000</v>
      </c>
      <c r="AY6" s="4">
        <v>500000</v>
      </c>
      <c r="AZ6" s="4">
        <v>750000</v>
      </c>
      <c r="BA6" s="4">
        <v>1000000</v>
      </c>
      <c r="BB6" s="4">
        <v>1500000</v>
      </c>
      <c r="BC6" s="4">
        <v>2000000</v>
      </c>
      <c r="BD6" s="4">
        <v>3000000</v>
      </c>
      <c r="BE6" s="4">
        <v>4000000</v>
      </c>
      <c r="BF6" s="4">
        <v>5000000</v>
      </c>
    </row>
    <row r="7" spans="1:58" x14ac:dyDescent="0.4">
      <c r="A7" s="15">
        <v>1946</v>
      </c>
      <c r="B7" s="11"/>
      <c r="C7" s="11">
        <v>1</v>
      </c>
      <c r="D7" s="11"/>
      <c r="E7" s="11">
        <v>2</v>
      </c>
      <c r="F7" s="11" t="s">
        <v>8</v>
      </c>
      <c r="G7" s="11">
        <v>2</v>
      </c>
      <c r="H7" s="11">
        <f t="shared" ref="H7:H8" si="0">SUM(I7:BS7)</f>
        <v>37915696</v>
      </c>
      <c r="I7" s="16">
        <v>0</v>
      </c>
      <c r="J7" s="16">
        <v>0</v>
      </c>
      <c r="K7" s="16">
        <v>1460023</v>
      </c>
      <c r="L7" s="16">
        <v>1693189</v>
      </c>
      <c r="M7" s="16">
        <v>2119539</v>
      </c>
      <c r="N7" s="16">
        <v>2624975</v>
      </c>
      <c r="O7" s="16">
        <v>2781383</v>
      </c>
      <c r="P7" s="16">
        <v>3147303</v>
      </c>
      <c r="Q7" s="16">
        <v>3004000</v>
      </c>
      <c r="R7" s="16">
        <v>3068182</v>
      </c>
      <c r="S7" s="16">
        <v>2804738</v>
      </c>
      <c r="T7" s="16">
        <v>2505518</v>
      </c>
      <c r="U7" s="16">
        <v>4019430</v>
      </c>
      <c r="V7" s="16">
        <v>2657777</v>
      </c>
      <c r="W7" s="16">
        <v>1693129</v>
      </c>
      <c r="X7" s="16">
        <v>1064372</v>
      </c>
      <c r="Y7" s="16">
        <v>1045125</v>
      </c>
      <c r="Z7" s="16">
        <v>561678</v>
      </c>
      <c r="AA7" s="16">
        <v>330494</v>
      </c>
      <c r="AB7" s="6">
        <v>226955</v>
      </c>
      <c r="AC7" s="6">
        <v>167601</v>
      </c>
      <c r="AD7" s="6">
        <v>134012</v>
      </c>
      <c r="AE7" s="6">
        <v>103205</v>
      </c>
      <c r="AF7" s="6">
        <v>85497</v>
      </c>
      <c r="AG7" s="6">
        <v>70329</v>
      </c>
      <c r="AH7" s="6">
        <v>59228</v>
      </c>
      <c r="AI7" s="6">
        <v>192540</v>
      </c>
      <c r="AJ7" s="6">
        <v>100361</v>
      </c>
      <c r="AK7" s="6">
        <v>56313</v>
      </c>
      <c r="AL7" s="6">
        <v>59964</v>
      </c>
      <c r="AM7" s="6">
        <v>28954</v>
      </c>
      <c r="AN7" s="6">
        <v>16370</v>
      </c>
      <c r="AO7" s="6">
        <v>9505</v>
      </c>
      <c r="AP7" s="6">
        <v>6128</v>
      </c>
      <c r="AQ7" s="6">
        <v>4228</v>
      </c>
      <c r="AR7" s="6">
        <v>2870</v>
      </c>
      <c r="AS7" s="6">
        <v>6373</v>
      </c>
      <c r="AT7" s="6">
        <v>1994</v>
      </c>
      <c r="AU7" s="6">
        <v>901</v>
      </c>
      <c r="AV7" s="6">
        <v>444</v>
      </c>
      <c r="AW7" s="6">
        <v>451</v>
      </c>
      <c r="AX7" s="6">
        <v>201</v>
      </c>
      <c r="AY7" s="6">
        <v>240</v>
      </c>
      <c r="AZ7" s="6">
        <v>83</v>
      </c>
      <c r="BA7" s="6">
        <v>53</v>
      </c>
      <c r="BB7" s="6">
        <v>22</v>
      </c>
      <c r="BC7" s="6">
        <v>9</v>
      </c>
      <c r="BD7" s="6">
        <v>3</v>
      </c>
      <c r="BE7" s="6">
        <v>1</v>
      </c>
      <c r="BF7" s="6">
        <v>6</v>
      </c>
    </row>
    <row r="8" spans="1:58" x14ac:dyDescent="0.4">
      <c r="A8" s="15">
        <v>1946</v>
      </c>
      <c r="B8" s="11"/>
      <c r="C8" s="11">
        <v>1</v>
      </c>
      <c r="D8" s="11"/>
      <c r="E8" s="11">
        <v>2</v>
      </c>
      <c r="F8" s="11" t="s">
        <v>9</v>
      </c>
      <c r="G8" s="11">
        <v>3</v>
      </c>
      <c r="H8" s="11">
        <f t="shared" si="0"/>
        <v>118050028</v>
      </c>
      <c r="I8" s="16">
        <v>0</v>
      </c>
      <c r="J8" s="16">
        <v>0</v>
      </c>
      <c r="K8" s="16">
        <v>947902</v>
      </c>
      <c r="L8" s="16">
        <v>1477321</v>
      </c>
      <c r="M8" s="16">
        <v>2413043</v>
      </c>
      <c r="N8" s="16">
        <v>3608496</v>
      </c>
      <c r="O8" s="16">
        <v>4531582</v>
      </c>
      <c r="P8" s="16">
        <v>5903592</v>
      </c>
      <c r="Q8" s="16">
        <v>6380868</v>
      </c>
      <c r="R8" s="16">
        <v>7278961</v>
      </c>
      <c r="S8" s="16">
        <v>7352607</v>
      </c>
      <c r="T8" s="16">
        <v>7193087</v>
      </c>
      <c r="U8" s="15">
        <v>13003678</v>
      </c>
      <c r="V8" s="15">
        <v>9920971</v>
      </c>
      <c r="W8" s="16">
        <v>7164717</v>
      </c>
      <c r="X8" s="16">
        <v>5040480</v>
      </c>
      <c r="Y8" s="16">
        <v>5685741</v>
      </c>
      <c r="Z8" s="16">
        <v>3624111</v>
      </c>
      <c r="AA8" s="16">
        <v>2468553</v>
      </c>
      <c r="AB8" s="6">
        <v>1922037</v>
      </c>
      <c r="AC8" s="6">
        <v>1588062</v>
      </c>
      <c r="AD8" s="6">
        <v>1403733</v>
      </c>
      <c r="AE8" s="6">
        <v>1184546</v>
      </c>
      <c r="AF8" s="6">
        <v>1066300</v>
      </c>
      <c r="AG8" s="6">
        <v>948113</v>
      </c>
      <c r="AH8" s="6">
        <v>857664</v>
      </c>
      <c r="AI8" s="6">
        <v>3306371</v>
      </c>
      <c r="AJ8" s="6">
        <v>2232572</v>
      </c>
      <c r="AK8" s="6">
        <v>1537404</v>
      </c>
      <c r="AL8" s="6">
        <v>2060281</v>
      </c>
      <c r="AM8" s="6">
        <v>1287406</v>
      </c>
      <c r="AN8" s="6">
        <v>892635</v>
      </c>
      <c r="AO8" s="6">
        <v>613644</v>
      </c>
      <c r="AP8" s="6">
        <v>457614</v>
      </c>
      <c r="AQ8" s="6">
        <v>357600</v>
      </c>
      <c r="AR8" s="6">
        <v>271917</v>
      </c>
      <c r="AS8" s="6">
        <v>761223</v>
      </c>
      <c r="AT8" s="6">
        <v>340333</v>
      </c>
      <c r="AU8" s="6">
        <v>199461</v>
      </c>
      <c r="AV8" s="6">
        <v>121093</v>
      </c>
      <c r="AW8" s="6">
        <v>154382</v>
      </c>
      <c r="AX8" s="6">
        <v>88886</v>
      </c>
      <c r="AY8" s="6">
        <v>144118</v>
      </c>
      <c r="AZ8" s="6">
        <v>72778</v>
      </c>
      <c r="BA8" s="6">
        <v>63301</v>
      </c>
      <c r="BB8" s="6">
        <v>37333</v>
      </c>
      <c r="BC8" s="6">
        <v>20528</v>
      </c>
      <c r="BD8" s="6">
        <v>10383</v>
      </c>
      <c r="BE8" s="6">
        <v>4779</v>
      </c>
      <c r="BF8" s="6">
        <v>47821</v>
      </c>
    </row>
    <row r="9" spans="1:58" s="3" customFormat="1" x14ac:dyDescent="0.4">
      <c r="A9" s="12">
        <v>1946</v>
      </c>
      <c r="B9" s="13"/>
      <c r="C9" s="13">
        <v>1</v>
      </c>
      <c r="D9" s="13"/>
      <c r="E9" s="13">
        <v>2</v>
      </c>
      <c r="F9" s="13" t="s">
        <v>10</v>
      </c>
      <c r="G9" s="13">
        <v>4</v>
      </c>
      <c r="H9" s="13">
        <f t="shared" ref="H9:H11" si="1">SUM(I9:BF9)</f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s="3" customFormat="1" x14ac:dyDescent="0.4">
      <c r="A10" s="12">
        <v>1946</v>
      </c>
      <c r="B10" s="13"/>
      <c r="C10" s="13">
        <v>1</v>
      </c>
      <c r="D10" s="13"/>
      <c r="E10" s="13">
        <v>2</v>
      </c>
      <c r="F10" s="13" t="s">
        <v>12</v>
      </c>
      <c r="G10" s="13">
        <v>51</v>
      </c>
      <c r="H10" s="13">
        <f t="shared" si="1"/>
        <v>37915696</v>
      </c>
      <c r="I10" s="14">
        <f>I7</f>
        <v>0</v>
      </c>
      <c r="J10" s="14">
        <f t="shared" ref="J10:BF10" si="2">J7</f>
        <v>0</v>
      </c>
      <c r="K10" s="14">
        <f t="shared" si="2"/>
        <v>1460023</v>
      </c>
      <c r="L10" s="14">
        <f t="shared" si="2"/>
        <v>1693189</v>
      </c>
      <c r="M10" s="14">
        <f t="shared" si="2"/>
        <v>2119539</v>
      </c>
      <c r="N10" s="14">
        <f t="shared" si="2"/>
        <v>2624975</v>
      </c>
      <c r="O10" s="14">
        <f t="shared" si="2"/>
        <v>2781383</v>
      </c>
      <c r="P10" s="14">
        <f t="shared" si="2"/>
        <v>3147303</v>
      </c>
      <c r="Q10" s="14">
        <f t="shared" si="2"/>
        <v>3004000</v>
      </c>
      <c r="R10" s="14">
        <f t="shared" si="2"/>
        <v>3068182</v>
      </c>
      <c r="S10" s="14">
        <f t="shared" si="2"/>
        <v>2804738</v>
      </c>
      <c r="T10" s="14">
        <f t="shared" si="2"/>
        <v>2505518</v>
      </c>
      <c r="U10" s="14">
        <f t="shared" si="2"/>
        <v>4019430</v>
      </c>
      <c r="V10" s="14">
        <f t="shared" si="2"/>
        <v>2657777</v>
      </c>
      <c r="W10" s="14">
        <f t="shared" si="2"/>
        <v>1693129</v>
      </c>
      <c r="X10" s="14">
        <f t="shared" si="2"/>
        <v>1064372</v>
      </c>
      <c r="Y10" s="14">
        <f t="shared" si="2"/>
        <v>1045125</v>
      </c>
      <c r="Z10" s="14">
        <f t="shared" si="2"/>
        <v>561678</v>
      </c>
      <c r="AA10" s="14">
        <f t="shared" si="2"/>
        <v>330494</v>
      </c>
      <c r="AB10" s="4">
        <f t="shared" si="2"/>
        <v>226955</v>
      </c>
      <c r="AC10" s="4">
        <f t="shared" si="2"/>
        <v>167601</v>
      </c>
      <c r="AD10" s="4">
        <f t="shared" si="2"/>
        <v>134012</v>
      </c>
      <c r="AE10" s="4">
        <f t="shared" si="2"/>
        <v>103205</v>
      </c>
      <c r="AF10" s="4">
        <f t="shared" si="2"/>
        <v>85497</v>
      </c>
      <c r="AG10" s="4">
        <f t="shared" si="2"/>
        <v>70329</v>
      </c>
      <c r="AH10" s="4">
        <f t="shared" si="2"/>
        <v>59228</v>
      </c>
      <c r="AI10" s="4">
        <f t="shared" si="2"/>
        <v>192540</v>
      </c>
      <c r="AJ10" s="4">
        <f t="shared" si="2"/>
        <v>100361</v>
      </c>
      <c r="AK10" s="4">
        <f t="shared" si="2"/>
        <v>56313</v>
      </c>
      <c r="AL10" s="4">
        <f t="shared" si="2"/>
        <v>59964</v>
      </c>
      <c r="AM10" s="4">
        <f t="shared" si="2"/>
        <v>28954</v>
      </c>
      <c r="AN10" s="4">
        <f t="shared" si="2"/>
        <v>16370</v>
      </c>
      <c r="AO10" s="4">
        <f t="shared" si="2"/>
        <v>9505</v>
      </c>
      <c r="AP10" s="4">
        <f t="shared" si="2"/>
        <v>6128</v>
      </c>
      <c r="AQ10" s="4">
        <f t="shared" si="2"/>
        <v>4228</v>
      </c>
      <c r="AR10" s="4">
        <f t="shared" si="2"/>
        <v>2870</v>
      </c>
      <c r="AS10" s="4">
        <f t="shared" si="2"/>
        <v>6373</v>
      </c>
      <c r="AT10" s="4">
        <f t="shared" si="2"/>
        <v>1994</v>
      </c>
      <c r="AU10" s="4">
        <f t="shared" si="2"/>
        <v>901</v>
      </c>
      <c r="AV10" s="4">
        <f t="shared" si="2"/>
        <v>444</v>
      </c>
      <c r="AW10" s="4">
        <f t="shared" si="2"/>
        <v>451</v>
      </c>
      <c r="AX10" s="4">
        <f t="shared" si="2"/>
        <v>201</v>
      </c>
      <c r="AY10" s="4">
        <f t="shared" si="2"/>
        <v>240</v>
      </c>
      <c r="AZ10" s="4">
        <f t="shared" si="2"/>
        <v>83</v>
      </c>
      <c r="BA10" s="4">
        <f t="shared" si="2"/>
        <v>53</v>
      </c>
      <c r="BB10" s="4">
        <f t="shared" si="2"/>
        <v>22</v>
      </c>
      <c r="BC10" s="4">
        <f t="shared" si="2"/>
        <v>9</v>
      </c>
      <c r="BD10" s="4">
        <f t="shared" si="2"/>
        <v>3</v>
      </c>
      <c r="BE10" s="4">
        <f t="shared" si="2"/>
        <v>1</v>
      </c>
      <c r="BF10" s="4">
        <f t="shared" si="2"/>
        <v>6</v>
      </c>
    </row>
    <row r="11" spans="1:58" s="3" customFormat="1" x14ac:dyDescent="0.4">
      <c r="A11" s="12">
        <v>1946</v>
      </c>
      <c r="B11" s="13"/>
      <c r="C11" s="13">
        <v>1</v>
      </c>
      <c r="D11" s="13"/>
      <c r="E11" s="13">
        <v>2</v>
      </c>
      <c r="F11" s="13" t="s">
        <v>13</v>
      </c>
      <c r="G11" s="13">
        <v>5</v>
      </c>
      <c r="H11" s="13">
        <f t="shared" si="1"/>
        <v>78427185</v>
      </c>
      <c r="I11" s="14">
        <v>0</v>
      </c>
      <c r="J11" s="14">
        <v>0</v>
      </c>
      <c r="K11" s="14">
        <v>217890</v>
      </c>
      <c r="L11" s="14">
        <v>630726</v>
      </c>
      <c r="M11" s="14">
        <v>1124231</v>
      </c>
      <c r="N11" s="14">
        <v>1821280</v>
      </c>
      <c r="O11" s="14">
        <v>2458078</v>
      </c>
      <c r="P11" s="14">
        <v>3195038</v>
      </c>
      <c r="Q11" s="14">
        <v>3653101</v>
      </c>
      <c r="R11" s="14">
        <v>3937955</v>
      </c>
      <c r="S11" s="14">
        <v>4161471</v>
      </c>
      <c r="T11" s="14">
        <v>4013731</v>
      </c>
      <c r="U11" s="14">
        <v>7606408</v>
      </c>
      <c r="V11" s="14">
        <v>6113749</v>
      </c>
      <c r="W11" s="14">
        <v>4648093</v>
      </c>
      <c r="X11" s="14">
        <v>3465058</v>
      </c>
      <c r="Y11" s="14">
        <v>4188573</v>
      </c>
      <c r="Z11" s="14">
        <v>2836950</v>
      </c>
      <c r="AA11" s="14">
        <v>2022114</v>
      </c>
      <c r="AB11" s="4">
        <v>1620015</v>
      </c>
      <c r="AC11" s="4">
        <v>1367201</v>
      </c>
      <c r="AD11" s="4">
        <v>1227155</v>
      </c>
      <c r="AE11" s="4">
        <v>1049352</v>
      </c>
      <c r="AF11" s="4">
        <v>954134</v>
      </c>
      <c r="AG11" s="4">
        <v>856737</v>
      </c>
      <c r="AH11" s="4">
        <v>781249</v>
      </c>
      <c r="AI11" s="4">
        <v>3058156</v>
      </c>
      <c r="AJ11" s="4">
        <v>2104497</v>
      </c>
      <c r="AK11" s="4">
        <v>1467233</v>
      </c>
      <c r="AL11" s="4">
        <v>1987461</v>
      </c>
      <c r="AM11" s="4">
        <v>1253503</v>
      </c>
      <c r="AN11" s="4">
        <v>873943</v>
      </c>
      <c r="AO11" s="4">
        <v>602969</v>
      </c>
      <c r="AP11" s="4">
        <v>450923</v>
      </c>
      <c r="AQ11" s="4">
        <v>353124</v>
      </c>
      <c r="AR11" s="4">
        <v>268952</v>
      </c>
      <c r="AS11" s="4">
        <v>754895</v>
      </c>
      <c r="AT11" s="4">
        <v>338462</v>
      </c>
      <c r="AU11" s="4">
        <v>198664</v>
      </c>
      <c r="AV11" s="4">
        <v>120705</v>
      </c>
      <c r="AW11" s="4">
        <v>153981</v>
      </c>
      <c r="AX11" s="4">
        <v>88719</v>
      </c>
      <c r="AY11" s="4">
        <v>143934</v>
      </c>
      <c r="AZ11" s="4">
        <v>72716</v>
      </c>
      <c r="BA11" s="4">
        <v>63257</v>
      </c>
      <c r="BB11" s="4">
        <v>37310</v>
      </c>
      <c r="BC11" s="4">
        <v>20521</v>
      </c>
      <c r="BD11" s="4">
        <v>10380</v>
      </c>
      <c r="BE11" s="4">
        <v>4778</v>
      </c>
      <c r="BF11" s="4">
        <v>47813</v>
      </c>
    </row>
    <row r="12" spans="1:58" x14ac:dyDescent="0.4">
      <c r="A12" s="15">
        <v>1946</v>
      </c>
      <c r="B12" s="11"/>
      <c r="C12" s="11">
        <v>1</v>
      </c>
      <c r="D12" s="11"/>
      <c r="E12" s="11">
        <v>2</v>
      </c>
      <c r="F12" s="11" t="s">
        <v>14</v>
      </c>
      <c r="G12" s="11">
        <v>6</v>
      </c>
      <c r="H12" s="11">
        <f t="shared" ref="H12:H13" si="3">SUM(I12:BS12)</f>
        <v>33097413</v>
      </c>
      <c r="I12" s="16">
        <v>0</v>
      </c>
      <c r="J12" s="16">
        <v>0</v>
      </c>
      <c r="K12" s="16">
        <v>1276920</v>
      </c>
      <c r="L12" s="16">
        <v>1491848</v>
      </c>
      <c r="M12" s="16">
        <v>1851229</v>
      </c>
      <c r="N12" s="16">
        <v>2345724</v>
      </c>
      <c r="O12" s="16">
        <v>2515604</v>
      </c>
      <c r="P12" s="16">
        <v>2856804</v>
      </c>
      <c r="Q12" s="16">
        <v>2744964</v>
      </c>
      <c r="R12" s="16">
        <v>2792713</v>
      </c>
      <c r="S12" s="16">
        <v>2551185</v>
      </c>
      <c r="T12" s="16">
        <v>2272236</v>
      </c>
      <c r="U12" s="16">
        <v>3631877</v>
      </c>
      <c r="V12" s="16">
        <v>2354748</v>
      </c>
      <c r="W12" s="16">
        <v>1466080</v>
      </c>
      <c r="X12" s="16">
        <v>870104</v>
      </c>
      <c r="Y12" s="16">
        <v>787447</v>
      </c>
      <c r="Z12" s="16">
        <v>375627</v>
      </c>
      <c r="AA12" s="16">
        <v>200286</v>
      </c>
      <c r="AB12" s="6">
        <v>129255</v>
      </c>
      <c r="AC12" s="6">
        <v>91537</v>
      </c>
      <c r="AD12" s="6">
        <v>72497</v>
      </c>
      <c r="AE12" s="6">
        <v>53033</v>
      </c>
      <c r="AF12" s="6">
        <v>43978</v>
      </c>
      <c r="AG12" s="6">
        <v>36506</v>
      </c>
      <c r="AH12" s="6">
        <v>29947</v>
      </c>
      <c r="AI12" s="6">
        <v>98083</v>
      </c>
      <c r="AJ12" s="6">
        <v>51996</v>
      </c>
      <c r="AK12" s="6">
        <v>29495</v>
      </c>
      <c r="AL12" s="6">
        <v>31716</v>
      </c>
      <c r="AM12" s="6">
        <v>15514</v>
      </c>
      <c r="AN12" s="6">
        <v>8966</v>
      </c>
      <c r="AO12" s="6">
        <v>5327</v>
      </c>
      <c r="AP12" s="6">
        <v>3425</v>
      </c>
      <c r="AQ12" s="6">
        <v>2368</v>
      </c>
      <c r="AR12" s="6">
        <v>1671</v>
      </c>
      <c r="AS12" s="6">
        <v>3852</v>
      </c>
      <c r="AT12" s="6">
        <v>1270</v>
      </c>
      <c r="AU12" s="6">
        <v>577</v>
      </c>
      <c r="AV12" s="6">
        <v>290</v>
      </c>
      <c r="AW12" s="6">
        <v>305</v>
      </c>
      <c r="AX12" s="6">
        <v>127</v>
      </c>
      <c r="AY12" s="6">
        <v>163</v>
      </c>
      <c r="AZ12" s="6">
        <v>57</v>
      </c>
      <c r="BA12" s="6">
        <v>37</v>
      </c>
      <c r="BB12" s="6">
        <v>14</v>
      </c>
      <c r="BC12" s="6">
        <v>6</v>
      </c>
      <c r="BD12" s="6">
        <v>2</v>
      </c>
      <c r="BE12" s="6">
        <v>0</v>
      </c>
      <c r="BF12" s="6">
        <v>3</v>
      </c>
    </row>
    <row r="13" spans="1:58" x14ac:dyDescent="0.4">
      <c r="A13" s="15">
        <v>1946</v>
      </c>
      <c r="B13" s="11"/>
      <c r="C13" s="11">
        <v>1</v>
      </c>
      <c r="D13" s="11"/>
      <c r="E13" s="11">
        <v>2</v>
      </c>
      <c r="F13" s="11" t="s">
        <v>15</v>
      </c>
      <c r="G13" s="11">
        <v>7</v>
      </c>
      <c r="H13" s="11">
        <f t="shared" si="3"/>
        <v>85723879</v>
      </c>
      <c r="I13" s="16">
        <v>0</v>
      </c>
      <c r="J13" s="16">
        <v>0</v>
      </c>
      <c r="K13" s="16">
        <v>816349</v>
      </c>
      <c r="L13" s="16">
        <v>1279821</v>
      </c>
      <c r="M13" s="16">
        <v>2059114</v>
      </c>
      <c r="N13" s="16">
        <v>3150583</v>
      </c>
      <c r="O13" s="16">
        <v>4004826</v>
      </c>
      <c r="P13" s="16">
        <v>5229637</v>
      </c>
      <c r="Q13" s="16">
        <v>5674399</v>
      </c>
      <c r="R13" s="16">
        <v>6429282</v>
      </c>
      <c r="S13" s="16">
        <v>6486955</v>
      </c>
      <c r="T13" s="16">
        <v>6299073</v>
      </c>
      <c r="U13" s="16">
        <v>11296887</v>
      </c>
      <c r="V13" s="16">
        <v>8399417</v>
      </c>
      <c r="W13" s="16">
        <v>5861317</v>
      </c>
      <c r="X13" s="16">
        <v>3808545</v>
      </c>
      <c r="Y13" s="16">
        <v>3831678</v>
      </c>
      <c r="Z13" s="16">
        <v>2075154</v>
      </c>
      <c r="AA13" s="16">
        <v>1228281</v>
      </c>
      <c r="AB13" s="6">
        <v>865660</v>
      </c>
      <c r="AC13" s="6">
        <v>666363</v>
      </c>
      <c r="AD13" s="6">
        <v>573403</v>
      </c>
      <c r="AE13" s="6">
        <v>444783</v>
      </c>
      <c r="AF13" s="6">
        <v>394806</v>
      </c>
      <c r="AG13" s="6">
        <v>347379</v>
      </c>
      <c r="AH13" s="6">
        <v>296858</v>
      </c>
      <c r="AI13" s="6">
        <v>1131172</v>
      </c>
      <c r="AJ13" s="6">
        <v>733189</v>
      </c>
      <c r="AK13" s="6">
        <v>477478</v>
      </c>
      <c r="AL13" s="6">
        <v>604686</v>
      </c>
      <c r="AM13" s="6">
        <v>350464</v>
      </c>
      <c r="AN13" s="6">
        <v>230386</v>
      </c>
      <c r="AO13" s="6">
        <v>153375</v>
      </c>
      <c r="AP13" s="6">
        <v>106713</v>
      </c>
      <c r="AQ13" s="6">
        <v>79601</v>
      </c>
      <c r="AR13" s="6">
        <v>60725</v>
      </c>
      <c r="AS13" s="6">
        <v>148021</v>
      </c>
      <c r="AT13" s="6">
        <v>53200</v>
      </c>
      <c r="AU13" s="6">
        <v>26092</v>
      </c>
      <c r="AV13" s="6">
        <v>14606</v>
      </c>
      <c r="AW13" s="6">
        <v>14148</v>
      </c>
      <c r="AX13" s="6">
        <v>6774</v>
      </c>
      <c r="AY13" s="6">
        <v>8083</v>
      </c>
      <c r="AZ13" s="6">
        <v>2565</v>
      </c>
      <c r="BA13" s="6">
        <v>1249</v>
      </c>
      <c r="BB13" s="6">
        <v>343</v>
      </c>
      <c r="BC13" s="6">
        <v>279</v>
      </c>
      <c r="BD13" s="6">
        <v>117</v>
      </c>
      <c r="BE13" s="6">
        <v>0</v>
      </c>
      <c r="BF13" s="6">
        <v>43</v>
      </c>
    </row>
    <row r="14" spans="1:58" s="3" customFormat="1" x14ac:dyDescent="0.4">
      <c r="A14" s="12">
        <v>1946</v>
      </c>
      <c r="B14" s="13"/>
      <c r="C14" s="13">
        <v>1</v>
      </c>
      <c r="D14" s="13" t="s">
        <v>16</v>
      </c>
      <c r="E14" s="13">
        <v>3</v>
      </c>
      <c r="F14" s="13" t="s">
        <v>7</v>
      </c>
      <c r="G14" s="13">
        <v>1</v>
      </c>
      <c r="H14" s="13"/>
      <c r="I14" s="14">
        <v>0</v>
      </c>
      <c r="J14" s="14">
        <v>1</v>
      </c>
      <c r="K14" s="14">
        <v>500</v>
      </c>
      <c r="L14" s="14">
        <v>750</v>
      </c>
      <c r="M14" s="14">
        <v>1000</v>
      </c>
      <c r="N14" s="14">
        <v>1250</v>
      </c>
      <c r="O14" s="14">
        <v>1500</v>
      </c>
      <c r="P14" s="14">
        <v>1750</v>
      </c>
      <c r="Q14" s="14">
        <v>2000</v>
      </c>
      <c r="R14" s="14">
        <v>2250</v>
      </c>
      <c r="S14" s="14">
        <v>2500</v>
      </c>
      <c r="T14" s="14">
        <v>2750</v>
      </c>
      <c r="U14" s="14">
        <v>3000</v>
      </c>
      <c r="V14" s="14">
        <v>3500</v>
      </c>
      <c r="W14" s="14">
        <v>4000</v>
      </c>
      <c r="X14" s="14"/>
      <c r="Y14" s="1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x14ac:dyDescent="0.4">
      <c r="A15" s="15">
        <v>1946</v>
      </c>
      <c r="B15" s="11"/>
      <c r="C15" s="11">
        <v>1</v>
      </c>
      <c r="D15" s="11"/>
      <c r="E15" s="11">
        <v>3</v>
      </c>
      <c r="F15" s="11" t="s">
        <v>8</v>
      </c>
      <c r="G15" s="11">
        <v>2</v>
      </c>
      <c r="H15" s="11">
        <f t="shared" ref="H15:H18" si="4">SUM(I15:BS15)</f>
        <v>14900851</v>
      </c>
      <c r="I15" s="16">
        <v>216077</v>
      </c>
      <c r="J15" s="16">
        <v>4716303</v>
      </c>
      <c r="K15" s="16">
        <v>1551141</v>
      </c>
      <c r="L15" s="16">
        <v>1469849</v>
      </c>
      <c r="M15" s="16">
        <v>1402223</v>
      </c>
      <c r="N15" s="16">
        <v>1112606</v>
      </c>
      <c r="O15" s="16">
        <v>1152558</v>
      </c>
      <c r="P15" s="16">
        <v>812800</v>
      </c>
      <c r="Q15" s="16">
        <v>878112</v>
      </c>
      <c r="R15" s="16">
        <v>480339</v>
      </c>
      <c r="S15" s="16">
        <v>472348</v>
      </c>
      <c r="T15" s="16">
        <v>238431</v>
      </c>
      <c r="U15" s="16">
        <v>280815</v>
      </c>
      <c r="V15" s="16">
        <v>78165</v>
      </c>
      <c r="W15" s="16">
        <v>39084</v>
      </c>
      <c r="X15" s="15"/>
      <c r="Y15" s="11"/>
      <c r="Z15" s="11"/>
      <c r="AA15" s="11"/>
    </row>
    <row r="16" spans="1:58" x14ac:dyDescent="0.4">
      <c r="A16" s="15">
        <v>1946</v>
      </c>
      <c r="B16" s="11"/>
      <c r="C16" s="11">
        <v>1</v>
      </c>
      <c r="D16" s="11"/>
      <c r="E16" s="11">
        <v>3</v>
      </c>
      <c r="F16" s="11" t="s">
        <v>9</v>
      </c>
      <c r="G16" s="11">
        <v>3</v>
      </c>
      <c r="H16" s="11">
        <f t="shared" si="4"/>
        <v>16032772</v>
      </c>
      <c r="I16" s="16">
        <v>-247206</v>
      </c>
      <c r="J16" s="16">
        <v>1295218</v>
      </c>
      <c r="K16" s="16">
        <v>933856</v>
      </c>
      <c r="L16" s="16">
        <v>1293741</v>
      </c>
      <c r="M16" s="16">
        <v>1553974</v>
      </c>
      <c r="N16" s="16">
        <v>1532372</v>
      </c>
      <c r="O16" s="16">
        <v>1859265</v>
      </c>
      <c r="P16" s="16">
        <v>1524386</v>
      </c>
      <c r="Q16" s="16">
        <v>1861281</v>
      </c>
      <c r="R16" s="16">
        <v>1139458</v>
      </c>
      <c r="S16" s="16">
        <v>1238736</v>
      </c>
      <c r="T16" s="16">
        <v>682836</v>
      </c>
      <c r="U16" s="16">
        <v>899649</v>
      </c>
      <c r="V16" s="16">
        <v>289601</v>
      </c>
      <c r="W16" s="16">
        <v>175605</v>
      </c>
      <c r="X16" s="15"/>
      <c r="Y16" s="11"/>
      <c r="Z16" s="11"/>
      <c r="AA16" s="11"/>
    </row>
    <row r="17" spans="1:58" x14ac:dyDescent="0.4">
      <c r="A17" s="15">
        <v>1946</v>
      </c>
      <c r="B17" s="11"/>
      <c r="C17" s="11">
        <v>1</v>
      </c>
      <c r="D17" s="11"/>
      <c r="E17" s="11">
        <v>3</v>
      </c>
      <c r="F17" s="11" t="s">
        <v>14</v>
      </c>
      <c r="G17" s="11">
        <v>6</v>
      </c>
      <c r="H17" s="11">
        <f t="shared" si="4"/>
        <v>12602432</v>
      </c>
      <c r="I17" s="16">
        <v>33348</v>
      </c>
      <c r="J17" s="16">
        <v>4280779</v>
      </c>
      <c r="K17" s="16">
        <v>1229912</v>
      </c>
      <c r="L17" s="16">
        <v>1145725</v>
      </c>
      <c r="M17" s="16">
        <v>1117238</v>
      </c>
      <c r="N17" s="16">
        <v>933463</v>
      </c>
      <c r="O17" s="16">
        <v>973762</v>
      </c>
      <c r="P17" s="16">
        <v>695379</v>
      </c>
      <c r="Q17" s="16">
        <v>773197</v>
      </c>
      <c r="R17" s="16">
        <v>432050</v>
      </c>
      <c r="S17" s="16">
        <v>426376</v>
      </c>
      <c r="T17" s="16">
        <v>213420</v>
      </c>
      <c r="U17" s="16">
        <v>251749</v>
      </c>
      <c r="V17" s="16">
        <v>66585</v>
      </c>
      <c r="W17" s="16">
        <v>29449</v>
      </c>
      <c r="X17" s="15"/>
      <c r="Y17" s="11"/>
      <c r="Z17" s="11"/>
      <c r="AA17" s="11"/>
    </row>
    <row r="18" spans="1:58" x14ac:dyDescent="0.4">
      <c r="A18" s="15">
        <v>1946</v>
      </c>
      <c r="B18" s="11"/>
      <c r="C18" s="11">
        <v>1</v>
      </c>
      <c r="D18" s="11"/>
      <c r="E18" s="11">
        <v>3</v>
      </c>
      <c r="F18" s="11" t="s">
        <v>15</v>
      </c>
      <c r="G18" s="11">
        <v>7</v>
      </c>
      <c r="H18" s="11">
        <f t="shared" si="4"/>
        <v>13449781</v>
      </c>
      <c r="I18" s="16">
        <v>29585</v>
      </c>
      <c r="J18" s="16">
        <v>1164941</v>
      </c>
      <c r="K18" s="16">
        <v>721651</v>
      </c>
      <c r="L18" s="16">
        <v>971038</v>
      </c>
      <c r="M18" s="16">
        <v>1187907</v>
      </c>
      <c r="N18" s="16">
        <v>1232287</v>
      </c>
      <c r="O18" s="16">
        <v>1507978</v>
      </c>
      <c r="P18" s="16">
        <v>1256943</v>
      </c>
      <c r="Q18" s="16">
        <v>1579358</v>
      </c>
      <c r="R18" s="16">
        <v>991031</v>
      </c>
      <c r="S18" s="16">
        <v>1079712</v>
      </c>
      <c r="T18" s="16">
        <v>592352</v>
      </c>
      <c r="U18" s="16">
        <v>777682</v>
      </c>
      <c r="V18" s="16">
        <v>233196</v>
      </c>
      <c r="W18" s="16">
        <v>124120</v>
      </c>
      <c r="X18" s="15"/>
      <c r="Y18" s="11"/>
      <c r="Z18" s="11"/>
      <c r="AA18" s="11"/>
    </row>
    <row r="19" spans="1:58" x14ac:dyDescent="0.4">
      <c r="A19" s="15">
        <v>1946</v>
      </c>
      <c r="B19" s="11"/>
      <c r="C19" s="11">
        <v>1</v>
      </c>
      <c r="D19" s="11"/>
      <c r="E19" s="11">
        <v>3</v>
      </c>
      <c r="F19" s="11" t="s">
        <v>17</v>
      </c>
      <c r="G19" s="11">
        <v>8</v>
      </c>
      <c r="H19" s="11"/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5"/>
      <c r="Y19" s="11"/>
      <c r="Z19" s="11"/>
      <c r="AA19" s="11"/>
    </row>
    <row r="20" spans="1:58" x14ac:dyDescent="0.4">
      <c r="A20" s="15">
        <v>1946</v>
      </c>
      <c r="B20" s="11"/>
      <c r="C20" s="11">
        <v>1</v>
      </c>
      <c r="D20" s="11"/>
      <c r="E20" s="11">
        <v>3</v>
      </c>
      <c r="F20" s="11" t="s">
        <v>18</v>
      </c>
      <c r="G20" s="11">
        <v>9</v>
      </c>
      <c r="H20" s="11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5"/>
      <c r="Y20" s="11"/>
      <c r="Z20" s="11"/>
      <c r="AA20" s="11"/>
    </row>
    <row r="21" spans="1:58" s="3" customFormat="1" x14ac:dyDescent="0.4">
      <c r="A21" s="12">
        <v>1946</v>
      </c>
      <c r="B21" s="13" t="s">
        <v>19</v>
      </c>
      <c r="C21" s="13">
        <v>2</v>
      </c>
      <c r="D21" s="13" t="s">
        <v>11</v>
      </c>
      <c r="E21" s="13">
        <v>2</v>
      </c>
      <c r="F21" s="13" t="s">
        <v>7</v>
      </c>
      <c r="G21" s="13">
        <v>1</v>
      </c>
      <c r="H21" s="13"/>
      <c r="I21" s="14">
        <v>0</v>
      </c>
      <c r="J21" s="14">
        <v>1</v>
      </c>
      <c r="K21" s="14">
        <v>500</v>
      </c>
      <c r="L21" s="14">
        <v>750</v>
      </c>
      <c r="M21" s="14">
        <v>1000</v>
      </c>
      <c r="N21" s="14">
        <v>1250</v>
      </c>
      <c r="O21" s="14">
        <v>1500</v>
      </c>
      <c r="P21" s="14">
        <v>1750</v>
      </c>
      <c r="Q21" s="14">
        <v>2000</v>
      </c>
      <c r="R21" s="14">
        <v>2250</v>
      </c>
      <c r="S21" s="14">
        <v>2500</v>
      </c>
      <c r="T21" s="14">
        <v>2750</v>
      </c>
      <c r="U21" s="14">
        <v>3000</v>
      </c>
      <c r="V21" s="14">
        <v>3500</v>
      </c>
      <c r="W21" s="14">
        <v>4000</v>
      </c>
      <c r="X21" s="14">
        <v>4500</v>
      </c>
      <c r="Y21" s="14">
        <v>5000</v>
      </c>
      <c r="Z21" s="14">
        <v>6000</v>
      </c>
      <c r="AA21" s="14">
        <v>7000</v>
      </c>
      <c r="AB21" s="4">
        <v>8000</v>
      </c>
      <c r="AC21" s="4">
        <v>9000</v>
      </c>
      <c r="AD21" s="4">
        <v>10000</v>
      </c>
      <c r="AE21" s="4">
        <v>11000</v>
      </c>
      <c r="AF21" s="4">
        <v>12000</v>
      </c>
      <c r="AG21" s="4">
        <v>13000</v>
      </c>
      <c r="AH21" s="4">
        <v>14000</v>
      </c>
      <c r="AI21" s="4">
        <v>15000</v>
      </c>
      <c r="AJ21" s="4">
        <v>20000</v>
      </c>
      <c r="AK21" s="4">
        <v>25000</v>
      </c>
      <c r="AL21" s="4">
        <v>30000</v>
      </c>
      <c r="AM21" s="4">
        <v>40000</v>
      </c>
      <c r="AN21" s="4">
        <v>50000</v>
      </c>
      <c r="AO21" s="4">
        <v>60000</v>
      </c>
      <c r="AP21" s="4">
        <v>70000</v>
      </c>
      <c r="AQ21" s="4">
        <v>80000</v>
      </c>
      <c r="AR21" s="4">
        <v>90000</v>
      </c>
      <c r="AS21" s="4">
        <v>100000</v>
      </c>
      <c r="AT21" s="4">
        <v>150000</v>
      </c>
      <c r="AU21" s="4">
        <v>200000</v>
      </c>
      <c r="AV21" s="4">
        <v>250000</v>
      </c>
      <c r="AW21" s="4">
        <v>300000</v>
      </c>
      <c r="AX21" s="4">
        <v>400000</v>
      </c>
      <c r="AY21" s="4">
        <v>500000</v>
      </c>
      <c r="AZ21" s="4">
        <v>750000</v>
      </c>
      <c r="BA21" s="4">
        <v>1000000</v>
      </c>
      <c r="BB21" s="4">
        <v>1500000</v>
      </c>
      <c r="BC21" s="4">
        <v>2000000</v>
      </c>
      <c r="BD21" s="4">
        <v>3000000</v>
      </c>
      <c r="BE21" s="4">
        <v>4000000</v>
      </c>
      <c r="BF21" s="4">
        <v>5000000</v>
      </c>
    </row>
    <row r="22" spans="1:58" x14ac:dyDescent="0.4">
      <c r="A22" s="15">
        <v>1946</v>
      </c>
      <c r="B22" s="11"/>
      <c r="C22" s="11">
        <v>2</v>
      </c>
      <c r="D22" s="11"/>
      <c r="E22" s="11">
        <v>2</v>
      </c>
      <c r="F22" s="11" t="s">
        <v>8</v>
      </c>
      <c r="G22" s="11">
        <v>2</v>
      </c>
      <c r="H22" s="11">
        <f t="shared" ref="H22:H23" si="5">SUM(I22:BS22)</f>
        <v>14343372</v>
      </c>
      <c r="I22" s="16">
        <v>0</v>
      </c>
      <c r="J22" s="16">
        <v>0</v>
      </c>
      <c r="K22" s="16">
        <v>1297936</v>
      </c>
      <c r="L22" s="16">
        <v>1475853</v>
      </c>
      <c r="M22" s="16">
        <v>1559789</v>
      </c>
      <c r="N22" s="16">
        <v>1694016</v>
      </c>
      <c r="O22" s="16">
        <v>1639242</v>
      </c>
      <c r="P22" s="16">
        <v>1514849</v>
      </c>
      <c r="Q22" s="16">
        <v>1265008</v>
      </c>
      <c r="R22" s="16">
        <v>978579</v>
      </c>
      <c r="S22" s="16">
        <v>733993</v>
      </c>
      <c r="T22" s="16">
        <v>507281</v>
      </c>
      <c r="U22" s="16">
        <v>641656</v>
      </c>
      <c r="V22" s="16">
        <v>332269</v>
      </c>
      <c r="W22" s="16">
        <v>177021</v>
      </c>
      <c r="X22" s="16">
        <v>107989</v>
      </c>
      <c r="Y22" s="16">
        <v>127425</v>
      </c>
      <c r="Z22" s="16">
        <v>63932</v>
      </c>
      <c r="AA22" s="16">
        <v>42239</v>
      </c>
      <c r="AB22" s="6">
        <v>29864</v>
      </c>
      <c r="AC22" s="6">
        <v>22934</v>
      </c>
      <c r="AD22" s="6">
        <v>17943</v>
      </c>
      <c r="AE22" s="6">
        <v>13750</v>
      </c>
      <c r="AF22" s="6">
        <v>11482</v>
      </c>
      <c r="AG22" s="6">
        <v>9363</v>
      </c>
      <c r="AH22" s="6">
        <v>8008</v>
      </c>
      <c r="AI22" s="6">
        <v>26384</v>
      </c>
      <c r="AJ22" s="6">
        <v>14337</v>
      </c>
      <c r="AK22" s="6">
        <v>8166</v>
      </c>
      <c r="AL22" s="6">
        <v>8827</v>
      </c>
      <c r="AM22" s="6">
        <v>4452</v>
      </c>
      <c r="AN22" s="6">
        <v>2642</v>
      </c>
      <c r="AO22" s="6">
        <v>1551</v>
      </c>
      <c r="AP22" s="6">
        <v>1066</v>
      </c>
      <c r="AQ22" s="6">
        <v>772</v>
      </c>
      <c r="AR22" s="6">
        <v>517</v>
      </c>
      <c r="AS22" s="6">
        <v>1278</v>
      </c>
      <c r="AT22" s="6">
        <v>396</v>
      </c>
      <c r="AU22" s="6">
        <v>210</v>
      </c>
      <c r="AV22" s="6">
        <v>107</v>
      </c>
      <c r="AW22" s="6">
        <v>88</v>
      </c>
      <c r="AX22" s="6">
        <v>55</v>
      </c>
      <c r="AY22" s="6">
        <v>55</v>
      </c>
      <c r="AZ22" s="6">
        <v>25</v>
      </c>
      <c r="BA22" s="6">
        <v>12</v>
      </c>
      <c r="BB22" s="6">
        <v>5</v>
      </c>
      <c r="BC22" s="6">
        <v>3</v>
      </c>
      <c r="BD22" s="6">
        <v>1</v>
      </c>
      <c r="BE22" s="6">
        <v>1</v>
      </c>
      <c r="BF22" s="6">
        <v>1</v>
      </c>
    </row>
    <row r="23" spans="1:58" x14ac:dyDescent="0.4">
      <c r="A23" s="15">
        <v>1946</v>
      </c>
      <c r="B23" s="11"/>
      <c r="C23" s="11">
        <v>2</v>
      </c>
      <c r="D23" s="11"/>
      <c r="E23" s="11">
        <v>2</v>
      </c>
      <c r="F23" s="11" t="s">
        <v>9</v>
      </c>
      <c r="G23" s="11">
        <v>3</v>
      </c>
      <c r="H23" s="11">
        <f t="shared" si="5"/>
        <v>29665314</v>
      </c>
      <c r="I23" s="16">
        <v>0</v>
      </c>
      <c r="J23" s="16">
        <v>0</v>
      </c>
      <c r="K23" s="16">
        <v>842772</v>
      </c>
      <c r="L23" s="16">
        <v>1286932</v>
      </c>
      <c r="M23" s="16">
        <v>1762424</v>
      </c>
      <c r="N23" s="16">
        <v>2326996</v>
      </c>
      <c r="O23" s="16">
        <v>2661077</v>
      </c>
      <c r="P23" s="16">
        <v>2840491</v>
      </c>
      <c r="Q23" s="16">
        <v>2681804</v>
      </c>
      <c r="R23" s="16">
        <v>2316392</v>
      </c>
      <c r="S23" s="16">
        <v>1921027</v>
      </c>
      <c r="T23" s="16">
        <v>1453421</v>
      </c>
      <c r="U23" s="16">
        <v>2065851</v>
      </c>
      <c r="V23" s="16">
        <v>1237384</v>
      </c>
      <c r="W23" s="16">
        <v>747748</v>
      </c>
      <c r="X23" s="16">
        <v>511592</v>
      </c>
      <c r="Y23" s="16">
        <v>694650</v>
      </c>
      <c r="Z23" s="16">
        <v>411302</v>
      </c>
      <c r="AA23" s="16">
        <v>315642</v>
      </c>
      <c r="AB23" s="6">
        <v>253029</v>
      </c>
      <c r="AC23" s="6">
        <v>217212</v>
      </c>
      <c r="AD23" s="6">
        <v>188015</v>
      </c>
      <c r="AE23" s="6">
        <v>157849</v>
      </c>
      <c r="AF23" s="6">
        <v>143184</v>
      </c>
      <c r="AG23" s="6">
        <v>126222</v>
      </c>
      <c r="AH23" s="6">
        <v>116066</v>
      </c>
      <c r="AI23" s="6">
        <v>452965</v>
      </c>
      <c r="AJ23" s="6">
        <v>319473</v>
      </c>
      <c r="AK23" s="6">
        <v>223259</v>
      </c>
      <c r="AL23" s="6">
        <v>303936</v>
      </c>
      <c r="AM23" s="6">
        <v>198096</v>
      </c>
      <c r="AN23" s="6">
        <v>144263</v>
      </c>
      <c r="AO23" s="6">
        <v>100167</v>
      </c>
      <c r="AP23" s="6">
        <v>79589</v>
      </c>
      <c r="AQ23" s="6">
        <v>65384</v>
      </c>
      <c r="AR23" s="6">
        <v>48968</v>
      </c>
      <c r="AS23" s="6">
        <v>153070</v>
      </c>
      <c r="AT23" s="6">
        <v>67780</v>
      </c>
      <c r="AU23" s="6">
        <v>46513</v>
      </c>
      <c r="AV23" s="6">
        <v>29314</v>
      </c>
      <c r="AW23" s="6">
        <v>30053</v>
      </c>
      <c r="AX23" s="6">
        <v>24367</v>
      </c>
      <c r="AY23" s="6">
        <v>32993</v>
      </c>
      <c r="AZ23" s="6">
        <v>22144</v>
      </c>
      <c r="BA23" s="6">
        <v>14906</v>
      </c>
      <c r="BB23" s="6">
        <v>8377</v>
      </c>
      <c r="BC23" s="6">
        <v>6737</v>
      </c>
      <c r="BD23" s="6">
        <v>3507</v>
      </c>
      <c r="BE23" s="6">
        <v>4779</v>
      </c>
      <c r="BF23" s="6">
        <v>5592</v>
      </c>
    </row>
    <row r="24" spans="1:58" s="3" customFormat="1" x14ac:dyDescent="0.4">
      <c r="A24" s="12">
        <v>1946</v>
      </c>
      <c r="B24" s="13"/>
      <c r="C24" s="13">
        <v>2</v>
      </c>
      <c r="D24" s="13"/>
      <c r="E24" s="13">
        <v>2</v>
      </c>
      <c r="F24" s="13" t="s">
        <v>10</v>
      </c>
      <c r="G24" s="13">
        <v>4</v>
      </c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s="3" customFormat="1" x14ac:dyDescent="0.4">
      <c r="A25" s="12">
        <v>1946</v>
      </c>
      <c r="B25" s="13"/>
      <c r="C25" s="13">
        <v>2</v>
      </c>
      <c r="D25" s="13"/>
      <c r="E25" s="13">
        <v>2</v>
      </c>
      <c r="F25" s="13" t="s">
        <v>12</v>
      </c>
      <c r="G25" s="13">
        <v>51</v>
      </c>
      <c r="H25" s="13">
        <f t="shared" ref="H25:H26" si="6">SUM(I25:BF25)</f>
        <v>14343372</v>
      </c>
      <c r="I25" s="14">
        <f>I22</f>
        <v>0</v>
      </c>
      <c r="J25" s="14">
        <f t="shared" ref="J25:BF25" si="7">J22</f>
        <v>0</v>
      </c>
      <c r="K25" s="14">
        <f t="shared" si="7"/>
        <v>1297936</v>
      </c>
      <c r="L25" s="14">
        <f t="shared" si="7"/>
        <v>1475853</v>
      </c>
      <c r="M25" s="14">
        <f t="shared" si="7"/>
        <v>1559789</v>
      </c>
      <c r="N25" s="14">
        <f t="shared" si="7"/>
        <v>1694016</v>
      </c>
      <c r="O25" s="14">
        <f t="shared" si="7"/>
        <v>1639242</v>
      </c>
      <c r="P25" s="14">
        <f t="shared" si="7"/>
        <v>1514849</v>
      </c>
      <c r="Q25" s="14">
        <f t="shared" si="7"/>
        <v>1265008</v>
      </c>
      <c r="R25" s="14">
        <f t="shared" si="7"/>
        <v>978579</v>
      </c>
      <c r="S25" s="14">
        <f t="shared" si="7"/>
        <v>733993</v>
      </c>
      <c r="T25" s="14">
        <f t="shared" si="7"/>
        <v>507281</v>
      </c>
      <c r="U25" s="14">
        <f t="shared" si="7"/>
        <v>641656</v>
      </c>
      <c r="V25" s="14">
        <f t="shared" si="7"/>
        <v>332269</v>
      </c>
      <c r="W25" s="14">
        <f t="shared" si="7"/>
        <v>177021</v>
      </c>
      <c r="X25" s="14">
        <f t="shared" si="7"/>
        <v>107989</v>
      </c>
      <c r="Y25" s="14">
        <f t="shared" si="7"/>
        <v>127425</v>
      </c>
      <c r="Z25" s="14">
        <f t="shared" si="7"/>
        <v>63932</v>
      </c>
      <c r="AA25" s="14">
        <f t="shared" si="7"/>
        <v>42239</v>
      </c>
      <c r="AB25" s="4">
        <f t="shared" si="7"/>
        <v>29864</v>
      </c>
      <c r="AC25" s="4">
        <f t="shared" si="7"/>
        <v>22934</v>
      </c>
      <c r="AD25" s="4">
        <f t="shared" si="7"/>
        <v>17943</v>
      </c>
      <c r="AE25" s="4">
        <f t="shared" si="7"/>
        <v>13750</v>
      </c>
      <c r="AF25" s="4">
        <f t="shared" si="7"/>
        <v>11482</v>
      </c>
      <c r="AG25" s="4">
        <f t="shared" si="7"/>
        <v>9363</v>
      </c>
      <c r="AH25" s="4">
        <f t="shared" si="7"/>
        <v>8008</v>
      </c>
      <c r="AI25" s="4">
        <f t="shared" si="7"/>
        <v>26384</v>
      </c>
      <c r="AJ25" s="4">
        <f t="shared" si="7"/>
        <v>14337</v>
      </c>
      <c r="AK25" s="4">
        <f t="shared" si="7"/>
        <v>8166</v>
      </c>
      <c r="AL25" s="4">
        <f t="shared" si="7"/>
        <v>8827</v>
      </c>
      <c r="AM25" s="4">
        <f t="shared" si="7"/>
        <v>4452</v>
      </c>
      <c r="AN25" s="4">
        <f t="shared" si="7"/>
        <v>2642</v>
      </c>
      <c r="AO25" s="4">
        <f t="shared" si="7"/>
        <v>1551</v>
      </c>
      <c r="AP25" s="4">
        <f t="shared" si="7"/>
        <v>1066</v>
      </c>
      <c r="AQ25" s="4">
        <f t="shared" si="7"/>
        <v>772</v>
      </c>
      <c r="AR25" s="4">
        <f t="shared" si="7"/>
        <v>517</v>
      </c>
      <c r="AS25" s="4">
        <f t="shared" si="7"/>
        <v>1278</v>
      </c>
      <c r="AT25" s="4">
        <f t="shared" si="7"/>
        <v>396</v>
      </c>
      <c r="AU25" s="4">
        <f t="shared" si="7"/>
        <v>210</v>
      </c>
      <c r="AV25" s="4">
        <f t="shared" si="7"/>
        <v>107</v>
      </c>
      <c r="AW25" s="4">
        <f t="shared" si="7"/>
        <v>88</v>
      </c>
      <c r="AX25" s="4">
        <f t="shared" si="7"/>
        <v>55</v>
      </c>
      <c r="AY25" s="4">
        <f t="shared" si="7"/>
        <v>55</v>
      </c>
      <c r="AZ25" s="4">
        <f t="shared" si="7"/>
        <v>25</v>
      </c>
      <c r="BA25" s="4">
        <f t="shared" si="7"/>
        <v>12</v>
      </c>
      <c r="BB25" s="4">
        <f t="shared" si="7"/>
        <v>5</v>
      </c>
      <c r="BC25" s="4">
        <f t="shared" si="7"/>
        <v>3</v>
      </c>
      <c r="BD25" s="4">
        <f t="shared" si="7"/>
        <v>1</v>
      </c>
      <c r="BE25" s="4">
        <f t="shared" si="7"/>
        <v>1</v>
      </c>
      <c r="BF25" s="4">
        <f t="shared" si="7"/>
        <v>1</v>
      </c>
    </row>
    <row r="26" spans="1:58" s="3" customFormat="1" x14ac:dyDescent="0.4">
      <c r="A26" s="12">
        <v>1946</v>
      </c>
      <c r="B26" s="13"/>
      <c r="C26" s="13">
        <v>2</v>
      </c>
      <c r="D26" s="13"/>
      <c r="E26" s="13">
        <v>2</v>
      </c>
      <c r="F26" s="13" t="s">
        <v>13</v>
      </c>
      <c r="G26" s="13">
        <v>5</v>
      </c>
      <c r="H26" s="13">
        <f t="shared" si="6"/>
        <v>20796023</v>
      </c>
      <c r="I26" s="14">
        <v>0</v>
      </c>
      <c r="J26" s="14">
        <v>0</v>
      </c>
      <c r="K26" s="14">
        <v>193804</v>
      </c>
      <c r="L26" s="14">
        <v>549005</v>
      </c>
      <c r="M26" s="14">
        <v>913788</v>
      </c>
      <c r="N26" s="14">
        <v>1330103</v>
      </c>
      <c r="O26" s="14">
        <v>1662570</v>
      </c>
      <c r="P26" s="14">
        <v>1844165</v>
      </c>
      <c r="Q26" s="14">
        <v>1844505</v>
      </c>
      <c r="R26" s="14">
        <v>1631265</v>
      </c>
      <c r="S26" s="14">
        <v>1398365</v>
      </c>
      <c r="T26" s="14">
        <v>1085570</v>
      </c>
      <c r="U26" s="14">
        <v>1595141</v>
      </c>
      <c r="V26" s="14">
        <v>990388</v>
      </c>
      <c r="W26" s="14">
        <v>613197</v>
      </c>
      <c r="X26" s="14">
        <v>432477</v>
      </c>
      <c r="Y26" s="14">
        <v>602053</v>
      </c>
      <c r="Z26" s="14">
        <v>365002</v>
      </c>
      <c r="AA26" s="14">
        <v>285630</v>
      </c>
      <c r="AB26" s="4">
        <v>232312</v>
      </c>
      <c r="AC26" s="4">
        <v>201445</v>
      </c>
      <c r="AD26" s="4">
        <v>175432</v>
      </c>
      <c r="AE26" s="4">
        <v>148249</v>
      </c>
      <c r="AF26" s="4">
        <v>135126</v>
      </c>
      <c r="AG26" s="4">
        <v>119631</v>
      </c>
      <c r="AH26" s="4">
        <v>110420</v>
      </c>
      <c r="AI26" s="4">
        <v>434368</v>
      </c>
      <c r="AJ26" s="4">
        <v>309126</v>
      </c>
      <c r="AK26" s="4">
        <v>217504</v>
      </c>
      <c r="AL26" s="4">
        <v>297808</v>
      </c>
      <c r="AM26" s="4">
        <v>194990</v>
      </c>
      <c r="AN26" s="4">
        <v>142470</v>
      </c>
      <c r="AO26" s="4">
        <v>99098</v>
      </c>
      <c r="AP26" s="4">
        <v>78869</v>
      </c>
      <c r="AQ26" s="4">
        <v>64845</v>
      </c>
      <c r="AR26" s="4">
        <v>48609</v>
      </c>
      <c r="AS26" s="4">
        <v>152238</v>
      </c>
      <c r="AT26" s="4">
        <v>67526</v>
      </c>
      <c r="AU26" s="4">
        <v>46379</v>
      </c>
      <c r="AV26" s="4">
        <v>29247</v>
      </c>
      <c r="AW26" s="4">
        <v>30001</v>
      </c>
      <c r="AX26" s="4">
        <v>24332</v>
      </c>
      <c r="AY26" s="4">
        <v>32957</v>
      </c>
      <c r="AZ26" s="4">
        <v>22131</v>
      </c>
      <c r="BA26" s="4">
        <v>14899</v>
      </c>
      <c r="BB26" s="4">
        <v>8373</v>
      </c>
      <c r="BC26" s="4">
        <v>6735</v>
      </c>
      <c r="BD26" s="4">
        <v>3506</v>
      </c>
      <c r="BE26" s="4">
        <v>4778</v>
      </c>
      <c r="BF26" s="4">
        <v>5591</v>
      </c>
    </row>
    <row r="27" spans="1:58" s="3" customFormat="1" x14ac:dyDescent="0.4">
      <c r="A27" s="12">
        <v>1946</v>
      </c>
      <c r="B27" s="13"/>
      <c r="C27" s="13">
        <v>2</v>
      </c>
      <c r="D27" s="13" t="s">
        <v>16</v>
      </c>
      <c r="E27" s="13">
        <v>3</v>
      </c>
      <c r="F27" s="13" t="s">
        <v>7</v>
      </c>
      <c r="G27" s="13">
        <v>1</v>
      </c>
      <c r="H27" s="13"/>
      <c r="I27" s="14">
        <v>0</v>
      </c>
      <c r="J27" s="14">
        <v>1</v>
      </c>
      <c r="K27" s="14">
        <v>500</v>
      </c>
      <c r="L27" s="14">
        <v>750</v>
      </c>
      <c r="M27" s="14">
        <v>1000</v>
      </c>
      <c r="N27" s="14">
        <v>1250</v>
      </c>
      <c r="O27" s="14">
        <v>1500</v>
      </c>
      <c r="P27" s="14">
        <v>1750</v>
      </c>
      <c r="Q27" s="14">
        <v>2000</v>
      </c>
      <c r="R27" s="14">
        <v>2250</v>
      </c>
      <c r="S27" s="14">
        <v>2500</v>
      </c>
      <c r="T27" s="14">
        <v>2750</v>
      </c>
      <c r="U27" s="14">
        <v>3000</v>
      </c>
      <c r="V27" s="14">
        <v>3500</v>
      </c>
      <c r="W27" s="14">
        <v>4000</v>
      </c>
      <c r="X27" s="14"/>
      <c r="Y27" s="13"/>
      <c r="Z27" s="13"/>
      <c r="AA27" s="13"/>
    </row>
    <row r="28" spans="1:58" x14ac:dyDescent="0.4">
      <c r="A28" s="15">
        <v>1946</v>
      </c>
      <c r="B28" s="11"/>
      <c r="C28" s="11">
        <v>2</v>
      </c>
      <c r="D28" s="11"/>
      <c r="E28" s="11">
        <v>3</v>
      </c>
      <c r="F28" s="11" t="s">
        <v>8</v>
      </c>
      <c r="G28" s="11">
        <v>2</v>
      </c>
      <c r="H28" s="11">
        <f t="shared" ref="H28:H29" si="8">SUM(I28:BS28)</f>
        <v>5839754</v>
      </c>
      <c r="I28" s="16">
        <v>66073</v>
      </c>
      <c r="J28" s="16">
        <v>3765121</v>
      </c>
      <c r="K28" s="16">
        <v>747024</v>
      </c>
      <c r="L28" s="16">
        <v>411900</v>
      </c>
      <c r="M28" s="16">
        <v>334779</v>
      </c>
      <c r="N28" s="16">
        <v>196975</v>
      </c>
      <c r="O28" s="16">
        <v>161078</v>
      </c>
      <c r="P28" s="16">
        <v>61142</v>
      </c>
      <c r="Q28" s="16">
        <v>51531</v>
      </c>
      <c r="R28" s="16">
        <v>17718</v>
      </c>
      <c r="S28" s="16">
        <v>13433</v>
      </c>
      <c r="T28" s="16">
        <v>5134</v>
      </c>
      <c r="U28" s="16">
        <v>5327</v>
      </c>
      <c r="V28" s="16">
        <v>1632</v>
      </c>
      <c r="W28" s="16">
        <v>887</v>
      </c>
      <c r="X28" s="16"/>
      <c r="Y28" s="11"/>
      <c r="Z28" s="11"/>
      <c r="AA28" s="11"/>
    </row>
    <row r="29" spans="1:58" x14ac:dyDescent="0.4">
      <c r="A29" s="15">
        <v>1946</v>
      </c>
      <c r="B29" s="11"/>
      <c r="C29" s="11">
        <v>2</v>
      </c>
      <c r="D29" s="11"/>
      <c r="E29" s="11">
        <v>3</v>
      </c>
      <c r="F29" s="11" t="s">
        <v>9</v>
      </c>
      <c r="G29" s="11">
        <v>3</v>
      </c>
      <c r="H29" s="11">
        <f t="shared" si="8"/>
        <v>2988924</v>
      </c>
      <c r="I29" s="16">
        <v>-57680</v>
      </c>
      <c r="J29" s="16">
        <v>1015934</v>
      </c>
      <c r="K29" s="16">
        <v>430893</v>
      </c>
      <c r="L29" s="16">
        <v>360491</v>
      </c>
      <c r="M29" s="16">
        <v>368159</v>
      </c>
      <c r="N29" s="16">
        <v>270783</v>
      </c>
      <c r="O29" s="16">
        <v>258498</v>
      </c>
      <c r="P29" s="16">
        <v>113944</v>
      </c>
      <c r="Q29" s="16">
        <v>108635</v>
      </c>
      <c r="R29" s="16">
        <v>41861</v>
      </c>
      <c r="S29" s="16">
        <v>35224</v>
      </c>
      <c r="T29" s="16">
        <v>14802</v>
      </c>
      <c r="U29" s="16">
        <v>17092</v>
      </c>
      <c r="V29" s="16">
        <v>6094</v>
      </c>
      <c r="W29" s="16">
        <v>4194</v>
      </c>
      <c r="X29" s="15"/>
      <c r="Y29" s="11"/>
      <c r="Z29" s="11"/>
      <c r="AA29" s="11"/>
    </row>
    <row r="30" spans="1:58" s="3" customFormat="1" x14ac:dyDescent="0.4">
      <c r="A30" s="12">
        <v>1946</v>
      </c>
      <c r="B30" s="13" t="s">
        <v>20</v>
      </c>
      <c r="C30" s="13">
        <v>3</v>
      </c>
      <c r="D30" s="13" t="s">
        <v>11</v>
      </c>
      <c r="E30" s="13">
        <v>2</v>
      </c>
      <c r="F30" s="13" t="s">
        <v>7</v>
      </c>
      <c r="G30" s="13">
        <v>1</v>
      </c>
      <c r="H30" s="13"/>
      <c r="I30" s="14">
        <v>0</v>
      </c>
      <c r="J30" s="14">
        <v>1</v>
      </c>
      <c r="K30" s="14">
        <v>500</v>
      </c>
      <c r="L30" s="14">
        <v>750</v>
      </c>
      <c r="M30" s="14">
        <v>1000</v>
      </c>
      <c r="N30" s="14">
        <v>1250</v>
      </c>
      <c r="O30" s="14">
        <v>1500</v>
      </c>
      <c r="P30" s="14">
        <v>1750</v>
      </c>
      <c r="Q30" s="14">
        <v>2000</v>
      </c>
      <c r="R30" s="14">
        <v>2250</v>
      </c>
      <c r="S30" s="14">
        <v>2500</v>
      </c>
      <c r="T30" s="14">
        <v>2750</v>
      </c>
      <c r="U30" s="14">
        <v>3000</v>
      </c>
      <c r="V30" s="14">
        <v>3500</v>
      </c>
      <c r="W30" s="14">
        <v>4000</v>
      </c>
      <c r="X30" s="14">
        <v>4500</v>
      </c>
      <c r="Y30" s="14">
        <v>5000</v>
      </c>
      <c r="Z30" s="14">
        <v>6000</v>
      </c>
      <c r="AA30" s="14">
        <v>7000</v>
      </c>
      <c r="AB30" s="4">
        <v>8000</v>
      </c>
      <c r="AC30" s="4">
        <v>9000</v>
      </c>
      <c r="AD30" s="4">
        <v>10000</v>
      </c>
      <c r="AE30" s="4">
        <v>11000</v>
      </c>
      <c r="AF30" s="4">
        <v>12000</v>
      </c>
      <c r="AG30" s="4">
        <v>13000</v>
      </c>
      <c r="AH30" s="4">
        <v>14000</v>
      </c>
      <c r="AI30" s="4">
        <v>15000</v>
      </c>
      <c r="AJ30" s="4">
        <v>20000</v>
      </c>
      <c r="AK30" s="4">
        <v>25000</v>
      </c>
      <c r="AL30" s="4">
        <v>30000</v>
      </c>
      <c r="AM30" s="4">
        <v>40000</v>
      </c>
      <c r="AN30" s="4">
        <v>50000</v>
      </c>
      <c r="AO30" s="4">
        <v>60000</v>
      </c>
      <c r="AP30" s="4">
        <v>70000</v>
      </c>
      <c r="AQ30" s="4">
        <v>80000</v>
      </c>
      <c r="AR30" s="4">
        <v>90000</v>
      </c>
      <c r="AS30" s="4">
        <v>100000</v>
      </c>
      <c r="AT30" s="4">
        <v>150000</v>
      </c>
      <c r="AU30" s="4">
        <v>200000</v>
      </c>
      <c r="AV30" s="4">
        <v>250000</v>
      </c>
      <c r="AW30" s="4">
        <v>300000</v>
      </c>
      <c r="AX30" s="4">
        <v>400000</v>
      </c>
      <c r="AY30" s="4">
        <v>500000</v>
      </c>
      <c r="AZ30" s="4">
        <v>750000</v>
      </c>
      <c r="BA30" s="4">
        <v>1000000</v>
      </c>
      <c r="BB30" s="4">
        <v>1500000</v>
      </c>
      <c r="BC30" s="4">
        <v>2000000</v>
      </c>
      <c r="BD30" s="4">
        <v>3000000</v>
      </c>
      <c r="BE30" s="4">
        <v>4000000</v>
      </c>
      <c r="BF30" s="4">
        <v>5000000</v>
      </c>
    </row>
    <row r="31" spans="1:58" x14ac:dyDescent="0.4">
      <c r="A31" s="15">
        <v>1946</v>
      </c>
      <c r="B31" s="11"/>
      <c r="C31" s="11">
        <v>3</v>
      </c>
      <c r="D31" s="11"/>
      <c r="E31" s="11">
        <v>2</v>
      </c>
      <c r="F31" s="11" t="s">
        <v>8</v>
      </c>
      <c r="G31" s="11">
        <v>2</v>
      </c>
      <c r="H31" s="11">
        <f t="shared" ref="H31:H32" si="9">SUM(I31:BS31)</f>
        <v>17914562</v>
      </c>
      <c r="I31" s="16">
        <v>0</v>
      </c>
      <c r="J31" s="16">
        <v>0</v>
      </c>
      <c r="K31" s="16">
        <v>0</v>
      </c>
      <c r="L31" s="16">
        <v>0</v>
      </c>
      <c r="M31" s="16">
        <v>293350</v>
      </c>
      <c r="N31" s="16">
        <v>592098</v>
      </c>
      <c r="O31" s="16">
        <v>776652</v>
      </c>
      <c r="P31" s="16">
        <v>1174408</v>
      </c>
      <c r="Q31" s="16">
        <v>1260741</v>
      </c>
      <c r="R31" s="16">
        <v>1643723</v>
      </c>
      <c r="S31" s="16">
        <v>1616593</v>
      </c>
      <c r="T31" s="16">
        <v>1640053</v>
      </c>
      <c r="U31" s="16">
        <v>2844269</v>
      </c>
      <c r="V31" s="16">
        <v>1997830</v>
      </c>
      <c r="W31" s="16">
        <v>1299476</v>
      </c>
      <c r="X31" s="16">
        <v>796418</v>
      </c>
      <c r="Y31" s="16">
        <v>727602</v>
      </c>
      <c r="Z31" s="16">
        <v>374531</v>
      </c>
      <c r="AA31" s="16">
        <v>203630</v>
      </c>
      <c r="AB31" s="6">
        <v>134042</v>
      </c>
      <c r="AC31" s="6">
        <v>95783</v>
      </c>
      <c r="AD31" s="6">
        <v>74217</v>
      </c>
      <c r="AE31" s="6">
        <v>56153</v>
      </c>
      <c r="AF31" s="6">
        <v>45595</v>
      </c>
      <c r="AG31" s="6">
        <v>36651</v>
      </c>
      <c r="AH31" s="6">
        <v>29906</v>
      </c>
      <c r="AI31" s="6">
        <v>92882</v>
      </c>
      <c r="AJ31" s="6">
        <v>44672</v>
      </c>
      <c r="AK31" s="6">
        <v>22554</v>
      </c>
      <c r="AL31" s="6">
        <v>21103</v>
      </c>
      <c r="AM31" s="6">
        <v>8883</v>
      </c>
      <c r="AN31" s="6">
        <v>4420</v>
      </c>
      <c r="AO31" s="6">
        <v>2324</v>
      </c>
      <c r="AP31" s="6">
        <v>1264</v>
      </c>
      <c r="AQ31" s="6">
        <v>834</v>
      </c>
      <c r="AR31" s="6">
        <v>501</v>
      </c>
      <c r="AS31" s="6">
        <v>969</v>
      </c>
      <c r="AT31" s="6">
        <v>209</v>
      </c>
      <c r="AU31" s="6">
        <v>101</v>
      </c>
      <c r="AV31" s="6">
        <v>45</v>
      </c>
      <c r="AW31" s="6">
        <v>34</v>
      </c>
      <c r="AX31" s="6">
        <v>11</v>
      </c>
      <c r="AY31" s="6">
        <v>16</v>
      </c>
      <c r="AZ31" s="6">
        <v>7</v>
      </c>
      <c r="BA31" s="6">
        <v>7</v>
      </c>
      <c r="BB31" s="6">
        <v>3</v>
      </c>
      <c r="BC31" s="6">
        <v>0</v>
      </c>
      <c r="BD31" s="6">
        <v>1</v>
      </c>
      <c r="BE31" s="6">
        <v>0</v>
      </c>
      <c r="BF31" s="6">
        <v>1</v>
      </c>
    </row>
    <row r="32" spans="1:58" x14ac:dyDescent="0.4">
      <c r="A32" s="15">
        <v>1946</v>
      </c>
      <c r="B32" s="11"/>
      <c r="C32" s="11">
        <v>3</v>
      </c>
      <c r="D32" s="11"/>
      <c r="E32" s="11">
        <v>2</v>
      </c>
      <c r="F32" s="11" t="s">
        <v>9</v>
      </c>
      <c r="G32" s="11">
        <v>3</v>
      </c>
      <c r="H32" s="11">
        <f t="shared" si="9"/>
        <v>64139088</v>
      </c>
      <c r="I32" s="16">
        <v>0</v>
      </c>
      <c r="J32" s="16">
        <v>0</v>
      </c>
      <c r="K32" s="16">
        <v>0</v>
      </c>
      <c r="L32" s="16">
        <v>0</v>
      </c>
      <c r="M32" s="16">
        <v>348267</v>
      </c>
      <c r="N32" s="16">
        <v>814777</v>
      </c>
      <c r="O32" s="16">
        <v>1274790</v>
      </c>
      <c r="P32" s="16">
        <v>2203603</v>
      </c>
      <c r="Q32" s="16">
        <v>2683153</v>
      </c>
      <c r="R32" s="16">
        <v>3903354</v>
      </c>
      <c r="S32" s="16">
        <v>4241912</v>
      </c>
      <c r="T32" s="16">
        <v>4712462</v>
      </c>
      <c r="U32" s="16">
        <v>9214242</v>
      </c>
      <c r="V32" s="16">
        <v>7460700</v>
      </c>
      <c r="W32" s="16">
        <v>5499644</v>
      </c>
      <c r="X32" s="16">
        <v>3770375</v>
      </c>
      <c r="Y32" s="16">
        <v>3953636</v>
      </c>
      <c r="Z32" s="16">
        <v>2415698</v>
      </c>
      <c r="AA32" s="16">
        <v>1519684</v>
      </c>
      <c r="AB32" s="6">
        <v>1134619</v>
      </c>
      <c r="AC32" s="6">
        <v>906902</v>
      </c>
      <c r="AD32" s="6">
        <v>776994</v>
      </c>
      <c r="AE32" s="6">
        <v>644284</v>
      </c>
      <c r="AF32" s="6">
        <v>568311</v>
      </c>
      <c r="AG32" s="6">
        <v>493916</v>
      </c>
      <c r="AH32" s="6">
        <v>432833</v>
      </c>
      <c r="AI32" s="6">
        <v>1590437</v>
      </c>
      <c r="AJ32" s="6">
        <v>991897</v>
      </c>
      <c r="AK32" s="6">
        <v>614719</v>
      </c>
      <c r="AL32" s="6">
        <v>722506</v>
      </c>
      <c r="AM32" s="6">
        <v>393816</v>
      </c>
      <c r="AN32" s="6">
        <v>240442</v>
      </c>
      <c r="AO32" s="6">
        <v>149845</v>
      </c>
      <c r="AP32" s="6">
        <v>94267</v>
      </c>
      <c r="AQ32" s="6">
        <v>70426</v>
      </c>
      <c r="AR32" s="6">
        <v>47484</v>
      </c>
      <c r="AS32" s="6">
        <v>115504</v>
      </c>
      <c r="AT32" s="6">
        <v>35400</v>
      </c>
      <c r="AU32" s="6">
        <v>22271</v>
      </c>
      <c r="AV32" s="6">
        <v>12258</v>
      </c>
      <c r="AW32" s="6">
        <v>11497</v>
      </c>
      <c r="AX32" s="6">
        <v>4870</v>
      </c>
      <c r="AY32" s="6">
        <v>9653</v>
      </c>
      <c r="AZ32" s="6">
        <v>6249</v>
      </c>
      <c r="BA32" s="6">
        <v>7984</v>
      </c>
      <c r="BB32" s="6">
        <v>5321</v>
      </c>
      <c r="BC32" s="6">
        <v>0</v>
      </c>
      <c r="BD32" s="6">
        <v>3795</v>
      </c>
      <c r="BE32" s="6">
        <v>0</v>
      </c>
      <c r="BF32" s="6">
        <v>14291</v>
      </c>
    </row>
    <row r="33" spans="1:58" s="3" customFormat="1" x14ac:dyDescent="0.4">
      <c r="A33" s="12">
        <v>1946</v>
      </c>
      <c r="B33" s="13"/>
      <c r="C33" s="13">
        <v>3</v>
      </c>
      <c r="D33" s="13"/>
      <c r="E33" s="13">
        <v>2</v>
      </c>
      <c r="F33" s="13" t="s">
        <v>10</v>
      </c>
      <c r="G33" s="13">
        <v>4</v>
      </c>
      <c r="H33" s="13"/>
      <c r="I33" s="12"/>
      <c r="J33" s="12"/>
      <c r="K33" s="12"/>
      <c r="L33" s="12"/>
      <c r="M33" s="1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s="3" customFormat="1" x14ac:dyDescent="0.4">
      <c r="A34" s="12">
        <v>1946</v>
      </c>
      <c r="B34" s="13"/>
      <c r="C34" s="13">
        <v>3</v>
      </c>
      <c r="D34" s="13"/>
      <c r="E34" s="13">
        <v>2</v>
      </c>
      <c r="F34" s="13" t="s">
        <v>12</v>
      </c>
      <c r="G34" s="13">
        <v>51</v>
      </c>
      <c r="H34" s="13">
        <f t="shared" ref="H34:H35" si="10">SUM(I34:BF34)</f>
        <v>17914562</v>
      </c>
      <c r="I34" s="12">
        <f>I31</f>
        <v>0</v>
      </c>
      <c r="J34" s="12">
        <f t="shared" ref="J34:BF34" si="11">J31</f>
        <v>0</v>
      </c>
      <c r="K34" s="12">
        <f t="shared" si="11"/>
        <v>0</v>
      </c>
      <c r="L34" s="12">
        <f t="shared" si="11"/>
        <v>0</v>
      </c>
      <c r="M34" s="12">
        <f t="shared" si="11"/>
        <v>293350</v>
      </c>
      <c r="N34" s="12">
        <f t="shared" si="11"/>
        <v>592098</v>
      </c>
      <c r="O34" s="12">
        <f t="shared" si="11"/>
        <v>776652</v>
      </c>
      <c r="P34" s="12">
        <f t="shared" si="11"/>
        <v>1174408</v>
      </c>
      <c r="Q34" s="12">
        <f t="shared" si="11"/>
        <v>1260741</v>
      </c>
      <c r="R34" s="12">
        <f t="shared" si="11"/>
        <v>1643723</v>
      </c>
      <c r="S34" s="12">
        <f t="shared" si="11"/>
        <v>1616593</v>
      </c>
      <c r="T34" s="12">
        <f t="shared" si="11"/>
        <v>1640053</v>
      </c>
      <c r="U34" s="12">
        <f t="shared" si="11"/>
        <v>2844269</v>
      </c>
      <c r="V34" s="12">
        <f t="shared" si="11"/>
        <v>1997830</v>
      </c>
      <c r="W34" s="12">
        <f t="shared" si="11"/>
        <v>1299476</v>
      </c>
      <c r="X34" s="12">
        <f t="shared" si="11"/>
        <v>796418</v>
      </c>
      <c r="Y34" s="12">
        <f t="shared" si="11"/>
        <v>727602</v>
      </c>
      <c r="Z34" s="12">
        <f t="shared" si="11"/>
        <v>374531</v>
      </c>
      <c r="AA34" s="12">
        <f t="shared" si="11"/>
        <v>203630</v>
      </c>
      <c r="AB34" s="2">
        <f t="shared" si="11"/>
        <v>134042</v>
      </c>
      <c r="AC34" s="2">
        <f t="shared" si="11"/>
        <v>95783</v>
      </c>
      <c r="AD34" s="2">
        <f t="shared" si="11"/>
        <v>74217</v>
      </c>
      <c r="AE34" s="2">
        <f t="shared" si="11"/>
        <v>56153</v>
      </c>
      <c r="AF34" s="2">
        <f t="shared" si="11"/>
        <v>45595</v>
      </c>
      <c r="AG34" s="2">
        <f t="shared" si="11"/>
        <v>36651</v>
      </c>
      <c r="AH34" s="2">
        <f t="shared" si="11"/>
        <v>29906</v>
      </c>
      <c r="AI34" s="2">
        <f t="shared" si="11"/>
        <v>92882</v>
      </c>
      <c r="AJ34" s="2">
        <f t="shared" si="11"/>
        <v>44672</v>
      </c>
      <c r="AK34" s="2">
        <f t="shared" si="11"/>
        <v>22554</v>
      </c>
      <c r="AL34" s="2">
        <f t="shared" si="11"/>
        <v>21103</v>
      </c>
      <c r="AM34" s="2">
        <f t="shared" si="11"/>
        <v>8883</v>
      </c>
      <c r="AN34" s="2">
        <f t="shared" si="11"/>
        <v>4420</v>
      </c>
      <c r="AO34" s="2">
        <f t="shared" si="11"/>
        <v>2324</v>
      </c>
      <c r="AP34" s="2">
        <f t="shared" si="11"/>
        <v>1264</v>
      </c>
      <c r="AQ34" s="2">
        <f t="shared" si="11"/>
        <v>834</v>
      </c>
      <c r="AR34" s="2">
        <f t="shared" si="11"/>
        <v>501</v>
      </c>
      <c r="AS34" s="2">
        <f t="shared" si="11"/>
        <v>969</v>
      </c>
      <c r="AT34" s="2">
        <f t="shared" si="11"/>
        <v>209</v>
      </c>
      <c r="AU34" s="2">
        <f t="shared" si="11"/>
        <v>101</v>
      </c>
      <c r="AV34" s="2">
        <f t="shared" si="11"/>
        <v>45</v>
      </c>
      <c r="AW34" s="2">
        <f t="shared" si="11"/>
        <v>34</v>
      </c>
      <c r="AX34" s="2">
        <f t="shared" si="11"/>
        <v>11</v>
      </c>
      <c r="AY34" s="2">
        <f t="shared" si="11"/>
        <v>16</v>
      </c>
      <c r="AZ34" s="2">
        <f t="shared" si="11"/>
        <v>7</v>
      </c>
      <c r="BA34" s="2">
        <f t="shared" si="11"/>
        <v>7</v>
      </c>
      <c r="BB34" s="2">
        <f t="shared" si="11"/>
        <v>3</v>
      </c>
      <c r="BC34" s="2">
        <f t="shared" si="11"/>
        <v>0</v>
      </c>
      <c r="BD34" s="2">
        <f t="shared" si="11"/>
        <v>1</v>
      </c>
      <c r="BE34" s="2">
        <f t="shared" si="11"/>
        <v>0</v>
      </c>
      <c r="BF34" s="2">
        <f t="shared" si="11"/>
        <v>1</v>
      </c>
    </row>
    <row r="35" spans="1:58" s="3" customFormat="1" x14ac:dyDescent="0.4">
      <c r="A35" s="12">
        <v>1946</v>
      </c>
      <c r="B35" s="13"/>
      <c r="C35" s="13">
        <v>3</v>
      </c>
      <c r="D35" s="13"/>
      <c r="E35" s="13">
        <v>2</v>
      </c>
      <c r="F35" s="13" t="s">
        <v>13</v>
      </c>
      <c r="G35" s="13">
        <v>5</v>
      </c>
      <c r="H35" s="13">
        <f t="shared" si="10"/>
        <v>37416565</v>
      </c>
      <c r="I35" s="14">
        <v>0</v>
      </c>
      <c r="J35" s="14">
        <v>0</v>
      </c>
      <c r="K35" s="14">
        <v>0</v>
      </c>
      <c r="L35" s="14">
        <v>0</v>
      </c>
      <c r="M35" s="14">
        <v>54917</v>
      </c>
      <c r="N35" s="14">
        <v>222679</v>
      </c>
      <c r="O35" s="14">
        <v>422699</v>
      </c>
      <c r="P35" s="14">
        <v>774889</v>
      </c>
      <c r="Q35" s="14">
        <v>1099941</v>
      </c>
      <c r="R35" s="14">
        <v>1552883</v>
      </c>
      <c r="S35" s="14">
        <v>1908740</v>
      </c>
      <c r="T35" s="14">
        <v>2172394</v>
      </c>
      <c r="U35" s="14">
        <v>4705191</v>
      </c>
      <c r="V35" s="14">
        <v>4164854</v>
      </c>
      <c r="W35" s="14">
        <v>3298660</v>
      </c>
      <c r="X35" s="14">
        <v>2409036</v>
      </c>
      <c r="Y35" s="14">
        <v>2711540</v>
      </c>
      <c r="Z35" s="14">
        <v>1779565</v>
      </c>
      <c r="AA35" s="14">
        <v>1173506</v>
      </c>
      <c r="AB35" s="4">
        <v>907162</v>
      </c>
      <c r="AC35" s="4">
        <v>743443</v>
      </c>
      <c r="AD35" s="4">
        <v>649875</v>
      </c>
      <c r="AE35" s="4">
        <v>547970</v>
      </c>
      <c r="AF35" s="4">
        <v>489457</v>
      </c>
      <c r="AG35" s="4">
        <v>430758</v>
      </c>
      <c r="AH35" s="4">
        <v>381371</v>
      </c>
      <c r="AI35" s="4">
        <v>1429240</v>
      </c>
      <c r="AJ35" s="4">
        <v>914151</v>
      </c>
      <c r="AK35" s="4">
        <v>575037</v>
      </c>
      <c r="AL35" s="4">
        <v>685362</v>
      </c>
      <c r="AM35" s="4">
        <v>378306</v>
      </c>
      <c r="AN35" s="4">
        <v>232743</v>
      </c>
      <c r="AO35" s="4">
        <v>145811</v>
      </c>
      <c r="AP35" s="4">
        <v>92007</v>
      </c>
      <c r="AQ35" s="4">
        <v>68993</v>
      </c>
      <c r="AR35" s="4">
        <v>46655</v>
      </c>
      <c r="AS35" s="4">
        <v>113846</v>
      </c>
      <c r="AT35" s="4">
        <v>35061</v>
      </c>
      <c r="AU35" s="4">
        <v>22106</v>
      </c>
      <c r="AV35" s="4">
        <v>12181</v>
      </c>
      <c r="AW35" s="4">
        <v>11443</v>
      </c>
      <c r="AX35" s="4">
        <v>4849</v>
      </c>
      <c r="AY35" s="4">
        <v>9628</v>
      </c>
      <c r="AZ35" s="4">
        <v>6242</v>
      </c>
      <c r="BA35" s="4">
        <v>7973</v>
      </c>
      <c r="BB35" s="4">
        <v>5317</v>
      </c>
      <c r="BC35" s="4">
        <v>0</v>
      </c>
      <c r="BD35" s="4">
        <v>3794</v>
      </c>
      <c r="BE35" s="4">
        <v>0</v>
      </c>
      <c r="BF35" s="4">
        <v>14290</v>
      </c>
    </row>
    <row r="36" spans="1:58" s="3" customFormat="1" x14ac:dyDescent="0.4">
      <c r="A36" s="12">
        <v>1946</v>
      </c>
      <c r="B36" s="13"/>
      <c r="C36" s="13">
        <v>3</v>
      </c>
      <c r="D36" s="13" t="s">
        <v>16</v>
      </c>
      <c r="E36" s="13">
        <v>3</v>
      </c>
      <c r="F36" s="13" t="s">
        <v>7</v>
      </c>
      <c r="G36" s="13">
        <v>1</v>
      </c>
      <c r="H36" s="13"/>
      <c r="I36" s="14">
        <v>0</v>
      </c>
      <c r="J36" s="14">
        <v>1</v>
      </c>
      <c r="K36" s="14">
        <v>500</v>
      </c>
      <c r="L36" s="14">
        <v>750</v>
      </c>
      <c r="M36" s="14">
        <v>1000</v>
      </c>
      <c r="N36" s="14">
        <v>1250</v>
      </c>
      <c r="O36" s="14">
        <v>1500</v>
      </c>
      <c r="P36" s="14">
        <v>1750</v>
      </c>
      <c r="Q36" s="14">
        <v>2000</v>
      </c>
      <c r="R36" s="14">
        <v>2250</v>
      </c>
      <c r="S36" s="14">
        <v>2500</v>
      </c>
      <c r="T36" s="14">
        <v>2750</v>
      </c>
      <c r="U36" s="14">
        <v>3000</v>
      </c>
      <c r="V36" s="14">
        <v>3500</v>
      </c>
      <c r="W36" s="14">
        <v>4000</v>
      </c>
      <c r="X36" s="14"/>
      <c r="Y36" s="13"/>
      <c r="Z36" s="13"/>
      <c r="AA36" s="13"/>
    </row>
    <row r="37" spans="1:58" x14ac:dyDescent="0.4">
      <c r="A37" s="15">
        <v>1946</v>
      </c>
      <c r="B37" s="11"/>
      <c r="C37" s="11">
        <v>3</v>
      </c>
      <c r="D37" s="11"/>
      <c r="E37" s="11">
        <v>3</v>
      </c>
      <c r="F37" s="11" t="s">
        <v>8</v>
      </c>
      <c r="G37" s="11">
        <v>2</v>
      </c>
      <c r="H37" s="11">
        <f t="shared" ref="H37:H38" si="12">SUM(I37:BS37)</f>
        <v>8553356</v>
      </c>
      <c r="I37" s="16">
        <v>135141</v>
      </c>
      <c r="J37" s="16">
        <v>717034</v>
      </c>
      <c r="K37" s="16">
        <v>732320</v>
      </c>
      <c r="L37" s="16">
        <v>1007807</v>
      </c>
      <c r="M37" s="16">
        <v>1019850</v>
      </c>
      <c r="N37" s="16">
        <v>890617</v>
      </c>
      <c r="O37" s="16">
        <v>968087</v>
      </c>
      <c r="P37" s="16">
        <v>739962</v>
      </c>
      <c r="Q37" s="16">
        <v>811990</v>
      </c>
      <c r="R37" s="16">
        <v>456715</v>
      </c>
      <c r="S37" s="16">
        <v>455673</v>
      </c>
      <c r="T37" s="16">
        <v>231135</v>
      </c>
      <c r="U37" s="16">
        <v>272940</v>
      </c>
      <c r="V37" s="16">
        <v>76196</v>
      </c>
      <c r="W37" s="16">
        <v>37889</v>
      </c>
      <c r="X37" s="16"/>
      <c r="Y37" s="11"/>
      <c r="Z37" s="11"/>
      <c r="AA37" s="11"/>
    </row>
    <row r="38" spans="1:58" x14ac:dyDescent="0.4">
      <c r="A38" s="15">
        <v>1946</v>
      </c>
      <c r="B38" s="11"/>
      <c r="C38" s="11">
        <v>3</v>
      </c>
      <c r="D38" s="11"/>
      <c r="E38" s="11">
        <v>3</v>
      </c>
      <c r="F38" s="11" t="s">
        <v>9</v>
      </c>
      <c r="G38" s="11">
        <v>3</v>
      </c>
      <c r="H38" s="11">
        <f t="shared" si="12"/>
        <v>12692315</v>
      </c>
      <c r="I38" s="16">
        <v>-171954</v>
      </c>
      <c r="J38" s="16">
        <v>213552</v>
      </c>
      <c r="K38" s="16">
        <v>460650</v>
      </c>
      <c r="L38" s="16">
        <v>889360</v>
      </c>
      <c r="M38" s="16">
        <v>1133521</v>
      </c>
      <c r="N38" s="16">
        <v>1227343</v>
      </c>
      <c r="O38" s="16">
        <v>1563315</v>
      </c>
      <c r="P38" s="16">
        <v>1388450</v>
      </c>
      <c r="Q38" s="16">
        <v>1721843</v>
      </c>
      <c r="R38" s="16">
        <v>1083599</v>
      </c>
      <c r="S38" s="16">
        <v>1194970</v>
      </c>
      <c r="T38" s="16">
        <v>661834</v>
      </c>
      <c r="U38" s="16">
        <v>874365</v>
      </c>
      <c r="V38" s="16">
        <v>282316</v>
      </c>
      <c r="W38" s="16">
        <v>169151</v>
      </c>
      <c r="X38" s="16"/>
      <c r="Y38" s="11"/>
      <c r="Z38" s="11"/>
      <c r="AA38" s="11"/>
    </row>
    <row r="39" spans="1:58" s="3" customFormat="1" x14ac:dyDescent="0.4">
      <c r="A39" s="12">
        <v>1946</v>
      </c>
      <c r="B39" s="13" t="s">
        <v>21</v>
      </c>
      <c r="C39" s="13">
        <v>4</v>
      </c>
      <c r="D39" s="13" t="s">
        <v>11</v>
      </c>
      <c r="E39" s="13">
        <v>2</v>
      </c>
      <c r="F39" s="13" t="s">
        <v>7</v>
      </c>
      <c r="G39" s="13">
        <v>1</v>
      </c>
      <c r="H39" s="13"/>
      <c r="I39" s="14">
        <v>0</v>
      </c>
      <c r="J39" s="14">
        <v>1</v>
      </c>
      <c r="K39" s="14">
        <v>500</v>
      </c>
      <c r="L39" s="14">
        <v>750</v>
      </c>
      <c r="M39" s="14">
        <v>1000</v>
      </c>
      <c r="N39" s="14">
        <v>1250</v>
      </c>
      <c r="O39" s="14">
        <v>1500</v>
      </c>
      <c r="P39" s="14">
        <v>1750</v>
      </c>
      <c r="Q39" s="14">
        <v>2000</v>
      </c>
      <c r="R39" s="14">
        <v>2250</v>
      </c>
      <c r="S39" s="14">
        <v>2500</v>
      </c>
      <c r="T39" s="14">
        <v>2750</v>
      </c>
      <c r="U39" s="14">
        <v>3000</v>
      </c>
      <c r="V39" s="14">
        <v>3500</v>
      </c>
      <c r="W39" s="14">
        <v>4000</v>
      </c>
      <c r="X39" s="14">
        <v>4500</v>
      </c>
      <c r="Y39" s="14">
        <v>5000</v>
      </c>
      <c r="Z39" s="14">
        <v>6000</v>
      </c>
      <c r="AA39" s="14">
        <v>7000</v>
      </c>
      <c r="AB39" s="4">
        <v>8000</v>
      </c>
      <c r="AC39" s="4">
        <v>9000</v>
      </c>
      <c r="AD39" s="4">
        <v>10000</v>
      </c>
      <c r="AE39" s="4">
        <v>11000</v>
      </c>
      <c r="AF39" s="4">
        <v>12000</v>
      </c>
      <c r="AG39" s="4">
        <v>13000</v>
      </c>
      <c r="AH39" s="4">
        <v>14000</v>
      </c>
      <c r="AI39" s="4">
        <v>15000</v>
      </c>
      <c r="AJ39" s="4">
        <v>20000</v>
      </c>
      <c r="AK39" s="4">
        <v>25000</v>
      </c>
      <c r="AL39" s="4">
        <v>30000</v>
      </c>
      <c r="AM39" s="4">
        <v>40000</v>
      </c>
      <c r="AN39" s="4">
        <v>50000</v>
      </c>
      <c r="AO39" s="4">
        <v>60000</v>
      </c>
      <c r="AP39" s="4">
        <v>70000</v>
      </c>
      <c r="AQ39" s="4">
        <v>80000</v>
      </c>
      <c r="AR39" s="4">
        <v>90000</v>
      </c>
      <c r="AS39" s="4">
        <v>100000</v>
      </c>
      <c r="AT39" s="4">
        <v>150000</v>
      </c>
      <c r="AU39" s="4">
        <v>200000</v>
      </c>
      <c r="AV39" s="4">
        <v>250000</v>
      </c>
      <c r="AW39" s="4">
        <v>300000</v>
      </c>
      <c r="AX39" s="4">
        <v>400000</v>
      </c>
      <c r="AY39" s="4">
        <v>500000</v>
      </c>
      <c r="AZ39" s="4">
        <v>750000</v>
      </c>
      <c r="BA39" s="4">
        <v>1000000</v>
      </c>
      <c r="BB39" s="4">
        <v>1500000</v>
      </c>
      <c r="BC39" s="4">
        <v>2000000</v>
      </c>
      <c r="BD39" s="4">
        <v>3000000</v>
      </c>
      <c r="BE39" s="4">
        <v>4000000</v>
      </c>
      <c r="BF39" s="4">
        <v>5000000</v>
      </c>
    </row>
    <row r="40" spans="1:58" x14ac:dyDescent="0.4">
      <c r="A40" s="15">
        <v>1946</v>
      </c>
      <c r="B40" s="11"/>
      <c r="C40" s="11">
        <v>4</v>
      </c>
      <c r="D40" s="11"/>
      <c r="E40" s="11">
        <v>2</v>
      </c>
      <c r="F40" s="11" t="s">
        <v>8</v>
      </c>
      <c r="G40" s="11">
        <v>2</v>
      </c>
      <c r="H40" s="11">
        <f t="shared" ref="H40:H41" si="13">SUM(I40:BS40)</f>
        <v>5657762</v>
      </c>
      <c r="I40" s="16">
        <v>0</v>
      </c>
      <c r="J40" s="16">
        <v>0</v>
      </c>
      <c r="K40" s="16">
        <v>162087</v>
      </c>
      <c r="L40" s="16">
        <v>217336</v>
      </c>
      <c r="M40" s="16">
        <v>266400</v>
      </c>
      <c r="N40" s="16">
        <v>338861</v>
      </c>
      <c r="O40" s="16">
        <v>365489</v>
      </c>
      <c r="P40" s="16">
        <v>458046</v>
      </c>
      <c r="Q40" s="16">
        <v>478251</v>
      </c>
      <c r="R40" s="16">
        <v>445880</v>
      </c>
      <c r="S40" s="16">
        <v>454152</v>
      </c>
      <c r="T40" s="16">
        <v>358184</v>
      </c>
      <c r="U40" s="16">
        <v>533505</v>
      </c>
      <c r="V40" s="16">
        <v>327678</v>
      </c>
      <c r="W40" s="16">
        <v>216632</v>
      </c>
      <c r="X40" s="16">
        <v>159965</v>
      </c>
      <c r="Y40" s="16">
        <v>190098</v>
      </c>
      <c r="Z40" s="16">
        <v>123215</v>
      </c>
      <c r="AA40" s="16">
        <v>84625</v>
      </c>
      <c r="AB40" s="6">
        <v>63049</v>
      </c>
      <c r="AC40" s="6">
        <v>48884</v>
      </c>
      <c r="AD40" s="6">
        <v>41852</v>
      </c>
      <c r="AE40" s="6">
        <v>33302</v>
      </c>
      <c r="AF40" s="6">
        <v>28420</v>
      </c>
      <c r="AG40" s="6">
        <v>24315</v>
      </c>
      <c r="AH40" s="6">
        <v>21314</v>
      </c>
      <c r="AI40" s="6">
        <v>73274</v>
      </c>
      <c r="AJ40" s="6">
        <v>41352</v>
      </c>
      <c r="AK40" s="6">
        <v>25593</v>
      </c>
      <c r="AL40" s="6">
        <v>30034</v>
      </c>
      <c r="AM40" s="6">
        <v>15619</v>
      </c>
      <c r="AN40" s="6">
        <v>9308</v>
      </c>
      <c r="AO40" s="6">
        <v>5630</v>
      </c>
      <c r="AP40" s="6">
        <v>3798</v>
      </c>
      <c r="AQ40" s="6">
        <v>2622</v>
      </c>
      <c r="AR40" s="6">
        <v>1852</v>
      </c>
      <c r="AS40" s="6">
        <v>4126</v>
      </c>
      <c r="AT40" s="6">
        <v>1389</v>
      </c>
      <c r="AU40" s="6">
        <v>590</v>
      </c>
      <c r="AV40" s="6">
        <v>292</v>
      </c>
      <c r="AW40" s="6">
        <v>329</v>
      </c>
      <c r="AX40" s="6">
        <v>135</v>
      </c>
      <c r="AY40" s="6">
        <v>169</v>
      </c>
      <c r="AZ40" s="6">
        <v>51</v>
      </c>
      <c r="BA40" s="6">
        <v>34</v>
      </c>
      <c r="BB40" s="6">
        <v>14</v>
      </c>
      <c r="BC40" s="6">
        <v>6</v>
      </c>
      <c r="BD40" s="6">
        <v>1</v>
      </c>
      <c r="BE40" s="6">
        <v>0</v>
      </c>
      <c r="BF40" s="6">
        <v>4</v>
      </c>
    </row>
    <row r="41" spans="1:58" x14ac:dyDescent="0.4">
      <c r="A41" s="15">
        <v>1946</v>
      </c>
      <c r="B41" s="11"/>
      <c r="C41" s="11">
        <v>4</v>
      </c>
      <c r="D41" s="11"/>
      <c r="E41" s="11">
        <v>2</v>
      </c>
      <c r="F41" s="11" t="s">
        <v>9</v>
      </c>
      <c r="G41" s="11">
        <v>3</v>
      </c>
      <c r="H41" s="11">
        <f t="shared" si="13"/>
        <v>24245626</v>
      </c>
      <c r="I41" s="16">
        <v>0</v>
      </c>
      <c r="J41" s="16">
        <v>0</v>
      </c>
      <c r="K41" s="16">
        <v>105130</v>
      </c>
      <c r="L41" s="16">
        <v>190389</v>
      </c>
      <c r="M41" s="16">
        <v>302352</v>
      </c>
      <c r="N41" s="16">
        <v>466723</v>
      </c>
      <c r="O41" s="16">
        <v>595715</v>
      </c>
      <c r="P41" s="16">
        <v>859498</v>
      </c>
      <c r="Q41" s="16">
        <v>1015911</v>
      </c>
      <c r="R41" s="16">
        <v>1059215</v>
      </c>
      <c r="S41" s="16">
        <v>1189668</v>
      </c>
      <c r="T41" s="16">
        <v>1027204</v>
      </c>
      <c r="U41" s="16">
        <v>1723585</v>
      </c>
      <c r="V41" s="16">
        <v>1222887</v>
      </c>
      <c r="W41" s="16">
        <v>917325</v>
      </c>
      <c r="X41" s="16">
        <v>758513</v>
      </c>
      <c r="Y41" s="16">
        <v>1037455</v>
      </c>
      <c r="Z41" s="16">
        <v>797111</v>
      </c>
      <c r="AA41" s="16">
        <v>633227</v>
      </c>
      <c r="AB41" s="6">
        <v>534389</v>
      </c>
      <c r="AC41" s="6">
        <v>463948</v>
      </c>
      <c r="AD41" s="6">
        <v>438724</v>
      </c>
      <c r="AE41" s="6">
        <v>382413</v>
      </c>
      <c r="AF41" s="6">
        <v>354805</v>
      </c>
      <c r="AG41" s="6">
        <v>327975</v>
      </c>
      <c r="AH41" s="6">
        <v>308765</v>
      </c>
      <c r="AI41" s="6">
        <v>1262969</v>
      </c>
      <c r="AJ41" s="6">
        <v>921202</v>
      </c>
      <c r="AK41" s="6">
        <v>699426</v>
      </c>
      <c r="AL41" s="6">
        <v>1033839</v>
      </c>
      <c r="AM41" s="6">
        <v>695494</v>
      </c>
      <c r="AN41" s="6">
        <v>507930</v>
      </c>
      <c r="AO41" s="6">
        <v>363632</v>
      </c>
      <c r="AP41" s="6">
        <v>283758</v>
      </c>
      <c r="AQ41" s="6">
        <v>221790</v>
      </c>
      <c r="AR41" s="6">
        <v>175465</v>
      </c>
      <c r="AS41" s="6">
        <v>492649</v>
      </c>
      <c r="AT41" s="6">
        <v>237153</v>
      </c>
      <c r="AU41" s="6">
        <v>130677</v>
      </c>
      <c r="AV41" s="6">
        <v>79521</v>
      </c>
      <c r="AW41" s="6">
        <v>112832</v>
      </c>
      <c r="AX41" s="6">
        <v>59649</v>
      </c>
      <c r="AY41" s="6">
        <v>101472</v>
      </c>
      <c r="AZ41" s="6">
        <v>44385</v>
      </c>
      <c r="BA41" s="6">
        <v>40411</v>
      </c>
      <c r="BB41" s="6">
        <v>23635</v>
      </c>
      <c r="BC41" s="6">
        <v>13791</v>
      </c>
      <c r="BD41" s="6">
        <v>3081</v>
      </c>
      <c r="BE41" s="6">
        <v>0</v>
      </c>
      <c r="BF41" s="6">
        <v>27938</v>
      </c>
    </row>
    <row r="42" spans="1:58" s="3" customFormat="1" x14ac:dyDescent="0.4">
      <c r="A42" s="12">
        <v>1946</v>
      </c>
      <c r="B42" s="13"/>
      <c r="C42" s="13">
        <v>4</v>
      </c>
      <c r="D42" s="13"/>
      <c r="E42" s="13">
        <v>2</v>
      </c>
      <c r="F42" s="13" t="s">
        <v>10</v>
      </c>
      <c r="G42" s="13">
        <v>4</v>
      </c>
      <c r="H42" s="13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s="3" customFormat="1" x14ac:dyDescent="0.4">
      <c r="A43" s="12">
        <v>1946</v>
      </c>
      <c r="B43" s="13"/>
      <c r="C43" s="13">
        <v>4</v>
      </c>
      <c r="D43" s="13"/>
      <c r="E43" s="13">
        <v>2</v>
      </c>
      <c r="F43" s="13" t="s">
        <v>12</v>
      </c>
      <c r="G43" s="13">
        <v>51</v>
      </c>
      <c r="H43" s="13">
        <f t="shared" ref="H43:H44" si="14">SUM(I43:BF43)</f>
        <v>5657762</v>
      </c>
      <c r="I43" s="12">
        <f>I40</f>
        <v>0</v>
      </c>
      <c r="J43" s="12">
        <f t="shared" ref="J43:BF43" si="15">J40</f>
        <v>0</v>
      </c>
      <c r="K43" s="12">
        <f t="shared" si="15"/>
        <v>162087</v>
      </c>
      <c r="L43" s="12">
        <f t="shared" si="15"/>
        <v>217336</v>
      </c>
      <c r="M43" s="12">
        <f t="shared" si="15"/>
        <v>266400</v>
      </c>
      <c r="N43" s="12">
        <f t="shared" si="15"/>
        <v>338861</v>
      </c>
      <c r="O43" s="12">
        <f t="shared" si="15"/>
        <v>365489</v>
      </c>
      <c r="P43" s="12">
        <f t="shared" si="15"/>
        <v>458046</v>
      </c>
      <c r="Q43" s="12">
        <f t="shared" si="15"/>
        <v>478251</v>
      </c>
      <c r="R43" s="12">
        <f t="shared" si="15"/>
        <v>445880</v>
      </c>
      <c r="S43" s="12">
        <f t="shared" si="15"/>
        <v>454152</v>
      </c>
      <c r="T43" s="12">
        <f t="shared" si="15"/>
        <v>358184</v>
      </c>
      <c r="U43" s="12">
        <f t="shared" si="15"/>
        <v>533505</v>
      </c>
      <c r="V43" s="12">
        <f t="shared" si="15"/>
        <v>327678</v>
      </c>
      <c r="W43" s="12">
        <f t="shared" si="15"/>
        <v>216632</v>
      </c>
      <c r="X43" s="12">
        <f t="shared" si="15"/>
        <v>159965</v>
      </c>
      <c r="Y43" s="12">
        <f t="shared" si="15"/>
        <v>190098</v>
      </c>
      <c r="Z43" s="12">
        <f t="shared" si="15"/>
        <v>123215</v>
      </c>
      <c r="AA43" s="12">
        <f t="shared" si="15"/>
        <v>84625</v>
      </c>
      <c r="AB43" s="2">
        <f t="shared" si="15"/>
        <v>63049</v>
      </c>
      <c r="AC43" s="2">
        <f t="shared" si="15"/>
        <v>48884</v>
      </c>
      <c r="AD43" s="2">
        <f t="shared" si="15"/>
        <v>41852</v>
      </c>
      <c r="AE43" s="2">
        <f t="shared" si="15"/>
        <v>33302</v>
      </c>
      <c r="AF43" s="2">
        <f t="shared" si="15"/>
        <v>28420</v>
      </c>
      <c r="AG43" s="2">
        <f t="shared" si="15"/>
        <v>24315</v>
      </c>
      <c r="AH43" s="2">
        <f t="shared" si="15"/>
        <v>21314</v>
      </c>
      <c r="AI43" s="2">
        <f t="shared" si="15"/>
        <v>73274</v>
      </c>
      <c r="AJ43" s="2">
        <f t="shared" si="15"/>
        <v>41352</v>
      </c>
      <c r="AK43" s="2">
        <f t="shared" si="15"/>
        <v>25593</v>
      </c>
      <c r="AL43" s="2">
        <f t="shared" si="15"/>
        <v>30034</v>
      </c>
      <c r="AM43" s="2">
        <f t="shared" si="15"/>
        <v>15619</v>
      </c>
      <c r="AN43" s="2">
        <f t="shared" si="15"/>
        <v>9308</v>
      </c>
      <c r="AO43" s="2">
        <f t="shared" si="15"/>
        <v>5630</v>
      </c>
      <c r="AP43" s="2">
        <f t="shared" si="15"/>
        <v>3798</v>
      </c>
      <c r="AQ43" s="2">
        <f t="shared" si="15"/>
        <v>2622</v>
      </c>
      <c r="AR43" s="2">
        <f t="shared" si="15"/>
        <v>1852</v>
      </c>
      <c r="AS43" s="2">
        <f t="shared" si="15"/>
        <v>4126</v>
      </c>
      <c r="AT43" s="2">
        <f t="shared" si="15"/>
        <v>1389</v>
      </c>
      <c r="AU43" s="2">
        <f t="shared" si="15"/>
        <v>590</v>
      </c>
      <c r="AV43" s="2">
        <f t="shared" si="15"/>
        <v>292</v>
      </c>
      <c r="AW43" s="2">
        <f t="shared" si="15"/>
        <v>329</v>
      </c>
      <c r="AX43" s="2">
        <f t="shared" si="15"/>
        <v>135</v>
      </c>
      <c r="AY43" s="2">
        <f t="shared" si="15"/>
        <v>169</v>
      </c>
      <c r="AZ43" s="2">
        <f t="shared" si="15"/>
        <v>51</v>
      </c>
      <c r="BA43" s="2">
        <f t="shared" si="15"/>
        <v>34</v>
      </c>
      <c r="BB43" s="2">
        <f t="shared" si="15"/>
        <v>14</v>
      </c>
      <c r="BC43" s="2">
        <f t="shared" si="15"/>
        <v>6</v>
      </c>
      <c r="BD43" s="2">
        <f t="shared" si="15"/>
        <v>1</v>
      </c>
      <c r="BE43" s="2">
        <f t="shared" si="15"/>
        <v>0</v>
      </c>
      <c r="BF43" s="2">
        <f t="shared" si="15"/>
        <v>4</v>
      </c>
    </row>
    <row r="44" spans="1:58" s="3" customFormat="1" x14ac:dyDescent="0.4">
      <c r="A44" s="12">
        <v>1946</v>
      </c>
      <c r="B44" s="13"/>
      <c r="C44" s="13">
        <v>4</v>
      </c>
      <c r="D44" s="13"/>
      <c r="E44" s="13">
        <v>2</v>
      </c>
      <c r="F44" s="13" t="s">
        <v>13</v>
      </c>
      <c r="G44" s="13">
        <v>5</v>
      </c>
      <c r="H44" s="13">
        <f t="shared" si="14"/>
        <v>20214597</v>
      </c>
      <c r="I44" s="14">
        <v>0</v>
      </c>
      <c r="J44" s="14">
        <v>0</v>
      </c>
      <c r="K44" s="14">
        <v>24086</v>
      </c>
      <c r="L44" s="14">
        <v>81721</v>
      </c>
      <c r="M44" s="14">
        <v>155526</v>
      </c>
      <c r="N44" s="14">
        <v>268498</v>
      </c>
      <c r="O44" s="14">
        <v>372809</v>
      </c>
      <c r="P44" s="14">
        <v>575984</v>
      </c>
      <c r="Q44" s="14">
        <v>708655</v>
      </c>
      <c r="R44" s="14">
        <v>753807</v>
      </c>
      <c r="S44" s="14">
        <v>854366</v>
      </c>
      <c r="T44" s="14">
        <v>755767</v>
      </c>
      <c r="U44" s="14">
        <v>1306076</v>
      </c>
      <c r="V44" s="14">
        <v>958507</v>
      </c>
      <c r="W44" s="14">
        <v>736236</v>
      </c>
      <c r="X44" s="14">
        <v>623545</v>
      </c>
      <c r="Y44" s="14">
        <v>874980</v>
      </c>
      <c r="Z44" s="14">
        <v>692383</v>
      </c>
      <c r="AA44" s="14">
        <v>562978</v>
      </c>
      <c r="AB44" s="4">
        <v>480541</v>
      </c>
      <c r="AC44" s="4">
        <v>422313</v>
      </c>
      <c r="AD44" s="4">
        <v>401848</v>
      </c>
      <c r="AE44" s="4">
        <v>353133</v>
      </c>
      <c r="AF44" s="4">
        <v>329551</v>
      </c>
      <c r="AG44" s="4">
        <v>306348</v>
      </c>
      <c r="AH44" s="4">
        <v>289458</v>
      </c>
      <c r="AI44" s="4">
        <v>1194548</v>
      </c>
      <c r="AJ44" s="4">
        <v>881220</v>
      </c>
      <c r="AK44" s="4">
        <v>674692</v>
      </c>
      <c r="AL44" s="4">
        <v>1004291</v>
      </c>
      <c r="AM44" s="4">
        <v>680207</v>
      </c>
      <c r="AN44" s="4">
        <v>498730</v>
      </c>
      <c r="AO44" s="4">
        <v>358060</v>
      </c>
      <c r="AP44" s="4">
        <v>280047</v>
      </c>
      <c r="AQ44" s="4">
        <v>219286</v>
      </c>
      <c r="AR44" s="4">
        <v>173688</v>
      </c>
      <c r="AS44" s="4">
        <v>488811</v>
      </c>
      <c r="AT44" s="4">
        <v>235875</v>
      </c>
      <c r="AU44" s="4">
        <v>130179</v>
      </c>
      <c r="AV44" s="4">
        <v>79277</v>
      </c>
      <c r="AW44" s="4">
        <v>112537</v>
      </c>
      <c r="AX44" s="4">
        <v>59538</v>
      </c>
      <c r="AY44" s="4">
        <v>101349</v>
      </c>
      <c r="AZ44" s="4">
        <v>44343</v>
      </c>
      <c r="BA44" s="4">
        <v>40385</v>
      </c>
      <c r="BB44" s="4">
        <v>23620</v>
      </c>
      <c r="BC44" s="4">
        <v>13786</v>
      </c>
      <c r="BD44" s="4">
        <v>3080</v>
      </c>
      <c r="BE44" s="4">
        <v>0</v>
      </c>
      <c r="BF44" s="4">
        <v>27932</v>
      </c>
    </row>
    <row r="45" spans="1:58" s="3" customFormat="1" x14ac:dyDescent="0.4">
      <c r="A45" s="12">
        <v>1946</v>
      </c>
      <c r="B45" s="13"/>
      <c r="C45" s="13">
        <v>4</v>
      </c>
      <c r="D45" s="13" t="s">
        <v>16</v>
      </c>
      <c r="E45" s="13">
        <v>3</v>
      </c>
      <c r="F45" s="13" t="s">
        <v>7</v>
      </c>
      <c r="G45" s="13">
        <v>1</v>
      </c>
      <c r="H45" s="13"/>
      <c r="I45" s="14">
        <v>0</v>
      </c>
      <c r="J45" s="14">
        <v>1</v>
      </c>
      <c r="K45" s="14">
        <v>500</v>
      </c>
      <c r="L45" s="14">
        <v>750</v>
      </c>
      <c r="M45" s="14">
        <v>1000</v>
      </c>
      <c r="N45" s="14">
        <v>1250</v>
      </c>
      <c r="O45" s="14">
        <v>1500</v>
      </c>
      <c r="P45" s="14">
        <v>1750</v>
      </c>
      <c r="Q45" s="14">
        <v>2000</v>
      </c>
      <c r="R45" s="14">
        <v>2250</v>
      </c>
      <c r="S45" s="14">
        <v>2500</v>
      </c>
      <c r="T45" s="14">
        <v>2750</v>
      </c>
      <c r="U45" s="14">
        <v>3000</v>
      </c>
      <c r="V45" s="14">
        <v>3500</v>
      </c>
      <c r="W45" s="14">
        <v>4000</v>
      </c>
      <c r="X45" s="14"/>
      <c r="Y45" s="13"/>
      <c r="Z45" s="13"/>
      <c r="AA45" s="13"/>
    </row>
    <row r="46" spans="1:58" x14ac:dyDescent="0.4">
      <c r="A46" s="15">
        <v>1946</v>
      </c>
      <c r="B46" s="11"/>
      <c r="C46" s="11">
        <v>4</v>
      </c>
      <c r="D46" s="11"/>
      <c r="E46" s="11">
        <v>3</v>
      </c>
      <c r="F46" s="11" t="s">
        <v>8</v>
      </c>
      <c r="G46" s="11">
        <v>2</v>
      </c>
      <c r="H46" s="11">
        <f t="shared" ref="H46:H47" si="16">SUM(I46:BS46)</f>
        <v>507741</v>
      </c>
      <c r="I46" s="16">
        <v>14863</v>
      </c>
      <c r="J46" s="16">
        <v>234148</v>
      </c>
      <c r="K46" s="16">
        <v>71797</v>
      </c>
      <c r="L46" s="16">
        <v>50142</v>
      </c>
      <c r="M46" s="16">
        <v>47594</v>
      </c>
      <c r="N46" s="16">
        <v>25014</v>
      </c>
      <c r="O46" s="16">
        <v>23393</v>
      </c>
      <c r="P46" s="16">
        <v>11696</v>
      </c>
      <c r="Q46" s="16">
        <v>14591</v>
      </c>
      <c r="R46" s="16">
        <v>5906</v>
      </c>
      <c r="S46" s="16">
        <v>3242</v>
      </c>
      <c r="T46" s="16">
        <v>2162</v>
      </c>
      <c r="U46" s="16">
        <v>2548</v>
      </c>
      <c r="V46" s="16">
        <v>337</v>
      </c>
      <c r="W46" s="16">
        <v>308</v>
      </c>
      <c r="X46" s="16"/>
      <c r="Y46" s="11"/>
      <c r="Z46" s="11"/>
      <c r="AA46" s="11"/>
    </row>
    <row r="47" spans="1:58" x14ac:dyDescent="0.4">
      <c r="A47" s="15">
        <v>1946</v>
      </c>
      <c r="B47" s="11"/>
      <c r="C47" s="11">
        <v>4</v>
      </c>
      <c r="D47" s="11"/>
      <c r="E47" s="11">
        <v>3</v>
      </c>
      <c r="F47" s="11" t="s">
        <v>9</v>
      </c>
      <c r="G47" s="11">
        <v>3</v>
      </c>
      <c r="H47" s="11">
        <f t="shared" si="16"/>
        <v>351533</v>
      </c>
      <c r="I47" s="16">
        <v>-17572</v>
      </c>
      <c r="J47" s="16">
        <v>65732</v>
      </c>
      <c r="K47" s="16">
        <v>42313</v>
      </c>
      <c r="L47" s="16">
        <v>43890</v>
      </c>
      <c r="M47" s="16">
        <v>52294</v>
      </c>
      <c r="N47" s="16">
        <v>34246</v>
      </c>
      <c r="O47" s="16">
        <v>37452</v>
      </c>
      <c r="P47" s="16">
        <v>21992</v>
      </c>
      <c r="Q47" s="16">
        <v>30803</v>
      </c>
      <c r="R47" s="16">
        <v>13998</v>
      </c>
      <c r="S47" s="16">
        <v>8542</v>
      </c>
      <c r="T47" s="16">
        <v>6200</v>
      </c>
      <c r="U47" s="16">
        <v>8192</v>
      </c>
      <c r="V47" s="16">
        <v>1191</v>
      </c>
      <c r="W47" s="16">
        <v>2260</v>
      </c>
      <c r="X47" s="15"/>
      <c r="Y47" s="11"/>
      <c r="Z47" s="11"/>
      <c r="AA47" s="11"/>
    </row>
    <row r="48" spans="1:58" s="3" customFormat="1" x14ac:dyDescent="0.4">
      <c r="A48" s="12">
        <v>1946</v>
      </c>
      <c r="B48" s="13" t="s">
        <v>22</v>
      </c>
      <c r="C48" s="13">
        <v>5</v>
      </c>
      <c r="D48" s="13" t="s">
        <v>11</v>
      </c>
      <c r="E48" s="13">
        <v>2</v>
      </c>
      <c r="F48" s="13" t="s">
        <v>7</v>
      </c>
      <c r="G48" s="13">
        <v>1</v>
      </c>
      <c r="H48" s="13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2"/>
      <c r="AC48" s="2"/>
      <c r="AD48" s="2"/>
      <c r="AE48" s="2"/>
      <c r="AF48" s="2"/>
      <c r="AG48" s="2"/>
      <c r="AH48" s="2"/>
    </row>
    <row r="49" spans="1:34" x14ac:dyDescent="0.4">
      <c r="A49" s="15">
        <v>1946</v>
      </c>
      <c r="B49" s="11"/>
      <c r="C49" s="11">
        <v>5</v>
      </c>
      <c r="D49" s="11"/>
      <c r="E49" s="11">
        <v>2</v>
      </c>
      <c r="F49" s="11" t="s">
        <v>8</v>
      </c>
      <c r="G49" s="11">
        <v>2</v>
      </c>
      <c r="H49" s="11">
        <f t="shared" ref="H49:H50" si="17">SUM(I49:BS49)</f>
        <v>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5"/>
      <c r="AC49" s="5"/>
      <c r="AD49" s="5"/>
      <c r="AE49" s="5"/>
      <c r="AF49" s="5"/>
      <c r="AG49" s="5"/>
      <c r="AH49" s="5"/>
    </row>
    <row r="50" spans="1:34" x14ac:dyDescent="0.4">
      <c r="A50" s="15">
        <v>1946</v>
      </c>
      <c r="B50" s="11"/>
      <c r="C50" s="11">
        <v>5</v>
      </c>
      <c r="D50" s="11"/>
      <c r="E50" s="11">
        <v>2</v>
      </c>
      <c r="F50" s="11" t="s">
        <v>9</v>
      </c>
      <c r="G50" s="11">
        <v>3</v>
      </c>
      <c r="H50" s="11">
        <f t="shared" si="17"/>
        <v>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5"/>
      <c r="AC50" s="5"/>
      <c r="AD50" s="5"/>
      <c r="AE50" s="5"/>
      <c r="AF50" s="5"/>
      <c r="AG50" s="5"/>
      <c r="AH50" s="5"/>
    </row>
    <row r="51" spans="1:34" s="3" customFormat="1" x14ac:dyDescent="0.4">
      <c r="A51" s="12">
        <v>1946</v>
      </c>
      <c r="B51" s="13"/>
      <c r="C51" s="13">
        <v>5</v>
      </c>
      <c r="D51" s="13"/>
      <c r="E51" s="13">
        <v>2</v>
      </c>
      <c r="F51" s="13" t="s">
        <v>10</v>
      </c>
      <c r="G51" s="13">
        <v>4</v>
      </c>
      <c r="H51" s="13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2"/>
      <c r="AC51" s="2"/>
      <c r="AD51" s="2"/>
      <c r="AE51" s="2"/>
      <c r="AF51" s="2"/>
      <c r="AG51" s="2"/>
      <c r="AH51" s="2"/>
    </row>
    <row r="52" spans="1:34" s="3" customFormat="1" x14ac:dyDescent="0.4">
      <c r="A52" s="12">
        <v>1946</v>
      </c>
      <c r="B52" s="13"/>
      <c r="C52" s="13">
        <v>5</v>
      </c>
      <c r="D52" s="13"/>
      <c r="E52" s="13">
        <v>2</v>
      </c>
      <c r="F52" s="13" t="s">
        <v>12</v>
      </c>
      <c r="G52" s="13">
        <v>51</v>
      </c>
      <c r="H52" s="13">
        <f t="shared" ref="H52:H53" si="18">SUM(I52:AQ52)</f>
        <v>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"/>
      <c r="AC52" s="2"/>
      <c r="AD52" s="2"/>
      <c r="AE52" s="2"/>
      <c r="AF52" s="2"/>
      <c r="AG52" s="2"/>
      <c r="AH52" s="2"/>
    </row>
    <row r="53" spans="1:34" s="3" customFormat="1" x14ac:dyDescent="0.4">
      <c r="A53" s="12">
        <v>1946</v>
      </c>
      <c r="B53" s="13"/>
      <c r="C53" s="13">
        <v>5</v>
      </c>
      <c r="D53" s="13"/>
      <c r="E53" s="13">
        <v>2</v>
      </c>
      <c r="F53" s="13" t="s">
        <v>13</v>
      </c>
      <c r="G53" s="13">
        <v>5</v>
      </c>
      <c r="H53" s="13">
        <f t="shared" si="18"/>
        <v>0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2"/>
      <c r="AC53" s="2"/>
      <c r="AD53" s="2"/>
      <c r="AE53" s="2"/>
      <c r="AF53" s="2"/>
      <c r="AG53" s="2"/>
      <c r="AH53" s="2"/>
    </row>
    <row r="54" spans="1:34" s="3" customFormat="1" x14ac:dyDescent="0.4">
      <c r="A54" s="12">
        <v>1946</v>
      </c>
      <c r="B54" s="13"/>
      <c r="C54" s="13">
        <v>5</v>
      </c>
      <c r="D54" s="13" t="s">
        <v>16</v>
      </c>
      <c r="E54" s="13">
        <v>3</v>
      </c>
      <c r="F54" s="13" t="s">
        <v>7</v>
      </c>
      <c r="G54" s="13">
        <v>1</v>
      </c>
      <c r="H54" s="13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3"/>
      <c r="Y54" s="13"/>
      <c r="Z54" s="13"/>
      <c r="AA54" s="13"/>
    </row>
    <row r="55" spans="1:34" x14ac:dyDescent="0.4">
      <c r="A55" s="15">
        <v>1946</v>
      </c>
      <c r="B55" s="11"/>
      <c r="C55" s="11">
        <v>5</v>
      </c>
      <c r="D55" s="11"/>
      <c r="E55" s="11">
        <v>3</v>
      </c>
      <c r="F55" s="11" t="s">
        <v>8</v>
      </c>
      <c r="G55" s="11">
        <v>2</v>
      </c>
      <c r="H55" s="11">
        <f t="shared" ref="H55:H56" si="19">SUM(I55:BS55)</f>
        <v>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1"/>
      <c r="Y55" s="11"/>
      <c r="Z55" s="11"/>
      <c r="AA55" s="11"/>
    </row>
    <row r="56" spans="1:34" x14ac:dyDescent="0.4">
      <c r="A56" s="15">
        <v>1946</v>
      </c>
      <c r="B56" s="11"/>
      <c r="C56" s="11">
        <v>5</v>
      </c>
      <c r="D56" s="11"/>
      <c r="E56" s="11">
        <v>3</v>
      </c>
      <c r="F56" s="11" t="s">
        <v>9</v>
      </c>
      <c r="G56" s="11">
        <v>3</v>
      </c>
      <c r="H56" s="11">
        <f t="shared" si="19"/>
        <v>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1"/>
      <c r="Y56" s="11"/>
      <c r="Z56" s="11"/>
      <c r="AA56" s="11"/>
    </row>
    <row r="57" spans="1:34" s="3" customFormat="1" x14ac:dyDescent="0.4">
      <c r="A57" s="12">
        <v>1946</v>
      </c>
      <c r="B57" s="13" t="s">
        <v>23</v>
      </c>
      <c r="C57" s="13">
        <v>6</v>
      </c>
      <c r="D57" s="13" t="s">
        <v>11</v>
      </c>
      <c r="E57" s="13">
        <v>2</v>
      </c>
      <c r="F57" s="13" t="s">
        <v>7</v>
      </c>
      <c r="G57" s="13">
        <v>1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2"/>
      <c r="Y57" s="12"/>
      <c r="Z57" s="12"/>
      <c r="AA57" s="12"/>
      <c r="AB57" s="2"/>
      <c r="AC57" s="2"/>
      <c r="AD57" s="2"/>
      <c r="AE57" s="2"/>
      <c r="AF57" s="2"/>
      <c r="AG57" s="2"/>
      <c r="AH57" s="2"/>
    </row>
    <row r="58" spans="1:34" x14ac:dyDescent="0.4">
      <c r="A58" s="15">
        <v>1946</v>
      </c>
      <c r="B58" s="11"/>
      <c r="C58" s="11">
        <v>6</v>
      </c>
      <c r="D58" s="11"/>
      <c r="E58" s="11">
        <v>2</v>
      </c>
      <c r="F58" s="11" t="s">
        <v>8</v>
      </c>
      <c r="G58" s="11">
        <v>2</v>
      </c>
      <c r="H58" s="11">
        <f t="shared" ref="H58:H59" si="20">SUM(I58:BS58)</f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5"/>
      <c r="Y58" s="15"/>
      <c r="Z58" s="15"/>
      <c r="AA58" s="15"/>
      <c r="AB58" s="5"/>
      <c r="AC58" s="5"/>
      <c r="AD58" s="5"/>
      <c r="AE58" s="5"/>
      <c r="AF58" s="5"/>
      <c r="AG58" s="5"/>
      <c r="AH58" s="5"/>
    </row>
    <row r="59" spans="1:34" x14ac:dyDescent="0.4">
      <c r="A59" s="15">
        <v>1946</v>
      </c>
      <c r="B59" s="11"/>
      <c r="C59" s="11">
        <v>6</v>
      </c>
      <c r="D59" s="11"/>
      <c r="E59" s="11">
        <v>2</v>
      </c>
      <c r="F59" s="11" t="s">
        <v>9</v>
      </c>
      <c r="G59" s="11">
        <v>3</v>
      </c>
      <c r="H59" s="11">
        <f t="shared" si="20"/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5"/>
      <c r="Y59" s="15"/>
      <c r="Z59" s="15"/>
      <c r="AA59" s="15"/>
      <c r="AB59" s="5"/>
      <c r="AC59" s="5"/>
      <c r="AD59" s="5"/>
      <c r="AE59" s="5"/>
      <c r="AF59" s="5"/>
      <c r="AG59" s="5"/>
      <c r="AH59" s="5"/>
    </row>
    <row r="60" spans="1:34" s="3" customFormat="1" x14ac:dyDescent="0.4">
      <c r="A60" s="12">
        <v>1946</v>
      </c>
      <c r="B60" s="13"/>
      <c r="C60" s="13">
        <v>6</v>
      </c>
      <c r="D60" s="13"/>
      <c r="E60" s="13">
        <v>2</v>
      </c>
      <c r="F60" s="13" t="s">
        <v>10</v>
      </c>
      <c r="G60" s="13">
        <v>4</v>
      </c>
      <c r="H60" s="13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2"/>
      <c r="AC60" s="2"/>
      <c r="AD60" s="2"/>
      <c r="AE60" s="2"/>
      <c r="AF60" s="2"/>
      <c r="AG60" s="2"/>
      <c r="AH60" s="2"/>
    </row>
    <row r="61" spans="1:34" s="3" customFormat="1" x14ac:dyDescent="0.4">
      <c r="A61" s="12">
        <v>1946</v>
      </c>
      <c r="B61" s="13"/>
      <c r="C61" s="13">
        <v>6</v>
      </c>
      <c r="D61" s="13"/>
      <c r="E61" s="13">
        <v>2</v>
      </c>
      <c r="F61" s="13" t="s">
        <v>12</v>
      </c>
      <c r="G61" s="13">
        <v>51</v>
      </c>
      <c r="H61" s="13">
        <f t="shared" ref="H61:H62" si="21">SUM(I61:AQ61)</f>
        <v>0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2"/>
      <c r="AC61" s="2"/>
      <c r="AD61" s="2"/>
      <c r="AE61" s="2"/>
      <c r="AF61" s="2"/>
      <c r="AG61" s="2"/>
      <c r="AH61" s="2"/>
    </row>
    <row r="62" spans="1:34" s="3" customFormat="1" x14ac:dyDescent="0.4">
      <c r="A62" s="12">
        <v>1946</v>
      </c>
      <c r="B62" s="13"/>
      <c r="C62" s="13">
        <v>6</v>
      </c>
      <c r="D62" s="13"/>
      <c r="E62" s="13">
        <v>2</v>
      </c>
      <c r="F62" s="13" t="s">
        <v>13</v>
      </c>
      <c r="G62" s="13">
        <v>5</v>
      </c>
      <c r="H62" s="13">
        <f t="shared" si="21"/>
        <v>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2"/>
      <c r="AC62" s="2"/>
      <c r="AD62" s="2"/>
      <c r="AE62" s="2"/>
      <c r="AF62" s="2"/>
      <c r="AG62" s="2"/>
      <c r="AH62" s="2"/>
    </row>
    <row r="63" spans="1:34" s="3" customFormat="1" x14ac:dyDescent="0.4">
      <c r="A63" s="12">
        <v>1946</v>
      </c>
      <c r="B63" s="13"/>
      <c r="C63" s="13">
        <v>6</v>
      </c>
      <c r="D63" s="13" t="s">
        <v>16</v>
      </c>
      <c r="E63" s="13">
        <v>3</v>
      </c>
      <c r="F63" s="13" t="s">
        <v>7</v>
      </c>
      <c r="G63" s="13">
        <v>1</v>
      </c>
      <c r="H63" s="1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3"/>
      <c r="Y63" s="13"/>
      <c r="Z63" s="13"/>
      <c r="AA63" s="13"/>
    </row>
    <row r="64" spans="1:34" x14ac:dyDescent="0.4">
      <c r="A64" s="15">
        <v>1946</v>
      </c>
      <c r="B64" s="11"/>
      <c r="C64" s="11">
        <v>6</v>
      </c>
      <c r="D64" s="11"/>
      <c r="E64" s="11">
        <v>3</v>
      </c>
      <c r="F64" s="11" t="s">
        <v>8</v>
      </c>
      <c r="G64" s="11">
        <v>2</v>
      </c>
      <c r="H64" s="11">
        <f t="shared" ref="H64:H65" si="22">SUM(I64:BS64)</f>
        <v>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1"/>
      <c r="Y64" s="11"/>
      <c r="Z64" s="11"/>
      <c r="AA64" s="11"/>
    </row>
    <row r="65" spans="1:58" x14ac:dyDescent="0.4">
      <c r="A65" s="15">
        <v>1946</v>
      </c>
      <c r="B65" s="11"/>
      <c r="C65" s="11">
        <v>6</v>
      </c>
      <c r="D65" s="11"/>
      <c r="E65" s="11">
        <v>3</v>
      </c>
      <c r="F65" s="11" t="s">
        <v>9</v>
      </c>
      <c r="G65" s="11">
        <v>3</v>
      </c>
      <c r="H65" s="11">
        <f t="shared" si="22"/>
        <v>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1"/>
      <c r="Y65" s="11"/>
      <c r="Z65" s="11"/>
      <c r="AA65" s="11"/>
    </row>
    <row r="66" spans="1:58" s="3" customFormat="1" x14ac:dyDescent="0.4">
      <c r="A66" s="12">
        <v>1947</v>
      </c>
      <c r="B66" s="13" t="s">
        <v>5</v>
      </c>
      <c r="C66" s="13">
        <v>1</v>
      </c>
      <c r="D66" s="13" t="s">
        <v>6</v>
      </c>
      <c r="E66" s="13">
        <v>1</v>
      </c>
      <c r="F66" s="13" t="s">
        <v>7</v>
      </c>
      <c r="G66" s="13">
        <v>1</v>
      </c>
      <c r="H66" s="13"/>
      <c r="I66" s="14">
        <v>0</v>
      </c>
      <c r="J66" s="14">
        <v>1</v>
      </c>
      <c r="K66" s="14">
        <v>500</v>
      </c>
      <c r="L66" s="14">
        <v>750</v>
      </c>
      <c r="M66" s="14">
        <v>1000</v>
      </c>
      <c r="N66" s="14">
        <v>1250</v>
      </c>
      <c r="O66" s="14">
        <v>1500</v>
      </c>
      <c r="P66" s="14">
        <v>1750</v>
      </c>
      <c r="Q66" s="14">
        <v>2000</v>
      </c>
      <c r="R66" s="14">
        <v>2250</v>
      </c>
      <c r="S66" s="14">
        <v>2500</v>
      </c>
      <c r="T66" s="14">
        <v>2750</v>
      </c>
      <c r="U66" s="14">
        <v>3000</v>
      </c>
      <c r="V66" s="14">
        <v>3500</v>
      </c>
      <c r="W66" s="14">
        <v>4000</v>
      </c>
      <c r="X66" s="14">
        <v>4500</v>
      </c>
      <c r="Y66" s="14">
        <v>5000</v>
      </c>
      <c r="Z66" s="14">
        <v>6000</v>
      </c>
      <c r="AA66" s="14">
        <v>7000</v>
      </c>
      <c r="AB66" s="4">
        <v>8000</v>
      </c>
      <c r="AC66" s="4">
        <v>9000</v>
      </c>
      <c r="AD66" s="4">
        <v>10000</v>
      </c>
      <c r="AE66" s="4">
        <v>11000</v>
      </c>
      <c r="AF66" s="4">
        <v>12000</v>
      </c>
      <c r="AG66" s="4">
        <v>13000</v>
      </c>
      <c r="AH66" s="4">
        <v>14000</v>
      </c>
      <c r="AI66" s="4">
        <v>15000</v>
      </c>
      <c r="AJ66" s="4">
        <v>20000</v>
      </c>
      <c r="AK66" s="4">
        <v>25000</v>
      </c>
      <c r="AL66" s="4">
        <v>30000</v>
      </c>
      <c r="AM66" s="4">
        <v>40000</v>
      </c>
      <c r="AN66" s="4">
        <v>50000</v>
      </c>
      <c r="AO66" s="4">
        <v>60000</v>
      </c>
      <c r="AP66" s="4">
        <v>70000</v>
      </c>
      <c r="AQ66" s="4">
        <v>80000</v>
      </c>
      <c r="AR66" s="4">
        <v>90000</v>
      </c>
      <c r="AS66" s="4">
        <v>100000</v>
      </c>
      <c r="AT66" s="4">
        <v>150000</v>
      </c>
      <c r="AU66" s="4">
        <v>200000</v>
      </c>
      <c r="AV66" s="4">
        <v>250000</v>
      </c>
      <c r="AW66" s="4">
        <v>300000</v>
      </c>
      <c r="AX66" s="4">
        <v>400000</v>
      </c>
      <c r="AY66" s="4">
        <v>500000</v>
      </c>
      <c r="AZ66" s="4">
        <v>750000</v>
      </c>
      <c r="BA66" s="4">
        <v>1000000</v>
      </c>
      <c r="BB66" s="4">
        <v>1500000</v>
      </c>
      <c r="BC66" s="4">
        <v>2000000</v>
      </c>
      <c r="BD66" s="4">
        <v>3000000</v>
      </c>
      <c r="BE66" s="4">
        <v>4000000</v>
      </c>
      <c r="BF66" s="4">
        <v>5000000</v>
      </c>
    </row>
    <row r="67" spans="1:58" x14ac:dyDescent="0.4">
      <c r="A67" s="15">
        <v>1947</v>
      </c>
      <c r="B67" s="11"/>
      <c r="C67" s="11">
        <v>1</v>
      </c>
      <c r="D67" s="11"/>
      <c r="E67" s="11">
        <v>1</v>
      </c>
      <c r="F67" s="11" t="s">
        <v>8</v>
      </c>
      <c r="G67" s="11">
        <v>2</v>
      </c>
      <c r="H67" s="11">
        <f t="shared" ref="H67:H68" si="23">SUM(I67:BS67)</f>
        <v>55099008</v>
      </c>
      <c r="I67" s="16">
        <v>299072</v>
      </c>
      <c r="J67" s="16">
        <v>4315873</v>
      </c>
      <c r="K67" s="16">
        <v>2641637</v>
      </c>
      <c r="L67" s="16">
        <v>2796327</v>
      </c>
      <c r="M67" s="16">
        <v>3126496</v>
      </c>
      <c r="N67" s="16">
        <v>3236582</v>
      </c>
      <c r="O67" s="16">
        <v>3590360</v>
      </c>
      <c r="P67" s="16">
        <v>3767236</v>
      </c>
      <c r="Q67" s="16">
        <v>3864644</v>
      </c>
      <c r="R67" s="16">
        <v>3741406</v>
      </c>
      <c r="S67" s="16">
        <v>3559458</v>
      </c>
      <c r="T67" s="16">
        <v>3286787</v>
      </c>
      <c r="U67" s="16">
        <v>5481393</v>
      </c>
      <c r="V67" s="16">
        <v>3681143</v>
      </c>
      <c r="W67" s="16">
        <v>2388543</v>
      </c>
      <c r="X67" s="16">
        <v>1498144</v>
      </c>
      <c r="Y67" s="16">
        <v>1338066</v>
      </c>
      <c r="Z67" s="16">
        <v>666836</v>
      </c>
      <c r="AA67" s="16">
        <v>381903</v>
      </c>
      <c r="AB67" s="6">
        <v>259931</v>
      </c>
      <c r="AC67" s="6">
        <v>190849</v>
      </c>
      <c r="AD67" s="6">
        <v>146007</v>
      </c>
      <c r="AE67" s="6">
        <v>112101</v>
      </c>
      <c r="AF67" s="6">
        <v>92429</v>
      </c>
      <c r="AG67" s="6">
        <v>73283</v>
      </c>
      <c r="AH67" s="6">
        <v>63141</v>
      </c>
      <c r="AI67" s="6">
        <v>201300</v>
      </c>
      <c r="AJ67" s="6">
        <v>102386</v>
      </c>
      <c r="AK67" s="6">
        <v>57624</v>
      </c>
      <c r="AL67" s="6">
        <v>60238</v>
      </c>
      <c r="AM67" s="6">
        <v>28920</v>
      </c>
      <c r="AN67" s="6">
        <v>15659</v>
      </c>
      <c r="AO67" s="6">
        <v>9438</v>
      </c>
      <c r="AP67" s="6">
        <v>6095</v>
      </c>
      <c r="AQ67" s="6">
        <v>4039</v>
      </c>
      <c r="AR67" s="6">
        <v>2818</v>
      </c>
      <c r="AS67" s="6">
        <v>6353</v>
      </c>
      <c r="AT67" s="6">
        <v>2057</v>
      </c>
      <c r="AU67" s="6">
        <v>901</v>
      </c>
      <c r="AV67" s="6">
        <v>459</v>
      </c>
      <c r="AW67" s="6">
        <v>425</v>
      </c>
      <c r="AX67" s="6">
        <v>233</v>
      </c>
      <c r="AY67" s="6">
        <v>218</v>
      </c>
      <c r="AZ67" s="6">
        <v>84</v>
      </c>
      <c r="BA67" s="6">
        <v>64</v>
      </c>
      <c r="BB67" s="6">
        <v>23</v>
      </c>
      <c r="BC67" s="6">
        <v>12</v>
      </c>
      <c r="BD67" s="6">
        <v>8</v>
      </c>
      <c r="BE67" s="6">
        <v>1</v>
      </c>
      <c r="BF67" s="6">
        <v>6</v>
      </c>
    </row>
    <row r="68" spans="1:58" x14ac:dyDescent="0.4">
      <c r="A68" s="15">
        <v>1947</v>
      </c>
      <c r="B68" s="11"/>
      <c r="C68" s="11">
        <v>1</v>
      </c>
      <c r="D68" s="11"/>
      <c r="E68" s="11">
        <v>1</v>
      </c>
      <c r="F68" s="11" t="s">
        <v>9</v>
      </c>
      <c r="G68" s="11">
        <v>3</v>
      </c>
      <c r="H68" s="11">
        <f t="shared" si="23"/>
        <v>149736080</v>
      </c>
      <c r="I68" s="16">
        <v>-559193</v>
      </c>
      <c r="J68" s="16">
        <v>1169815</v>
      </c>
      <c r="K68" s="16">
        <v>1650009</v>
      </c>
      <c r="L68" s="16">
        <v>2448024</v>
      </c>
      <c r="M68" s="16">
        <v>3519455</v>
      </c>
      <c r="N68" s="16">
        <v>4451498</v>
      </c>
      <c r="O68" s="16">
        <v>5831388</v>
      </c>
      <c r="P68" s="16">
        <v>7061565</v>
      </c>
      <c r="Q68" s="16">
        <v>8207645</v>
      </c>
      <c r="R68" s="16">
        <v>8880434</v>
      </c>
      <c r="S68" s="16">
        <v>9338192</v>
      </c>
      <c r="T68" s="16">
        <v>9441984</v>
      </c>
      <c r="U68" s="16">
        <v>17732690</v>
      </c>
      <c r="V68" s="16">
        <v>13743740</v>
      </c>
      <c r="W68" s="16">
        <v>10137810</v>
      </c>
      <c r="X68" s="16">
        <v>7091760</v>
      </c>
      <c r="Y68" s="16">
        <v>7271956</v>
      </c>
      <c r="Z68" s="16">
        <v>4299428</v>
      </c>
      <c r="AA68" s="16">
        <v>2853596</v>
      </c>
      <c r="AB68" s="6">
        <v>2200807</v>
      </c>
      <c r="AC68" s="6">
        <v>1807832</v>
      </c>
      <c r="AD68" s="6">
        <v>1528747</v>
      </c>
      <c r="AE68" s="6">
        <v>1286555</v>
      </c>
      <c r="AF68" s="6">
        <v>1153377</v>
      </c>
      <c r="AG68" s="6">
        <v>987384</v>
      </c>
      <c r="AH68" s="6">
        <v>914602</v>
      </c>
      <c r="AI68" s="6">
        <v>3455452</v>
      </c>
      <c r="AJ68" s="6">
        <v>2276347</v>
      </c>
      <c r="AK68" s="6">
        <v>1571575</v>
      </c>
      <c r="AL68" s="6">
        <v>2067030</v>
      </c>
      <c r="AM68" s="6">
        <v>1284874</v>
      </c>
      <c r="AN68" s="6">
        <v>853055</v>
      </c>
      <c r="AO68" s="6">
        <v>609146</v>
      </c>
      <c r="AP68" s="6">
        <v>455014</v>
      </c>
      <c r="AQ68" s="6">
        <v>341894</v>
      </c>
      <c r="AR68" s="6">
        <v>266643</v>
      </c>
      <c r="AS68" s="6">
        <v>759938</v>
      </c>
      <c r="AT68" s="6">
        <v>352644</v>
      </c>
      <c r="AU68" s="6">
        <v>200113</v>
      </c>
      <c r="AV68" s="6">
        <v>125243</v>
      </c>
      <c r="AW68" s="6">
        <v>145789</v>
      </c>
      <c r="AX68" s="6">
        <v>103466</v>
      </c>
      <c r="AY68" s="6">
        <v>129747</v>
      </c>
      <c r="AZ68" s="6">
        <v>72064</v>
      </c>
      <c r="BA68" s="6">
        <v>77657</v>
      </c>
      <c r="BB68" s="6">
        <v>38963</v>
      </c>
      <c r="BC68" s="6">
        <v>26894</v>
      </c>
      <c r="BD68" s="6">
        <v>26354</v>
      </c>
      <c r="BE68" s="6">
        <v>4958</v>
      </c>
      <c r="BF68" s="6">
        <v>40120</v>
      </c>
    </row>
    <row r="69" spans="1:58" s="3" customFormat="1" x14ac:dyDescent="0.4">
      <c r="A69" s="12">
        <v>1947</v>
      </c>
      <c r="B69" s="13"/>
      <c r="C69" s="13">
        <v>1</v>
      </c>
      <c r="D69" s="13"/>
      <c r="E69" s="13">
        <v>1</v>
      </c>
      <c r="F69" s="13" t="s">
        <v>10</v>
      </c>
      <c r="G69" s="13">
        <v>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58" s="3" customFormat="1" x14ac:dyDescent="0.4">
      <c r="A70" s="12">
        <v>1947</v>
      </c>
      <c r="B70" s="13" t="s">
        <v>5</v>
      </c>
      <c r="C70" s="13">
        <v>1</v>
      </c>
      <c r="D70" s="13" t="s">
        <v>11</v>
      </c>
      <c r="E70" s="13">
        <v>2</v>
      </c>
      <c r="F70" s="13" t="s">
        <v>7</v>
      </c>
      <c r="G70" s="13">
        <v>1</v>
      </c>
      <c r="H70" s="13"/>
      <c r="I70" s="14">
        <v>0</v>
      </c>
      <c r="J70" s="14">
        <v>1</v>
      </c>
      <c r="K70" s="14">
        <v>500</v>
      </c>
      <c r="L70" s="14">
        <v>750</v>
      </c>
      <c r="M70" s="14">
        <v>1000</v>
      </c>
      <c r="N70" s="14">
        <v>1250</v>
      </c>
      <c r="O70" s="14">
        <v>1500</v>
      </c>
      <c r="P70" s="14">
        <v>1750</v>
      </c>
      <c r="Q70" s="14">
        <v>2000</v>
      </c>
      <c r="R70" s="14">
        <v>2250</v>
      </c>
      <c r="S70" s="14">
        <v>2500</v>
      </c>
      <c r="T70" s="14">
        <v>2750</v>
      </c>
      <c r="U70" s="14">
        <v>3000</v>
      </c>
      <c r="V70" s="14">
        <v>3500</v>
      </c>
      <c r="W70" s="14">
        <v>4000</v>
      </c>
      <c r="X70" s="14">
        <v>4500</v>
      </c>
      <c r="Y70" s="14">
        <v>5000</v>
      </c>
      <c r="Z70" s="14">
        <v>6000</v>
      </c>
      <c r="AA70" s="14">
        <v>7000</v>
      </c>
      <c r="AB70" s="4">
        <v>8000</v>
      </c>
      <c r="AC70" s="4">
        <v>9000</v>
      </c>
      <c r="AD70" s="4">
        <v>10000</v>
      </c>
      <c r="AE70" s="4">
        <v>11000</v>
      </c>
      <c r="AF70" s="4">
        <v>12000</v>
      </c>
      <c r="AG70" s="4">
        <v>13000</v>
      </c>
      <c r="AH70" s="4">
        <v>14000</v>
      </c>
      <c r="AI70" s="4">
        <v>15000</v>
      </c>
      <c r="AJ70" s="4">
        <v>20000</v>
      </c>
      <c r="AK70" s="4">
        <v>25000</v>
      </c>
      <c r="AL70" s="4">
        <v>30000</v>
      </c>
      <c r="AM70" s="4">
        <v>40000</v>
      </c>
      <c r="AN70" s="4">
        <v>50000</v>
      </c>
      <c r="AO70" s="4">
        <v>60000</v>
      </c>
      <c r="AP70" s="4">
        <v>70000</v>
      </c>
      <c r="AQ70" s="4">
        <v>80000</v>
      </c>
      <c r="AR70" s="4">
        <v>90000</v>
      </c>
      <c r="AS70" s="4">
        <v>100000</v>
      </c>
      <c r="AT70" s="4">
        <v>150000</v>
      </c>
      <c r="AU70" s="4">
        <v>200000</v>
      </c>
      <c r="AV70" s="4">
        <v>250000</v>
      </c>
      <c r="AW70" s="4">
        <v>300000</v>
      </c>
      <c r="AX70" s="4">
        <v>400000</v>
      </c>
      <c r="AY70" s="4">
        <v>500000</v>
      </c>
      <c r="AZ70" s="4">
        <v>750000</v>
      </c>
      <c r="BA70" s="4">
        <v>1000000</v>
      </c>
      <c r="BB70" s="4">
        <v>1500000</v>
      </c>
      <c r="BC70" s="4">
        <v>2000000</v>
      </c>
      <c r="BD70" s="4">
        <v>3000000</v>
      </c>
      <c r="BE70" s="4">
        <v>4000000</v>
      </c>
      <c r="BF70" s="4">
        <v>5000000</v>
      </c>
    </row>
    <row r="71" spans="1:58" x14ac:dyDescent="0.4">
      <c r="A71" s="15">
        <v>1947</v>
      </c>
      <c r="B71" s="11"/>
      <c r="C71" s="11">
        <v>1</v>
      </c>
      <c r="D71" s="11"/>
      <c r="E71" s="11">
        <v>2</v>
      </c>
      <c r="F71" s="11" t="s">
        <v>8</v>
      </c>
      <c r="G71" s="11">
        <v>2</v>
      </c>
      <c r="H71" s="11">
        <f t="shared" ref="H71:H72" si="24">SUM(I71:BS71)</f>
        <v>41578524</v>
      </c>
      <c r="I71" s="16">
        <v>0</v>
      </c>
      <c r="J71" s="16">
        <v>0</v>
      </c>
      <c r="K71" s="16">
        <v>1261473</v>
      </c>
      <c r="L71" s="16">
        <v>1529096</v>
      </c>
      <c r="M71" s="16">
        <v>1889017</v>
      </c>
      <c r="N71" s="16">
        <v>2289470</v>
      </c>
      <c r="O71" s="16">
        <v>2585606</v>
      </c>
      <c r="P71" s="16">
        <v>3074404</v>
      </c>
      <c r="Q71" s="16">
        <v>3112744</v>
      </c>
      <c r="R71" s="16">
        <v>3326367</v>
      </c>
      <c r="S71" s="16">
        <v>3125412</v>
      </c>
      <c r="T71" s="16">
        <v>3046291</v>
      </c>
      <c r="U71" s="16">
        <v>5140000</v>
      </c>
      <c r="V71" s="16">
        <v>3555846</v>
      </c>
      <c r="W71" s="16">
        <v>2320747</v>
      </c>
      <c r="X71" s="16">
        <v>1498144</v>
      </c>
      <c r="Y71" s="16">
        <v>1338066</v>
      </c>
      <c r="Z71" s="16">
        <v>666836</v>
      </c>
      <c r="AA71" s="16">
        <v>381903</v>
      </c>
      <c r="AB71" s="6">
        <v>259931</v>
      </c>
      <c r="AC71" s="6">
        <v>190849</v>
      </c>
      <c r="AD71" s="6">
        <v>146007</v>
      </c>
      <c r="AE71" s="6">
        <v>112101</v>
      </c>
      <c r="AF71" s="6">
        <v>92429</v>
      </c>
      <c r="AG71" s="6">
        <v>73283</v>
      </c>
      <c r="AH71" s="6">
        <v>63141</v>
      </c>
      <c r="AI71" s="6">
        <v>201300</v>
      </c>
      <c r="AJ71" s="6">
        <v>102386</v>
      </c>
      <c r="AK71" s="6">
        <v>57624</v>
      </c>
      <c r="AL71" s="6">
        <v>60238</v>
      </c>
      <c r="AM71" s="6">
        <v>28920</v>
      </c>
      <c r="AN71" s="6">
        <v>15659</v>
      </c>
      <c r="AO71" s="6">
        <v>9438</v>
      </c>
      <c r="AP71" s="6">
        <v>6095</v>
      </c>
      <c r="AQ71" s="6">
        <v>4039</v>
      </c>
      <c r="AR71" s="6">
        <v>2818</v>
      </c>
      <c r="AS71" s="6">
        <v>6353</v>
      </c>
      <c r="AT71" s="6">
        <v>2057</v>
      </c>
      <c r="AU71" s="6">
        <v>901</v>
      </c>
      <c r="AV71" s="6">
        <v>459</v>
      </c>
      <c r="AW71" s="6">
        <v>425</v>
      </c>
      <c r="AX71" s="6">
        <v>233</v>
      </c>
      <c r="AY71" s="6">
        <v>218</v>
      </c>
      <c r="AZ71" s="6">
        <v>84</v>
      </c>
      <c r="BA71" s="6">
        <v>64</v>
      </c>
      <c r="BB71" s="6">
        <v>23</v>
      </c>
      <c r="BC71" s="6">
        <v>12</v>
      </c>
      <c r="BD71" s="6">
        <v>8</v>
      </c>
      <c r="BE71" s="6">
        <v>1</v>
      </c>
      <c r="BF71" s="6">
        <v>6</v>
      </c>
    </row>
    <row r="72" spans="1:58" x14ac:dyDescent="0.4">
      <c r="A72" s="15">
        <v>1947</v>
      </c>
      <c r="B72" s="11"/>
      <c r="C72" s="11">
        <v>1</v>
      </c>
      <c r="D72" s="11"/>
      <c r="E72" s="11">
        <v>2</v>
      </c>
      <c r="F72" s="11" t="s">
        <v>9</v>
      </c>
      <c r="G72" s="11">
        <v>3</v>
      </c>
      <c r="H72" s="11">
        <f t="shared" si="24"/>
        <v>135301878</v>
      </c>
      <c r="I72" s="16">
        <v>0</v>
      </c>
      <c r="J72" s="16">
        <v>0</v>
      </c>
      <c r="K72" s="16">
        <v>819139</v>
      </c>
      <c r="L72" s="16">
        <v>1333002</v>
      </c>
      <c r="M72" s="16">
        <v>2148319</v>
      </c>
      <c r="N72" s="16">
        <v>3147302</v>
      </c>
      <c r="O72" s="16">
        <v>4212613</v>
      </c>
      <c r="P72" s="16">
        <v>5761567</v>
      </c>
      <c r="Q72" s="16">
        <v>6612551</v>
      </c>
      <c r="R72" s="16">
        <v>7894705</v>
      </c>
      <c r="S72" s="16">
        <v>8198524</v>
      </c>
      <c r="T72" s="16">
        <v>8752952</v>
      </c>
      <c r="U72" s="16">
        <v>16637165</v>
      </c>
      <c r="V72" s="16">
        <v>13277445</v>
      </c>
      <c r="W72" s="16">
        <v>9825570</v>
      </c>
      <c r="X72" s="16">
        <v>7091760</v>
      </c>
      <c r="Y72" s="16">
        <v>7271956</v>
      </c>
      <c r="Z72" s="16">
        <v>4299428</v>
      </c>
      <c r="AA72" s="16">
        <v>2853596</v>
      </c>
      <c r="AB72" s="6">
        <v>2200807</v>
      </c>
      <c r="AC72" s="6">
        <v>1807832</v>
      </c>
      <c r="AD72" s="6">
        <v>1528747</v>
      </c>
      <c r="AE72" s="6">
        <v>1286555</v>
      </c>
      <c r="AF72" s="6">
        <v>1153377</v>
      </c>
      <c r="AG72" s="6">
        <v>987384</v>
      </c>
      <c r="AH72" s="6">
        <v>914602</v>
      </c>
      <c r="AI72" s="6">
        <v>3455452</v>
      </c>
      <c r="AJ72" s="6">
        <v>2276347</v>
      </c>
      <c r="AK72" s="6">
        <v>1571575</v>
      </c>
      <c r="AL72" s="6">
        <v>2067030</v>
      </c>
      <c r="AM72" s="6">
        <v>1284874</v>
      </c>
      <c r="AN72" s="6">
        <v>853055</v>
      </c>
      <c r="AO72" s="6">
        <v>609146</v>
      </c>
      <c r="AP72" s="6">
        <v>455014</v>
      </c>
      <c r="AQ72" s="6">
        <v>341894</v>
      </c>
      <c r="AR72" s="6">
        <v>266643</v>
      </c>
      <c r="AS72" s="6">
        <v>759938</v>
      </c>
      <c r="AT72" s="6">
        <v>352644</v>
      </c>
      <c r="AU72" s="6">
        <v>200113</v>
      </c>
      <c r="AV72" s="6">
        <v>125243</v>
      </c>
      <c r="AW72" s="6">
        <v>145789</v>
      </c>
      <c r="AX72" s="6">
        <v>103466</v>
      </c>
      <c r="AY72" s="6">
        <v>129747</v>
      </c>
      <c r="AZ72" s="6">
        <v>72064</v>
      </c>
      <c r="BA72" s="6">
        <v>77657</v>
      </c>
      <c r="BB72" s="6">
        <v>38963</v>
      </c>
      <c r="BC72" s="6">
        <v>26894</v>
      </c>
      <c r="BD72" s="6">
        <v>26354</v>
      </c>
      <c r="BE72" s="6">
        <v>4958</v>
      </c>
      <c r="BF72" s="6">
        <v>40120</v>
      </c>
    </row>
    <row r="73" spans="1:58" s="3" customFormat="1" x14ac:dyDescent="0.4">
      <c r="A73" s="12">
        <v>1947</v>
      </c>
      <c r="B73" s="13"/>
      <c r="C73" s="13">
        <v>1</v>
      </c>
      <c r="D73" s="13"/>
      <c r="E73" s="13">
        <v>2</v>
      </c>
      <c r="F73" s="13" t="s">
        <v>10</v>
      </c>
      <c r="G73" s="13">
        <v>4</v>
      </c>
      <c r="H73" s="13">
        <f t="shared" ref="H73:H75" si="25">SUM(I73:BF73)</f>
        <v>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s="3" customFormat="1" x14ac:dyDescent="0.4">
      <c r="A74" s="12">
        <v>1947</v>
      </c>
      <c r="B74" s="13"/>
      <c r="C74" s="13">
        <v>1</v>
      </c>
      <c r="D74" s="13"/>
      <c r="E74" s="13">
        <v>2</v>
      </c>
      <c r="F74" s="13" t="s">
        <v>12</v>
      </c>
      <c r="G74" s="13">
        <v>51</v>
      </c>
      <c r="H74" s="13">
        <f t="shared" si="25"/>
        <v>41578524</v>
      </c>
      <c r="I74" s="14">
        <f>I71</f>
        <v>0</v>
      </c>
      <c r="J74" s="14">
        <f t="shared" ref="J74:BF74" si="26">J71</f>
        <v>0</v>
      </c>
      <c r="K74" s="14">
        <f t="shared" si="26"/>
        <v>1261473</v>
      </c>
      <c r="L74" s="14">
        <f t="shared" si="26"/>
        <v>1529096</v>
      </c>
      <c r="M74" s="14">
        <f t="shared" si="26"/>
        <v>1889017</v>
      </c>
      <c r="N74" s="14">
        <f t="shared" si="26"/>
        <v>2289470</v>
      </c>
      <c r="O74" s="14">
        <f t="shared" si="26"/>
        <v>2585606</v>
      </c>
      <c r="P74" s="14">
        <f t="shared" si="26"/>
        <v>3074404</v>
      </c>
      <c r="Q74" s="14">
        <f t="shared" si="26"/>
        <v>3112744</v>
      </c>
      <c r="R74" s="14">
        <f t="shared" si="26"/>
        <v>3326367</v>
      </c>
      <c r="S74" s="14">
        <f t="shared" si="26"/>
        <v>3125412</v>
      </c>
      <c r="T74" s="14">
        <f t="shared" si="26"/>
        <v>3046291</v>
      </c>
      <c r="U74" s="14">
        <f t="shared" si="26"/>
        <v>5140000</v>
      </c>
      <c r="V74" s="14">
        <f t="shared" si="26"/>
        <v>3555846</v>
      </c>
      <c r="W74" s="14">
        <f t="shared" si="26"/>
        <v>2320747</v>
      </c>
      <c r="X74" s="14">
        <f t="shared" si="26"/>
        <v>1498144</v>
      </c>
      <c r="Y74" s="14">
        <f t="shared" si="26"/>
        <v>1338066</v>
      </c>
      <c r="Z74" s="14">
        <f t="shared" si="26"/>
        <v>666836</v>
      </c>
      <c r="AA74" s="14">
        <f t="shared" si="26"/>
        <v>381903</v>
      </c>
      <c r="AB74" s="4">
        <f t="shared" si="26"/>
        <v>259931</v>
      </c>
      <c r="AC74" s="4">
        <f t="shared" si="26"/>
        <v>190849</v>
      </c>
      <c r="AD74" s="4">
        <f t="shared" si="26"/>
        <v>146007</v>
      </c>
      <c r="AE74" s="4">
        <f t="shared" si="26"/>
        <v>112101</v>
      </c>
      <c r="AF74" s="4">
        <f t="shared" si="26"/>
        <v>92429</v>
      </c>
      <c r="AG74" s="4">
        <f t="shared" si="26"/>
        <v>73283</v>
      </c>
      <c r="AH74" s="4">
        <f t="shared" si="26"/>
        <v>63141</v>
      </c>
      <c r="AI74" s="4">
        <f t="shared" si="26"/>
        <v>201300</v>
      </c>
      <c r="AJ74" s="4">
        <f t="shared" si="26"/>
        <v>102386</v>
      </c>
      <c r="AK74" s="4">
        <f t="shared" si="26"/>
        <v>57624</v>
      </c>
      <c r="AL74" s="4">
        <f t="shared" si="26"/>
        <v>60238</v>
      </c>
      <c r="AM74" s="4">
        <f t="shared" si="26"/>
        <v>28920</v>
      </c>
      <c r="AN74" s="4">
        <f t="shared" si="26"/>
        <v>15659</v>
      </c>
      <c r="AO74" s="4">
        <f t="shared" si="26"/>
        <v>9438</v>
      </c>
      <c r="AP74" s="4">
        <f t="shared" si="26"/>
        <v>6095</v>
      </c>
      <c r="AQ74" s="4">
        <f t="shared" si="26"/>
        <v>4039</v>
      </c>
      <c r="AR74" s="4">
        <f t="shared" si="26"/>
        <v>2818</v>
      </c>
      <c r="AS74" s="4">
        <f t="shared" si="26"/>
        <v>6353</v>
      </c>
      <c r="AT74" s="4">
        <f t="shared" si="26"/>
        <v>2057</v>
      </c>
      <c r="AU74" s="4">
        <f t="shared" si="26"/>
        <v>901</v>
      </c>
      <c r="AV74" s="4">
        <f t="shared" si="26"/>
        <v>459</v>
      </c>
      <c r="AW74" s="4">
        <f t="shared" si="26"/>
        <v>425</v>
      </c>
      <c r="AX74" s="4">
        <f t="shared" si="26"/>
        <v>233</v>
      </c>
      <c r="AY74" s="4">
        <f t="shared" si="26"/>
        <v>218</v>
      </c>
      <c r="AZ74" s="4">
        <f t="shared" si="26"/>
        <v>84</v>
      </c>
      <c r="BA74" s="4">
        <f t="shared" si="26"/>
        <v>64</v>
      </c>
      <c r="BB74" s="4">
        <f t="shared" si="26"/>
        <v>23</v>
      </c>
      <c r="BC74" s="4">
        <f t="shared" si="26"/>
        <v>12</v>
      </c>
      <c r="BD74" s="4">
        <f t="shared" si="26"/>
        <v>8</v>
      </c>
      <c r="BE74" s="4">
        <f t="shared" si="26"/>
        <v>1</v>
      </c>
      <c r="BF74" s="4">
        <f t="shared" si="26"/>
        <v>6</v>
      </c>
    </row>
    <row r="75" spans="1:58" s="3" customFormat="1" x14ac:dyDescent="0.4">
      <c r="A75" s="12">
        <v>1947</v>
      </c>
      <c r="B75" s="13"/>
      <c r="C75" s="13">
        <v>1</v>
      </c>
      <c r="D75" s="13"/>
      <c r="E75" s="13">
        <v>2</v>
      </c>
      <c r="F75" s="13" t="s">
        <v>13</v>
      </c>
      <c r="G75" s="13">
        <v>5</v>
      </c>
      <c r="H75" s="13">
        <f t="shared" si="25"/>
        <v>91039389</v>
      </c>
      <c r="I75" s="14">
        <v>0</v>
      </c>
      <c r="J75" s="14">
        <v>0</v>
      </c>
      <c r="K75" s="14">
        <v>188402</v>
      </c>
      <c r="L75" s="14">
        <v>568454</v>
      </c>
      <c r="M75" s="14">
        <v>1011851</v>
      </c>
      <c r="N75" s="14">
        <v>1620711</v>
      </c>
      <c r="O75" s="14">
        <v>2346416</v>
      </c>
      <c r="P75" s="14">
        <v>3238800</v>
      </c>
      <c r="Q75" s="14">
        <v>3947867</v>
      </c>
      <c r="R75" s="14">
        <v>4538108</v>
      </c>
      <c r="S75" s="14">
        <v>4883577</v>
      </c>
      <c r="T75" s="14">
        <v>5077577</v>
      </c>
      <c r="U75" s="14">
        <v>9894023</v>
      </c>
      <c r="V75" s="14">
        <v>8229114</v>
      </c>
      <c r="W75" s="14">
        <v>6372572</v>
      </c>
      <c r="X75" s="14">
        <v>4842417</v>
      </c>
      <c r="Y75" s="14">
        <v>5308321</v>
      </c>
      <c r="Z75" s="14">
        <v>3362447</v>
      </c>
      <c r="AA75" s="14">
        <v>2326612</v>
      </c>
      <c r="AB75" s="4">
        <v>1848021</v>
      </c>
      <c r="AC75" s="4">
        <v>1551114</v>
      </c>
      <c r="AD75" s="4">
        <v>1332154</v>
      </c>
      <c r="AE75" s="4">
        <v>1138354</v>
      </c>
      <c r="AF75" s="4">
        <v>1031158</v>
      </c>
      <c r="AG75" s="4">
        <v>891152</v>
      </c>
      <c r="AH75" s="4">
        <v>831757</v>
      </c>
      <c r="AI75" s="4">
        <v>3192533</v>
      </c>
      <c r="AJ75" s="4">
        <v>2145086</v>
      </c>
      <c r="AK75" s="4">
        <v>1498971</v>
      </c>
      <c r="AL75" s="4">
        <v>1993389</v>
      </c>
      <c r="AM75" s="4">
        <v>1250885</v>
      </c>
      <c r="AN75" s="4">
        <v>835288</v>
      </c>
      <c r="AO75" s="4">
        <v>598730</v>
      </c>
      <c r="AP75" s="4">
        <v>448439</v>
      </c>
      <c r="AQ75" s="4">
        <v>337655</v>
      </c>
      <c r="AR75" s="4">
        <v>263735</v>
      </c>
      <c r="AS75" s="4">
        <v>753675</v>
      </c>
      <c r="AT75" s="4">
        <v>350739</v>
      </c>
      <c r="AU75" s="4">
        <v>199321</v>
      </c>
      <c r="AV75" s="4">
        <v>124847</v>
      </c>
      <c r="AW75" s="4">
        <v>145408</v>
      </c>
      <c r="AX75" s="4">
        <v>103281</v>
      </c>
      <c r="AY75" s="4">
        <v>129589</v>
      </c>
      <c r="AZ75" s="4">
        <v>71996</v>
      </c>
      <c r="BA75" s="4">
        <v>77601</v>
      </c>
      <c r="BB75" s="4">
        <v>38940</v>
      </c>
      <c r="BC75" s="4">
        <v>26885</v>
      </c>
      <c r="BD75" s="4">
        <v>26347</v>
      </c>
      <c r="BE75" s="4">
        <v>4956</v>
      </c>
      <c r="BF75" s="4">
        <v>40114</v>
      </c>
    </row>
    <row r="76" spans="1:58" x14ac:dyDescent="0.4">
      <c r="A76" s="15">
        <v>1947</v>
      </c>
      <c r="B76" s="11"/>
      <c r="C76" s="11">
        <v>1</v>
      </c>
      <c r="D76" s="11"/>
      <c r="E76" s="11">
        <v>2</v>
      </c>
      <c r="F76" s="11" t="s">
        <v>14</v>
      </c>
      <c r="G76" s="11">
        <v>6</v>
      </c>
      <c r="H76" s="11">
        <f t="shared" ref="H76:H77" si="27">SUM(I76:BS76)</f>
        <v>36734984</v>
      </c>
      <c r="I76" s="16">
        <v>0</v>
      </c>
      <c r="J76" s="16">
        <v>0</v>
      </c>
      <c r="K76" s="16">
        <v>1110424</v>
      </c>
      <c r="L76" s="16">
        <v>1351480</v>
      </c>
      <c r="M76" s="16">
        <v>1652173</v>
      </c>
      <c r="N76" s="16">
        <v>2018228</v>
      </c>
      <c r="O76" s="16">
        <v>2323717</v>
      </c>
      <c r="P76" s="16">
        <v>2784629</v>
      </c>
      <c r="Q76" s="16">
        <v>2851870</v>
      </c>
      <c r="R76" s="16">
        <v>3044185</v>
      </c>
      <c r="S76" s="16">
        <v>2879993</v>
      </c>
      <c r="T76" s="16">
        <v>2803399</v>
      </c>
      <c r="U76" s="16">
        <v>4732442</v>
      </c>
      <c r="V76" s="16">
        <v>3233779</v>
      </c>
      <c r="W76" s="16">
        <v>2072488</v>
      </c>
      <c r="X76" s="16">
        <v>1294812</v>
      </c>
      <c r="Y76" s="16">
        <v>1060074</v>
      </c>
      <c r="Z76" s="16">
        <v>470728</v>
      </c>
      <c r="AA76" s="16">
        <v>241937</v>
      </c>
      <c r="AB76" s="6">
        <v>154953</v>
      </c>
      <c r="AC76" s="6">
        <v>109973</v>
      </c>
      <c r="AD76" s="6">
        <v>83097</v>
      </c>
      <c r="AE76" s="6">
        <v>60806</v>
      </c>
      <c r="AF76" s="6">
        <v>50754</v>
      </c>
      <c r="AG76" s="6">
        <v>39308</v>
      </c>
      <c r="AH76" s="6">
        <v>33859</v>
      </c>
      <c r="AI76" s="6">
        <v>109303</v>
      </c>
      <c r="AJ76" s="6">
        <v>55898</v>
      </c>
      <c r="AK76" s="6">
        <v>31830</v>
      </c>
      <c r="AL76" s="6">
        <v>33705</v>
      </c>
      <c r="AM76" s="6">
        <v>16304</v>
      </c>
      <c r="AN76" s="6">
        <v>8998</v>
      </c>
      <c r="AO76" s="6">
        <v>5465</v>
      </c>
      <c r="AP76" s="6">
        <v>3546</v>
      </c>
      <c r="AQ76" s="6">
        <v>2377</v>
      </c>
      <c r="AR76" s="6">
        <v>1629</v>
      </c>
      <c r="AS76" s="6">
        <v>3980</v>
      </c>
      <c r="AT76" s="6">
        <v>1292</v>
      </c>
      <c r="AU76" s="6">
        <v>577</v>
      </c>
      <c r="AV76" s="6">
        <v>286</v>
      </c>
      <c r="AW76" s="6">
        <v>269</v>
      </c>
      <c r="AX76" s="6">
        <v>147</v>
      </c>
      <c r="AY76" s="6">
        <v>136</v>
      </c>
      <c r="AZ76" s="6">
        <v>57</v>
      </c>
      <c r="BA76" s="6">
        <v>48</v>
      </c>
      <c r="BB76" s="6">
        <v>11</v>
      </c>
      <c r="BC76" s="6">
        <v>9</v>
      </c>
      <c r="BD76" s="6">
        <v>4</v>
      </c>
      <c r="BE76" s="6">
        <v>1</v>
      </c>
      <c r="BF76" s="6">
        <v>4</v>
      </c>
    </row>
    <row r="77" spans="1:58" x14ac:dyDescent="0.4">
      <c r="A77" s="15">
        <v>1947</v>
      </c>
      <c r="B77" s="11"/>
      <c r="C77" s="11">
        <v>1</v>
      </c>
      <c r="D77" s="11"/>
      <c r="E77" s="11">
        <v>2</v>
      </c>
      <c r="F77" s="11" t="s">
        <v>15</v>
      </c>
      <c r="G77" s="11">
        <v>7</v>
      </c>
      <c r="H77" s="11">
        <f t="shared" si="27"/>
        <v>102930778</v>
      </c>
      <c r="I77" s="16">
        <v>0</v>
      </c>
      <c r="J77" s="16">
        <v>0</v>
      </c>
      <c r="K77" s="16">
        <v>708966</v>
      </c>
      <c r="L77" s="16">
        <v>1158503</v>
      </c>
      <c r="M77" s="16">
        <v>1836502</v>
      </c>
      <c r="N77" s="16">
        <v>2715107</v>
      </c>
      <c r="O77" s="16">
        <v>3701481</v>
      </c>
      <c r="P77" s="16">
        <v>5094445</v>
      </c>
      <c r="Q77" s="16">
        <v>5916099</v>
      </c>
      <c r="R77" s="16">
        <v>7030070</v>
      </c>
      <c r="S77" s="16">
        <v>7369189</v>
      </c>
      <c r="T77" s="16">
        <v>7843995</v>
      </c>
      <c r="U77" s="16">
        <v>14887935</v>
      </c>
      <c r="V77" s="16">
        <v>11682203</v>
      </c>
      <c r="W77" s="16">
        <v>8435317</v>
      </c>
      <c r="X77" s="16">
        <v>5843904</v>
      </c>
      <c r="Y77" s="16">
        <v>5307296</v>
      </c>
      <c r="Z77" s="16">
        <v>2689778</v>
      </c>
      <c r="AA77" s="16">
        <v>1543221</v>
      </c>
      <c r="AB77" s="6">
        <v>1081734</v>
      </c>
      <c r="AC77" s="6">
        <v>832912</v>
      </c>
      <c r="AD77" s="6">
        <v>688694</v>
      </c>
      <c r="AE77" s="6">
        <v>527863</v>
      </c>
      <c r="AF77" s="6">
        <v>480446</v>
      </c>
      <c r="AG77" s="6">
        <v>389029</v>
      </c>
      <c r="AH77" s="6">
        <v>352814</v>
      </c>
      <c r="AI77" s="6">
        <v>1335786</v>
      </c>
      <c r="AJ77" s="6">
        <v>827647</v>
      </c>
      <c r="AK77" s="6">
        <v>552927</v>
      </c>
      <c r="AL77" s="6">
        <v>693060</v>
      </c>
      <c r="AM77" s="6">
        <v>396808</v>
      </c>
      <c r="AN77" s="6">
        <v>250044</v>
      </c>
      <c r="AO77" s="6">
        <v>169682</v>
      </c>
      <c r="AP77" s="6">
        <v>121625</v>
      </c>
      <c r="AQ77" s="6">
        <v>88172</v>
      </c>
      <c r="AR77" s="6">
        <v>65854</v>
      </c>
      <c r="AS77" s="6">
        <v>169356</v>
      </c>
      <c r="AT77" s="6">
        <v>62296</v>
      </c>
      <c r="AU77" s="6">
        <v>29497</v>
      </c>
      <c r="AV77" s="6">
        <v>16315</v>
      </c>
      <c r="AW77" s="6">
        <v>13428</v>
      </c>
      <c r="AX77" s="6">
        <v>8866</v>
      </c>
      <c r="AY77" s="6">
        <v>6119</v>
      </c>
      <c r="AZ77" s="6">
        <v>2653</v>
      </c>
      <c r="BA77" s="6">
        <v>2239</v>
      </c>
      <c r="BB77" s="6">
        <v>134</v>
      </c>
      <c r="BC77" s="6">
        <v>520</v>
      </c>
      <c r="BD77" s="6">
        <v>117</v>
      </c>
      <c r="BE77" s="6">
        <v>66</v>
      </c>
      <c r="BF77" s="6">
        <v>64</v>
      </c>
    </row>
    <row r="78" spans="1:58" s="3" customFormat="1" x14ac:dyDescent="0.4">
      <c r="A78" s="12">
        <v>1947</v>
      </c>
      <c r="B78" s="13"/>
      <c r="C78" s="13">
        <v>1</v>
      </c>
      <c r="D78" s="13" t="s">
        <v>16</v>
      </c>
      <c r="E78" s="13">
        <v>3</v>
      </c>
      <c r="F78" s="13" t="s">
        <v>7</v>
      </c>
      <c r="G78" s="13">
        <v>1</v>
      </c>
      <c r="H78" s="13"/>
      <c r="I78" s="14">
        <v>0</v>
      </c>
      <c r="J78" s="14">
        <v>1</v>
      </c>
      <c r="K78" s="14">
        <v>500</v>
      </c>
      <c r="L78" s="14">
        <v>750</v>
      </c>
      <c r="M78" s="14">
        <v>1000</v>
      </c>
      <c r="N78" s="14">
        <v>1250</v>
      </c>
      <c r="O78" s="14">
        <v>1500</v>
      </c>
      <c r="P78" s="14">
        <v>1750</v>
      </c>
      <c r="Q78" s="14">
        <v>2000</v>
      </c>
      <c r="R78" s="14">
        <v>2250</v>
      </c>
      <c r="S78" s="14">
        <v>2500</v>
      </c>
      <c r="T78" s="14">
        <v>2750</v>
      </c>
      <c r="U78" s="14">
        <v>3000</v>
      </c>
      <c r="V78" s="14">
        <v>3500</v>
      </c>
      <c r="W78" s="14">
        <v>4000</v>
      </c>
      <c r="X78" s="14"/>
      <c r="Y78" s="1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4">
      <c r="A79" s="15">
        <v>1947</v>
      </c>
      <c r="B79" s="11"/>
      <c r="C79" s="11">
        <v>1</v>
      </c>
      <c r="D79" s="11"/>
      <c r="E79" s="11">
        <v>3</v>
      </c>
      <c r="F79" s="11" t="s">
        <v>8</v>
      </c>
      <c r="G79" s="11">
        <v>2</v>
      </c>
      <c r="H79" s="11">
        <f t="shared" ref="H79:H82" si="28">SUM(I79:BS79)</f>
        <v>13520484</v>
      </c>
      <c r="I79" s="16">
        <v>299072</v>
      </c>
      <c r="J79" s="16">
        <v>4315873</v>
      </c>
      <c r="K79" s="16">
        <v>1380164</v>
      </c>
      <c r="L79" s="16">
        <v>1267231</v>
      </c>
      <c r="M79" s="16">
        <v>1237479</v>
      </c>
      <c r="N79" s="16">
        <v>947112</v>
      </c>
      <c r="O79" s="16">
        <v>1004754</v>
      </c>
      <c r="P79" s="16">
        <v>692832</v>
      </c>
      <c r="Q79" s="16">
        <v>751900</v>
      </c>
      <c r="R79" s="16">
        <v>415039</v>
      </c>
      <c r="S79" s="16">
        <v>434046</v>
      </c>
      <c r="T79" s="16">
        <v>240496</v>
      </c>
      <c r="U79" s="16">
        <v>341393</v>
      </c>
      <c r="V79" s="16">
        <v>125297</v>
      </c>
      <c r="W79" s="16">
        <v>67796</v>
      </c>
      <c r="X79" s="15"/>
      <c r="Y79" s="11"/>
      <c r="Z79" s="11"/>
      <c r="AA79" s="11"/>
    </row>
    <row r="80" spans="1:58" x14ac:dyDescent="0.4">
      <c r="A80" s="15">
        <v>1947</v>
      </c>
      <c r="B80" s="11"/>
      <c r="C80" s="11">
        <v>1</v>
      </c>
      <c r="D80" s="11"/>
      <c r="E80" s="11">
        <v>3</v>
      </c>
      <c r="F80" s="11" t="s">
        <v>9</v>
      </c>
      <c r="G80" s="11">
        <v>3</v>
      </c>
      <c r="H80" s="11">
        <f t="shared" si="28"/>
        <v>14434202</v>
      </c>
      <c r="I80" s="16">
        <v>-559193</v>
      </c>
      <c r="J80" s="16">
        <v>1169815</v>
      </c>
      <c r="K80" s="16">
        <v>830870</v>
      </c>
      <c r="L80" s="16">
        <v>1115022</v>
      </c>
      <c r="M80" s="16">
        <v>1371136</v>
      </c>
      <c r="N80" s="16">
        <v>1304196</v>
      </c>
      <c r="O80" s="16">
        <v>1618775</v>
      </c>
      <c r="P80" s="16">
        <v>1299998</v>
      </c>
      <c r="Q80" s="16">
        <v>1595094</v>
      </c>
      <c r="R80" s="16">
        <v>985729</v>
      </c>
      <c r="S80" s="16">
        <v>1139668</v>
      </c>
      <c r="T80" s="16">
        <v>689032</v>
      </c>
      <c r="U80" s="16">
        <v>1095525</v>
      </c>
      <c r="V80" s="16">
        <v>466295</v>
      </c>
      <c r="W80" s="16">
        <v>312240</v>
      </c>
      <c r="X80" s="15"/>
      <c r="Y80" s="11"/>
      <c r="Z80" s="11"/>
      <c r="AA80" s="11"/>
    </row>
    <row r="81" spans="1:58" x14ac:dyDescent="0.4">
      <c r="A81" s="15">
        <v>1947</v>
      </c>
      <c r="B81" s="11"/>
      <c r="C81" s="11">
        <v>1</v>
      </c>
      <c r="D81" s="11"/>
      <c r="E81" s="11">
        <v>3</v>
      </c>
      <c r="F81" s="11" t="s">
        <v>14</v>
      </c>
      <c r="G81" s="11">
        <v>6</v>
      </c>
      <c r="H81" s="11">
        <f t="shared" si="28"/>
        <v>10922639</v>
      </c>
      <c r="I81" s="16">
        <v>49548</v>
      </c>
      <c r="J81" s="16">
        <v>3834374</v>
      </c>
      <c r="K81" s="16">
        <v>1039304</v>
      </c>
      <c r="L81" s="16">
        <v>934583</v>
      </c>
      <c r="M81" s="16">
        <v>911220</v>
      </c>
      <c r="N81" s="16">
        <v>747120</v>
      </c>
      <c r="O81" s="16">
        <v>811126</v>
      </c>
      <c r="P81" s="16">
        <v>576606</v>
      </c>
      <c r="Q81" s="16">
        <v>622435</v>
      </c>
      <c r="R81" s="16">
        <v>354456</v>
      </c>
      <c r="S81" s="16">
        <v>375450</v>
      </c>
      <c r="T81" s="16">
        <v>211113</v>
      </c>
      <c r="U81" s="16">
        <v>297174</v>
      </c>
      <c r="V81" s="16">
        <v>105765</v>
      </c>
      <c r="W81" s="16">
        <v>52365</v>
      </c>
      <c r="X81" s="15"/>
      <c r="Y81" s="11"/>
      <c r="Z81" s="11"/>
      <c r="AA81" s="11"/>
    </row>
    <row r="82" spans="1:58" x14ac:dyDescent="0.4">
      <c r="A82" s="15">
        <v>1947</v>
      </c>
      <c r="B82" s="11"/>
      <c r="C82" s="11">
        <v>1</v>
      </c>
      <c r="D82" s="11"/>
      <c r="E82" s="11">
        <v>3</v>
      </c>
      <c r="F82" s="11" t="s">
        <v>15</v>
      </c>
      <c r="G82" s="11">
        <v>7</v>
      </c>
      <c r="H82" s="11">
        <f t="shared" si="28"/>
        <v>11872970</v>
      </c>
      <c r="I82" s="16">
        <v>67076</v>
      </c>
      <c r="J82" s="16">
        <v>1037879</v>
      </c>
      <c r="K82" s="16">
        <v>613173</v>
      </c>
      <c r="L82" s="16">
        <v>796233</v>
      </c>
      <c r="M82" s="16">
        <v>966911</v>
      </c>
      <c r="N82" s="16">
        <v>984646</v>
      </c>
      <c r="O82" s="16">
        <v>1250773</v>
      </c>
      <c r="P82" s="16">
        <v>1033353</v>
      </c>
      <c r="Q82" s="16">
        <v>1260349</v>
      </c>
      <c r="R82" s="16">
        <v>811405</v>
      </c>
      <c r="S82" s="16">
        <v>951258</v>
      </c>
      <c r="T82" s="16">
        <v>580551</v>
      </c>
      <c r="U82" s="16">
        <v>918513</v>
      </c>
      <c r="V82" s="16">
        <v>381172</v>
      </c>
      <c r="W82" s="16">
        <v>219678</v>
      </c>
      <c r="X82" s="15"/>
      <c r="Y82" s="11"/>
      <c r="Z82" s="11"/>
      <c r="AA82" s="11"/>
    </row>
    <row r="83" spans="1:58" s="3" customFormat="1" x14ac:dyDescent="0.4">
      <c r="A83" s="12">
        <v>1947</v>
      </c>
      <c r="B83" s="13" t="s">
        <v>19</v>
      </c>
      <c r="C83" s="13">
        <v>2</v>
      </c>
      <c r="D83" s="13" t="s">
        <v>11</v>
      </c>
      <c r="E83" s="13">
        <v>2</v>
      </c>
      <c r="F83" s="13" t="s">
        <v>7</v>
      </c>
      <c r="G83" s="13">
        <v>1</v>
      </c>
      <c r="H83" s="13"/>
      <c r="I83" s="14">
        <v>0</v>
      </c>
      <c r="J83" s="14">
        <v>1</v>
      </c>
      <c r="K83" s="14">
        <v>500</v>
      </c>
      <c r="L83" s="14">
        <v>750</v>
      </c>
      <c r="M83" s="14">
        <v>1000</v>
      </c>
      <c r="N83" s="14">
        <v>1250</v>
      </c>
      <c r="O83" s="14">
        <v>1500</v>
      </c>
      <c r="P83" s="14">
        <v>1750</v>
      </c>
      <c r="Q83" s="14">
        <v>2000</v>
      </c>
      <c r="R83" s="14">
        <v>2250</v>
      </c>
      <c r="S83" s="14">
        <v>2500</v>
      </c>
      <c r="T83" s="14">
        <v>2750</v>
      </c>
      <c r="U83" s="14">
        <v>3000</v>
      </c>
      <c r="V83" s="14">
        <v>3500</v>
      </c>
      <c r="W83" s="14">
        <v>4000</v>
      </c>
      <c r="X83" s="14">
        <v>4500</v>
      </c>
      <c r="Y83" s="14">
        <v>5000</v>
      </c>
      <c r="Z83" s="14">
        <v>6000</v>
      </c>
      <c r="AA83" s="14">
        <v>7000</v>
      </c>
      <c r="AB83" s="4">
        <v>8000</v>
      </c>
      <c r="AC83" s="4">
        <v>9000</v>
      </c>
      <c r="AD83" s="4">
        <v>10000</v>
      </c>
      <c r="AE83" s="4">
        <v>11000</v>
      </c>
      <c r="AF83" s="4">
        <v>12000</v>
      </c>
      <c r="AG83" s="4">
        <v>13000</v>
      </c>
      <c r="AH83" s="4">
        <v>14000</v>
      </c>
      <c r="AI83" s="4">
        <v>15000</v>
      </c>
      <c r="AJ83" s="4">
        <v>20000</v>
      </c>
      <c r="AK83" s="4">
        <v>25000</v>
      </c>
      <c r="AL83" s="4">
        <v>30000</v>
      </c>
      <c r="AM83" s="4">
        <v>40000</v>
      </c>
      <c r="AN83" s="4">
        <v>50000</v>
      </c>
      <c r="AO83" s="4">
        <v>60000</v>
      </c>
      <c r="AP83" s="4">
        <v>70000</v>
      </c>
      <c r="AQ83" s="4">
        <v>80000</v>
      </c>
      <c r="AR83" s="4">
        <v>90000</v>
      </c>
      <c r="AS83" s="4">
        <v>100000</v>
      </c>
      <c r="AT83" s="4">
        <v>150000</v>
      </c>
      <c r="AU83" s="4">
        <v>200000</v>
      </c>
      <c r="AV83" s="4">
        <v>250000</v>
      </c>
      <c r="AW83" s="4">
        <v>300000</v>
      </c>
      <c r="AX83" s="4">
        <v>400000</v>
      </c>
      <c r="AY83" s="4">
        <v>500000</v>
      </c>
      <c r="AZ83" s="4">
        <v>750000</v>
      </c>
      <c r="BA83" s="4">
        <v>1000000</v>
      </c>
      <c r="BB83" s="4">
        <v>1500000</v>
      </c>
      <c r="BC83" s="4">
        <v>2000000</v>
      </c>
      <c r="BD83" s="4">
        <v>3000000</v>
      </c>
      <c r="BE83" s="4">
        <v>4000000</v>
      </c>
      <c r="BF83" s="4">
        <v>5000000</v>
      </c>
    </row>
    <row r="84" spans="1:58" x14ac:dyDescent="0.4">
      <c r="A84" s="15">
        <v>1947</v>
      </c>
      <c r="B84" s="11"/>
      <c r="C84" s="11">
        <v>2</v>
      </c>
      <c r="D84" s="11"/>
      <c r="E84" s="11">
        <v>2</v>
      </c>
      <c r="F84" s="11" t="s">
        <v>8</v>
      </c>
      <c r="G84" s="11">
        <v>2</v>
      </c>
      <c r="H84" s="11">
        <f t="shared" ref="H84:H85" si="29">SUM(I84:BS84)</f>
        <v>14930032</v>
      </c>
      <c r="I84" s="16">
        <v>0</v>
      </c>
      <c r="J84" s="16">
        <v>0</v>
      </c>
      <c r="K84" s="16">
        <v>1099300</v>
      </c>
      <c r="L84" s="16">
        <v>1287273</v>
      </c>
      <c r="M84" s="16">
        <v>1328508</v>
      </c>
      <c r="N84" s="16">
        <v>1431755</v>
      </c>
      <c r="O84" s="16">
        <v>1510089</v>
      </c>
      <c r="P84" s="16">
        <v>1562534</v>
      </c>
      <c r="Q84" s="16">
        <v>1424660</v>
      </c>
      <c r="R84" s="16">
        <v>1222560</v>
      </c>
      <c r="S84" s="16">
        <v>952161</v>
      </c>
      <c r="T84" s="16">
        <v>753483</v>
      </c>
      <c r="U84" s="16">
        <v>962787</v>
      </c>
      <c r="V84" s="16">
        <v>490028</v>
      </c>
      <c r="W84" s="16">
        <v>269028</v>
      </c>
      <c r="X84" s="16">
        <v>157518</v>
      </c>
      <c r="Y84" s="16">
        <v>157345</v>
      </c>
      <c r="Z84" s="16">
        <v>80611</v>
      </c>
      <c r="AA84" s="16">
        <v>48172</v>
      </c>
      <c r="AB84" s="6">
        <v>34155</v>
      </c>
      <c r="AC84" s="6">
        <v>24143</v>
      </c>
      <c r="AD84" s="6">
        <v>18720</v>
      </c>
      <c r="AE84" s="6">
        <v>14470</v>
      </c>
      <c r="AF84" s="6">
        <v>11783</v>
      </c>
      <c r="AG84" s="6">
        <v>9926</v>
      </c>
      <c r="AH84" s="6">
        <v>8305</v>
      </c>
      <c r="AI84" s="6">
        <v>26884</v>
      </c>
      <c r="AJ84" s="6">
        <v>13650</v>
      </c>
      <c r="AK84" s="6">
        <v>8026</v>
      </c>
      <c r="AL84" s="6">
        <v>8894</v>
      </c>
      <c r="AM84" s="6">
        <v>4437</v>
      </c>
      <c r="AN84" s="6">
        <v>2524</v>
      </c>
      <c r="AO84" s="6">
        <v>1574</v>
      </c>
      <c r="AP84" s="6">
        <v>1084</v>
      </c>
      <c r="AQ84" s="6">
        <v>745</v>
      </c>
      <c r="AR84" s="6">
        <v>533</v>
      </c>
      <c r="AS84" s="6">
        <v>1287</v>
      </c>
      <c r="AT84" s="6">
        <v>461</v>
      </c>
      <c r="AU84" s="6">
        <v>220</v>
      </c>
      <c r="AV84" s="6">
        <v>120</v>
      </c>
      <c r="AW84" s="6">
        <v>94</v>
      </c>
      <c r="AX84" s="6">
        <v>63</v>
      </c>
      <c r="AY84" s="6">
        <v>69</v>
      </c>
      <c r="AZ84" s="6">
        <v>21</v>
      </c>
      <c r="BA84" s="6">
        <v>17</v>
      </c>
      <c r="BB84" s="6">
        <v>5</v>
      </c>
      <c r="BC84" s="6">
        <v>5</v>
      </c>
      <c r="BD84" s="6">
        <v>4</v>
      </c>
      <c r="BE84" s="6">
        <v>0</v>
      </c>
      <c r="BF84" s="6">
        <v>1</v>
      </c>
    </row>
    <row r="85" spans="1:58" x14ac:dyDescent="0.4">
      <c r="A85" s="15">
        <v>1947</v>
      </c>
      <c r="B85" s="11"/>
      <c r="C85" s="11">
        <v>2</v>
      </c>
      <c r="D85" s="11"/>
      <c r="E85" s="11">
        <v>2</v>
      </c>
      <c r="F85" s="11" t="s">
        <v>9</v>
      </c>
      <c r="G85" s="11">
        <v>3</v>
      </c>
      <c r="H85" s="11">
        <f t="shared" si="29"/>
        <v>33506594</v>
      </c>
      <c r="I85" s="16">
        <v>0</v>
      </c>
      <c r="J85" s="16">
        <v>0</v>
      </c>
      <c r="K85" s="16">
        <v>713988</v>
      </c>
      <c r="L85" s="16">
        <v>1120648</v>
      </c>
      <c r="M85" s="16">
        <v>1500927</v>
      </c>
      <c r="N85" s="16">
        <v>1966272</v>
      </c>
      <c r="O85" s="16">
        <v>2454111</v>
      </c>
      <c r="P85" s="16">
        <v>2925506</v>
      </c>
      <c r="Q85" s="16">
        <v>3022044</v>
      </c>
      <c r="R85" s="16">
        <v>2899927</v>
      </c>
      <c r="S85" s="16">
        <v>2493938</v>
      </c>
      <c r="T85" s="16">
        <v>2162575</v>
      </c>
      <c r="U85" s="16">
        <v>3106632</v>
      </c>
      <c r="V85" s="16">
        <v>1824673</v>
      </c>
      <c r="W85" s="16">
        <v>1138685</v>
      </c>
      <c r="X85" s="16">
        <v>745256</v>
      </c>
      <c r="Y85" s="16">
        <v>854054</v>
      </c>
      <c r="Z85" s="16">
        <v>519851</v>
      </c>
      <c r="AA85" s="16">
        <v>360616</v>
      </c>
      <c r="AB85" s="6">
        <v>288979</v>
      </c>
      <c r="AC85" s="6">
        <v>228529</v>
      </c>
      <c r="AD85" s="6">
        <v>196015</v>
      </c>
      <c r="AE85" s="6">
        <v>166123</v>
      </c>
      <c r="AF85" s="6">
        <v>147061</v>
      </c>
      <c r="AG85" s="6">
        <v>133826</v>
      </c>
      <c r="AH85" s="6">
        <v>120358</v>
      </c>
      <c r="AI85" s="6">
        <v>461966</v>
      </c>
      <c r="AJ85" s="6">
        <v>303882</v>
      </c>
      <c r="AK85" s="6">
        <v>219175</v>
      </c>
      <c r="AL85" s="6">
        <v>306299</v>
      </c>
      <c r="AM85" s="6">
        <v>197340</v>
      </c>
      <c r="AN85" s="6">
        <v>137530</v>
      </c>
      <c r="AO85" s="6">
        <v>101661</v>
      </c>
      <c r="AP85" s="6">
        <v>81082</v>
      </c>
      <c r="AQ85" s="6">
        <v>63123</v>
      </c>
      <c r="AR85" s="6">
        <v>50484</v>
      </c>
      <c r="AS85" s="6">
        <v>154965</v>
      </c>
      <c r="AT85" s="6">
        <v>79212</v>
      </c>
      <c r="AU85" s="6">
        <v>48918</v>
      </c>
      <c r="AV85" s="6">
        <v>32699</v>
      </c>
      <c r="AW85" s="6">
        <v>32531</v>
      </c>
      <c r="AX85" s="6">
        <v>27847</v>
      </c>
      <c r="AY85" s="6">
        <v>40898</v>
      </c>
      <c r="AZ85" s="6">
        <v>17924</v>
      </c>
      <c r="BA85" s="6">
        <v>20078</v>
      </c>
      <c r="BB85" s="6">
        <v>8239</v>
      </c>
      <c r="BC85" s="6">
        <v>11157</v>
      </c>
      <c r="BD85" s="6">
        <v>13958</v>
      </c>
      <c r="BE85" s="6">
        <v>0</v>
      </c>
      <c r="BF85" s="6">
        <v>5032</v>
      </c>
    </row>
    <row r="86" spans="1:58" s="3" customFormat="1" x14ac:dyDescent="0.4">
      <c r="A86" s="12">
        <v>1947</v>
      </c>
      <c r="B86" s="13"/>
      <c r="C86" s="13">
        <v>2</v>
      </c>
      <c r="D86" s="13"/>
      <c r="E86" s="13">
        <v>2</v>
      </c>
      <c r="F86" s="13" t="s">
        <v>10</v>
      </c>
      <c r="G86" s="13">
        <v>4</v>
      </c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s="3" customFormat="1" x14ac:dyDescent="0.4">
      <c r="A87" s="12">
        <v>1947</v>
      </c>
      <c r="B87" s="13"/>
      <c r="C87" s="13">
        <v>2</v>
      </c>
      <c r="D87" s="13"/>
      <c r="E87" s="13">
        <v>2</v>
      </c>
      <c r="F87" s="13" t="s">
        <v>12</v>
      </c>
      <c r="G87" s="13">
        <v>51</v>
      </c>
      <c r="H87" s="13">
        <f t="shared" ref="H87:H88" si="30">SUM(I87:BF87)</f>
        <v>14930032</v>
      </c>
      <c r="I87" s="14">
        <f>I84</f>
        <v>0</v>
      </c>
      <c r="J87" s="14">
        <f t="shared" ref="J87:BF87" si="31">J84</f>
        <v>0</v>
      </c>
      <c r="K87" s="14">
        <f t="shared" si="31"/>
        <v>1099300</v>
      </c>
      <c r="L87" s="14">
        <f t="shared" si="31"/>
        <v>1287273</v>
      </c>
      <c r="M87" s="14">
        <f t="shared" si="31"/>
        <v>1328508</v>
      </c>
      <c r="N87" s="14">
        <f t="shared" si="31"/>
        <v>1431755</v>
      </c>
      <c r="O87" s="14">
        <f t="shared" si="31"/>
        <v>1510089</v>
      </c>
      <c r="P87" s="14">
        <f t="shared" si="31"/>
        <v>1562534</v>
      </c>
      <c r="Q87" s="14">
        <f t="shared" si="31"/>
        <v>1424660</v>
      </c>
      <c r="R87" s="14">
        <f t="shared" si="31"/>
        <v>1222560</v>
      </c>
      <c r="S87" s="14">
        <f t="shared" si="31"/>
        <v>952161</v>
      </c>
      <c r="T87" s="14">
        <f t="shared" si="31"/>
        <v>753483</v>
      </c>
      <c r="U87" s="14">
        <f t="shared" si="31"/>
        <v>962787</v>
      </c>
      <c r="V87" s="14">
        <f t="shared" si="31"/>
        <v>490028</v>
      </c>
      <c r="W87" s="14">
        <f t="shared" si="31"/>
        <v>269028</v>
      </c>
      <c r="X87" s="14">
        <f t="shared" si="31"/>
        <v>157518</v>
      </c>
      <c r="Y87" s="14">
        <f t="shared" si="31"/>
        <v>157345</v>
      </c>
      <c r="Z87" s="14">
        <f t="shared" si="31"/>
        <v>80611</v>
      </c>
      <c r="AA87" s="14">
        <f t="shared" si="31"/>
        <v>48172</v>
      </c>
      <c r="AB87" s="4">
        <f t="shared" si="31"/>
        <v>34155</v>
      </c>
      <c r="AC87" s="4">
        <f t="shared" si="31"/>
        <v>24143</v>
      </c>
      <c r="AD87" s="4">
        <f t="shared" si="31"/>
        <v>18720</v>
      </c>
      <c r="AE87" s="4">
        <f t="shared" si="31"/>
        <v>14470</v>
      </c>
      <c r="AF87" s="4">
        <f t="shared" si="31"/>
        <v>11783</v>
      </c>
      <c r="AG87" s="4">
        <f t="shared" si="31"/>
        <v>9926</v>
      </c>
      <c r="AH87" s="4">
        <f t="shared" si="31"/>
        <v>8305</v>
      </c>
      <c r="AI87" s="4">
        <f t="shared" si="31"/>
        <v>26884</v>
      </c>
      <c r="AJ87" s="4">
        <f t="shared" si="31"/>
        <v>13650</v>
      </c>
      <c r="AK87" s="4">
        <f t="shared" si="31"/>
        <v>8026</v>
      </c>
      <c r="AL87" s="4">
        <f t="shared" si="31"/>
        <v>8894</v>
      </c>
      <c r="AM87" s="4">
        <f t="shared" si="31"/>
        <v>4437</v>
      </c>
      <c r="AN87" s="4">
        <f t="shared" si="31"/>
        <v>2524</v>
      </c>
      <c r="AO87" s="4">
        <f t="shared" si="31"/>
        <v>1574</v>
      </c>
      <c r="AP87" s="4">
        <f t="shared" si="31"/>
        <v>1084</v>
      </c>
      <c r="AQ87" s="4">
        <f t="shared" si="31"/>
        <v>745</v>
      </c>
      <c r="AR87" s="4">
        <f t="shared" si="31"/>
        <v>533</v>
      </c>
      <c r="AS87" s="4">
        <f t="shared" si="31"/>
        <v>1287</v>
      </c>
      <c r="AT87" s="4">
        <f t="shared" si="31"/>
        <v>461</v>
      </c>
      <c r="AU87" s="4">
        <f t="shared" si="31"/>
        <v>220</v>
      </c>
      <c r="AV87" s="4">
        <f t="shared" si="31"/>
        <v>120</v>
      </c>
      <c r="AW87" s="4">
        <f t="shared" si="31"/>
        <v>94</v>
      </c>
      <c r="AX87" s="4">
        <f t="shared" si="31"/>
        <v>63</v>
      </c>
      <c r="AY87" s="4">
        <f t="shared" si="31"/>
        <v>69</v>
      </c>
      <c r="AZ87" s="4">
        <f t="shared" si="31"/>
        <v>21</v>
      </c>
      <c r="BA87" s="4">
        <f t="shared" si="31"/>
        <v>17</v>
      </c>
      <c r="BB87" s="4">
        <f t="shared" si="31"/>
        <v>5</v>
      </c>
      <c r="BC87" s="4">
        <f t="shared" si="31"/>
        <v>5</v>
      </c>
      <c r="BD87" s="4">
        <f t="shared" si="31"/>
        <v>4</v>
      </c>
      <c r="BE87" s="4">
        <f t="shared" si="31"/>
        <v>0</v>
      </c>
      <c r="BF87" s="4">
        <f t="shared" si="31"/>
        <v>1</v>
      </c>
    </row>
    <row r="88" spans="1:58" s="3" customFormat="1" x14ac:dyDescent="0.4">
      <c r="A88" s="12">
        <v>1947</v>
      </c>
      <c r="B88" s="13"/>
      <c r="C88" s="13">
        <v>2</v>
      </c>
      <c r="D88" s="13"/>
      <c r="E88" s="13">
        <v>2</v>
      </c>
      <c r="F88" s="13" t="s">
        <v>13</v>
      </c>
      <c r="G88" s="13">
        <v>5</v>
      </c>
      <c r="H88" s="13">
        <f t="shared" si="30"/>
        <v>23997275</v>
      </c>
      <c r="I88" s="14">
        <v>0</v>
      </c>
      <c r="J88" s="14">
        <v>0</v>
      </c>
      <c r="K88" s="14">
        <v>164338</v>
      </c>
      <c r="L88" s="14">
        <v>477011</v>
      </c>
      <c r="M88" s="14">
        <v>772229</v>
      </c>
      <c r="N88" s="14">
        <v>1122624</v>
      </c>
      <c r="O88" s="14">
        <v>1533253</v>
      </c>
      <c r="P88" s="14">
        <v>1887701</v>
      </c>
      <c r="Q88" s="14">
        <v>2064818</v>
      </c>
      <c r="R88" s="14">
        <v>2037703</v>
      </c>
      <c r="S88" s="14">
        <v>1824440</v>
      </c>
      <c r="T88" s="14">
        <v>1607195</v>
      </c>
      <c r="U88" s="14">
        <v>2391083</v>
      </c>
      <c r="V88" s="14">
        <v>1461992</v>
      </c>
      <c r="W88" s="14">
        <v>936611</v>
      </c>
      <c r="X88" s="14">
        <v>628588</v>
      </c>
      <c r="Y88" s="14">
        <v>738067</v>
      </c>
      <c r="Z88" s="14">
        <v>460294</v>
      </c>
      <c r="AA88" s="14">
        <v>326780</v>
      </c>
      <c r="AB88" s="4">
        <v>265109</v>
      </c>
      <c r="AC88" s="4">
        <v>211528</v>
      </c>
      <c r="AD88" s="4">
        <v>182606</v>
      </c>
      <c r="AE88" s="4">
        <v>156016</v>
      </c>
      <c r="AF88" s="4">
        <v>139010</v>
      </c>
      <c r="AG88" s="4">
        <v>126930</v>
      </c>
      <c r="AH88" s="4">
        <v>114569</v>
      </c>
      <c r="AI88" s="4">
        <v>443035</v>
      </c>
      <c r="AJ88" s="4">
        <v>294437</v>
      </c>
      <c r="AK88" s="4">
        <v>213516</v>
      </c>
      <c r="AL88" s="4">
        <v>300098</v>
      </c>
      <c r="AM88" s="4">
        <v>194303</v>
      </c>
      <c r="AN88" s="4">
        <v>135787</v>
      </c>
      <c r="AO88" s="4">
        <v>100599</v>
      </c>
      <c r="AP88" s="4">
        <v>80343</v>
      </c>
      <c r="AQ88" s="4">
        <v>62605</v>
      </c>
      <c r="AR88" s="4">
        <v>50140</v>
      </c>
      <c r="AS88" s="4">
        <v>154099</v>
      </c>
      <c r="AT88" s="4">
        <v>78912</v>
      </c>
      <c r="AU88" s="4">
        <v>48787</v>
      </c>
      <c r="AV88" s="4">
        <v>32623</v>
      </c>
      <c r="AW88" s="4">
        <v>32474</v>
      </c>
      <c r="AX88" s="4">
        <v>27810</v>
      </c>
      <c r="AY88" s="4">
        <v>40859</v>
      </c>
      <c r="AZ88" s="4">
        <v>17912</v>
      </c>
      <c r="BA88" s="4">
        <v>20067</v>
      </c>
      <c r="BB88" s="4">
        <v>8236</v>
      </c>
      <c r="BC88" s="4">
        <v>11154</v>
      </c>
      <c r="BD88" s="4">
        <v>13953</v>
      </c>
      <c r="BE88" s="4">
        <v>0</v>
      </c>
      <c r="BF88" s="4">
        <v>5031</v>
      </c>
    </row>
    <row r="89" spans="1:58" s="3" customFormat="1" x14ac:dyDescent="0.4">
      <c r="A89" s="12">
        <v>1947</v>
      </c>
      <c r="B89" s="13"/>
      <c r="C89" s="13">
        <v>2</v>
      </c>
      <c r="D89" s="13" t="s">
        <v>16</v>
      </c>
      <c r="E89" s="13">
        <v>3</v>
      </c>
      <c r="F89" s="13" t="s">
        <v>7</v>
      </c>
      <c r="G89" s="13">
        <v>1</v>
      </c>
      <c r="H89" s="13"/>
      <c r="I89" s="14">
        <v>0</v>
      </c>
      <c r="J89" s="14">
        <v>1</v>
      </c>
      <c r="K89" s="14">
        <v>500</v>
      </c>
      <c r="L89" s="14">
        <v>750</v>
      </c>
      <c r="M89" s="14">
        <v>1000</v>
      </c>
      <c r="N89" s="14">
        <v>1250</v>
      </c>
      <c r="O89" s="14">
        <v>1500</v>
      </c>
      <c r="P89" s="14">
        <v>1750</v>
      </c>
      <c r="Q89" s="14">
        <v>2000</v>
      </c>
      <c r="R89" s="14">
        <v>2250</v>
      </c>
      <c r="S89" s="14">
        <v>2500</v>
      </c>
      <c r="T89" s="14">
        <v>2750</v>
      </c>
      <c r="U89" s="14">
        <v>3000</v>
      </c>
      <c r="V89" s="14">
        <v>3500</v>
      </c>
      <c r="W89" s="14">
        <v>4000</v>
      </c>
      <c r="X89" s="14"/>
      <c r="Y89" s="13"/>
      <c r="Z89" s="13"/>
      <c r="AA89" s="13"/>
    </row>
    <row r="90" spans="1:58" x14ac:dyDescent="0.4">
      <c r="A90" s="15">
        <v>1947</v>
      </c>
      <c r="B90" s="11"/>
      <c r="C90" s="11">
        <v>2</v>
      </c>
      <c r="D90" s="11"/>
      <c r="E90" s="11">
        <v>3</v>
      </c>
      <c r="F90" s="11" t="s">
        <v>8</v>
      </c>
      <c r="G90" s="11">
        <v>2</v>
      </c>
      <c r="H90" s="11">
        <f t="shared" ref="H90:H91" si="32">SUM(I90:BS90)</f>
        <v>5478628</v>
      </c>
      <c r="I90" s="16">
        <v>90712</v>
      </c>
      <c r="J90" s="16">
        <v>3431616</v>
      </c>
      <c r="K90" s="16">
        <v>701301</v>
      </c>
      <c r="L90" s="16">
        <v>389704</v>
      </c>
      <c r="M90" s="16">
        <v>312183</v>
      </c>
      <c r="N90" s="16">
        <v>191591</v>
      </c>
      <c r="O90" s="16">
        <v>166147</v>
      </c>
      <c r="P90" s="16">
        <v>71779</v>
      </c>
      <c r="Q90" s="16">
        <v>60417</v>
      </c>
      <c r="R90" s="16">
        <v>23716</v>
      </c>
      <c r="S90" s="16">
        <v>18866</v>
      </c>
      <c r="T90" s="16">
        <v>7402</v>
      </c>
      <c r="U90" s="16">
        <v>8369</v>
      </c>
      <c r="V90" s="16">
        <v>2418</v>
      </c>
      <c r="W90" s="16">
        <v>2407</v>
      </c>
      <c r="X90" s="16"/>
      <c r="Y90" s="11"/>
      <c r="Z90" s="11"/>
      <c r="AA90" s="11"/>
    </row>
    <row r="91" spans="1:58" x14ac:dyDescent="0.4">
      <c r="A91" s="15">
        <v>1947</v>
      </c>
      <c r="B91" s="11"/>
      <c r="C91" s="11">
        <v>2</v>
      </c>
      <c r="D91" s="11"/>
      <c r="E91" s="11">
        <v>3</v>
      </c>
      <c r="F91" s="11" t="s">
        <v>9</v>
      </c>
      <c r="G91" s="11">
        <v>3</v>
      </c>
      <c r="H91" s="11">
        <f t="shared" si="32"/>
        <v>2859710</v>
      </c>
      <c r="I91" s="16">
        <v>-117191</v>
      </c>
      <c r="J91" s="16">
        <v>917063</v>
      </c>
      <c r="K91" s="16">
        <v>406762</v>
      </c>
      <c r="L91" s="16">
        <v>340720</v>
      </c>
      <c r="M91" s="16">
        <v>343326</v>
      </c>
      <c r="N91" s="16">
        <v>263876</v>
      </c>
      <c r="O91" s="16">
        <v>266242</v>
      </c>
      <c r="P91" s="16">
        <v>134637</v>
      </c>
      <c r="Q91" s="16">
        <v>127606</v>
      </c>
      <c r="R91" s="16">
        <v>56279</v>
      </c>
      <c r="S91" s="16">
        <v>49541</v>
      </c>
      <c r="T91" s="16">
        <v>21271</v>
      </c>
      <c r="U91" s="16">
        <v>26964</v>
      </c>
      <c r="V91" s="16">
        <v>9013</v>
      </c>
      <c r="W91" s="16">
        <v>13601</v>
      </c>
      <c r="X91" s="15"/>
      <c r="Y91" s="11"/>
      <c r="Z91" s="11"/>
      <c r="AA91" s="11"/>
    </row>
    <row r="92" spans="1:58" s="3" customFormat="1" x14ac:dyDescent="0.4">
      <c r="A92" s="12">
        <v>1947</v>
      </c>
      <c r="B92" s="13" t="s">
        <v>20</v>
      </c>
      <c r="C92" s="13">
        <v>3</v>
      </c>
      <c r="D92" s="13" t="s">
        <v>11</v>
      </c>
      <c r="E92" s="13">
        <v>2</v>
      </c>
      <c r="F92" s="13" t="s">
        <v>7</v>
      </c>
      <c r="G92" s="13">
        <v>1</v>
      </c>
      <c r="H92" s="13"/>
      <c r="I92" s="14">
        <v>0</v>
      </c>
      <c r="J92" s="14">
        <v>1</v>
      </c>
      <c r="K92" s="14">
        <v>500</v>
      </c>
      <c r="L92" s="14">
        <v>750</v>
      </c>
      <c r="M92" s="14">
        <v>1000</v>
      </c>
      <c r="N92" s="14">
        <v>1250</v>
      </c>
      <c r="O92" s="14">
        <v>1500</v>
      </c>
      <c r="P92" s="14">
        <v>1750</v>
      </c>
      <c r="Q92" s="14">
        <v>2000</v>
      </c>
      <c r="R92" s="14">
        <v>2250</v>
      </c>
      <c r="S92" s="14">
        <v>2500</v>
      </c>
      <c r="T92" s="14">
        <v>2750</v>
      </c>
      <c r="U92" s="14">
        <v>3000</v>
      </c>
      <c r="V92" s="14">
        <v>3500</v>
      </c>
      <c r="W92" s="14">
        <v>4000</v>
      </c>
      <c r="X92" s="14">
        <v>4500</v>
      </c>
      <c r="Y92" s="14">
        <v>5000</v>
      </c>
      <c r="Z92" s="14">
        <v>6000</v>
      </c>
      <c r="AA92" s="14">
        <v>7000</v>
      </c>
      <c r="AB92" s="4">
        <v>8000</v>
      </c>
      <c r="AC92" s="4">
        <v>9000</v>
      </c>
      <c r="AD92" s="4">
        <v>10000</v>
      </c>
      <c r="AE92" s="4">
        <v>11000</v>
      </c>
      <c r="AF92" s="4">
        <v>12000</v>
      </c>
      <c r="AG92" s="4">
        <v>13000</v>
      </c>
      <c r="AH92" s="4">
        <v>14000</v>
      </c>
      <c r="AI92" s="4">
        <v>15000</v>
      </c>
      <c r="AJ92" s="4">
        <v>20000</v>
      </c>
      <c r="AK92" s="4">
        <v>25000</v>
      </c>
      <c r="AL92" s="4">
        <v>30000</v>
      </c>
      <c r="AM92" s="4">
        <v>40000</v>
      </c>
      <c r="AN92" s="4">
        <v>50000</v>
      </c>
      <c r="AO92" s="4">
        <v>60000</v>
      </c>
      <c r="AP92" s="4">
        <v>70000</v>
      </c>
      <c r="AQ92" s="4">
        <v>80000</v>
      </c>
      <c r="AR92" s="4">
        <v>90000</v>
      </c>
      <c r="AS92" s="4">
        <v>100000</v>
      </c>
      <c r="AT92" s="4">
        <v>150000</v>
      </c>
      <c r="AU92" s="4">
        <v>200000</v>
      </c>
      <c r="AV92" s="4">
        <v>250000</v>
      </c>
      <c r="AW92" s="4">
        <v>300000</v>
      </c>
      <c r="AX92" s="4">
        <v>400000</v>
      </c>
      <c r="AY92" s="4">
        <v>500000</v>
      </c>
      <c r="AZ92" s="4">
        <v>750000</v>
      </c>
      <c r="BA92" s="4">
        <v>1000000</v>
      </c>
      <c r="BB92" s="4">
        <v>1500000</v>
      </c>
      <c r="BC92" s="4">
        <v>2000000</v>
      </c>
      <c r="BD92" s="4">
        <v>3000000</v>
      </c>
      <c r="BE92" s="4">
        <v>4000000</v>
      </c>
      <c r="BF92" s="4">
        <v>5000000</v>
      </c>
    </row>
    <row r="93" spans="1:58" x14ac:dyDescent="0.4">
      <c r="A93" s="15">
        <v>1947</v>
      </c>
      <c r="B93" s="11"/>
      <c r="C93" s="11">
        <v>3</v>
      </c>
      <c r="D93" s="11"/>
      <c r="E93" s="11">
        <v>2</v>
      </c>
      <c r="F93" s="11" t="s">
        <v>8</v>
      </c>
      <c r="G93" s="11">
        <v>2</v>
      </c>
      <c r="H93" s="11">
        <f t="shared" ref="H93:H94" si="33">SUM(I93:BS93)</f>
        <v>18830650</v>
      </c>
      <c r="I93" s="16">
        <v>0</v>
      </c>
      <c r="J93" s="16">
        <v>0</v>
      </c>
      <c r="K93" s="16">
        <v>0</v>
      </c>
      <c r="L93" s="16">
        <v>0</v>
      </c>
      <c r="M93" s="16">
        <v>226400</v>
      </c>
      <c r="N93" s="16">
        <v>441547</v>
      </c>
      <c r="O93" s="16">
        <v>606744</v>
      </c>
      <c r="P93" s="16">
        <v>924815</v>
      </c>
      <c r="Q93" s="16">
        <v>1025039</v>
      </c>
      <c r="R93" s="16">
        <v>1419843</v>
      </c>
      <c r="S93" s="16">
        <v>1500314</v>
      </c>
      <c r="T93" s="16">
        <v>1718226</v>
      </c>
      <c r="U93" s="16">
        <v>3329618</v>
      </c>
      <c r="V93" s="16">
        <v>2530959</v>
      </c>
      <c r="W93" s="16">
        <v>1700320</v>
      </c>
      <c r="X93" s="16">
        <v>1108545</v>
      </c>
      <c r="Y93" s="16">
        <v>913918</v>
      </c>
      <c r="Z93" s="16">
        <v>427648</v>
      </c>
      <c r="AA93" s="16">
        <v>234304</v>
      </c>
      <c r="AB93" s="6">
        <v>152955</v>
      </c>
      <c r="AC93" s="6">
        <v>108799</v>
      </c>
      <c r="AD93" s="6">
        <v>80367</v>
      </c>
      <c r="AE93" s="6">
        <v>59638</v>
      </c>
      <c r="AF93" s="6">
        <v>48739</v>
      </c>
      <c r="AG93" s="6">
        <v>36883</v>
      </c>
      <c r="AH93" s="6">
        <v>31371</v>
      </c>
      <c r="AI93" s="6">
        <v>95890</v>
      </c>
      <c r="AJ93" s="6">
        <v>44726</v>
      </c>
      <c r="AK93" s="6">
        <v>22874</v>
      </c>
      <c r="AL93" s="6">
        <v>20985</v>
      </c>
      <c r="AM93" s="6">
        <v>8896</v>
      </c>
      <c r="AN93" s="6">
        <v>4140</v>
      </c>
      <c r="AO93" s="6">
        <v>2192</v>
      </c>
      <c r="AP93" s="6">
        <v>1283</v>
      </c>
      <c r="AQ93" s="6">
        <v>756</v>
      </c>
      <c r="AR93" s="6">
        <v>495</v>
      </c>
      <c r="AS93" s="6">
        <v>936</v>
      </c>
      <c r="AT93" s="6">
        <v>252</v>
      </c>
      <c r="AU93" s="6">
        <v>89</v>
      </c>
      <c r="AV93" s="6">
        <v>49</v>
      </c>
      <c r="AW93" s="6">
        <v>39</v>
      </c>
      <c r="AX93" s="6">
        <v>22</v>
      </c>
      <c r="AY93" s="6">
        <v>22</v>
      </c>
      <c r="AZ93" s="6">
        <v>4</v>
      </c>
      <c r="BA93" s="6">
        <v>5</v>
      </c>
      <c r="BB93" s="6">
        <v>2</v>
      </c>
      <c r="BC93" s="6">
        <v>0</v>
      </c>
      <c r="BD93" s="6">
        <v>0</v>
      </c>
      <c r="BE93" s="6">
        <v>1</v>
      </c>
      <c r="BF93" s="6">
        <v>0</v>
      </c>
    </row>
    <row r="94" spans="1:58" x14ac:dyDescent="0.4">
      <c r="A94" s="15">
        <v>1947</v>
      </c>
      <c r="B94" s="11"/>
      <c r="C94" s="11">
        <v>3</v>
      </c>
      <c r="D94" s="11"/>
      <c r="E94" s="11">
        <v>2</v>
      </c>
      <c r="F94" s="11" t="s">
        <v>9</v>
      </c>
      <c r="G94" s="11">
        <v>3</v>
      </c>
      <c r="H94" s="11">
        <f t="shared" si="33"/>
        <v>70794142</v>
      </c>
      <c r="I94" s="16">
        <v>0</v>
      </c>
      <c r="J94" s="16">
        <v>0</v>
      </c>
      <c r="K94" s="16">
        <v>0</v>
      </c>
      <c r="L94" s="16">
        <v>0</v>
      </c>
      <c r="M94" s="16">
        <v>268762</v>
      </c>
      <c r="N94" s="16">
        <v>607714</v>
      </c>
      <c r="O94" s="16">
        <v>995524</v>
      </c>
      <c r="P94" s="16">
        <v>1734796</v>
      </c>
      <c r="Q94" s="16">
        <v>2181134</v>
      </c>
      <c r="R94" s="16">
        <v>3371355</v>
      </c>
      <c r="S94" s="16">
        <v>3940984</v>
      </c>
      <c r="T94" s="16">
        <v>4940179</v>
      </c>
      <c r="U94" s="16">
        <v>10795835</v>
      </c>
      <c r="V94" s="16">
        <v>9457537</v>
      </c>
      <c r="W94" s="16">
        <v>7198945</v>
      </c>
      <c r="X94" s="16">
        <v>5246284</v>
      </c>
      <c r="Y94" s="16">
        <v>4962620</v>
      </c>
      <c r="Z94" s="16">
        <v>2753063</v>
      </c>
      <c r="AA94" s="16">
        <v>1749812</v>
      </c>
      <c r="AB94" s="6">
        <v>1294403</v>
      </c>
      <c r="AC94" s="6">
        <v>1029850</v>
      </c>
      <c r="AD94" s="6">
        <v>841063</v>
      </c>
      <c r="AE94" s="6">
        <v>684191</v>
      </c>
      <c r="AF94" s="6">
        <v>608058</v>
      </c>
      <c r="AG94" s="6">
        <v>496893</v>
      </c>
      <c r="AH94" s="6">
        <v>454353</v>
      </c>
      <c r="AI94" s="6">
        <v>1641143</v>
      </c>
      <c r="AJ94" s="6">
        <v>992812</v>
      </c>
      <c r="AK94" s="6">
        <v>622534</v>
      </c>
      <c r="AL94" s="6">
        <v>716892</v>
      </c>
      <c r="AM94" s="6">
        <v>394042</v>
      </c>
      <c r="AN94" s="6">
        <v>225030</v>
      </c>
      <c r="AO94" s="6">
        <v>141281</v>
      </c>
      <c r="AP94" s="6">
        <v>95540</v>
      </c>
      <c r="AQ94" s="6">
        <v>63892</v>
      </c>
      <c r="AR94" s="6">
        <v>46846</v>
      </c>
      <c r="AS94" s="6">
        <v>111273</v>
      </c>
      <c r="AT94" s="6">
        <v>42962</v>
      </c>
      <c r="AU94" s="6">
        <v>19776</v>
      </c>
      <c r="AV94" s="6">
        <v>13461</v>
      </c>
      <c r="AW94" s="6">
        <v>13168</v>
      </c>
      <c r="AX94" s="6">
        <v>9827</v>
      </c>
      <c r="AY94" s="6">
        <v>12368</v>
      </c>
      <c r="AZ94" s="6">
        <v>3376</v>
      </c>
      <c r="BA94" s="6">
        <v>6265</v>
      </c>
      <c r="BB94" s="6">
        <v>3341</v>
      </c>
      <c r="BC94" s="6">
        <v>0</v>
      </c>
      <c r="BD94" s="6">
        <v>0</v>
      </c>
      <c r="BE94" s="6">
        <v>4958</v>
      </c>
      <c r="BF94" s="6">
        <v>0</v>
      </c>
    </row>
    <row r="95" spans="1:58" s="3" customFormat="1" x14ac:dyDescent="0.4">
      <c r="A95" s="12">
        <v>1947</v>
      </c>
      <c r="B95" s="13"/>
      <c r="C95" s="13">
        <v>3</v>
      </c>
      <c r="D95" s="13"/>
      <c r="E95" s="13">
        <v>2</v>
      </c>
      <c r="F95" s="13" t="s">
        <v>10</v>
      </c>
      <c r="G95" s="13">
        <v>4</v>
      </c>
      <c r="H95" s="13"/>
      <c r="I95" s="12"/>
      <c r="J95" s="12"/>
      <c r="K95" s="12"/>
      <c r="L95" s="12"/>
      <c r="M95" s="1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s="3" customFormat="1" x14ac:dyDescent="0.4">
      <c r="A96" s="12">
        <v>1947</v>
      </c>
      <c r="B96" s="13"/>
      <c r="C96" s="13">
        <v>3</v>
      </c>
      <c r="D96" s="13"/>
      <c r="E96" s="13">
        <v>2</v>
      </c>
      <c r="F96" s="13" t="s">
        <v>12</v>
      </c>
      <c r="G96" s="13">
        <v>51</v>
      </c>
      <c r="H96" s="13">
        <f t="shared" ref="H96:H97" si="34">SUM(I96:BF96)</f>
        <v>18830650</v>
      </c>
      <c r="I96" s="12">
        <f>I93</f>
        <v>0</v>
      </c>
      <c r="J96" s="12">
        <f t="shared" ref="J96:BF96" si="35">J93</f>
        <v>0</v>
      </c>
      <c r="K96" s="12">
        <f t="shared" si="35"/>
        <v>0</v>
      </c>
      <c r="L96" s="12">
        <f t="shared" si="35"/>
        <v>0</v>
      </c>
      <c r="M96" s="12">
        <f t="shared" si="35"/>
        <v>226400</v>
      </c>
      <c r="N96" s="12">
        <f t="shared" si="35"/>
        <v>441547</v>
      </c>
      <c r="O96" s="12">
        <f t="shared" si="35"/>
        <v>606744</v>
      </c>
      <c r="P96" s="12">
        <f t="shared" si="35"/>
        <v>924815</v>
      </c>
      <c r="Q96" s="12">
        <f t="shared" si="35"/>
        <v>1025039</v>
      </c>
      <c r="R96" s="12">
        <f t="shared" si="35"/>
        <v>1419843</v>
      </c>
      <c r="S96" s="12">
        <f t="shared" si="35"/>
        <v>1500314</v>
      </c>
      <c r="T96" s="12">
        <f t="shared" si="35"/>
        <v>1718226</v>
      </c>
      <c r="U96" s="12">
        <f t="shared" si="35"/>
        <v>3329618</v>
      </c>
      <c r="V96" s="12">
        <f t="shared" si="35"/>
        <v>2530959</v>
      </c>
      <c r="W96" s="12">
        <f t="shared" si="35"/>
        <v>1700320</v>
      </c>
      <c r="X96" s="12">
        <f t="shared" si="35"/>
        <v>1108545</v>
      </c>
      <c r="Y96" s="12">
        <f t="shared" si="35"/>
        <v>913918</v>
      </c>
      <c r="Z96" s="12">
        <f t="shared" si="35"/>
        <v>427648</v>
      </c>
      <c r="AA96" s="12">
        <f t="shared" si="35"/>
        <v>234304</v>
      </c>
      <c r="AB96" s="2">
        <f t="shared" si="35"/>
        <v>152955</v>
      </c>
      <c r="AC96" s="2">
        <f t="shared" si="35"/>
        <v>108799</v>
      </c>
      <c r="AD96" s="2">
        <f t="shared" si="35"/>
        <v>80367</v>
      </c>
      <c r="AE96" s="2">
        <f t="shared" si="35"/>
        <v>59638</v>
      </c>
      <c r="AF96" s="2">
        <f t="shared" si="35"/>
        <v>48739</v>
      </c>
      <c r="AG96" s="2">
        <f t="shared" si="35"/>
        <v>36883</v>
      </c>
      <c r="AH96" s="2">
        <f t="shared" si="35"/>
        <v>31371</v>
      </c>
      <c r="AI96" s="2">
        <f t="shared" si="35"/>
        <v>95890</v>
      </c>
      <c r="AJ96" s="2">
        <f t="shared" si="35"/>
        <v>44726</v>
      </c>
      <c r="AK96" s="2">
        <f t="shared" si="35"/>
        <v>22874</v>
      </c>
      <c r="AL96" s="2">
        <f t="shared" si="35"/>
        <v>20985</v>
      </c>
      <c r="AM96" s="2">
        <f t="shared" si="35"/>
        <v>8896</v>
      </c>
      <c r="AN96" s="2">
        <f t="shared" si="35"/>
        <v>4140</v>
      </c>
      <c r="AO96" s="2">
        <f t="shared" si="35"/>
        <v>2192</v>
      </c>
      <c r="AP96" s="2">
        <f t="shared" si="35"/>
        <v>1283</v>
      </c>
      <c r="AQ96" s="2">
        <f t="shared" si="35"/>
        <v>756</v>
      </c>
      <c r="AR96" s="2">
        <f t="shared" si="35"/>
        <v>495</v>
      </c>
      <c r="AS96" s="2">
        <f t="shared" si="35"/>
        <v>936</v>
      </c>
      <c r="AT96" s="2">
        <f t="shared" si="35"/>
        <v>252</v>
      </c>
      <c r="AU96" s="2">
        <f t="shared" si="35"/>
        <v>89</v>
      </c>
      <c r="AV96" s="2">
        <f t="shared" si="35"/>
        <v>49</v>
      </c>
      <c r="AW96" s="2">
        <f t="shared" si="35"/>
        <v>39</v>
      </c>
      <c r="AX96" s="2">
        <f t="shared" si="35"/>
        <v>22</v>
      </c>
      <c r="AY96" s="2">
        <f t="shared" si="35"/>
        <v>22</v>
      </c>
      <c r="AZ96" s="2">
        <f t="shared" si="35"/>
        <v>4</v>
      </c>
      <c r="BA96" s="2">
        <f t="shared" si="35"/>
        <v>5</v>
      </c>
      <c r="BB96" s="2">
        <f t="shared" si="35"/>
        <v>2</v>
      </c>
      <c r="BC96" s="2">
        <f t="shared" si="35"/>
        <v>0</v>
      </c>
      <c r="BD96" s="2">
        <f t="shared" si="35"/>
        <v>0</v>
      </c>
      <c r="BE96" s="2">
        <f t="shared" si="35"/>
        <v>1</v>
      </c>
      <c r="BF96" s="2">
        <f t="shared" si="35"/>
        <v>0</v>
      </c>
    </row>
    <row r="97" spans="1:58" s="3" customFormat="1" x14ac:dyDescent="0.4">
      <c r="A97" s="12">
        <v>1947</v>
      </c>
      <c r="B97" s="13"/>
      <c r="C97" s="13">
        <v>3</v>
      </c>
      <c r="D97" s="13"/>
      <c r="E97" s="13">
        <v>2</v>
      </c>
      <c r="F97" s="13" t="s">
        <v>13</v>
      </c>
      <c r="G97" s="13">
        <v>5</v>
      </c>
      <c r="H97" s="13">
        <f t="shared" si="34"/>
        <v>41720858</v>
      </c>
      <c r="I97" s="14">
        <v>0</v>
      </c>
      <c r="J97" s="14">
        <v>0</v>
      </c>
      <c r="K97" s="14">
        <v>0</v>
      </c>
      <c r="L97" s="14">
        <v>0</v>
      </c>
      <c r="M97" s="14">
        <v>42362</v>
      </c>
      <c r="N97" s="14">
        <v>166167</v>
      </c>
      <c r="O97" s="14">
        <v>330439</v>
      </c>
      <c r="P97" s="14">
        <v>609285</v>
      </c>
      <c r="Q97" s="14">
        <v>895793</v>
      </c>
      <c r="R97" s="14">
        <v>1345043</v>
      </c>
      <c r="S97" s="14">
        <v>1785218</v>
      </c>
      <c r="T97" s="14">
        <v>2251961</v>
      </c>
      <c r="U97" s="14">
        <v>5442447</v>
      </c>
      <c r="V97" s="14">
        <v>5227080</v>
      </c>
      <c r="W97" s="14">
        <v>4264585</v>
      </c>
      <c r="X97" s="14">
        <v>3319412</v>
      </c>
      <c r="Y97" s="14">
        <v>3351902</v>
      </c>
      <c r="Z97" s="14">
        <v>2012469</v>
      </c>
      <c r="AA97" s="14">
        <v>1345027</v>
      </c>
      <c r="AB97" s="4">
        <v>1030094</v>
      </c>
      <c r="AC97" s="4">
        <v>842050</v>
      </c>
      <c r="AD97" s="4">
        <v>700921</v>
      </c>
      <c r="AE97" s="4">
        <v>581116</v>
      </c>
      <c r="AF97" s="4">
        <v>523480</v>
      </c>
      <c r="AG97" s="4">
        <v>432429</v>
      </c>
      <c r="AH97" s="4">
        <v>399207</v>
      </c>
      <c r="AI97" s="4">
        <v>1472739</v>
      </c>
      <c r="AJ97" s="4">
        <v>913983</v>
      </c>
      <c r="AK97" s="4">
        <v>582032</v>
      </c>
      <c r="AL97" s="4">
        <v>679674</v>
      </c>
      <c r="AM97" s="4">
        <v>378464</v>
      </c>
      <c r="AN97" s="4">
        <v>217775</v>
      </c>
      <c r="AO97" s="4">
        <v>137419</v>
      </c>
      <c r="AP97" s="4">
        <v>93303</v>
      </c>
      <c r="AQ97" s="4">
        <v>62589</v>
      </c>
      <c r="AR97" s="4">
        <v>46011</v>
      </c>
      <c r="AS97" s="4">
        <v>109676</v>
      </c>
      <c r="AT97" s="4">
        <v>42530</v>
      </c>
      <c r="AU97" s="4">
        <v>19632</v>
      </c>
      <c r="AV97" s="4">
        <v>13387</v>
      </c>
      <c r="AW97" s="4">
        <v>13109</v>
      </c>
      <c r="AX97" s="4">
        <v>9794</v>
      </c>
      <c r="AY97" s="4">
        <v>12336</v>
      </c>
      <c r="AZ97" s="4">
        <v>3367</v>
      </c>
      <c r="BA97" s="4">
        <v>6258</v>
      </c>
      <c r="BB97" s="4">
        <v>3337</v>
      </c>
      <c r="BC97" s="4">
        <v>0</v>
      </c>
      <c r="BD97" s="4">
        <v>0</v>
      </c>
      <c r="BE97" s="4">
        <v>4956</v>
      </c>
      <c r="BF97" s="4">
        <v>0</v>
      </c>
    </row>
    <row r="98" spans="1:58" s="3" customFormat="1" x14ac:dyDescent="0.4">
      <c r="A98" s="12">
        <v>1947</v>
      </c>
      <c r="B98" s="13"/>
      <c r="C98" s="13">
        <v>3</v>
      </c>
      <c r="D98" s="13" t="s">
        <v>16</v>
      </c>
      <c r="E98" s="13">
        <v>3</v>
      </c>
      <c r="F98" s="13" t="s">
        <v>7</v>
      </c>
      <c r="G98" s="13">
        <v>1</v>
      </c>
      <c r="H98" s="13"/>
      <c r="I98" s="14">
        <v>0</v>
      </c>
      <c r="J98" s="14">
        <v>1</v>
      </c>
      <c r="K98" s="14">
        <v>500</v>
      </c>
      <c r="L98" s="14">
        <v>750</v>
      </c>
      <c r="M98" s="14">
        <v>1000</v>
      </c>
      <c r="N98" s="14">
        <v>1250</v>
      </c>
      <c r="O98" s="14">
        <v>1500</v>
      </c>
      <c r="P98" s="14">
        <v>1750</v>
      </c>
      <c r="Q98" s="14">
        <v>2000</v>
      </c>
      <c r="R98" s="14">
        <v>2250</v>
      </c>
      <c r="S98" s="14">
        <v>2500</v>
      </c>
      <c r="T98" s="14">
        <v>2750</v>
      </c>
      <c r="U98" s="14">
        <v>3000</v>
      </c>
      <c r="V98" s="14">
        <v>3500</v>
      </c>
      <c r="W98" s="14">
        <v>4000</v>
      </c>
      <c r="X98" s="14"/>
      <c r="Y98" s="13"/>
      <c r="Z98" s="13"/>
      <c r="AA98" s="13"/>
    </row>
    <row r="99" spans="1:58" x14ac:dyDescent="0.4">
      <c r="A99" s="15">
        <v>1947</v>
      </c>
      <c r="B99" s="11"/>
      <c r="C99" s="11">
        <v>3</v>
      </c>
      <c r="D99" s="11"/>
      <c r="E99" s="11">
        <v>3</v>
      </c>
      <c r="F99" s="11" t="s">
        <v>8</v>
      </c>
      <c r="G99" s="11">
        <v>2</v>
      </c>
      <c r="H99" s="11">
        <f t="shared" ref="H99:H100" si="36">SUM(I99:BS99)</f>
        <v>7359308</v>
      </c>
      <c r="I99" s="16">
        <v>179446</v>
      </c>
      <c r="J99" s="16">
        <v>566946</v>
      </c>
      <c r="K99" s="16">
        <v>576705</v>
      </c>
      <c r="L99" s="16">
        <v>818292</v>
      </c>
      <c r="M99" s="16">
        <v>870085</v>
      </c>
      <c r="N99" s="16">
        <v>721947</v>
      </c>
      <c r="O99" s="16">
        <v>807280</v>
      </c>
      <c r="P99" s="16">
        <v>605688</v>
      </c>
      <c r="Q99" s="16">
        <v>676699</v>
      </c>
      <c r="R99" s="16">
        <v>383781</v>
      </c>
      <c r="S99" s="16">
        <v>407783</v>
      </c>
      <c r="T99" s="16">
        <v>229395</v>
      </c>
      <c r="U99" s="16">
        <v>329364</v>
      </c>
      <c r="V99" s="16">
        <v>121324</v>
      </c>
      <c r="W99" s="16">
        <v>64573</v>
      </c>
      <c r="X99" s="16"/>
      <c r="Y99" s="11"/>
      <c r="Z99" s="11"/>
      <c r="AA99" s="11"/>
    </row>
    <row r="100" spans="1:58" x14ac:dyDescent="0.4">
      <c r="A100" s="15">
        <v>1947</v>
      </c>
      <c r="B100" s="11"/>
      <c r="C100" s="11">
        <v>3</v>
      </c>
      <c r="D100" s="11"/>
      <c r="E100" s="11">
        <v>3</v>
      </c>
      <c r="F100" s="11" t="s">
        <v>9</v>
      </c>
      <c r="G100" s="11">
        <v>3</v>
      </c>
      <c r="H100" s="11">
        <f t="shared" si="36"/>
        <v>11177050</v>
      </c>
      <c r="I100" s="16">
        <v>-350260</v>
      </c>
      <c r="J100" s="16">
        <v>166516</v>
      </c>
      <c r="K100" s="16">
        <v>363885</v>
      </c>
      <c r="L100" s="16">
        <v>722451</v>
      </c>
      <c r="M100" s="16">
        <v>966621</v>
      </c>
      <c r="N100" s="16">
        <v>994056</v>
      </c>
      <c r="O100" s="16">
        <v>1302181</v>
      </c>
      <c r="P100" s="16">
        <v>1136639</v>
      </c>
      <c r="Q100" s="16">
        <v>1436120</v>
      </c>
      <c r="R100" s="16">
        <v>911578</v>
      </c>
      <c r="S100" s="16">
        <v>1070709</v>
      </c>
      <c r="T100" s="16">
        <v>657223</v>
      </c>
      <c r="U100" s="16">
        <v>1056841</v>
      </c>
      <c r="V100" s="16">
        <v>451691</v>
      </c>
      <c r="W100" s="16">
        <v>290799</v>
      </c>
      <c r="X100" s="16"/>
      <c r="Y100" s="11"/>
      <c r="Z100" s="11"/>
      <c r="AA100" s="11"/>
    </row>
    <row r="101" spans="1:58" s="3" customFormat="1" x14ac:dyDescent="0.4">
      <c r="A101" s="12">
        <v>1947</v>
      </c>
      <c r="B101" s="13" t="s">
        <v>21</v>
      </c>
      <c r="C101" s="13">
        <v>4</v>
      </c>
      <c r="D101" s="13" t="s">
        <v>11</v>
      </c>
      <c r="E101" s="13">
        <v>2</v>
      </c>
      <c r="F101" s="13" t="s">
        <v>7</v>
      </c>
      <c r="G101" s="13">
        <v>1</v>
      </c>
      <c r="H101" s="13"/>
      <c r="I101" s="14">
        <v>0</v>
      </c>
      <c r="J101" s="14">
        <v>1</v>
      </c>
      <c r="K101" s="14">
        <v>500</v>
      </c>
      <c r="L101" s="14">
        <v>750</v>
      </c>
      <c r="M101" s="14">
        <v>1000</v>
      </c>
      <c r="N101" s="14">
        <v>1250</v>
      </c>
      <c r="O101" s="14">
        <v>1500</v>
      </c>
      <c r="P101" s="14">
        <v>1750</v>
      </c>
      <c r="Q101" s="14">
        <v>2000</v>
      </c>
      <c r="R101" s="14">
        <v>2250</v>
      </c>
      <c r="S101" s="14">
        <v>2500</v>
      </c>
      <c r="T101" s="14">
        <v>2750</v>
      </c>
      <c r="U101" s="14">
        <v>3000</v>
      </c>
      <c r="V101" s="14">
        <v>3500</v>
      </c>
      <c r="W101" s="14">
        <v>4000</v>
      </c>
      <c r="X101" s="14">
        <v>4500</v>
      </c>
      <c r="Y101" s="14">
        <v>5000</v>
      </c>
      <c r="Z101" s="14">
        <v>6000</v>
      </c>
      <c r="AA101" s="14">
        <v>7000</v>
      </c>
      <c r="AB101" s="4">
        <v>8000</v>
      </c>
      <c r="AC101" s="4">
        <v>9000</v>
      </c>
      <c r="AD101" s="4">
        <v>10000</v>
      </c>
      <c r="AE101" s="4">
        <v>11000</v>
      </c>
      <c r="AF101" s="4">
        <v>12000</v>
      </c>
      <c r="AG101" s="4">
        <v>13000</v>
      </c>
      <c r="AH101" s="4">
        <v>14000</v>
      </c>
      <c r="AI101" s="4">
        <v>15000</v>
      </c>
      <c r="AJ101" s="4">
        <v>20000</v>
      </c>
      <c r="AK101" s="4">
        <v>25000</v>
      </c>
      <c r="AL101" s="4">
        <v>30000</v>
      </c>
      <c r="AM101" s="4">
        <v>40000</v>
      </c>
      <c r="AN101" s="4">
        <v>50000</v>
      </c>
      <c r="AO101" s="4">
        <v>60000</v>
      </c>
      <c r="AP101" s="4">
        <v>70000</v>
      </c>
      <c r="AQ101" s="4">
        <v>80000</v>
      </c>
      <c r="AR101" s="4">
        <v>90000</v>
      </c>
      <c r="AS101" s="4">
        <v>100000</v>
      </c>
      <c r="AT101" s="4">
        <v>150000</v>
      </c>
      <c r="AU101" s="4">
        <v>200000</v>
      </c>
      <c r="AV101" s="4">
        <v>250000</v>
      </c>
      <c r="AW101" s="4">
        <v>300000</v>
      </c>
      <c r="AX101" s="4">
        <v>400000</v>
      </c>
      <c r="AY101" s="4">
        <v>500000</v>
      </c>
      <c r="AZ101" s="4">
        <v>750000</v>
      </c>
      <c r="BA101" s="4">
        <v>1000000</v>
      </c>
      <c r="BB101" s="4">
        <v>1500000</v>
      </c>
      <c r="BC101" s="4">
        <v>2000000</v>
      </c>
      <c r="BD101" s="4">
        <v>3000000</v>
      </c>
      <c r="BE101" s="4">
        <v>4000000</v>
      </c>
      <c r="BF101" s="4">
        <v>5000000</v>
      </c>
    </row>
    <row r="102" spans="1:58" x14ac:dyDescent="0.4">
      <c r="A102" s="15">
        <v>1947</v>
      </c>
      <c r="B102" s="11"/>
      <c r="C102" s="11">
        <v>4</v>
      </c>
      <c r="D102" s="11"/>
      <c r="E102" s="11">
        <v>2</v>
      </c>
      <c r="F102" s="11" t="s">
        <v>8</v>
      </c>
      <c r="G102" s="11">
        <v>2</v>
      </c>
      <c r="H102" s="11">
        <f t="shared" ref="H102:H103" si="37">SUM(I102:BS102)</f>
        <v>7817842</v>
      </c>
      <c r="I102" s="16">
        <v>0</v>
      </c>
      <c r="J102" s="16">
        <v>0</v>
      </c>
      <c r="K102" s="16">
        <v>162173</v>
      </c>
      <c r="L102" s="16">
        <v>241823</v>
      </c>
      <c r="M102" s="16">
        <v>334109</v>
      </c>
      <c r="N102" s="16">
        <v>416168</v>
      </c>
      <c r="O102" s="16">
        <v>468773</v>
      </c>
      <c r="P102" s="16">
        <v>587055</v>
      </c>
      <c r="Q102" s="16">
        <v>663045</v>
      </c>
      <c r="R102" s="16">
        <v>683964</v>
      </c>
      <c r="S102" s="16">
        <v>672937</v>
      </c>
      <c r="T102" s="16">
        <v>574582</v>
      </c>
      <c r="U102" s="16">
        <v>847595</v>
      </c>
      <c r="V102" s="16">
        <v>534859</v>
      </c>
      <c r="W102" s="16">
        <v>351399</v>
      </c>
      <c r="X102" s="16">
        <v>232081</v>
      </c>
      <c r="Y102" s="16">
        <v>266803</v>
      </c>
      <c r="Z102" s="16">
        <v>158577</v>
      </c>
      <c r="AA102" s="16">
        <v>99427</v>
      </c>
      <c r="AB102" s="6">
        <v>72821</v>
      </c>
      <c r="AC102" s="6">
        <v>57907</v>
      </c>
      <c r="AD102" s="6">
        <v>46920</v>
      </c>
      <c r="AE102" s="6">
        <v>37993</v>
      </c>
      <c r="AF102" s="6">
        <v>31907</v>
      </c>
      <c r="AG102" s="6">
        <v>26474</v>
      </c>
      <c r="AH102" s="6">
        <v>23465</v>
      </c>
      <c r="AI102" s="6">
        <v>78526</v>
      </c>
      <c r="AJ102" s="6">
        <v>44010</v>
      </c>
      <c r="AK102" s="6">
        <v>26724</v>
      </c>
      <c r="AL102" s="6">
        <v>30359</v>
      </c>
      <c r="AM102" s="6">
        <v>15587</v>
      </c>
      <c r="AN102" s="6">
        <v>8995</v>
      </c>
      <c r="AO102" s="6">
        <v>5672</v>
      </c>
      <c r="AP102" s="6">
        <v>3728</v>
      </c>
      <c r="AQ102" s="6">
        <v>2538</v>
      </c>
      <c r="AR102" s="6">
        <v>1790</v>
      </c>
      <c r="AS102" s="6">
        <v>4130</v>
      </c>
      <c r="AT102" s="6">
        <v>1344</v>
      </c>
      <c r="AU102" s="6">
        <v>592</v>
      </c>
      <c r="AV102" s="6">
        <v>290</v>
      </c>
      <c r="AW102" s="6">
        <v>292</v>
      </c>
      <c r="AX102" s="6">
        <v>148</v>
      </c>
      <c r="AY102" s="6">
        <v>127</v>
      </c>
      <c r="AZ102" s="6">
        <v>59</v>
      </c>
      <c r="BA102" s="6">
        <v>42</v>
      </c>
      <c r="BB102" s="6">
        <v>16</v>
      </c>
      <c r="BC102" s="6">
        <v>7</v>
      </c>
      <c r="BD102" s="6">
        <v>4</v>
      </c>
      <c r="BE102" s="6">
        <v>0</v>
      </c>
      <c r="BF102" s="6">
        <v>5</v>
      </c>
    </row>
    <row r="103" spans="1:58" x14ac:dyDescent="0.4">
      <c r="A103" s="15">
        <v>1947</v>
      </c>
      <c r="B103" s="11"/>
      <c r="C103" s="11">
        <v>4</v>
      </c>
      <c r="D103" s="11"/>
      <c r="E103" s="11">
        <v>2</v>
      </c>
      <c r="F103" s="11" t="s">
        <v>9</v>
      </c>
      <c r="G103" s="11">
        <v>3</v>
      </c>
      <c r="H103" s="11">
        <f t="shared" si="37"/>
        <v>31001142</v>
      </c>
      <c r="I103" s="16">
        <v>0</v>
      </c>
      <c r="J103" s="16">
        <v>0</v>
      </c>
      <c r="K103" s="16">
        <v>105151</v>
      </c>
      <c r="L103" s="16">
        <v>212354</v>
      </c>
      <c r="M103" s="16">
        <v>378630</v>
      </c>
      <c r="N103" s="16">
        <v>573316</v>
      </c>
      <c r="O103" s="16">
        <v>762978</v>
      </c>
      <c r="P103" s="16">
        <v>1101265</v>
      </c>
      <c r="Q103" s="16">
        <v>1409373</v>
      </c>
      <c r="R103" s="16">
        <v>1623423</v>
      </c>
      <c r="S103" s="16">
        <v>1763602</v>
      </c>
      <c r="T103" s="16">
        <v>1650198</v>
      </c>
      <c r="U103" s="16">
        <v>2734698</v>
      </c>
      <c r="V103" s="16">
        <v>1995235</v>
      </c>
      <c r="W103" s="16">
        <v>1487940</v>
      </c>
      <c r="X103" s="16">
        <v>1100220</v>
      </c>
      <c r="Y103" s="16">
        <v>1455282</v>
      </c>
      <c r="Z103" s="16">
        <v>1026514</v>
      </c>
      <c r="AA103" s="16">
        <v>743168</v>
      </c>
      <c r="AB103" s="6">
        <v>617425</v>
      </c>
      <c r="AC103" s="6">
        <v>549453</v>
      </c>
      <c r="AD103" s="6">
        <v>491669</v>
      </c>
      <c r="AE103" s="6">
        <v>436241</v>
      </c>
      <c r="AF103" s="6">
        <v>398258</v>
      </c>
      <c r="AG103" s="6">
        <v>356665</v>
      </c>
      <c r="AH103" s="6">
        <v>339891</v>
      </c>
      <c r="AI103" s="6">
        <v>1352343</v>
      </c>
      <c r="AJ103" s="6">
        <v>979653</v>
      </c>
      <c r="AK103" s="6">
        <v>729866</v>
      </c>
      <c r="AL103" s="6">
        <v>1043839</v>
      </c>
      <c r="AM103" s="6">
        <v>693492</v>
      </c>
      <c r="AN103" s="6">
        <v>490495</v>
      </c>
      <c r="AO103" s="6">
        <v>366204</v>
      </c>
      <c r="AP103" s="6">
        <v>278392</v>
      </c>
      <c r="AQ103" s="6">
        <v>214879</v>
      </c>
      <c r="AR103" s="6">
        <v>169313</v>
      </c>
      <c r="AS103" s="6">
        <v>493700</v>
      </c>
      <c r="AT103" s="6">
        <v>230470</v>
      </c>
      <c r="AU103" s="6">
        <v>131419</v>
      </c>
      <c r="AV103" s="6">
        <v>79083</v>
      </c>
      <c r="AW103" s="6">
        <v>100090</v>
      </c>
      <c r="AX103" s="6">
        <v>65792</v>
      </c>
      <c r="AY103" s="6">
        <v>76481</v>
      </c>
      <c r="AZ103" s="6">
        <v>50764</v>
      </c>
      <c r="BA103" s="6">
        <v>51314</v>
      </c>
      <c r="BB103" s="6">
        <v>27383</v>
      </c>
      <c r="BC103" s="6">
        <v>15737</v>
      </c>
      <c r="BD103" s="6">
        <v>12396</v>
      </c>
      <c r="BE103" s="6">
        <v>0</v>
      </c>
      <c r="BF103" s="6">
        <v>35088</v>
      </c>
    </row>
    <row r="104" spans="1:58" s="3" customFormat="1" x14ac:dyDescent="0.4">
      <c r="A104" s="12">
        <v>1947</v>
      </c>
      <c r="B104" s="13"/>
      <c r="C104" s="13">
        <v>4</v>
      </c>
      <c r="D104" s="13"/>
      <c r="E104" s="13">
        <v>2</v>
      </c>
      <c r="F104" s="13" t="s">
        <v>10</v>
      </c>
      <c r="G104" s="13">
        <v>4</v>
      </c>
      <c r="H104" s="13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s="3" customFormat="1" x14ac:dyDescent="0.4">
      <c r="A105" s="12">
        <v>1947</v>
      </c>
      <c r="B105" s="13"/>
      <c r="C105" s="13">
        <v>4</v>
      </c>
      <c r="D105" s="13"/>
      <c r="E105" s="13">
        <v>2</v>
      </c>
      <c r="F105" s="13" t="s">
        <v>12</v>
      </c>
      <c r="G105" s="13">
        <v>51</v>
      </c>
      <c r="H105" s="13">
        <f t="shared" ref="H105:H106" si="38">SUM(I105:BF105)</f>
        <v>7817842</v>
      </c>
      <c r="I105" s="12">
        <f>I102</f>
        <v>0</v>
      </c>
      <c r="J105" s="12">
        <f t="shared" ref="J105:BF105" si="39">J102</f>
        <v>0</v>
      </c>
      <c r="K105" s="12">
        <f t="shared" si="39"/>
        <v>162173</v>
      </c>
      <c r="L105" s="12">
        <f t="shared" si="39"/>
        <v>241823</v>
      </c>
      <c r="M105" s="12">
        <f t="shared" si="39"/>
        <v>334109</v>
      </c>
      <c r="N105" s="12">
        <f t="shared" si="39"/>
        <v>416168</v>
      </c>
      <c r="O105" s="12">
        <f t="shared" si="39"/>
        <v>468773</v>
      </c>
      <c r="P105" s="12">
        <f t="shared" si="39"/>
        <v>587055</v>
      </c>
      <c r="Q105" s="12">
        <f t="shared" si="39"/>
        <v>663045</v>
      </c>
      <c r="R105" s="12">
        <f t="shared" si="39"/>
        <v>683964</v>
      </c>
      <c r="S105" s="12">
        <f t="shared" si="39"/>
        <v>672937</v>
      </c>
      <c r="T105" s="12">
        <f t="shared" si="39"/>
        <v>574582</v>
      </c>
      <c r="U105" s="12">
        <f t="shared" si="39"/>
        <v>847595</v>
      </c>
      <c r="V105" s="12">
        <f t="shared" si="39"/>
        <v>534859</v>
      </c>
      <c r="W105" s="12">
        <f t="shared" si="39"/>
        <v>351399</v>
      </c>
      <c r="X105" s="12">
        <f t="shared" si="39"/>
        <v>232081</v>
      </c>
      <c r="Y105" s="12">
        <f t="shared" si="39"/>
        <v>266803</v>
      </c>
      <c r="Z105" s="12">
        <f t="shared" si="39"/>
        <v>158577</v>
      </c>
      <c r="AA105" s="12">
        <f t="shared" si="39"/>
        <v>99427</v>
      </c>
      <c r="AB105" s="2">
        <f t="shared" si="39"/>
        <v>72821</v>
      </c>
      <c r="AC105" s="2">
        <f t="shared" si="39"/>
        <v>57907</v>
      </c>
      <c r="AD105" s="2">
        <f t="shared" si="39"/>
        <v>46920</v>
      </c>
      <c r="AE105" s="2">
        <f t="shared" si="39"/>
        <v>37993</v>
      </c>
      <c r="AF105" s="2">
        <f t="shared" si="39"/>
        <v>31907</v>
      </c>
      <c r="AG105" s="2">
        <f t="shared" si="39"/>
        <v>26474</v>
      </c>
      <c r="AH105" s="2">
        <f t="shared" si="39"/>
        <v>23465</v>
      </c>
      <c r="AI105" s="2">
        <f t="shared" si="39"/>
        <v>78526</v>
      </c>
      <c r="AJ105" s="2">
        <f t="shared" si="39"/>
        <v>44010</v>
      </c>
      <c r="AK105" s="2">
        <f t="shared" si="39"/>
        <v>26724</v>
      </c>
      <c r="AL105" s="2">
        <f t="shared" si="39"/>
        <v>30359</v>
      </c>
      <c r="AM105" s="2">
        <f t="shared" si="39"/>
        <v>15587</v>
      </c>
      <c r="AN105" s="2">
        <f t="shared" si="39"/>
        <v>8995</v>
      </c>
      <c r="AO105" s="2">
        <f t="shared" si="39"/>
        <v>5672</v>
      </c>
      <c r="AP105" s="2">
        <f t="shared" si="39"/>
        <v>3728</v>
      </c>
      <c r="AQ105" s="2">
        <f t="shared" si="39"/>
        <v>2538</v>
      </c>
      <c r="AR105" s="2">
        <f t="shared" si="39"/>
        <v>1790</v>
      </c>
      <c r="AS105" s="2">
        <f t="shared" si="39"/>
        <v>4130</v>
      </c>
      <c r="AT105" s="2">
        <f t="shared" si="39"/>
        <v>1344</v>
      </c>
      <c r="AU105" s="2">
        <f t="shared" si="39"/>
        <v>592</v>
      </c>
      <c r="AV105" s="2">
        <f t="shared" si="39"/>
        <v>290</v>
      </c>
      <c r="AW105" s="2">
        <f t="shared" si="39"/>
        <v>292</v>
      </c>
      <c r="AX105" s="2">
        <f t="shared" si="39"/>
        <v>148</v>
      </c>
      <c r="AY105" s="2">
        <f t="shared" si="39"/>
        <v>127</v>
      </c>
      <c r="AZ105" s="2">
        <f t="shared" si="39"/>
        <v>59</v>
      </c>
      <c r="BA105" s="2">
        <f t="shared" si="39"/>
        <v>42</v>
      </c>
      <c r="BB105" s="2">
        <f t="shared" si="39"/>
        <v>16</v>
      </c>
      <c r="BC105" s="2">
        <f t="shared" si="39"/>
        <v>7</v>
      </c>
      <c r="BD105" s="2">
        <f t="shared" si="39"/>
        <v>4</v>
      </c>
      <c r="BE105" s="2">
        <f t="shared" si="39"/>
        <v>0</v>
      </c>
      <c r="BF105" s="2">
        <f t="shared" si="39"/>
        <v>5</v>
      </c>
    </row>
    <row r="106" spans="1:58" s="3" customFormat="1" x14ac:dyDescent="0.4">
      <c r="A106" s="12">
        <v>1947</v>
      </c>
      <c r="B106" s="13"/>
      <c r="C106" s="13">
        <v>4</v>
      </c>
      <c r="D106" s="13"/>
      <c r="E106" s="13">
        <v>2</v>
      </c>
      <c r="F106" s="13" t="s">
        <v>13</v>
      </c>
      <c r="G106" s="13">
        <v>5</v>
      </c>
      <c r="H106" s="13">
        <f t="shared" si="38"/>
        <v>25321256</v>
      </c>
      <c r="I106" s="14">
        <v>0</v>
      </c>
      <c r="J106" s="14">
        <v>0</v>
      </c>
      <c r="K106" s="14">
        <v>24064</v>
      </c>
      <c r="L106" s="14">
        <v>91443</v>
      </c>
      <c r="M106" s="14">
        <v>197260</v>
      </c>
      <c r="N106" s="14">
        <v>331920</v>
      </c>
      <c r="O106" s="14">
        <v>482724</v>
      </c>
      <c r="P106" s="14">
        <v>741814</v>
      </c>
      <c r="Q106" s="14">
        <v>987256</v>
      </c>
      <c r="R106" s="14">
        <v>1155362</v>
      </c>
      <c r="S106" s="14">
        <v>1273919</v>
      </c>
      <c r="T106" s="14">
        <v>1218421</v>
      </c>
      <c r="U106" s="14">
        <v>2060493</v>
      </c>
      <c r="V106" s="14">
        <v>1540042</v>
      </c>
      <c r="W106" s="14">
        <v>1171376</v>
      </c>
      <c r="X106" s="14">
        <v>894417</v>
      </c>
      <c r="Y106" s="14">
        <v>1218352</v>
      </c>
      <c r="Z106" s="14">
        <v>889684</v>
      </c>
      <c r="AA106" s="14">
        <v>654805</v>
      </c>
      <c r="AB106" s="4">
        <v>552818</v>
      </c>
      <c r="AC106" s="4">
        <v>497536</v>
      </c>
      <c r="AD106" s="4">
        <v>448627</v>
      </c>
      <c r="AE106" s="4">
        <v>401222</v>
      </c>
      <c r="AF106" s="4">
        <v>368668</v>
      </c>
      <c r="AG106" s="4">
        <v>331793</v>
      </c>
      <c r="AH106" s="4">
        <v>317981</v>
      </c>
      <c r="AI106" s="4">
        <v>1276759</v>
      </c>
      <c r="AJ106" s="4">
        <v>936666</v>
      </c>
      <c r="AK106" s="4">
        <v>703423</v>
      </c>
      <c r="AL106" s="4">
        <v>1013617</v>
      </c>
      <c r="AM106" s="4">
        <v>678118</v>
      </c>
      <c r="AN106" s="4">
        <v>481726</v>
      </c>
      <c r="AO106" s="4">
        <v>360712</v>
      </c>
      <c r="AP106" s="4">
        <v>274793</v>
      </c>
      <c r="AQ106" s="4">
        <v>212461</v>
      </c>
      <c r="AR106" s="4">
        <v>167584</v>
      </c>
      <c r="AS106" s="4">
        <v>489900</v>
      </c>
      <c r="AT106" s="4">
        <v>229297</v>
      </c>
      <c r="AU106" s="4">
        <v>130902</v>
      </c>
      <c r="AV106" s="4">
        <v>78837</v>
      </c>
      <c r="AW106" s="4">
        <v>99825</v>
      </c>
      <c r="AX106" s="4">
        <v>65677</v>
      </c>
      <c r="AY106" s="4">
        <v>76394</v>
      </c>
      <c r="AZ106" s="4">
        <v>50717</v>
      </c>
      <c r="BA106" s="4">
        <v>51276</v>
      </c>
      <c r="BB106" s="4">
        <v>27367</v>
      </c>
      <c r="BC106" s="4">
        <v>15731</v>
      </c>
      <c r="BD106" s="4">
        <v>12394</v>
      </c>
      <c r="BE106" s="4">
        <v>0</v>
      </c>
      <c r="BF106" s="4">
        <v>35083</v>
      </c>
    </row>
    <row r="107" spans="1:58" s="3" customFormat="1" x14ac:dyDescent="0.4">
      <c r="A107" s="12">
        <v>1947</v>
      </c>
      <c r="B107" s="13"/>
      <c r="C107" s="13">
        <v>4</v>
      </c>
      <c r="D107" s="13" t="s">
        <v>16</v>
      </c>
      <c r="E107" s="13">
        <v>3</v>
      </c>
      <c r="F107" s="13" t="s">
        <v>7</v>
      </c>
      <c r="G107" s="13">
        <v>1</v>
      </c>
      <c r="H107" s="13"/>
      <c r="I107" s="14">
        <v>0</v>
      </c>
      <c r="J107" s="14">
        <v>1</v>
      </c>
      <c r="K107" s="14">
        <v>500</v>
      </c>
      <c r="L107" s="14">
        <v>750</v>
      </c>
      <c r="M107" s="14">
        <v>1000</v>
      </c>
      <c r="N107" s="14">
        <v>1250</v>
      </c>
      <c r="O107" s="14">
        <v>1500</v>
      </c>
      <c r="P107" s="14">
        <v>1750</v>
      </c>
      <c r="Q107" s="14">
        <v>2000</v>
      </c>
      <c r="R107" s="14">
        <v>2250</v>
      </c>
      <c r="S107" s="14">
        <v>2500</v>
      </c>
      <c r="T107" s="14">
        <v>2750</v>
      </c>
      <c r="U107" s="14">
        <v>3000</v>
      </c>
      <c r="V107" s="14">
        <v>3500</v>
      </c>
      <c r="W107" s="14">
        <v>4000</v>
      </c>
      <c r="X107" s="14"/>
      <c r="Y107" s="13"/>
      <c r="Z107" s="13"/>
      <c r="AA107" s="13"/>
    </row>
    <row r="108" spans="1:58" x14ac:dyDescent="0.4">
      <c r="A108" s="15">
        <v>1947</v>
      </c>
      <c r="B108" s="11"/>
      <c r="C108" s="11">
        <v>4</v>
      </c>
      <c r="D108" s="11"/>
      <c r="E108" s="11">
        <v>3</v>
      </c>
      <c r="F108" s="11" t="s">
        <v>8</v>
      </c>
      <c r="G108" s="11">
        <v>2</v>
      </c>
      <c r="H108" s="11">
        <f t="shared" ref="H108:H109" si="40">SUM(I108:BS108)</f>
        <v>682548</v>
      </c>
      <c r="I108" s="16">
        <v>28914</v>
      </c>
      <c r="J108" s="16">
        <v>317311</v>
      </c>
      <c r="K108" s="16">
        <v>102158</v>
      </c>
      <c r="L108" s="16">
        <v>59235</v>
      </c>
      <c r="M108" s="16">
        <v>55211</v>
      </c>
      <c r="N108" s="16">
        <v>33574</v>
      </c>
      <c r="O108" s="16">
        <v>31327</v>
      </c>
      <c r="P108" s="16">
        <v>15365</v>
      </c>
      <c r="Q108" s="16">
        <v>14784</v>
      </c>
      <c r="R108" s="16">
        <v>7542</v>
      </c>
      <c r="S108" s="16">
        <v>7397</v>
      </c>
      <c r="T108" s="16">
        <v>3699</v>
      </c>
      <c r="U108" s="16">
        <v>3660</v>
      </c>
      <c r="V108" s="16">
        <v>1555</v>
      </c>
      <c r="W108" s="16">
        <v>816</v>
      </c>
      <c r="X108" s="16"/>
      <c r="Y108" s="11"/>
      <c r="Z108" s="11"/>
      <c r="AA108" s="11"/>
    </row>
    <row r="109" spans="1:58" x14ac:dyDescent="0.4">
      <c r="A109" s="15">
        <v>1947</v>
      </c>
      <c r="B109" s="11"/>
      <c r="C109" s="11">
        <v>4</v>
      </c>
      <c r="D109" s="11"/>
      <c r="E109" s="11">
        <v>3</v>
      </c>
      <c r="F109" s="11" t="s">
        <v>9</v>
      </c>
      <c r="G109" s="11">
        <v>3</v>
      </c>
      <c r="H109" s="11">
        <f t="shared" si="40"/>
        <v>397442</v>
      </c>
      <c r="I109" s="16">
        <v>-91742</v>
      </c>
      <c r="J109" s="16">
        <v>86236</v>
      </c>
      <c r="K109" s="16">
        <v>60223</v>
      </c>
      <c r="L109" s="16">
        <v>51851</v>
      </c>
      <c r="M109" s="16">
        <v>61189</v>
      </c>
      <c r="N109" s="16">
        <v>46264</v>
      </c>
      <c r="O109" s="16">
        <v>50352</v>
      </c>
      <c r="P109" s="16">
        <v>28722</v>
      </c>
      <c r="Q109" s="16">
        <v>31368</v>
      </c>
      <c r="R109" s="16">
        <v>17872</v>
      </c>
      <c r="S109" s="16">
        <v>19418</v>
      </c>
      <c r="T109" s="16">
        <v>10538</v>
      </c>
      <c r="U109" s="16">
        <v>11720</v>
      </c>
      <c r="V109" s="16">
        <v>5591</v>
      </c>
      <c r="W109" s="16">
        <v>7840</v>
      </c>
      <c r="X109" s="15"/>
      <c r="Y109" s="11"/>
      <c r="Z109" s="11"/>
      <c r="AA109" s="11"/>
    </row>
    <row r="110" spans="1:58" s="3" customFormat="1" x14ac:dyDescent="0.4">
      <c r="A110" s="12">
        <v>1947</v>
      </c>
      <c r="B110" s="13" t="s">
        <v>22</v>
      </c>
      <c r="C110" s="13">
        <v>5</v>
      </c>
      <c r="D110" s="13" t="s">
        <v>11</v>
      </c>
      <c r="E110" s="13">
        <v>2</v>
      </c>
      <c r="F110" s="13" t="s">
        <v>7</v>
      </c>
      <c r="G110" s="13">
        <v>1</v>
      </c>
      <c r="H110" s="13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2"/>
      <c r="AC110" s="2"/>
      <c r="AD110" s="2"/>
      <c r="AE110" s="2"/>
      <c r="AF110" s="2"/>
      <c r="AG110" s="2"/>
      <c r="AH110" s="2"/>
    </row>
    <row r="111" spans="1:58" x14ac:dyDescent="0.4">
      <c r="A111" s="15">
        <v>1947</v>
      </c>
      <c r="B111" s="11"/>
      <c r="C111" s="11">
        <v>5</v>
      </c>
      <c r="D111" s="11"/>
      <c r="E111" s="11">
        <v>2</v>
      </c>
      <c r="F111" s="11" t="s">
        <v>8</v>
      </c>
      <c r="G111" s="11">
        <v>2</v>
      </c>
      <c r="H111" s="11">
        <f t="shared" ref="H111:H112" si="41">SUM(I111:BS111)</f>
        <v>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5"/>
      <c r="AC111" s="5"/>
      <c r="AD111" s="5"/>
      <c r="AE111" s="5"/>
      <c r="AF111" s="5"/>
      <c r="AG111" s="5"/>
      <c r="AH111" s="5"/>
    </row>
    <row r="112" spans="1:58" x14ac:dyDescent="0.4">
      <c r="A112" s="15">
        <v>1947</v>
      </c>
      <c r="B112" s="11"/>
      <c r="C112" s="11">
        <v>5</v>
      </c>
      <c r="D112" s="11"/>
      <c r="E112" s="11">
        <v>2</v>
      </c>
      <c r="F112" s="11" t="s">
        <v>9</v>
      </c>
      <c r="G112" s="11">
        <v>3</v>
      </c>
      <c r="H112" s="11">
        <f t="shared" si="41"/>
        <v>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5"/>
      <c r="AC112" s="5"/>
      <c r="AD112" s="5"/>
      <c r="AE112" s="5"/>
      <c r="AF112" s="5"/>
      <c r="AG112" s="5"/>
      <c r="AH112" s="5"/>
    </row>
    <row r="113" spans="1:58" s="3" customFormat="1" x14ac:dyDescent="0.4">
      <c r="A113" s="12">
        <v>1947</v>
      </c>
      <c r="B113" s="13"/>
      <c r="C113" s="13">
        <v>5</v>
      </c>
      <c r="D113" s="13"/>
      <c r="E113" s="13">
        <v>2</v>
      </c>
      <c r="F113" s="13" t="s">
        <v>10</v>
      </c>
      <c r="G113" s="13">
        <v>4</v>
      </c>
      <c r="H113" s="13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2"/>
      <c r="AC113" s="2"/>
      <c r="AD113" s="2"/>
      <c r="AE113" s="2"/>
      <c r="AF113" s="2"/>
      <c r="AG113" s="2"/>
      <c r="AH113" s="2"/>
    </row>
    <row r="114" spans="1:58" s="3" customFormat="1" x14ac:dyDescent="0.4">
      <c r="A114" s="12">
        <v>1947</v>
      </c>
      <c r="B114" s="13"/>
      <c r="C114" s="13">
        <v>5</v>
      </c>
      <c r="D114" s="13"/>
      <c r="E114" s="13">
        <v>2</v>
      </c>
      <c r="F114" s="13" t="s">
        <v>12</v>
      </c>
      <c r="G114" s="13">
        <v>51</v>
      </c>
      <c r="H114" s="13">
        <f t="shared" ref="H114:H115" si="42">SUM(I114:AQ114)</f>
        <v>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2"/>
      <c r="AC114" s="2"/>
      <c r="AD114" s="2"/>
      <c r="AE114" s="2"/>
      <c r="AF114" s="2"/>
      <c r="AG114" s="2"/>
      <c r="AH114" s="2"/>
    </row>
    <row r="115" spans="1:58" s="3" customFormat="1" x14ac:dyDescent="0.4">
      <c r="A115" s="12">
        <v>1947</v>
      </c>
      <c r="B115" s="13"/>
      <c r="C115" s="13">
        <v>5</v>
      </c>
      <c r="D115" s="13"/>
      <c r="E115" s="13">
        <v>2</v>
      </c>
      <c r="F115" s="13" t="s">
        <v>13</v>
      </c>
      <c r="G115" s="13">
        <v>5</v>
      </c>
      <c r="H115" s="13">
        <f t="shared" si="42"/>
        <v>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2"/>
      <c r="AC115" s="2"/>
      <c r="AD115" s="2"/>
      <c r="AE115" s="2"/>
      <c r="AF115" s="2"/>
      <c r="AG115" s="2"/>
      <c r="AH115" s="2"/>
    </row>
    <row r="116" spans="1:58" s="3" customFormat="1" x14ac:dyDescent="0.4">
      <c r="A116" s="12">
        <v>1947</v>
      </c>
      <c r="B116" s="13"/>
      <c r="C116" s="13">
        <v>5</v>
      </c>
      <c r="D116" s="13" t="s">
        <v>16</v>
      </c>
      <c r="E116" s="13">
        <v>3</v>
      </c>
      <c r="F116" s="13" t="s">
        <v>7</v>
      </c>
      <c r="G116" s="13">
        <v>1</v>
      </c>
      <c r="H116" s="1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3"/>
      <c r="Y116" s="13"/>
      <c r="Z116" s="13"/>
      <c r="AA116" s="13"/>
    </row>
    <row r="117" spans="1:58" x14ac:dyDescent="0.4">
      <c r="A117" s="15">
        <v>1947</v>
      </c>
      <c r="B117" s="11"/>
      <c r="C117" s="11">
        <v>5</v>
      </c>
      <c r="D117" s="11"/>
      <c r="E117" s="11">
        <v>3</v>
      </c>
      <c r="F117" s="11" t="s">
        <v>8</v>
      </c>
      <c r="G117" s="11">
        <v>2</v>
      </c>
      <c r="H117" s="11">
        <f t="shared" ref="H117:H118" si="43">SUM(I117:BS117)</f>
        <v>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1"/>
      <c r="Y117" s="11"/>
      <c r="Z117" s="11"/>
      <c r="AA117" s="11"/>
    </row>
    <row r="118" spans="1:58" x14ac:dyDescent="0.4">
      <c r="A118" s="15">
        <v>1947</v>
      </c>
      <c r="B118" s="11"/>
      <c r="C118" s="11">
        <v>5</v>
      </c>
      <c r="D118" s="11"/>
      <c r="E118" s="11">
        <v>3</v>
      </c>
      <c r="F118" s="11" t="s">
        <v>9</v>
      </c>
      <c r="G118" s="11">
        <v>3</v>
      </c>
      <c r="H118" s="11">
        <f t="shared" si="43"/>
        <v>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1"/>
      <c r="Y118" s="11"/>
      <c r="Z118" s="11"/>
      <c r="AA118" s="11"/>
    </row>
    <row r="119" spans="1:58" s="3" customFormat="1" x14ac:dyDescent="0.4">
      <c r="A119" s="12">
        <v>1947</v>
      </c>
      <c r="B119" s="13" t="s">
        <v>23</v>
      </c>
      <c r="C119" s="13">
        <v>6</v>
      </c>
      <c r="D119" s="13" t="s">
        <v>11</v>
      </c>
      <c r="E119" s="13">
        <v>2</v>
      </c>
      <c r="F119" s="13" t="s">
        <v>7</v>
      </c>
      <c r="G119" s="13">
        <v>1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2"/>
      <c r="Y119" s="12"/>
      <c r="Z119" s="12"/>
      <c r="AA119" s="12"/>
      <c r="AB119" s="2"/>
      <c r="AC119" s="2"/>
      <c r="AD119" s="2"/>
      <c r="AE119" s="2"/>
      <c r="AF119" s="2"/>
      <c r="AG119" s="2"/>
      <c r="AH119" s="2"/>
    </row>
    <row r="120" spans="1:58" x14ac:dyDescent="0.4">
      <c r="A120" s="15">
        <v>1947</v>
      </c>
      <c r="B120" s="11"/>
      <c r="C120" s="11">
        <v>6</v>
      </c>
      <c r="D120" s="11"/>
      <c r="E120" s="11">
        <v>2</v>
      </c>
      <c r="F120" s="11" t="s">
        <v>8</v>
      </c>
      <c r="G120" s="11">
        <v>2</v>
      </c>
      <c r="H120" s="11">
        <f t="shared" ref="H120:H121" si="44">SUM(I120:BS120)</f>
        <v>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5"/>
      <c r="Y120" s="15"/>
      <c r="Z120" s="15"/>
      <c r="AA120" s="15"/>
      <c r="AB120" s="5"/>
      <c r="AC120" s="5"/>
      <c r="AD120" s="5"/>
      <c r="AE120" s="5"/>
      <c r="AF120" s="5"/>
      <c r="AG120" s="5"/>
      <c r="AH120" s="5"/>
    </row>
    <row r="121" spans="1:58" x14ac:dyDescent="0.4">
      <c r="A121" s="15">
        <v>1947</v>
      </c>
      <c r="B121" s="11"/>
      <c r="C121" s="11">
        <v>6</v>
      </c>
      <c r="D121" s="11"/>
      <c r="E121" s="11">
        <v>2</v>
      </c>
      <c r="F121" s="11" t="s">
        <v>9</v>
      </c>
      <c r="G121" s="11">
        <v>3</v>
      </c>
      <c r="H121" s="11">
        <f t="shared" si="44"/>
        <v>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5"/>
      <c r="Y121" s="15"/>
      <c r="Z121" s="15"/>
      <c r="AA121" s="15"/>
      <c r="AB121" s="5"/>
      <c r="AC121" s="5"/>
      <c r="AD121" s="5"/>
      <c r="AE121" s="5"/>
      <c r="AF121" s="5"/>
      <c r="AG121" s="5"/>
      <c r="AH121" s="5"/>
    </row>
    <row r="122" spans="1:58" s="3" customFormat="1" x14ac:dyDescent="0.4">
      <c r="A122" s="12">
        <v>1947</v>
      </c>
      <c r="B122" s="13"/>
      <c r="C122" s="13">
        <v>6</v>
      </c>
      <c r="D122" s="13"/>
      <c r="E122" s="13">
        <v>2</v>
      </c>
      <c r="F122" s="13" t="s">
        <v>10</v>
      </c>
      <c r="G122" s="13">
        <v>4</v>
      </c>
      <c r="H122" s="13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2"/>
      <c r="AC122" s="2"/>
      <c r="AD122" s="2"/>
      <c r="AE122" s="2"/>
      <c r="AF122" s="2"/>
      <c r="AG122" s="2"/>
      <c r="AH122" s="2"/>
    </row>
    <row r="123" spans="1:58" s="3" customFormat="1" x14ac:dyDescent="0.4">
      <c r="A123" s="12">
        <v>1947</v>
      </c>
      <c r="B123" s="13"/>
      <c r="C123" s="13">
        <v>6</v>
      </c>
      <c r="D123" s="13"/>
      <c r="E123" s="13">
        <v>2</v>
      </c>
      <c r="F123" s="13" t="s">
        <v>12</v>
      </c>
      <c r="G123" s="13">
        <v>51</v>
      </c>
      <c r="H123" s="13">
        <f t="shared" ref="H123:H124" si="45">SUM(I123:AQ123)</f>
        <v>0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2"/>
      <c r="AC123" s="2"/>
      <c r="AD123" s="2"/>
      <c r="AE123" s="2"/>
      <c r="AF123" s="2"/>
      <c r="AG123" s="2"/>
      <c r="AH123" s="2"/>
    </row>
    <row r="124" spans="1:58" s="3" customFormat="1" x14ac:dyDescent="0.4">
      <c r="A124" s="12">
        <v>1947</v>
      </c>
      <c r="B124" s="13"/>
      <c r="C124" s="13">
        <v>6</v>
      </c>
      <c r="D124" s="13"/>
      <c r="E124" s="13">
        <v>2</v>
      </c>
      <c r="F124" s="13" t="s">
        <v>13</v>
      </c>
      <c r="G124" s="13">
        <v>5</v>
      </c>
      <c r="H124" s="13">
        <f t="shared" si="45"/>
        <v>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2"/>
      <c r="AC124" s="2"/>
      <c r="AD124" s="2"/>
      <c r="AE124" s="2"/>
      <c r="AF124" s="2"/>
      <c r="AG124" s="2"/>
      <c r="AH124" s="2"/>
    </row>
    <row r="125" spans="1:58" s="3" customFormat="1" x14ac:dyDescent="0.4">
      <c r="A125" s="12">
        <v>1947</v>
      </c>
      <c r="B125" s="13"/>
      <c r="C125" s="13">
        <v>6</v>
      </c>
      <c r="D125" s="13" t="s">
        <v>16</v>
      </c>
      <c r="E125" s="13">
        <v>3</v>
      </c>
      <c r="F125" s="13" t="s">
        <v>7</v>
      </c>
      <c r="G125" s="13">
        <v>1</v>
      </c>
      <c r="H125" s="13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3"/>
      <c r="Y125" s="13"/>
      <c r="Z125" s="13"/>
      <c r="AA125" s="13"/>
    </row>
    <row r="126" spans="1:58" x14ac:dyDescent="0.4">
      <c r="A126" s="15">
        <v>1947</v>
      </c>
      <c r="B126" s="11"/>
      <c r="C126" s="11">
        <v>6</v>
      </c>
      <c r="D126" s="11"/>
      <c r="E126" s="11">
        <v>3</v>
      </c>
      <c r="F126" s="11" t="s">
        <v>8</v>
      </c>
      <c r="G126" s="11">
        <v>2</v>
      </c>
      <c r="H126" s="11">
        <f t="shared" ref="H126:H127" si="46">SUM(I126:BS126)</f>
        <v>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1"/>
      <c r="Y126" s="11"/>
      <c r="Z126" s="11"/>
      <c r="AA126" s="11"/>
    </row>
    <row r="127" spans="1:58" x14ac:dyDescent="0.4">
      <c r="A127" s="15">
        <v>1947</v>
      </c>
      <c r="B127" s="11"/>
      <c r="C127" s="11">
        <v>6</v>
      </c>
      <c r="D127" s="11"/>
      <c r="E127" s="11">
        <v>3</v>
      </c>
      <c r="F127" s="11" t="s">
        <v>9</v>
      </c>
      <c r="G127" s="11">
        <v>3</v>
      </c>
      <c r="H127" s="11">
        <f t="shared" si="46"/>
        <v>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1"/>
      <c r="Y127" s="11"/>
      <c r="Z127" s="11"/>
      <c r="AA127" s="11"/>
    </row>
    <row r="128" spans="1:58" s="3" customFormat="1" x14ac:dyDescent="0.4">
      <c r="A128" s="12">
        <v>1948</v>
      </c>
      <c r="B128" s="13" t="s">
        <v>5</v>
      </c>
      <c r="C128" s="13">
        <v>1</v>
      </c>
      <c r="D128" s="13" t="s">
        <v>6</v>
      </c>
      <c r="E128" s="13">
        <v>1</v>
      </c>
      <c r="F128" s="13" t="s">
        <v>7</v>
      </c>
      <c r="G128" s="13">
        <v>1</v>
      </c>
      <c r="H128" s="13"/>
      <c r="I128" s="14">
        <v>0</v>
      </c>
      <c r="J128" s="14">
        <v>1</v>
      </c>
      <c r="K128" s="14">
        <v>500</v>
      </c>
      <c r="L128" s="14">
        <v>750</v>
      </c>
      <c r="M128" s="14">
        <v>1000</v>
      </c>
      <c r="N128" s="14">
        <v>1250</v>
      </c>
      <c r="O128" s="14">
        <v>1500</v>
      </c>
      <c r="P128" s="14">
        <v>1750</v>
      </c>
      <c r="Q128" s="14">
        <v>2000</v>
      </c>
      <c r="R128" s="14">
        <v>2250</v>
      </c>
      <c r="S128" s="14">
        <v>2500</v>
      </c>
      <c r="T128" s="14">
        <v>2750</v>
      </c>
      <c r="U128" s="14">
        <v>3000</v>
      </c>
      <c r="V128" s="14">
        <v>3500</v>
      </c>
      <c r="W128" s="14">
        <v>4000</v>
      </c>
      <c r="X128" s="14">
        <v>4500</v>
      </c>
      <c r="Y128" s="14">
        <v>5000</v>
      </c>
      <c r="Z128" s="14">
        <v>6000</v>
      </c>
      <c r="AA128" s="14">
        <v>7000</v>
      </c>
      <c r="AB128" s="4">
        <v>8000</v>
      </c>
      <c r="AC128" s="4">
        <v>9000</v>
      </c>
      <c r="AD128" s="4">
        <v>10000</v>
      </c>
      <c r="AE128" s="4">
        <v>11000</v>
      </c>
      <c r="AF128" s="4">
        <v>12000</v>
      </c>
      <c r="AG128" s="4">
        <v>13000</v>
      </c>
      <c r="AH128" s="4">
        <v>14000</v>
      </c>
      <c r="AI128" s="4">
        <v>15000</v>
      </c>
      <c r="AJ128" s="4">
        <v>20000</v>
      </c>
      <c r="AK128" s="4">
        <v>25000</v>
      </c>
      <c r="AL128" s="4">
        <v>30000</v>
      </c>
      <c r="AM128" s="4">
        <v>40000</v>
      </c>
      <c r="AN128" s="4">
        <v>50000</v>
      </c>
      <c r="AO128" s="4">
        <v>60000</v>
      </c>
      <c r="AP128" s="4">
        <v>70000</v>
      </c>
      <c r="AQ128" s="4">
        <v>80000</v>
      </c>
      <c r="AR128" s="4">
        <v>90000</v>
      </c>
      <c r="AS128" s="4">
        <v>100000</v>
      </c>
      <c r="AT128" s="4">
        <v>150000</v>
      </c>
      <c r="AU128" s="4">
        <v>200000</v>
      </c>
      <c r="AV128" s="4">
        <v>250000</v>
      </c>
      <c r="AW128" s="4">
        <v>300000</v>
      </c>
      <c r="AX128" s="4">
        <v>400000</v>
      </c>
      <c r="AY128" s="4">
        <v>500000</v>
      </c>
      <c r="AZ128" s="4">
        <v>750000</v>
      </c>
      <c r="BA128" s="4">
        <v>1000000</v>
      </c>
      <c r="BB128" s="4">
        <v>1500000</v>
      </c>
      <c r="BC128" s="4">
        <v>2000000</v>
      </c>
      <c r="BD128" s="4">
        <v>3000000</v>
      </c>
      <c r="BE128" s="4">
        <v>4000000</v>
      </c>
      <c r="BF128" s="4">
        <v>5000000</v>
      </c>
    </row>
    <row r="129" spans="1:58" x14ac:dyDescent="0.4">
      <c r="A129" s="15">
        <v>1948</v>
      </c>
      <c r="B129" s="11"/>
      <c r="C129" s="11">
        <v>1</v>
      </c>
      <c r="D129" s="11"/>
      <c r="E129" s="11">
        <v>1</v>
      </c>
      <c r="F129" s="11" t="s">
        <v>8</v>
      </c>
      <c r="G129" s="11">
        <v>2</v>
      </c>
      <c r="H129" s="11">
        <f t="shared" ref="H129:H130" si="47">SUM(I129:BS129)</f>
        <v>52072006</v>
      </c>
      <c r="I129" s="16">
        <v>326309</v>
      </c>
      <c r="J129" s="16">
        <v>3299919</v>
      </c>
      <c r="K129" s="16">
        <v>2151078</v>
      </c>
      <c r="L129" s="16">
        <v>2320024</v>
      </c>
      <c r="M129" s="16">
        <v>2473559</v>
      </c>
      <c r="N129" s="16">
        <v>2705328</v>
      </c>
      <c r="O129" s="16">
        <v>2871027</v>
      </c>
      <c r="P129" s="16">
        <v>3095370</v>
      </c>
      <c r="Q129" s="16">
        <v>3142587</v>
      </c>
      <c r="R129" s="16">
        <v>3153567</v>
      </c>
      <c r="S129" s="16">
        <v>3158124</v>
      </c>
      <c r="T129" s="16">
        <v>3005132</v>
      </c>
      <c r="U129" s="16">
        <v>5326713</v>
      </c>
      <c r="V129" s="16">
        <v>4070031</v>
      </c>
      <c r="W129" s="16">
        <v>2931237</v>
      </c>
      <c r="X129" s="16">
        <v>2111699</v>
      </c>
      <c r="Y129" s="16">
        <v>2350295</v>
      </c>
      <c r="Z129" s="16">
        <v>1174639</v>
      </c>
      <c r="AA129" s="16">
        <v>590026</v>
      </c>
      <c r="AB129" s="6">
        <v>354540</v>
      </c>
      <c r="AC129" s="6">
        <v>248517</v>
      </c>
      <c r="AD129" s="6">
        <v>188222</v>
      </c>
      <c r="AE129" s="6">
        <v>138553</v>
      </c>
      <c r="AF129" s="6">
        <v>110811</v>
      </c>
      <c r="AG129" s="6">
        <v>87975</v>
      </c>
      <c r="AH129" s="6">
        <v>73984</v>
      </c>
      <c r="AI129" s="6">
        <v>236438</v>
      </c>
      <c r="AJ129" s="6">
        <v>122221</v>
      </c>
      <c r="AK129" s="6">
        <v>70550</v>
      </c>
      <c r="AL129" s="6">
        <v>76884</v>
      </c>
      <c r="AM129" s="6">
        <v>37642</v>
      </c>
      <c r="AN129" s="6">
        <v>21375</v>
      </c>
      <c r="AO129" s="6">
        <v>13062</v>
      </c>
      <c r="AP129" s="6">
        <v>8466</v>
      </c>
      <c r="AQ129" s="6">
        <v>5733</v>
      </c>
      <c r="AR129" s="6">
        <v>4089</v>
      </c>
      <c r="AS129" s="6">
        <v>9619</v>
      </c>
      <c r="AT129" s="6">
        <v>3122</v>
      </c>
      <c r="AU129" s="6">
        <v>1315</v>
      </c>
      <c r="AV129" s="6">
        <v>708</v>
      </c>
      <c r="AW129" s="6">
        <v>683</v>
      </c>
      <c r="AX129" s="6">
        <v>269</v>
      </c>
      <c r="AY129" s="6">
        <v>310</v>
      </c>
      <c r="AZ129" s="6">
        <v>105</v>
      </c>
      <c r="BA129" s="6">
        <v>87</v>
      </c>
      <c r="BB129" s="6">
        <v>29</v>
      </c>
      <c r="BC129" s="6">
        <v>22</v>
      </c>
      <c r="BD129" s="6">
        <v>4</v>
      </c>
      <c r="BE129" s="6">
        <v>3</v>
      </c>
      <c r="BF129" s="6">
        <v>4</v>
      </c>
    </row>
    <row r="130" spans="1:58" x14ac:dyDescent="0.4">
      <c r="A130" s="15">
        <v>1948</v>
      </c>
      <c r="B130" s="11"/>
      <c r="C130" s="11">
        <v>1</v>
      </c>
      <c r="D130" s="11"/>
      <c r="E130" s="11">
        <v>1</v>
      </c>
      <c r="F130" s="11" t="s">
        <v>9</v>
      </c>
      <c r="G130" s="11">
        <v>3</v>
      </c>
      <c r="H130" s="11">
        <f t="shared" si="47"/>
        <v>163516005</v>
      </c>
      <c r="I130" s="16">
        <v>-657847</v>
      </c>
      <c r="J130" s="16">
        <v>928133</v>
      </c>
      <c r="K130" s="16">
        <v>1352360</v>
      </c>
      <c r="L130" s="16">
        <v>2031016</v>
      </c>
      <c r="M130" s="16">
        <v>2786711</v>
      </c>
      <c r="N130" s="16">
        <v>3716988</v>
      </c>
      <c r="O130" s="16">
        <v>4661841</v>
      </c>
      <c r="P130" s="16">
        <v>5807538</v>
      </c>
      <c r="Q130" s="16">
        <v>6674789</v>
      </c>
      <c r="R130" s="16">
        <v>7489703</v>
      </c>
      <c r="S130" s="16">
        <v>8286415</v>
      </c>
      <c r="T130" s="16">
        <v>8634778</v>
      </c>
      <c r="U130" s="16">
        <v>17271352</v>
      </c>
      <c r="V130" s="16">
        <v>15213554</v>
      </c>
      <c r="W130" s="16">
        <v>13020768</v>
      </c>
      <c r="X130" s="16">
        <v>9695937</v>
      </c>
      <c r="Y130" s="16">
        <v>12577683</v>
      </c>
      <c r="Z130" s="16">
        <v>7492857</v>
      </c>
      <c r="AA130" s="16">
        <v>4393964</v>
      </c>
      <c r="AB130" s="6">
        <v>3000531</v>
      </c>
      <c r="AC130" s="6">
        <v>2353259</v>
      </c>
      <c r="AD130" s="6">
        <v>1970543</v>
      </c>
      <c r="AE130" s="6">
        <v>1590030</v>
      </c>
      <c r="AF130" s="6">
        <v>1383064</v>
      </c>
      <c r="AG130" s="6">
        <v>1185725</v>
      </c>
      <c r="AH130" s="6">
        <v>1071306</v>
      </c>
      <c r="AI130" s="6">
        <v>4054251</v>
      </c>
      <c r="AJ130" s="6">
        <v>2717601</v>
      </c>
      <c r="AK130" s="6">
        <v>1924696</v>
      </c>
      <c r="AL130" s="6">
        <v>2639398</v>
      </c>
      <c r="AM130" s="6">
        <v>1673713</v>
      </c>
      <c r="AN130" s="6">
        <v>1165989</v>
      </c>
      <c r="AO130" s="6">
        <v>844305</v>
      </c>
      <c r="AP130" s="6">
        <v>632508</v>
      </c>
      <c r="AQ130" s="6">
        <v>485649</v>
      </c>
      <c r="AR130" s="6">
        <v>387631</v>
      </c>
      <c r="AS130" s="6">
        <v>1153456</v>
      </c>
      <c r="AT130" s="6">
        <v>534345</v>
      </c>
      <c r="AU130" s="6">
        <v>290723</v>
      </c>
      <c r="AV130" s="6">
        <v>192616</v>
      </c>
      <c r="AW130" s="6">
        <v>234178</v>
      </c>
      <c r="AX130" s="6">
        <v>119172</v>
      </c>
      <c r="AY130" s="6">
        <v>184524</v>
      </c>
      <c r="AZ130" s="6">
        <v>90180</v>
      </c>
      <c r="BA130" s="6">
        <v>103037</v>
      </c>
      <c r="BB130" s="6">
        <v>48530</v>
      </c>
      <c r="BC130" s="6">
        <v>52532</v>
      </c>
      <c r="BD130" s="6">
        <v>13279</v>
      </c>
      <c r="BE130" s="6">
        <v>13362</v>
      </c>
      <c r="BF130" s="6">
        <v>27332</v>
      </c>
    </row>
    <row r="131" spans="1:58" s="3" customFormat="1" x14ac:dyDescent="0.4">
      <c r="A131" s="12">
        <v>1948</v>
      </c>
      <c r="B131" s="13"/>
      <c r="C131" s="13">
        <v>1</v>
      </c>
      <c r="D131" s="13"/>
      <c r="E131" s="13">
        <v>1</v>
      </c>
      <c r="F131" s="13" t="s">
        <v>10</v>
      </c>
      <c r="G131" s="13">
        <v>4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58" s="3" customFormat="1" x14ac:dyDescent="0.4">
      <c r="A132" s="12">
        <v>1948</v>
      </c>
      <c r="B132" s="13" t="s">
        <v>5</v>
      </c>
      <c r="C132" s="13">
        <v>1</v>
      </c>
      <c r="D132" s="13" t="s">
        <v>11</v>
      </c>
      <c r="E132" s="13">
        <v>2</v>
      </c>
      <c r="F132" s="13" t="s">
        <v>7</v>
      </c>
      <c r="G132" s="13">
        <v>1</v>
      </c>
      <c r="H132" s="13"/>
      <c r="I132" s="14">
        <v>0</v>
      </c>
      <c r="J132" s="14">
        <v>1</v>
      </c>
      <c r="K132" s="14">
        <v>500</v>
      </c>
      <c r="L132" s="14">
        <v>750</v>
      </c>
      <c r="M132" s="14">
        <v>1000</v>
      </c>
      <c r="N132" s="14">
        <v>1250</v>
      </c>
      <c r="O132" s="14">
        <v>1500</v>
      </c>
      <c r="P132" s="14">
        <v>1750</v>
      </c>
      <c r="Q132" s="14">
        <v>2000</v>
      </c>
      <c r="R132" s="14">
        <v>2250</v>
      </c>
      <c r="S132" s="14">
        <v>2500</v>
      </c>
      <c r="T132" s="14">
        <v>2750</v>
      </c>
      <c r="U132" s="14">
        <v>3000</v>
      </c>
      <c r="V132" s="14">
        <v>3500</v>
      </c>
      <c r="W132" s="14">
        <v>4000</v>
      </c>
      <c r="X132" s="14">
        <v>4500</v>
      </c>
      <c r="Y132" s="14">
        <v>5000</v>
      </c>
      <c r="Z132" s="14">
        <v>6000</v>
      </c>
      <c r="AA132" s="14">
        <v>7000</v>
      </c>
      <c r="AB132" s="4">
        <v>8000</v>
      </c>
      <c r="AC132" s="4">
        <v>9000</v>
      </c>
      <c r="AD132" s="4">
        <v>10000</v>
      </c>
      <c r="AE132" s="4">
        <v>11000</v>
      </c>
      <c r="AF132" s="4">
        <v>12000</v>
      </c>
      <c r="AG132" s="4">
        <v>13000</v>
      </c>
      <c r="AH132" s="4">
        <v>14000</v>
      </c>
      <c r="AI132" s="4">
        <v>15000</v>
      </c>
      <c r="AJ132" s="4">
        <v>20000</v>
      </c>
      <c r="AK132" s="4">
        <v>25000</v>
      </c>
      <c r="AL132" s="4">
        <v>30000</v>
      </c>
      <c r="AM132" s="4">
        <v>40000</v>
      </c>
      <c r="AN132" s="4">
        <v>50000</v>
      </c>
      <c r="AO132" s="4">
        <v>60000</v>
      </c>
      <c r="AP132" s="4">
        <v>70000</v>
      </c>
      <c r="AQ132" s="4">
        <v>80000</v>
      </c>
      <c r="AR132" s="4">
        <v>90000</v>
      </c>
      <c r="AS132" s="4">
        <v>100000</v>
      </c>
      <c r="AT132" s="4">
        <v>150000</v>
      </c>
      <c r="AU132" s="4">
        <v>200000</v>
      </c>
      <c r="AV132" s="4">
        <v>250000</v>
      </c>
      <c r="AW132" s="4">
        <v>300000</v>
      </c>
      <c r="AX132" s="4">
        <v>400000</v>
      </c>
      <c r="AY132" s="4">
        <v>500000</v>
      </c>
      <c r="AZ132" s="4">
        <v>750000</v>
      </c>
      <c r="BA132" s="4">
        <v>1000000</v>
      </c>
      <c r="BB132" s="4">
        <v>1500000</v>
      </c>
      <c r="BC132" s="4">
        <v>2000000</v>
      </c>
      <c r="BD132" s="4">
        <v>3000000</v>
      </c>
      <c r="BE132" s="4">
        <v>4000000</v>
      </c>
      <c r="BF132" s="4">
        <v>5000000</v>
      </c>
    </row>
    <row r="133" spans="1:58" x14ac:dyDescent="0.4">
      <c r="A133" s="15">
        <v>1948</v>
      </c>
      <c r="B133" s="11"/>
      <c r="C133" s="11">
        <v>1</v>
      </c>
      <c r="D133" s="11"/>
      <c r="E133" s="11">
        <v>2</v>
      </c>
      <c r="F133" s="11" t="s">
        <v>8</v>
      </c>
      <c r="G133" s="11">
        <v>2</v>
      </c>
      <c r="H133" s="11">
        <f t="shared" ref="H133:H134" si="48">SUM(I133:BS133)</f>
        <v>36411248</v>
      </c>
      <c r="I133" s="16">
        <v>0</v>
      </c>
      <c r="J133" s="16">
        <v>0</v>
      </c>
      <c r="K133" s="16">
        <v>369740</v>
      </c>
      <c r="L133" s="16">
        <v>1156421</v>
      </c>
      <c r="M133" s="16">
        <v>1071451</v>
      </c>
      <c r="N133" s="16">
        <v>1548344</v>
      </c>
      <c r="O133" s="16">
        <v>1801919</v>
      </c>
      <c r="P133" s="16">
        <v>1826314</v>
      </c>
      <c r="Q133" s="16">
        <v>2359882</v>
      </c>
      <c r="R133" s="16">
        <v>2323717</v>
      </c>
      <c r="S133" s="16">
        <v>2378444</v>
      </c>
      <c r="T133" s="16">
        <v>2535668</v>
      </c>
      <c r="U133" s="16">
        <v>4560418</v>
      </c>
      <c r="V133" s="16">
        <v>3720265</v>
      </c>
      <c r="W133" s="16">
        <v>2833237</v>
      </c>
      <c r="X133" s="16">
        <v>2046937</v>
      </c>
      <c r="Y133" s="16">
        <v>2310295</v>
      </c>
      <c r="Z133" s="16">
        <v>1162828</v>
      </c>
      <c r="AA133" s="16">
        <v>590026</v>
      </c>
      <c r="AB133" s="6">
        <v>354540</v>
      </c>
      <c r="AC133" s="6">
        <v>248517</v>
      </c>
      <c r="AD133" s="6">
        <v>188222</v>
      </c>
      <c r="AE133" s="6">
        <v>138553</v>
      </c>
      <c r="AF133" s="6">
        <v>110811</v>
      </c>
      <c r="AG133" s="6">
        <v>87975</v>
      </c>
      <c r="AH133" s="6">
        <v>73984</v>
      </c>
      <c r="AI133" s="6">
        <v>236438</v>
      </c>
      <c r="AJ133" s="6">
        <v>122221</v>
      </c>
      <c r="AK133" s="6">
        <v>70550</v>
      </c>
      <c r="AL133" s="6">
        <v>76884</v>
      </c>
      <c r="AM133" s="6">
        <v>37642</v>
      </c>
      <c r="AN133" s="6">
        <v>21375</v>
      </c>
      <c r="AO133" s="6">
        <v>13062</v>
      </c>
      <c r="AP133" s="6">
        <v>8466</v>
      </c>
      <c r="AQ133" s="6">
        <v>5733</v>
      </c>
      <c r="AR133" s="6">
        <v>4089</v>
      </c>
      <c r="AS133" s="6">
        <v>9619</v>
      </c>
      <c r="AT133" s="6">
        <v>3122</v>
      </c>
      <c r="AU133" s="6">
        <v>1315</v>
      </c>
      <c r="AV133" s="6">
        <v>708</v>
      </c>
      <c r="AW133" s="6">
        <v>683</v>
      </c>
      <c r="AX133" s="6">
        <v>269</v>
      </c>
      <c r="AY133" s="6">
        <v>310</v>
      </c>
      <c r="AZ133" s="6">
        <v>105</v>
      </c>
      <c r="BA133" s="6">
        <v>87</v>
      </c>
      <c r="BB133" s="6">
        <v>29</v>
      </c>
      <c r="BC133" s="6">
        <v>22</v>
      </c>
      <c r="BD133" s="6">
        <v>4</v>
      </c>
      <c r="BE133" s="6">
        <v>3</v>
      </c>
      <c r="BF133" s="6">
        <v>4</v>
      </c>
    </row>
    <row r="134" spans="1:58" x14ac:dyDescent="0.4">
      <c r="A134" s="15">
        <v>1948</v>
      </c>
      <c r="B134" s="11"/>
      <c r="C134" s="11">
        <v>1</v>
      </c>
      <c r="D134" s="11"/>
      <c r="E134" s="11">
        <v>2</v>
      </c>
      <c r="F134" s="11" t="s">
        <v>9</v>
      </c>
      <c r="G134" s="11">
        <v>3</v>
      </c>
      <c r="H134" s="11">
        <f t="shared" si="48"/>
        <v>142056873</v>
      </c>
      <c r="I134" s="16">
        <v>0</v>
      </c>
      <c r="J134" s="16">
        <v>0</v>
      </c>
      <c r="K134" s="16">
        <v>263424</v>
      </c>
      <c r="L134" s="16">
        <v>1009031</v>
      </c>
      <c r="M134" s="16">
        <v>1203525</v>
      </c>
      <c r="N134" s="16">
        <v>2143506</v>
      </c>
      <c r="O134" s="16">
        <v>2924201</v>
      </c>
      <c r="P134" s="16">
        <v>3422857</v>
      </c>
      <c r="Q134" s="16">
        <v>5010716</v>
      </c>
      <c r="R134" s="16">
        <v>5517847</v>
      </c>
      <c r="S134" s="16">
        <v>6250927</v>
      </c>
      <c r="T134" s="16">
        <v>7284985</v>
      </c>
      <c r="U134" s="16">
        <v>14808333</v>
      </c>
      <c r="V134" s="16">
        <v>13906417</v>
      </c>
      <c r="W134" s="16">
        <v>12013198</v>
      </c>
      <c r="X134" s="16">
        <v>9695937</v>
      </c>
      <c r="Y134" s="16">
        <v>12577683</v>
      </c>
      <c r="Z134" s="16">
        <v>7492857</v>
      </c>
      <c r="AA134" s="16">
        <v>4393964</v>
      </c>
      <c r="AB134" s="6">
        <v>3000531</v>
      </c>
      <c r="AC134" s="6">
        <v>2353259</v>
      </c>
      <c r="AD134" s="6">
        <v>1970543</v>
      </c>
      <c r="AE134" s="6">
        <v>1590030</v>
      </c>
      <c r="AF134" s="6">
        <v>1383064</v>
      </c>
      <c r="AG134" s="6">
        <v>1185725</v>
      </c>
      <c r="AH134" s="6">
        <v>1071306</v>
      </c>
      <c r="AI134" s="6">
        <v>4054251</v>
      </c>
      <c r="AJ134" s="6">
        <v>2717601</v>
      </c>
      <c r="AK134" s="6">
        <v>1924696</v>
      </c>
      <c r="AL134" s="6">
        <v>2639398</v>
      </c>
      <c r="AM134" s="6">
        <v>1673713</v>
      </c>
      <c r="AN134" s="6">
        <v>1165989</v>
      </c>
      <c r="AO134" s="6">
        <v>844305</v>
      </c>
      <c r="AP134" s="6">
        <v>632508</v>
      </c>
      <c r="AQ134" s="6">
        <v>485649</v>
      </c>
      <c r="AR134" s="6">
        <v>387631</v>
      </c>
      <c r="AS134" s="6">
        <v>1153456</v>
      </c>
      <c r="AT134" s="6">
        <v>534345</v>
      </c>
      <c r="AU134" s="6">
        <v>290723</v>
      </c>
      <c r="AV134" s="6">
        <v>192616</v>
      </c>
      <c r="AW134" s="6">
        <v>234178</v>
      </c>
      <c r="AX134" s="6">
        <v>119172</v>
      </c>
      <c r="AY134" s="6">
        <v>184524</v>
      </c>
      <c r="AZ134" s="6">
        <v>90180</v>
      </c>
      <c r="BA134" s="6">
        <v>103037</v>
      </c>
      <c r="BB134" s="6">
        <v>48530</v>
      </c>
      <c r="BC134" s="6">
        <v>52532</v>
      </c>
      <c r="BD134" s="6">
        <v>13279</v>
      </c>
      <c r="BE134" s="6">
        <v>13362</v>
      </c>
      <c r="BF134" s="6">
        <v>27332</v>
      </c>
    </row>
    <row r="135" spans="1:58" s="3" customFormat="1" x14ac:dyDescent="0.4">
      <c r="A135" s="12">
        <v>1948</v>
      </c>
      <c r="B135" s="13"/>
      <c r="C135" s="13">
        <v>1</v>
      </c>
      <c r="D135" s="13"/>
      <c r="E135" s="13">
        <v>2</v>
      </c>
      <c r="F135" s="13" t="s">
        <v>10</v>
      </c>
      <c r="G135" s="13">
        <v>4</v>
      </c>
      <c r="H135" s="13">
        <f t="shared" ref="H135:H137" si="49">SUM(I135:BF135)</f>
        <v>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1:58" s="3" customFormat="1" x14ac:dyDescent="0.4">
      <c r="A136" s="12">
        <v>1948</v>
      </c>
      <c r="B136" s="13"/>
      <c r="C136" s="13">
        <v>1</v>
      </c>
      <c r="D136" s="13"/>
      <c r="E136" s="13">
        <v>2</v>
      </c>
      <c r="F136" s="13" t="s">
        <v>12</v>
      </c>
      <c r="G136" s="13">
        <v>51</v>
      </c>
      <c r="H136" s="13">
        <f t="shared" si="49"/>
        <v>36411248</v>
      </c>
      <c r="I136" s="14">
        <f>I133</f>
        <v>0</v>
      </c>
      <c r="J136" s="14">
        <f t="shared" ref="J136:BF136" si="50">J133</f>
        <v>0</v>
      </c>
      <c r="K136" s="14">
        <f t="shared" si="50"/>
        <v>369740</v>
      </c>
      <c r="L136" s="14">
        <f t="shared" si="50"/>
        <v>1156421</v>
      </c>
      <c r="M136" s="14">
        <f t="shared" si="50"/>
        <v>1071451</v>
      </c>
      <c r="N136" s="14">
        <f t="shared" si="50"/>
        <v>1548344</v>
      </c>
      <c r="O136" s="14">
        <f t="shared" si="50"/>
        <v>1801919</v>
      </c>
      <c r="P136" s="14">
        <f t="shared" si="50"/>
        <v>1826314</v>
      </c>
      <c r="Q136" s="14">
        <f t="shared" si="50"/>
        <v>2359882</v>
      </c>
      <c r="R136" s="14">
        <f t="shared" si="50"/>
        <v>2323717</v>
      </c>
      <c r="S136" s="14">
        <f t="shared" si="50"/>
        <v>2378444</v>
      </c>
      <c r="T136" s="14">
        <f t="shared" si="50"/>
        <v>2535668</v>
      </c>
      <c r="U136" s="14">
        <f t="shared" si="50"/>
        <v>4560418</v>
      </c>
      <c r="V136" s="14">
        <f t="shared" si="50"/>
        <v>3720265</v>
      </c>
      <c r="W136" s="14">
        <f t="shared" si="50"/>
        <v>2833237</v>
      </c>
      <c r="X136" s="14">
        <f t="shared" si="50"/>
        <v>2046937</v>
      </c>
      <c r="Y136" s="14">
        <f t="shared" si="50"/>
        <v>2310295</v>
      </c>
      <c r="Z136" s="14">
        <f t="shared" si="50"/>
        <v>1162828</v>
      </c>
      <c r="AA136" s="14">
        <f t="shared" si="50"/>
        <v>590026</v>
      </c>
      <c r="AB136" s="4">
        <f t="shared" si="50"/>
        <v>354540</v>
      </c>
      <c r="AC136" s="4">
        <f t="shared" si="50"/>
        <v>248517</v>
      </c>
      <c r="AD136" s="4">
        <f t="shared" si="50"/>
        <v>188222</v>
      </c>
      <c r="AE136" s="4">
        <f t="shared" si="50"/>
        <v>138553</v>
      </c>
      <c r="AF136" s="4">
        <f t="shared" si="50"/>
        <v>110811</v>
      </c>
      <c r="AG136" s="4">
        <f t="shared" si="50"/>
        <v>87975</v>
      </c>
      <c r="AH136" s="4">
        <f t="shared" si="50"/>
        <v>73984</v>
      </c>
      <c r="AI136" s="4">
        <f t="shared" si="50"/>
        <v>236438</v>
      </c>
      <c r="AJ136" s="4">
        <f t="shared" si="50"/>
        <v>122221</v>
      </c>
      <c r="AK136" s="4">
        <f t="shared" si="50"/>
        <v>70550</v>
      </c>
      <c r="AL136" s="4">
        <f t="shared" si="50"/>
        <v>76884</v>
      </c>
      <c r="AM136" s="4">
        <f t="shared" si="50"/>
        <v>37642</v>
      </c>
      <c r="AN136" s="4">
        <f t="shared" si="50"/>
        <v>21375</v>
      </c>
      <c r="AO136" s="4">
        <f t="shared" si="50"/>
        <v>13062</v>
      </c>
      <c r="AP136" s="4">
        <f t="shared" si="50"/>
        <v>8466</v>
      </c>
      <c r="AQ136" s="4">
        <f t="shared" si="50"/>
        <v>5733</v>
      </c>
      <c r="AR136" s="4">
        <f t="shared" si="50"/>
        <v>4089</v>
      </c>
      <c r="AS136" s="4">
        <f t="shared" si="50"/>
        <v>9619</v>
      </c>
      <c r="AT136" s="4">
        <f t="shared" si="50"/>
        <v>3122</v>
      </c>
      <c r="AU136" s="4">
        <f t="shared" si="50"/>
        <v>1315</v>
      </c>
      <c r="AV136" s="4">
        <f t="shared" si="50"/>
        <v>708</v>
      </c>
      <c r="AW136" s="4">
        <f t="shared" si="50"/>
        <v>683</v>
      </c>
      <c r="AX136" s="4">
        <f t="shared" si="50"/>
        <v>269</v>
      </c>
      <c r="AY136" s="4">
        <f t="shared" si="50"/>
        <v>310</v>
      </c>
      <c r="AZ136" s="4">
        <f t="shared" si="50"/>
        <v>105</v>
      </c>
      <c r="BA136" s="4">
        <f t="shared" si="50"/>
        <v>87</v>
      </c>
      <c r="BB136" s="4">
        <f t="shared" si="50"/>
        <v>29</v>
      </c>
      <c r="BC136" s="4">
        <f t="shared" si="50"/>
        <v>22</v>
      </c>
      <c r="BD136" s="4">
        <f t="shared" si="50"/>
        <v>4</v>
      </c>
      <c r="BE136" s="4">
        <f t="shared" si="50"/>
        <v>3</v>
      </c>
      <c r="BF136" s="4">
        <f t="shared" si="50"/>
        <v>4</v>
      </c>
    </row>
    <row r="137" spans="1:58" s="3" customFormat="1" x14ac:dyDescent="0.4">
      <c r="A137" s="12">
        <v>1948</v>
      </c>
      <c r="B137" s="13"/>
      <c r="C137" s="13">
        <v>1</v>
      </c>
      <c r="D137" s="13"/>
      <c r="E137" s="13">
        <v>2</v>
      </c>
      <c r="F137" s="13" t="s">
        <v>13</v>
      </c>
      <c r="G137" s="13">
        <v>5</v>
      </c>
      <c r="H137" s="13">
        <f t="shared" si="49"/>
        <v>91199716</v>
      </c>
      <c r="I137" s="14">
        <v>0</v>
      </c>
      <c r="J137" s="14">
        <v>0</v>
      </c>
      <c r="K137" s="14">
        <v>41580</v>
      </c>
      <c r="L137" s="14">
        <v>315178</v>
      </c>
      <c r="M137" s="14">
        <v>560654</v>
      </c>
      <c r="N137" s="14">
        <v>936333</v>
      </c>
      <c r="O137" s="14">
        <v>1435072</v>
      </c>
      <c r="P137" s="14">
        <v>1899642</v>
      </c>
      <c r="Q137" s="14">
        <v>2493030</v>
      </c>
      <c r="R137" s="14">
        <v>2947198</v>
      </c>
      <c r="S137" s="14">
        <v>3361046</v>
      </c>
      <c r="T137" s="14">
        <v>3712184</v>
      </c>
      <c r="U137" s="14">
        <v>7780969</v>
      </c>
      <c r="V137" s="14">
        <v>7555401</v>
      </c>
      <c r="W137" s="14">
        <v>6836072</v>
      </c>
      <c r="X137" s="14">
        <v>5878268</v>
      </c>
      <c r="Y137" s="14">
        <v>8258788</v>
      </c>
      <c r="Z137" s="14">
        <v>5299706</v>
      </c>
      <c r="AA137" s="14">
        <v>3277362</v>
      </c>
      <c r="AB137" s="4">
        <v>2324035</v>
      </c>
      <c r="AC137" s="4">
        <v>1878409</v>
      </c>
      <c r="AD137" s="4">
        <v>1606819</v>
      </c>
      <c r="AE137" s="4">
        <v>1320730</v>
      </c>
      <c r="AF137" s="4">
        <v>1168536</v>
      </c>
      <c r="AG137" s="4">
        <v>1013805</v>
      </c>
      <c r="AH137" s="4">
        <v>926134</v>
      </c>
      <c r="AI137" s="4">
        <v>3589082</v>
      </c>
      <c r="AJ137" s="4">
        <v>2474417</v>
      </c>
      <c r="AK137" s="4">
        <v>1784235</v>
      </c>
      <c r="AL137" s="4">
        <v>2485929</v>
      </c>
      <c r="AM137" s="4">
        <v>1599245</v>
      </c>
      <c r="AN137" s="4">
        <v>1123919</v>
      </c>
      <c r="AO137" s="4">
        <v>818570</v>
      </c>
      <c r="AP137" s="4">
        <v>615980</v>
      </c>
      <c r="AQ137" s="4">
        <v>474608</v>
      </c>
      <c r="AR137" s="4">
        <v>379771</v>
      </c>
      <c r="AS137" s="4">
        <v>1135291</v>
      </c>
      <c r="AT137" s="4">
        <v>528506</v>
      </c>
      <c r="AU137" s="4">
        <v>288322</v>
      </c>
      <c r="AV137" s="4">
        <v>191372</v>
      </c>
      <c r="AW137" s="4">
        <v>232968</v>
      </c>
      <c r="AX137" s="4">
        <v>118699</v>
      </c>
      <c r="AY137" s="4">
        <v>184008</v>
      </c>
      <c r="AZ137" s="4">
        <v>89999</v>
      </c>
      <c r="BA137" s="4">
        <v>102905</v>
      </c>
      <c r="BB137" s="4">
        <v>48489</v>
      </c>
      <c r="BC137" s="4">
        <v>52495</v>
      </c>
      <c r="BD137" s="4">
        <v>13273</v>
      </c>
      <c r="BE137" s="4">
        <v>13358</v>
      </c>
      <c r="BF137" s="4">
        <v>27324</v>
      </c>
    </row>
    <row r="138" spans="1:58" x14ac:dyDescent="0.4">
      <c r="A138" s="15">
        <v>1948</v>
      </c>
      <c r="B138" s="11"/>
      <c r="C138" s="11">
        <v>1</v>
      </c>
      <c r="D138" s="11"/>
      <c r="E138" s="11">
        <v>2</v>
      </c>
      <c r="F138" s="11" t="s">
        <v>14</v>
      </c>
      <c r="G138" s="11">
        <v>6</v>
      </c>
      <c r="H138" s="11">
        <f t="shared" ref="H138:H139" si="51">SUM(I138:BS138)</f>
        <v>32724003</v>
      </c>
      <c r="I138" s="16">
        <v>0</v>
      </c>
      <c r="J138" s="16">
        <v>0</v>
      </c>
      <c r="K138" s="16">
        <v>335605</v>
      </c>
      <c r="L138" s="16">
        <v>1056648</v>
      </c>
      <c r="M138" s="16">
        <v>989113</v>
      </c>
      <c r="N138" s="16">
        <v>1382846</v>
      </c>
      <c r="O138" s="16">
        <v>1626164</v>
      </c>
      <c r="P138" s="16">
        <v>1678169</v>
      </c>
      <c r="Q138" s="16">
        <v>2165753</v>
      </c>
      <c r="R138" s="16">
        <v>2149089</v>
      </c>
      <c r="S138" s="16">
        <v>2209076</v>
      </c>
      <c r="T138" s="16">
        <v>2348728</v>
      </c>
      <c r="U138" s="16">
        <v>4249116</v>
      </c>
      <c r="V138" s="16">
        <v>3457580</v>
      </c>
      <c r="W138" s="16">
        <v>2601516</v>
      </c>
      <c r="X138" s="16">
        <v>1851915</v>
      </c>
      <c r="Y138" s="16">
        <v>2044890</v>
      </c>
      <c r="Z138" s="16">
        <v>966398</v>
      </c>
      <c r="AA138" s="16">
        <v>455701</v>
      </c>
      <c r="AB138" s="6">
        <v>252708</v>
      </c>
      <c r="AC138" s="6">
        <v>165916</v>
      </c>
      <c r="AD138" s="6">
        <v>123273</v>
      </c>
      <c r="AE138" s="6">
        <v>85394</v>
      </c>
      <c r="AF138" s="6">
        <v>67762</v>
      </c>
      <c r="AG138" s="6">
        <v>52722</v>
      </c>
      <c r="AH138" s="6">
        <v>43266</v>
      </c>
      <c r="AI138" s="6">
        <v>138446</v>
      </c>
      <c r="AJ138" s="6">
        <v>70734</v>
      </c>
      <c r="AK138" s="6">
        <v>41573</v>
      </c>
      <c r="AL138" s="6">
        <v>46425</v>
      </c>
      <c r="AM138" s="6">
        <v>22763</v>
      </c>
      <c r="AN138" s="6">
        <v>13256</v>
      </c>
      <c r="AO138" s="6">
        <v>8177</v>
      </c>
      <c r="AP138" s="6">
        <v>5465</v>
      </c>
      <c r="AQ138" s="6">
        <v>3702</v>
      </c>
      <c r="AR138" s="6">
        <v>2627</v>
      </c>
      <c r="AS138" s="6">
        <v>6686</v>
      </c>
      <c r="AT138" s="6">
        <v>2229</v>
      </c>
      <c r="AU138" s="6">
        <v>942</v>
      </c>
      <c r="AV138" s="6">
        <v>525</v>
      </c>
      <c r="AW138" s="6">
        <v>500</v>
      </c>
      <c r="AX138" s="6">
        <v>192</v>
      </c>
      <c r="AY138" s="6">
        <v>235</v>
      </c>
      <c r="AZ138" s="6">
        <v>70</v>
      </c>
      <c r="BA138" s="6">
        <v>64</v>
      </c>
      <c r="BB138" s="6">
        <v>18</v>
      </c>
      <c r="BC138" s="6">
        <v>20</v>
      </c>
      <c r="BD138" s="6">
        <v>3</v>
      </c>
      <c r="BE138" s="6">
        <v>1</v>
      </c>
      <c r="BF138" s="6">
        <v>2</v>
      </c>
    </row>
    <row r="139" spans="1:58" x14ac:dyDescent="0.4">
      <c r="A139" s="15">
        <v>1948</v>
      </c>
      <c r="B139" s="11"/>
      <c r="C139" s="11">
        <v>1</v>
      </c>
      <c r="D139" s="11"/>
      <c r="E139" s="11">
        <v>2</v>
      </c>
      <c r="F139" s="11" t="s">
        <v>15</v>
      </c>
      <c r="G139" s="11">
        <v>7</v>
      </c>
      <c r="H139" s="11">
        <f t="shared" si="51"/>
        <v>108910466</v>
      </c>
      <c r="I139" s="16">
        <v>0</v>
      </c>
      <c r="J139" s="16">
        <v>0</v>
      </c>
      <c r="K139" s="16">
        <v>235757</v>
      </c>
      <c r="L139" s="16">
        <v>906102</v>
      </c>
      <c r="M139" s="16">
        <v>1092790</v>
      </c>
      <c r="N139" s="16">
        <v>1870970</v>
      </c>
      <c r="O139" s="16">
        <v>2580945</v>
      </c>
      <c r="P139" s="16">
        <v>3082522</v>
      </c>
      <c r="Q139" s="16">
        <v>4489276</v>
      </c>
      <c r="R139" s="16">
        <v>4995248</v>
      </c>
      <c r="S139" s="16">
        <v>5677629</v>
      </c>
      <c r="T139" s="16">
        <v>6585708</v>
      </c>
      <c r="U139" s="16">
        <v>13455406</v>
      </c>
      <c r="V139" s="16">
        <v>12548964</v>
      </c>
      <c r="W139" s="16">
        <v>10665738</v>
      </c>
      <c r="X139" s="16">
        <v>8431644</v>
      </c>
      <c r="Y139" s="16">
        <v>10574639</v>
      </c>
      <c r="Z139" s="16">
        <v>5731982</v>
      </c>
      <c r="AA139" s="16">
        <v>3010455</v>
      </c>
      <c r="AB139" s="6">
        <v>1825218</v>
      </c>
      <c r="AC139" s="6">
        <v>1288495</v>
      </c>
      <c r="AD139" s="6">
        <v>1034751</v>
      </c>
      <c r="AE139" s="6">
        <v>754037</v>
      </c>
      <c r="AF139" s="6">
        <v>639240</v>
      </c>
      <c r="AG139" s="6">
        <v>527131</v>
      </c>
      <c r="AH139" s="6">
        <v>453368</v>
      </c>
      <c r="AI139" s="6">
        <v>1656210</v>
      </c>
      <c r="AJ139" s="6">
        <v>1029561</v>
      </c>
      <c r="AK139" s="6">
        <v>710542</v>
      </c>
      <c r="AL139" s="6">
        <v>939097</v>
      </c>
      <c r="AM139" s="6">
        <v>548542</v>
      </c>
      <c r="AN139" s="6">
        <v>363479</v>
      </c>
      <c r="AO139" s="6">
        <v>249584</v>
      </c>
      <c r="AP139" s="6">
        <v>184593</v>
      </c>
      <c r="AQ139" s="6">
        <v>135895</v>
      </c>
      <c r="AR139" s="6">
        <v>103107</v>
      </c>
      <c r="AS139" s="6">
        <v>281642</v>
      </c>
      <c r="AT139" s="6">
        <v>110022</v>
      </c>
      <c r="AU139" s="6">
        <v>46567</v>
      </c>
      <c r="AV139" s="6">
        <v>28861</v>
      </c>
      <c r="AW139" s="6">
        <v>27984</v>
      </c>
      <c r="AX139" s="6">
        <v>11485</v>
      </c>
      <c r="AY139" s="6">
        <v>14186</v>
      </c>
      <c r="AZ139" s="6">
        <v>4061</v>
      </c>
      <c r="BA139" s="6">
        <v>3591</v>
      </c>
      <c r="BB139" s="6">
        <v>2342</v>
      </c>
      <c r="BC139" s="6">
        <v>847</v>
      </c>
      <c r="BD139" s="6">
        <v>234</v>
      </c>
      <c r="BE139" s="6">
        <v>10</v>
      </c>
      <c r="BF139" s="6">
        <v>9</v>
      </c>
    </row>
    <row r="140" spans="1:58" s="3" customFormat="1" x14ac:dyDescent="0.4">
      <c r="A140" s="12">
        <v>1948</v>
      </c>
      <c r="B140" s="13"/>
      <c r="C140" s="13">
        <v>1</v>
      </c>
      <c r="D140" s="13" t="s">
        <v>16</v>
      </c>
      <c r="E140" s="13">
        <v>3</v>
      </c>
      <c r="F140" s="13" t="s">
        <v>7</v>
      </c>
      <c r="G140" s="13">
        <v>1</v>
      </c>
      <c r="H140" s="13"/>
      <c r="I140" s="14">
        <v>0</v>
      </c>
      <c r="J140" s="14">
        <v>1</v>
      </c>
      <c r="K140" s="14">
        <v>500</v>
      </c>
      <c r="L140" s="14">
        <v>750</v>
      </c>
      <c r="M140" s="14">
        <v>1000</v>
      </c>
      <c r="N140" s="14">
        <v>1250</v>
      </c>
      <c r="O140" s="14">
        <v>1500</v>
      </c>
      <c r="P140" s="14">
        <v>1750</v>
      </c>
      <c r="Q140" s="14">
        <v>2000</v>
      </c>
      <c r="R140" s="14">
        <v>2250</v>
      </c>
      <c r="S140" s="14">
        <v>2500</v>
      </c>
      <c r="T140" s="14">
        <v>2750</v>
      </c>
      <c r="U140" s="14">
        <v>3000</v>
      </c>
      <c r="V140" s="14">
        <v>3500</v>
      </c>
      <c r="W140" s="14">
        <v>4000</v>
      </c>
      <c r="X140" s="14"/>
      <c r="Y140" s="14"/>
      <c r="Z140" s="14"/>
      <c r="AA140" s="1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x14ac:dyDescent="0.4">
      <c r="A141" s="15">
        <v>1948</v>
      </c>
      <c r="B141" s="11"/>
      <c r="C141" s="11">
        <v>1</v>
      </c>
      <c r="D141" s="11"/>
      <c r="E141" s="11">
        <v>3</v>
      </c>
      <c r="F141" s="11" t="s">
        <v>8</v>
      </c>
      <c r="G141" s="11">
        <v>2</v>
      </c>
      <c r="H141" s="11">
        <f t="shared" ref="H141:H144" si="52">SUM(I141:BS141)</f>
        <v>15660758</v>
      </c>
      <c r="I141" s="16">
        <v>326309</v>
      </c>
      <c r="J141" s="16">
        <v>3299919</v>
      </c>
      <c r="K141" s="16">
        <v>1781338</v>
      </c>
      <c r="L141" s="16">
        <v>1163603</v>
      </c>
      <c r="M141" s="16">
        <v>1402108</v>
      </c>
      <c r="N141" s="16">
        <v>1156984</v>
      </c>
      <c r="O141" s="16">
        <v>1069108</v>
      </c>
      <c r="P141" s="16">
        <v>1269056</v>
      </c>
      <c r="Q141" s="16">
        <v>782705</v>
      </c>
      <c r="R141" s="16">
        <v>829850</v>
      </c>
      <c r="S141" s="16">
        <v>779680</v>
      </c>
      <c r="T141" s="16">
        <v>469464</v>
      </c>
      <c r="U141" s="16">
        <v>766295</v>
      </c>
      <c r="V141" s="16">
        <v>349766</v>
      </c>
      <c r="W141" s="16">
        <v>214573</v>
      </c>
      <c r="X141" s="15"/>
      <c r="Y141" s="11"/>
      <c r="Z141" s="11"/>
      <c r="AA141" s="11"/>
    </row>
    <row r="142" spans="1:58" x14ac:dyDescent="0.4">
      <c r="A142" s="15">
        <v>1948</v>
      </c>
      <c r="B142" s="11"/>
      <c r="C142" s="11">
        <v>1</v>
      </c>
      <c r="D142" s="11"/>
      <c r="E142" s="11">
        <v>3</v>
      </c>
      <c r="F142" s="11" t="s">
        <v>9</v>
      </c>
      <c r="G142" s="11">
        <v>3</v>
      </c>
      <c r="H142" s="11">
        <f t="shared" si="52"/>
        <v>21459132</v>
      </c>
      <c r="I142" s="16">
        <v>-657847</v>
      </c>
      <c r="J142" s="16">
        <v>928133</v>
      </c>
      <c r="K142" s="16">
        <v>1088936</v>
      </c>
      <c r="L142" s="16">
        <v>1021985</v>
      </c>
      <c r="M142" s="16">
        <v>1583186</v>
      </c>
      <c r="N142" s="16">
        <v>1573482</v>
      </c>
      <c r="O142" s="16">
        <v>1737640</v>
      </c>
      <c r="P142" s="16">
        <v>2384681</v>
      </c>
      <c r="Q142" s="16">
        <v>1664073</v>
      </c>
      <c r="R142" s="16">
        <v>1971856</v>
      </c>
      <c r="S142" s="16">
        <v>2035488</v>
      </c>
      <c r="T142" s="16">
        <v>1349793</v>
      </c>
      <c r="U142" s="16">
        <v>2463019</v>
      </c>
      <c r="V142" s="16">
        <v>1307137</v>
      </c>
      <c r="W142" s="16">
        <v>1007570</v>
      </c>
      <c r="X142" s="15"/>
      <c r="Y142" s="11"/>
      <c r="Z142" s="11"/>
      <c r="AA142" s="11"/>
    </row>
    <row r="143" spans="1:58" x14ac:dyDescent="0.4">
      <c r="A143" s="15">
        <v>1948</v>
      </c>
      <c r="B143" s="11"/>
      <c r="C143" s="11">
        <v>1</v>
      </c>
      <c r="D143" s="11"/>
      <c r="E143" s="11">
        <v>3</v>
      </c>
      <c r="F143" s="11" t="s">
        <v>14</v>
      </c>
      <c r="G143" s="11">
        <v>6</v>
      </c>
      <c r="H143" s="11">
        <f t="shared" si="52"/>
        <v>12276592</v>
      </c>
      <c r="I143" s="16">
        <v>48924</v>
      </c>
      <c r="J143" s="16">
        <v>2914810</v>
      </c>
      <c r="K143" s="16">
        <v>1381559</v>
      </c>
      <c r="L143" s="16">
        <v>788558</v>
      </c>
      <c r="M143" s="16">
        <v>989963</v>
      </c>
      <c r="N143" s="16">
        <v>843431</v>
      </c>
      <c r="O143" s="16">
        <v>816646</v>
      </c>
      <c r="P143" s="16">
        <v>993040</v>
      </c>
      <c r="Q143" s="16">
        <v>626794</v>
      </c>
      <c r="R143" s="16">
        <v>685924</v>
      </c>
      <c r="S143" s="16">
        <v>651175</v>
      </c>
      <c r="T143" s="16">
        <v>398304</v>
      </c>
      <c r="U143" s="16">
        <v>661031</v>
      </c>
      <c r="V143" s="16">
        <v>302901</v>
      </c>
      <c r="W143" s="16">
        <v>173532</v>
      </c>
      <c r="X143" s="15"/>
      <c r="Y143" s="11"/>
      <c r="Z143" s="11"/>
      <c r="AA143" s="11"/>
    </row>
    <row r="144" spans="1:58" x14ac:dyDescent="0.4">
      <c r="A144" s="15">
        <v>1948</v>
      </c>
      <c r="B144" s="11"/>
      <c r="C144" s="11">
        <v>1</v>
      </c>
      <c r="D144" s="11"/>
      <c r="E144" s="11">
        <v>3</v>
      </c>
      <c r="F144" s="11" t="s">
        <v>15</v>
      </c>
      <c r="G144" s="11">
        <v>7</v>
      </c>
      <c r="H144" s="11">
        <f t="shared" si="52"/>
        <v>16970940</v>
      </c>
      <c r="I144" s="16">
        <v>66576</v>
      </c>
      <c r="J144" s="16">
        <v>826510</v>
      </c>
      <c r="K144" s="16">
        <v>829942</v>
      </c>
      <c r="L144" s="16">
        <v>663493</v>
      </c>
      <c r="M144" s="16">
        <v>1063100</v>
      </c>
      <c r="N144" s="16">
        <v>1088483</v>
      </c>
      <c r="O144" s="16">
        <v>1251991</v>
      </c>
      <c r="P144" s="16">
        <v>1774024</v>
      </c>
      <c r="Q144" s="16">
        <v>1262287</v>
      </c>
      <c r="R144" s="16">
        <v>1548489</v>
      </c>
      <c r="S144" s="16">
        <v>1622009</v>
      </c>
      <c r="T144" s="16">
        <v>1101441</v>
      </c>
      <c r="U144" s="16">
        <v>2039839</v>
      </c>
      <c r="V144" s="16">
        <v>1080604</v>
      </c>
      <c r="W144" s="16">
        <v>752152</v>
      </c>
      <c r="X144" s="15"/>
      <c r="Y144" s="11"/>
      <c r="Z144" s="11"/>
      <c r="AA144" s="11"/>
    </row>
    <row r="145" spans="1:58" s="3" customFormat="1" x14ac:dyDescent="0.4">
      <c r="A145" s="12">
        <v>1948</v>
      </c>
      <c r="B145" s="13" t="s">
        <v>19</v>
      </c>
      <c r="C145" s="13">
        <v>2</v>
      </c>
      <c r="D145" s="13" t="s">
        <v>11</v>
      </c>
      <c r="E145" s="13">
        <v>2</v>
      </c>
      <c r="F145" s="13" t="s">
        <v>7</v>
      </c>
      <c r="G145" s="13">
        <v>1</v>
      </c>
      <c r="H145" s="13"/>
      <c r="I145" s="14">
        <v>0</v>
      </c>
      <c r="J145" s="14">
        <v>1</v>
      </c>
      <c r="K145" s="14">
        <v>500</v>
      </c>
      <c r="L145" s="14">
        <v>750</v>
      </c>
      <c r="M145" s="14">
        <v>1000</v>
      </c>
      <c r="N145" s="14">
        <v>1250</v>
      </c>
      <c r="O145" s="14">
        <v>1500</v>
      </c>
      <c r="P145" s="14">
        <v>1750</v>
      </c>
      <c r="Q145" s="14">
        <v>2000</v>
      </c>
      <c r="R145" s="14">
        <v>2250</v>
      </c>
      <c r="S145" s="14">
        <v>2500</v>
      </c>
      <c r="T145" s="14">
        <v>2750</v>
      </c>
      <c r="U145" s="14">
        <v>3000</v>
      </c>
      <c r="V145" s="14">
        <v>3500</v>
      </c>
      <c r="W145" s="14">
        <v>4000</v>
      </c>
      <c r="X145" s="14">
        <v>4500</v>
      </c>
      <c r="Y145" s="14">
        <v>5000</v>
      </c>
      <c r="Z145" s="14">
        <v>6000</v>
      </c>
      <c r="AA145" s="14">
        <v>7000</v>
      </c>
      <c r="AB145" s="4">
        <v>8000</v>
      </c>
      <c r="AC145" s="4">
        <v>9000</v>
      </c>
      <c r="AD145" s="4">
        <v>10000</v>
      </c>
      <c r="AE145" s="4">
        <v>11000</v>
      </c>
      <c r="AF145" s="4">
        <v>12000</v>
      </c>
      <c r="AG145" s="4">
        <v>13000</v>
      </c>
      <c r="AH145" s="4">
        <v>14000</v>
      </c>
      <c r="AI145" s="4">
        <v>15000</v>
      </c>
      <c r="AJ145" s="4">
        <v>20000</v>
      </c>
      <c r="AK145" s="4">
        <v>25000</v>
      </c>
      <c r="AL145" s="4">
        <v>30000</v>
      </c>
      <c r="AM145" s="4">
        <v>40000</v>
      </c>
      <c r="AN145" s="4">
        <v>50000</v>
      </c>
      <c r="AO145" s="4">
        <v>60000</v>
      </c>
      <c r="AP145" s="4">
        <v>70000</v>
      </c>
      <c r="AQ145" s="4">
        <v>80000</v>
      </c>
      <c r="AR145" s="4">
        <v>90000</v>
      </c>
      <c r="AS145" s="4">
        <v>100000</v>
      </c>
      <c r="AT145" s="4">
        <v>150000</v>
      </c>
      <c r="AU145" s="4">
        <v>200000</v>
      </c>
      <c r="AV145" s="4">
        <v>250000</v>
      </c>
      <c r="AW145" s="4">
        <v>300000</v>
      </c>
      <c r="AX145" s="4">
        <v>400000</v>
      </c>
      <c r="AY145" s="4">
        <v>500000</v>
      </c>
      <c r="AZ145" s="4">
        <v>750000</v>
      </c>
      <c r="BA145" s="4">
        <v>1000000</v>
      </c>
      <c r="BB145" s="4">
        <v>1500000</v>
      </c>
      <c r="BC145" s="4">
        <v>2000000</v>
      </c>
      <c r="BD145" s="4">
        <v>3000000</v>
      </c>
      <c r="BE145" s="4">
        <v>4000000</v>
      </c>
      <c r="BF145" s="4">
        <v>5000000</v>
      </c>
    </row>
    <row r="146" spans="1:58" x14ac:dyDescent="0.4">
      <c r="A146" s="15">
        <v>1948</v>
      </c>
      <c r="B146" s="11"/>
      <c r="C146" s="11">
        <v>2</v>
      </c>
      <c r="D146" s="11"/>
      <c r="E146" s="11">
        <v>2</v>
      </c>
      <c r="F146" s="11" t="s">
        <v>8</v>
      </c>
      <c r="G146" s="11">
        <v>2</v>
      </c>
      <c r="H146" s="11">
        <f t="shared" ref="H146:H147" si="53">SUM(I146:BS146)</f>
        <v>13553408</v>
      </c>
      <c r="I146" s="16">
        <v>0</v>
      </c>
      <c r="J146" s="16">
        <v>0</v>
      </c>
      <c r="K146" s="16">
        <v>342477</v>
      </c>
      <c r="L146" s="16">
        <v>1074633</v>
      </c>
      <c r="M146" s="16">
        <v>980633</v>
      </c>
      <c r="N146" s="16">
        <v>1199714</v>
      </c>
      <c r="O146" s="16">
        <v>1310208</v>
      </c>
      <c r="P146" s="16">
        <v>1296048</v>
      </c>
      <c r="Q146" s="16">
        <v>1337854</v>
      </c>
      <c r="R146" s="16">
        <v>1195062</v>
      </c>
      <c r="S146" s="16">
        <v>1038102</v>
      </c>
      <c r="T146" s="16">
        <v>855497</v>
      </c>
      <c r="U146" s="16">
        <v>1151865</v>
      </c>
      <c r="V146" s="16">
        <v>642619</v>
      </c>
      <c r="W146" s="16">
        <v>378066</v>
      </c>
      <c r="X146" s="16">
        <v>210995</v>
      </c>
      <c r="Y146" s="16">
        <v>197811</v>
      </c>
      <c r="Z146" s="16">
        <v>96248</v>
      </c>
      <c r="AA146" s="16">
        <v>52741</v>
      </c>
      <c r="AB146" s="6">
        <v>35407</v>
      </c>
      <c r="AC146" s="6">
        <v>26145</v>
      </c>
      <c r="AD146" s="6">
        <v>18835</v>
      </c>
      <c r="AE146" s="6">
        <v>14531</v>
      </c>
      <c r="AF146" s="6">
        <v>12279</v>
      </c>
      <c r="AG146" s="6">
        <v>9761</v>
      </c>
      <c r="AH146" s="6">
        <v>7852</v>
      </c>
      <c r="AI146" s="6">
        <v>26299</v>
      </c>
      <c r="AJ146" s="6">
        <v>12999</v>
      </c>
      <c r="AK146" s="6">
        <v>7644</v>
      </c>
      <c r="AL146" s="6">
        <v>8256</v>
      </c>
      <c r="AM146" s="6">
        <v>4258</v>
      </c>
      <c r="AN146" s="6">
        <v>2434</v>
      </c>
      <c r="AO146" s="6">
        <v>1480</v>
      </c>
      <c r="AP146" s="6">
        <v>1010</v>
      </c>
      <c r="AQ146" s="6">
        <v>757</v>
      </c>
      <c r="AR146" s="6">
        <v>530</v>
      </c>
      <c r="AS146" s="6">
        <v>1304</v>
      </c>
      <c r="AT146" s="6">
        <v>432</v>
      </c>
      <c r="AU146" s="6">
        <v>201</v>
      </c>
      <c r="AV146" s="6">
        <v>129</v>
      </c>
      <c r="AW146" s="6">
        <v>121</v>
      </c>
      <c r="AX146" s="6">
        <v>49</v>
      </c>
      <c r="AY146" s="6">
        <v>61</v>
      </c>
      <c r="AZ146" s="6">
        <v>26</v>
      </c>
      <c r="BA146" s="6">
        <v>18</v>
      </c>
      <c r="BB146" s="6">
        <v>8</v>
      </c>
      <c r="BC146" s="6">
        <v>6</v>
      </c>
      <c r="BD146" s="6">
        <v>1</v>
      </c>
      <c r="BE146" s="6">
        <v>2</v>
      </c>
      <c r="BF146" s="6">
        <v>0</v>
      </c>
    </row>
    <row r="147" spans="1:58" x14ac:dyDescent="0.4">
      <c r="A147" s="15">
        <v>1948</v>
      </c>
      <c r="B147" s="11"/>
      <c r="C147" s="11">
        <v>2</v>
      </c>
      <c r="D147" s="11"/>
      <c r="E147" s="11">
        <v>2</v>
      </c>
      <c r="F147" s="11" t="s">
        <v>9</v>
      </c>
      <c r="G147" s="11">
        <v>3</v>
      </c>
      <c r="H147" s="11">
        <f t="shared" si="53"/>
        <v>33775324</v>
      </c>
      <c r="I147" s="16">
        <v>0</v>
      </c>
      <c r="J147" s="16">
        <v>0</v>
      </c>
      <c r="K147" s="16">
        <v>244016</v>
      </c>
      <c r="L147" s="16">
        <v>937533</v>
      </c>
      <c r="M147" s="16">
        <v>1100794</v>
      </c>
      <c r="N147" s="16">
        <v>1655250</v>
      </c>
      <c r="O147" s="16">
        <v>2126011</v>
      </c>
      <c r="P147" s="16">
        <v>2427815</v>
      </c>
      <c r="Q147" s="16">
        <v>2839391</v>
      </c>
      <c r="R147" s="16">
        <v>2835190</v>
      </c>
      <c r="S147" s="16">
        <v>2720258</v>
      </c>
      <c r="T147" s="16">
        <v>2454544</v>
      </c>
      <c r="U147" s="16">
        <v>3715735</v>
      </c>
      <c r="V147" s="16">
        <v>2394547</v>
      </c>
      <c r="W147" s="16">
        <v>1599881</v>
      </c>
      <c r="X147" s="16">
        <v>997107</v>
      </c>
      <c r="Y147" s="16">
        <v>1074645</v>
      </c>
      <c r="Z147" s="16">
        <v>620902</v>
      </c>
      <c r="AA147" s="16">
        <v>389345</v>
      </c>
      <c r="AB147" s="6">
        <v>300038</v>
      </c>
      <c r="AC147" s="6">
        <v>247869</v>
      </c>
      <c r="AD147" s="6">
        <v>197145</v>
      </c>
      <c r="AE147" s="6">
        <v>166833</v>
      </c>
      <c r="AF147" s="6">
        <v>153189</v>
      </c>
      <c r="AG147" s="6">
        <v>131579</v>
      </c>
      <c r="AH147" s="6">
        <v>113606</v>
      </c>
      <c r="AI147" s="6">
        <v>450384</v>
      </c>
      <c r="AJ147" s="6">
        <v>289078</v>
      </c>
      <c r="AK147" s="6">
        <v>208544</v>
      </c>
      <c r="AL147" s="6">
        <v>284146</v>
      </c>
      <c r="AM147" s="6">
        <v>189108</v>
      </c>
      <c r="AN147" s="6">
        <v>132565</v>
      </c>
      <c r="AO147" s="6">
        <v>95311</v>
      </c>
      <c r="AP147" s="6">
        <v>75499</v>
      </c>
      <c r="AQ147" s="6">
        <v>63938</v>
      </c>
      <c r="AR147" s="6">
        <v>50198</v>
      </c>
      <c r="AS147" s="6">
        <v>156994</v>
      </c>
      <c r="AT147" s="6">
        <v>74042</v>
      </c>
      <c r="AU147" s="6">
        <v>44438</v>
      </c>
      <c r="AV147" s="6">
        <v>35054</v>
      </c>
      <c r="AW147" s="6">
        <v>41622</v>
      </c>
      <c r="AX147" s="6">
        <v>21512</v>
      </c>
      <c r="AY147" s="6">
        <v>36937</v>
      </c>
      <c r="AZ147" s="6">
        <v>22020</v>
      </c>
      <c r="BA147" s="6">
        <v>21029</v>
      </c>
      <c r="BB147" s="6">
        <v>13131</v>
      </c>
      <c r="BC147" s="6">
        <v>14749</v>
      </c>
      <c r="BD147" s="6">
        <v>3175</v>
      </c>
      <c r="BE147" s="6">
        <v>8627</v>
      </c>
      <c r="BF147" s="6">
        <v>0</v>
      </c>
    </row>
    <row r="148" spans="1:58" s="3" customFormat="1" x14ac:dyDescent="0.4">
      <c r="A148" s="12">
        <v>1948</v>
      </c>
      <c r="B148" s="13"/>
      <c r="C148" s="13">
        <v>2</v>
      </c>
      <c r="D148" s="13"/>
      <c r="E148" s="13">
        <v>2</v>
      </c>
      <c r="F148" s="13" t="s">
        <v>10</v>
      </c>
      <c r="G148" s="13">
        <v>4</v>
      </c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1:58" s="3" customFormat="1" x14ac:dyDescent="0.4">
      <c r="A149" s="12">
        <v>1948</v>
      </c>
      <c r="B149" s="13"/>
      <c r="C149" s="13">
        <v>2</v>
      </c>
      <c r="D149" s="13"/>
      <c r="E149" s="13">
        <v>2</v>
      </c>
      <c r="F149" s="13" t="s">
        <v>12</v>
      </c>
      <c r="G149" s="13">
        <v>51</v>
      </c>
      <c r="H149" s="13">
        <f t="shared" ref="H149:H150" si="54">SUM(I149:BF149)</f>
        <v>13553408</v>
      </c>
      <c r="I149" s="14">
        <f>I146</f>
        <v>0</v>
      </c>
      <c r="J149" s="14">
        <f t="shared" ref="J149:BF149" si="55">J146</f>
        <v>0</v>
      </c>
      <c r="K149" s="14">
        <f t="shared" si="55"/>
        <v>342477</v>
      </c>
      <c r="L149" s="14">
        <f t="shared" si="55"/>
        <v>1074633</v>
      </c>
      <c r="M149" s="14">
        <f t="shared" si="55"/>
        <v>980633</v>
      </c>
      <c r="N149" s="14">
        <f t="shared" si="55"/>
        <v>1199714</v>
      </c>
      <c r="O149" s="14">
        <f t="shared" si="55"/>
        <v>1310208</v>
      </c>
      <c r="P149" s="14">
        <f t="shared" si="55"/>
        <v>1296048</v>
      </c>
      <c r="Q149" s="14">
        <f t="shared" si="55"/>
        <v>1337854</v>
      </c>
      <c r="R149" s="14">
        <f t="shared" si="55"/>
        <v>1195062</v>
      </c>
      <c r="S149" s="14">
        <f t="shared" si="55"/>
        <v>1038102</v>
      </c>
      <c r="T149" s="14">
        <f t="shared" si="55"/>
        <v>855497</v>
      </c>
      <c r="U149" s="14">
        <f t="shared" si="55"/>
        <v>1151865</v>
      </c>
      <c r="V149" s="14">
        <f t="shared" si="55"/>
        <v>642619</v>
      </c>
      <c r="W149" s="14">
        <f t="shared" si="55"/>
        <v>378066</v>
      </c>
      <c r="X149" s="14">
        <f t="shared" si="55"/>
        <v>210995</v>
      </c>
      <c r="Y149" s="14">
        <f t="shared" si="55"/>
        <v>197811</v>
      </c>
      <c r="Z149" s="14">
        <f t="shared" si="55"/>
        <v>96248</v>
      </c>
      <c r="AA149" s="14">
        <f t="shared" si="55"/>
        <v>52741</v>
      </c>
      <c r="AB149" s="4">
        <f t="shared" si="55"/>
        <v>35407</v>
      </c>
      <c r="AC149" s="4">
        <f t="shared" si="55"/>
        <v>26145</v>
      </c>
      <c r="AD149" s="4">
        <f t="shared" si="55"/>
        <v>18835</v>
      </c>
      <c r="AE149" s="4">
        <f t="shared" si="55"/>
        <v>14531</v>
      </c>
      <c r="AF149" s="4">
        <f t="shared" si="55"/>
        <v>12279</v>
      </c>
      <c r="AG149" s="4">
        <f t="shared" si="55"/>
        <v>9761</v>
      </c>
      <c r="AH149" s="4">
        <f t="shared" si="55"/>
        <v>7852</v>
      </c>
      <c r="AI149" s="4">
        <f t="shared" si="55"/>
        <v>26299</v>
      </c>
      <c r="AJ149" s="4">
        <f t="shared" si="55"/>
        <v>12999</v>
      </c>
      <c r="AK149" s="4">
        <f t="shared" si="55"/>
        <v>7644</v>
      </c>
      <c r="AL149" s="4">
        <f t="shared" si="55"/>
        <v>8256</v>
      </c>
      <c r="AM149" s="4">
        <f t="shared" si="55"/>
        <v>4258</v>
      </c>
      <c r="AN149" s="4">
        <f t="shared" si="55"/>
        <v>2434</v>
      </c>
      <c r="AO149" s="4">
        <f t="shared" si="55"/>
        <v>1480</v>
      </c>
      <c r="AP149" s="4">
        <f t="shared" si="55"/>
        <v>1010</v>
      </c>
      <c r="AQ149" s="4">
        <f t="shared" si="55"/>
        <v>757</v>
      </c>
      <c r="AR149" s="4">
        <f t="shared" si="55"/>
        <v>530</v>
      </c>
      <c r="AS149" s="4">
        <f t="shared" si="55"/>
        <v>1304</v>
      </c>
      <c r="AT149" s="4">
        <f t="shared" si="55"/>
        <v>432</v>
      </c>
      <c r="AU149" s="4">
        <f t="shared" si="55"/>
        <v>201</v>
      </c>
      <c r="AV149" s="4">
        <f t="shared" si="55"/>
        <v>129</v>
      </c>
      <c r="AW149" s="4">
        <f t="shared" si="55"/>
        <v>121</v>
      </c>
      <c r="AX149" s="4">
        <f t="shared" si="55"/>
        <v>49</v>
      </c>
      <c r="AY149" s="4">
        <f t="shared" si="55"/>
        <v>61</v>
      </c>
      <c r="AZ149" s="4">
        <f t="shared" si="55"/>
        <v>26</v>
      </c>
      <c r="BA149" s="4">
        <f t="shared" si="55"/>
        <v>18</v>
      </c>
      <c r="BB149" s="4">
        <f t="shared" si="55"/>
        <v>8</v>
      </c>
      <c r="BC149" s="4">
        <f t="shared" si="55"/>
        <v>6</v>
      </c>
      <c r="BD149" s="4">
        <f t="shared" si="55"/>
        <v>1</v>
      </c>
      <c r="BE149" s="4">
        <f t="shared" si="55"/>
        <v>2</v>
      </c>
      <c r="BF149" s="4">
        <f t="shared" si="55"/>
        <v>0</v>
      </c>
    </row>
    <row r="150" spans="1:58" s="3" customFormat="1" x14ac:dyDescent="0.4">
      <c r="A150" s="12">
        <v>1948</v>
      </c>
      <c r="B150" s="13"/>
      <c r="C150" s="13">
        <v>2</v>
      </c>
      <c r="D150" s="13"/>
      <c r="E150" s="13">
        <v>2</v>
      </c>
      <c r="F150" s="13" t="s">
        <v>13</v>
      </c>
      <c r="G150" s="13">
        <v>5</v>
      </c>
      <c r="H150" s="13">
        <f t="shared" si="54"/>
        <v>23115207</v>
      </c>
      <c r="I150" s="14">
        <v>0</v>
      </c>
      <c r="J150" s="14">
        <v>0</v>
      </c>
      <c r="K150" s="14">
        <v>38530</v>
      </c>
      <c r="L150" s="14">
        <v>292753</v>
      </c>
      <c r="M150" s="14">
        <v>512414</v>
      </c>
      <c r="N150" s="14">
        <v>806209</v>
      </c>
      <c r="O150" s="14">
        <v>1156908</v>
      </c>
      <c r="P150" s="14">
        <v>1461751</v>
      </c>
      <c r="Q150" s="14">
        <v>1739749</v>
      </c>
      <c r="R150" s="14">
        <v>1843684</v>
      </c>
      <c r="S150" s="14">
        <v>1832208</v>
      </c>
      <c r="T150" s="14">
        <v>1698370</v>
      </c>
      <c r="U150" s="14">
        <v>2684062</v>
      </c>
      <c r="V150" s="14">
        <v>1808390</v>
      </c>
      <c r="W150" s="14">
        <v>1247687</v>
      </c>
      <c r="X150" s="14">
        <v>793380</v>
      </c>
      <c r="Y150" s="14">
        <v>886535</v>
      </c>
      <c r="Z150" s="14">
        <v>528125</v>
      </c>
      <c r="AA150" s="14">
        <v>338590</v>
      </c>
      <c r="AB150" s="4">
        <v>265020</v>
      </c>
      <c r="AC150" s="4">
        <v>222153</v>
      </c>
      <c r="AD150" s="4">
        <v>177547</v>
      </c>
      <c r="AE150" s="4">
        <v>152383</v>
      </c>
      <c r="AF150" s="4">
        <v>140912</v>
      </c>
      <c r="AG150" s="4">
        <v>121781</v>
      </c>
      <c r="AH150" s="4">
        <v>105542</v>
      </c>
      <c r="AI150" s="4">
        <v>422949</v>
      </c>
      <c r="AJ150" s="4">
        <v>275401</v>
      </c>
      <c r="AK150" s="4">
        <v>200459</v>
      </c>
      <c r="AL150" s="4">
        <v>275433</v>
      </c>
      <c r="AM150" s="4">
        <v>184545</v>
      </c>
      <c r="AN150" s="4">
        <v>129989</v>
      </c>
      <c r="AO150" s="4">
        <v>93742</v>
      </c>
      <c r="AP150" s="4">
        <v>74419</v>
      </c>
      <c r="AQ150" s="4">
        <v>63151</v>
      </c>
      <c r="AR150" s="4">
        <v>49620</v>
      </c>
      <c r="AS150" s="4">
        <v>155602</v>
      </c>
      <c r="AT150" s="4">
        <v>73566</v>
      </c>
      <c r="AU150" s="4">
        <v>44224</v>
      </c>
      <c r="AV150" s="4">
        <v>34920</v>
      </c>
      <c r="AW150" s="4">
        <v>41491</v>
      </c>
      <c r="AX150" s="4">
        <v>21459</v>
      </c>
      <c r="AY150" s="4">
        <v>36882</v>
      </c>
      <c r="AZ150" s="4">
        <v>21994</v>
      </c>
      <c r="BA150" s="4">
        <v>21010</v>
      </c>
      <c r="BB150" s="4">
        <v>13126</v>
      </c>
      <c r="BC150" s="4">
        <v>14743</v>
      </c>
      <c r="BD150" s="4">
        <v>3174</v>
      </c>
      <c r="BE150" s="4">
        <v>8625</v>
      </c>
      <c r="BF150" s="4">
        <v>0</v>
      </c>
    </row>
    <row r="151" spans="1:58" s="3" customFormat="1" x14ac:dyDescent="0.4">
      <c r="A151" s="12">
        <v>1948</v>
      </c>
      <c r="B151" s="13"/>
      <c r="C151" s="13">
        <v>2</v>
      </c>
      <c r="D151" s="13" t="s">
        <v>16</v>
      </c>
      <c r="E151" s="13">
        <v>3</v>
      </c>
      <c r="F151" s="13" t="s">
        <v>7</v>
      </c>
      <c r="G151" s="13">
        <v>1</v>
      </c>
      <c r="H151" s="13"/>
      <c r="I151" s="14">
        <v>0</v>
      </c>
      <c r="J151" s="14">
        <v>1</v>
      </c>
      <c r="K151" s="14">
        <v>500</v>
      </c>
      <c r="L151" s="14">
        <v>750</v>
      </c>
      <c r="M151" s="14">
        <v>1000</v>
      </c>
      <c r="N151" s="14">
        <v>1250</v>
      </c>
      <c r="O151" s="14">
        <v>1500</v>
      </c>
      <c r="P151" s="14">
        <v>1750</v>
      </c>
      <c r="Q151" s="14">
        <v>2000</v>
      </c>
      <c r="R151" s="14">
        <v>2250</v>
      </c>
      <c r="S151" s="14">
        <v>2500</v>
      </c>
      <c r="T151" s="14">
        <v>2750</v>
      </c>
      <c r="U151" s="14">
        <v>3000</v>
      </c>
      <c r="V151" s="14">
        <v>3500</v>
      </c>
      <c r="W151" s="14">
        <v>4000</v>
      </c>
      <c r="X151" s="14"/>
      <c r="Y151" s="13"/>
      <c r="Z151" s="13"/>
      <c r="AA151" s="13"/>
    </row>
    <row r="152" spans="1:58" x14ac:dyDescent="0.4">
      <c r="A152" s="15">
        <v>1948</v>
      </c>
      <c r="B152" s="11"/>
      <c r="C152" s="11">
        <v>2</v>
      </c>
      <c r="D152" s="11"/>
      <c r="E152" s="11">
        <v>3</v>
      </c>
      <c r="F152" s="11" t="s">
        <v>8</v>
      </c>
      <c r="G152" s="11">
        <v>2</v>
      </c>
      <c r="H152" s="11">
        <f t="shared" ref="H152:H153" si="56">SUM(I152:BS152)</f>
        <v>5958296</v>
      </c>
      <c r="I152" s="16">
        <v>101301</v>
      </c>
      <c r="J152" s="16">
        <v>2706293</v>
      </c>
      <c r="K152" s="16">
        <v>1264193</v>
      </c>
      <c r="L152" s="16">
        <v>486954</v>
      </c>
      <c r="M152" s="16">
        <v>489284</v>
      </c>
      <c r="N152" s="16">
        <v>303453</v>
      </c>
      <c r="O152" s="16">
        <v>187142</v>
      </c>
      <c r="P152" s="16">
        <v>198654</v>
      </c>
      <c r="Q152" s="16">
        <v>72186</v>
      </c>
      <c r="R152" s="16">
        <v>57116</v>
      </c>
      <c r="S152" s="16">
        <v>41002</v>
      </c>
      <c r="T152" s="16">
        <v>18925</v>
      </c>
      <c r="U152" s="16">
        <v>20486</v>
      </c>
      <c r="V152" s="16">
        <v>5868</v>
      </c>
      <c r="W152" s="16">
        <v>5439</v>
      </c>
      <c r="X152" s="16"/>
      <c r="Y152" s="11"/>
      <c r="Z152" s="11"/>
      <c r="AA152" s="11"/>
    </row>
    <row r="153" spans="1:58" x14ac:dyDescent="0.4">
      <c r="A153" s="15">
        <v>1948</v>
      </c>
      <c r="B153" s="11"/>
      <c r="C153" s="11">
        <v>2</v>
      </c>
      <c r="D153" s="11"/>
      <c r="E153" s="11">
        <v>3</v>
      </c>
      <c r="F153" s="11" t="s">
        <v>9</v>
      </c>
      <c r="G153" s="11">
        <v>3</v>
      </c>
      <c r="H153" s="11">
        <f t="shared" si="56"/>
        <v>4005198</v>
      </c>
      <c r="I153" s="16">
        <v>-140419</v>
      </c>
      <c r="J153" s="16">
        <v>756355</v>
      </c>
      <c r="K153" s="16">
        <v>762537</v>
      </c>
      <c r="L153" s="16">
        <v>426239</v>
      </c>
      <c r="M153" s="16">
        <v>550343</v>
      </c>
      <c r="N153" s="16">
        <v>408536</v>
      </c>
      <c r="O153" s="16">
        <v>303452</v>
      </c>
      <c r="P153" s="16">
        <v>372739</v>
      </c>
      <c r="Q153" s="16">
        <v>153107</v>
      </c>
      <c r="R153" s="16">
        <v>135276</v>
      </c>
      <c r="S153" s="16">
        <v>106939</v>
      </c>
      <c r="T153" s="16">
        <v>54194</v>
      </c>
      <c r="U153" s="16">
        <v>65828</v>
      </c>
      <c r="V153" s="16">
        <v>21703</v>
      </c>
      <c r="W153" s="16">
        <v>28369</v>
      </c>
      <c r="X153" s="15"/>
      <c r="Y153" s="11"/>
      <c r="Z153" s="11"/>
      <c r="AA153" s="11"/>
    </row>
    <row r="154" spans="1:58" s="3" customFormat="1" x14ac:dyDescent="0.4">
      <c r="A154" s="12">
        <v>1948</v>
      </c>
      <c r="B154" s="13" t="s">
        <v>20</v>
      </c>
      <c r="C154" s="13">
        <v>3</v>
      </c>
      <c r="D154" s="13" t="s">
        <v>11</v>
      </c>
      <c r="E154" s="13">
        <v>2</v>
      </c>
      <c r="F154" s="13" t="s">
        <v>7</v>
      </c>
      <c r="G154" s="13">
        <v>1</v>
      </c>
      <c r="H154" s="13"/>
      <c r="I154" s="14">
        <v>0</v>
      </c>
      <c r="J154" s="14">
        <v>1</v>
      </c>
      <c r="K154" s="14">
        <v>500</v>
      </c>
      <c r="L154" s="14">
        <v>750</v>
      </c>
      <c r="M154" s="14">
        <v>1000</v>
      </c>
      <c r="N154" s="14">
        <v>1250</v>
      </c>
      <c r="O154" s="14">
        <v>1500</v>
      </c>
      <c r="P154" s="14">
        <v>1750</v>
      </c>
      <c r="Q154" s="14">
        <v>2000</v>
      </c>
      <c r="R154" s="14">
        <v>2250</v>
      </c>
      <c r="S154" s="14">
        <v>2500</v>
      </c>
      <c r="T154" s="14">
        <v>2750</v>
      </c>
      <c r="U154" s="14">
        <v>3000</v>
      </c>
      <c r="V154" s="14">
        <v>3500</v>
      </c>
      <c r="W154" s="14">
        <v>4000</v>
      </c>
      <c r="X154" s="14">
        <v>4500</v>
      </c>
      <c r="Y154" s="14">
        <v>5000</v>
      </c>
      <c r="Z154" s="14">
        <v>6000</v>
      </c>
      <c r="AA154" s="14">
        <v>7000</v>
      </c>
      <c r="AB154" s="4">
        <v>8000</v>
      </c>
      <c r="AC154" s="4">
        <v>9000</v>
      </c>
      <c r="AD154" s="4">
        <v>10000</v>
      </c>
      <c r="AE154" s="4">
        <v>11000</v>
      </c>
      <c r="AF154" s="4">
        <v>12000</v>
      </c>
      <c r="AG154" s="4">
        <v>13000</v>
      </c>
      <c r="AH154" s="4">
        <v>14000</v>
      </c>
      <c r="AI154" s="4">
        <v>15000</v>
      </c>
      <c r="AJ154" s="4">
        <v>20000</v>
      </c>
      <c r="AK154" s="4">
        <v>25000</v>
      </c>
      <c r="AL154" s="4">
        <v>30000</v>
      </c>
      <c r="AM154" s="4">
        <v>40000</v>
      </c>
      <c r="AN154" s="4">
        <v>50000</v>
      </c>
      <c r="AO154" s="4">
        <v>60000</v>
      </c>
      <c r="AP154" s="4">
        <v>70000</v>
      </c>
      <c r="AQ154" s="4">
        <v>80000</v>
      </c>
      <c r="AR154" s="4">
        <v>90000</v>
      </c>
      <c r="AS154" s="4">
        <v>100000</v>
      </c>
      <c r="AT154" s="4">
        <v>150000</v>
      </c>
      <c r="AU154" s="4">
        <v>200000</v>
      </c>
      <c r="AV154" s="4">
        <v>250000</v>
      </c>
      <c r="AW154" s="4">
        <v>300000</v>
      </c>
      <c r="AX154" s="4">
        <v>400000</v>
      </c>
      <c r="AY154" s="4">
        <v>500000</v>
      </c>
      <c r="AZ154" s="4">
        <v>750000</v>
      </c>
      <c r="BA154" s="4">
        <v>1000000</v>
      </c>
      <c r="BB154" s="4">
        <v>1500000</v>
      </c>
      <c r="BC154" s="4">
        <v>2000000</v>
      </c>
      <c r="BD154" s="4">
        <v>3000000</v>
      </c>
      <c r="BE154" s="4">
        <v>4000000</v>
      </c>
      <c r="BF154" s="4">
        <v>5000000</v>
      </c>
    </row>
    <row r="155" spans="1:58" x14ac:dyDescent="0.4">
      <c r="A155" s="15">
        <v>1948</v>
      </c>
      <c r="B155" s="11"/>
      <c r="C155" s="11">
        <v>3</v>
      </c>
      <c r="D155" s="11"/>
      <c r="E155" s="11">
        <v>2</v>
      </c>
      <c r="F155" s="11" t="s">
        <v>8</v>
      </c>
      <c r="G155" s="11">
        <v>2</v>
      </c>
      <c r="H155" s="11">
        <f t="shared" ref="H155:H156" si="57">SUM(I155:BS155)</f>
        <v>20521342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221573</v>
      </c>
      <c r="O155" s="16">
        <v>334564</v>
      </c>
      <c r="P155" s="16">
        <v>356164</v>
      </c>
      <c r="Q155" s="16">
        <v>813368</v>
      </c>
      <c r="R155" s="16">
        <v>924068</v>
      </c>
      <c r="S155" s="16">
        <v>1100963</v>
      </c>
      <c r="T155" s="16">
        <v>1476436</v>
      </c>
      <c r="U155" s="16">
        <v>3097828</v>
      </c>
      <c r="V155" s="16">
        <v>2888839</v>
      </c>
      <c r="W155" s="16">
        <v>2339971</v>
      </c>
      <c r="X155" s="16">
        <v>1765855</v>
      </c>
      <c r="Y155" s="16">
        <v>2068472</v>
      </c>
      <c r="Z155" s="16">
        <v>1042331</v>
      </c>
      <c r="AA155" s="16">
        <v>522916</v>
      </c>
      <c r="AB155" s="6">
        <v>309592</v>
      </c>
      <c r="AC155" s="6">
        <v>215409</v>
      </c>
      <c r="AD155" s="6">
        <v>163596</v>
      </c>
      <c r="AE155" s="6">
        <v>119482</v>
      </c>
      <c r="AF155" s="6">
        <v>94780</v>
      </c>
      <c r="AG155" s="6">
        <v>75659</v>
      </c>
      <c r="AH155" s="6">
        <v>63962</v>
      </c>
      <c r="AI155" s="6">
        <v>202504</v>
      </c>
      <c r="AJ155" s="6">
        <v>105612</v>
      </c>
      <c r="AK155" s="6">
        <v>60652</v>
      </c>
      <c r="AL155" s="6">
        <v>66293</v>
      </c>
      <c r="AM155" s="6">
        <v>32280</v>
      </c>
      <c r="AN155" s="6">
        <v>18329</v>
      </c>
      <c r="AO155" s="6">
        <v>11188</v>
      </c>
      <c r="AP155" s="6">
        <v>7197</v>
      </c>
      <c r="AQ155" s="6">
        <v>4777</v>
      </c>
      <c r="AR155" s="6">
        <v>3429</v>
      </c>
      <c r="AS155" s="6">
        <v>7986</v>
      </c>
      <c r="AT155" s="6">
        <v>2582</v>
      </c>
      <c r="AU155" s="6">
        <v>1060</v>
      </c>
      <c r="AV155" s="6">
        <v>539</v>
      </c>
      <c r="AW155" s="6">
        <v>529</v>
      </c>
      <c r="AX155" s="6">
        <v>202</v>
      </c>
      <c r="AY155" s="6">
        <v>223</v>
      </c>
      <c r="AZ155" s="6">
        <v>67</v>
      </c>
      <c r="BA155" s="6">
        <v>43</v>
      </c>
      <c r="BB155" s="6">
        <v>11</v>
      </c>
      <c r="BC155" s="6">
        <v>8</v>
      </c>
      <c r="BD155" s="6">
        <v>2</v>
      </c>
      <c r="BE155" s="6">
        <v>1</v>
      </c>
      <c r="BF155" s="6">
        <v>0</v>
      </c>
    </row>
    <row r="156" spans="1:58" x14ac:dyDescent="0.4">
      <c r="A156" s="15">
        <v>1948</v>
      </c>
      <c r="B156" s="11"/>
      <c r="C156" s="11">
        <v>3</v>
      </c>
      <c r="D156" s="11"/>
      <c r="E156" s="11">
        <v>2</v>
      </c>
      <c r="F156" s="11" t="s">
        <v>9</v>
      </c>
      <c r="G156" s="11">
        <v>3</v>
      </c>
      <c r="H156" s="11">
        <f t="shared" si="57"/>
        <v>101049280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312748</v>
      </c>
      <c r="O156" s="16">
        <v>542945</v>
      </c>
      <c r="P156" s="16">
        <v>668743</v>
      </c>
      <c r="Q156" s="16">
        <v>1728392</v>
      </c>
      <c r="R156" s="16">
        <v>2196396</v>
      </c>
      <c r="S156" s="16">
        <v>2901488</v>
      </c>
      <c r="T156" s="16">
        <v>4245608</v>
      </c>
      <c r="U156" s="16">
        <v>10086306</v>
      </c>
      <c r="V156" s="16">
        <v>10807975</v>
      </c>
      <c r="W156" s="16">
        <v>9926529</v>
      </c>
      <c r="X156" s="16">
        <v>8367161</v>
      </c>
      <c r="Y156" s="16">
        <v>11262784</v>
      </c>
      <c r="Z156" s="16">
        <v>6715355</v>
      </c>
      <c r="AA156" s="16">
        <v>3897436</v>
      </c>
      <c r="AB156" s="6">
        <v>2619863</v>
      </c>
      <c r="AC156" s="6">
        <v>2039245</v>
      </c>
      <c r="AD156" s="6">
        <v>1712726</v>
      </c>
      <c r="AE156" s="6">
        <v>1371145</v>
      </c>
      <c r="AF156" s="6">
        <v>1183000</v>
      </c>
      <c r="AG156" s="6">
        <v>1019714</v>
      </c>
      <c r="AH156" s="6">
        <v>926330</v>
      </c>
      <c r="AI156" s="6">
        <v>3471773</v>
      </c>
      <c r="AJ156" s="6">
        <v>2348497</v>
      </c>
      <c r="AK156" s="6">
        <v>1654509</v>
      </c>
      <c r="AL156" s="6">
        <v>2275368</v>
      </c>
      <c r="AM156" s="6">
        <v>1435321</v>
      </c>
      <c r="AN156" s="6">
        <v>1000034</v>
      </c>
      <c r="AO156" s="6">
        <v>723504</v>
      </c>
      <c r="AP156" s="6">
        <v>537714</v>
      </c>
      <c r="AQ156" s="6">
        <v>404807</v>
      </c>
      <c r="AR156" s="6">
        <v>325055</v>
      </c>
      <c r="AS156" s="6">
        <v>957247</v>
      </c>
      <c r="AT156" s="6">
        <v>441753</v>
      </c>
      <c r="AU156" s="6">
        <v>234195</v>
      </c>
      <c r="AV156" s="6">
        <v>146588</v>
      </c>
      <c r="AW156" s="6">
        <v>181374</v>
      </c>
      <c r="AX156" s="6">
        <v>89819</v>
      </c>
      <c r="AY156" s="6">
        <v>131971</v>
      </c>
      <c r="AZ156" s="6">
        <v>57772</v>
      </c>
      <c r="BA156" s="6">
        <v>51233</v>
      </c>
      <c r="BB156" s="6">
        <v>18336</v>
      </c>
      <c r="BC156" s="6">
        <v>18966</v>
      </c>
      <c r="BD156" s="6">
        <v>6820</v>
      </c>
      <c r="BE156" s="6">
        <v>4735</v>
      </c>
      <c r="BF156" s="6">
        <v>0</v>
      </c>
    </row>
    <row r="157" spans="1:58" s="3" customFormat="1" x14ac:dyDescent="0.4">
      <c r="A157" s="12">
        <v>1948</v>
      </c>
      <c r="B157" s="13"/>
      <c r="C157" s="13">
        <v>3</v>
      </c>
      <c r="D157" s="13"/>
      <c r="E157" s="13">
        <v>2</v>
      </c>
      <c r="F157" s="13" t="s">
        <v>10</v>
      </c>
      <c r="G157" s="13">
        <v>4</v>
      </c>
      <c r="H157" s="13"/>
      <c r="I157" s="12"/>
      <c r="J157" s="12"/>
      <c r="K157" s="12"/>
      <c r="L157" s="12"/>
      <c r="M157" s="1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s="3" customFormat="1" x14ac:dyDescent="0.4">
      <c r="A158" s="12">
        <v>1948</v>
      </c>
      <c r="B158" s="13"/>
      <c r="C158" s="13">
        <v>3</v>
      </c>
      <c r="D158" s="13"/>
      <c r="E158" s="13">
        <v>2</v>
      </c>
      <c r="F158" s="13" t="s">
        <v>12</v>
      </c>
      <c r="G158" s="13">
        <v>51</v>
      </c>
      <c r="H158" s="13">
        <f t="shared" ref="H158:H159" si="58">SUM(I158:BF158)</f>
        <v>20521342</v>
      </c>
      <c r="I158" s="12">
        <f>I155</f>
        <v>0</v>
      </c>
      <c r="J158" s="12">
        <f t="shared" ref="J158:BF158" si="59">J155</f>
        <v>0</v>
      </c>
      <c r="K158" s="12">
        <f t="shared" si="59"/>
        <v>0</v>
      </c>
      <c r="L158" s="12">
        <f t="shared" si="59"/>
        <v>0</v>
      </c>
      <c r="M158" s="12">
        <f t="shared" si="59"/>
        <v>0</v>
      </c>
      <c r="N158" s="12">
        <f t="shared" si="59"/>
        <v>221573</v>
      </c>
      <c r="O158" s="12">
        <f t="shared" si="59"/>
        <v>334564</v>
      </c>
      <c r="P158" s="12">
        <f t="shared" si="59"/>
        <v>356164</v>
      </c>
      <c r="Q158" s="12">
        <f t="shared" si="59"/>
        <v>813368</v>
      </c>
      <c r="R158" s="12">
        <f t="shared" si="59"/>
        <v>924068</v>
      </c>
      <c r="S158" s="12">
        <f t="shared" si="59"/>
        <v>1100963</v>
      </c>
      <c r="T158" s="12">
        <f t="shared" si="59"/>
        <v>1476436</v>
      </c>
      <c r="U158" s="12">
        <f t="shared" si="59"/>
        <v>3097828</v>
      </c>
      <c r="V158" s="12">
        <f t="shared" si="59"/>
        <v>2888839</v>
      </c>
      <c r="W158" s="12">
        <f t="shared" si="59"/>
        <v>2339971</v>
      </c>
      <c r="X158" s="12">
        <f t="shared" si="59"/>
        <v>1765855</v>
      </c>
      <c r="Y158" s="12">
        <f t="shared" si="59"/>
        <v>2068472</v>
      </c>
      <c r="Z158" s="12">
        <f t="shared" si="59"/>
        <v>1042331</v>
      </c>
      <c r="AA158" s="12">
        <f t="shared" si="59"/>
        <v>522916</v>
      </c>
      <c r="AB158" s="2">
        <f t="shared" si="59"/>
        <v>309592</v>
      </c>
      <c r="AC158" s="2">
        <f t="shared" si="59"/>
        <v>215409</v>
      </c>
      <c r="AD158" s="2">
        <f t="shared" si="59"/>
        <v>163596</v>
      </c>
      <c r="AE158" s="2">
        <f t="shared" si="59"/>
        <v>119482</v>
      </c>
      <c r="AF158" s="2">
        <f t="shared" si="59"/>
        <v>94780</v>
      </c>
      <c r="AG158" s="2">
        <f t="shared" si="59"/>
        <v>75659</v>
      </c>
      <c r="AH158" s="2">
        <f t="shared" si="59"/>
        <v>63962</v>
      </c>
      <c r="AI158" s="2">
        <f t="shared" si="59"/>
        <v>202504</v>
      </c>
      <c r="AJ158" s="2">
        <f t="shared" si="59"/>
        <v>105612</v>
      </c>
      <c r="AK158" s="2">
        <f t="shared" si="59"/>
        <v>60652</v>
      </c>
      <c r="AL158" s="2">
        <f t="shared" si="59"/>
        <v>66293</v>
      </c>
      <c r="AM158" s="2">
        <f t="shared" si="59"/>
        <v>32280</v>
      </c>
      <c r="AN158" s="2">
        <f t="shared" si="59"/>
        <v>18329</v>
      </c>
      <c r="AO158" s="2">
        <f t="shared" si="59"/>
        <v>11188</v>
      </c>
      <c r="AP158" s="2">
        <f t="shared" si="59"/>
        <v>7197</v>
      </c>
      <c r="AQ158" s="2">
        <f t="shared" si="59"/>
        <v>4777</v>
      </c>
      <c r="AR158" s="2">
        <f t="shared" si="59"/>
        <v>3429</v>
      </c>
      <c r="AS158" s="2">
        <f t="shared" si="59"/>
        <v>7986</v>
      </c>
      <c r="AT158" s="2">
        <f t="shared" si="59"/>
        <v>2582</v>
      </c>
      <c r="AU158" s="2">
        <f t="shared" si="59"/>
        <v>1060</v>
      </c>
      <c r="AV158" s="2">
        <f t="shared" si="59"/>
        <v>539</v>
      </c>
      <c r="AW158" s="2">
        <f t="shared" si="59"/>
        <v>529</v>
      </c>
      <c r="AX158" s="2">
        <f t="shared" si="59"/>
        <v>202</v>
      </c>
      <c r="AY158" s="2">
        <f t="shared" si="59"/>
        <v>223</v>
      </c>
      <c r="AZ158" s="2">
        <f t="shared" si="59"/>
        <v>67</v>
      </c>
      <c r="BA158" s="2">
        <f t="shared" si="59"/>
        <v>43</v>
      </c>
      <c r="BB158" s="2">
        <f t="shared" si="59"/>
        <v>11</v>
      </c>
      <c r="BC158" s="2">
        <f t="shared" si="59"/>
        <v>8</v>
      </c>
      <c r="BD158" s="2">
        <f t="shared" si="59"/>
        <v>2</v>
      </c>
      <c r="BE158" s="2">
        <f t="shared" si="59"/>
        <v>1</v>
      </c>
      <c r="BF158" s="2">
        <f t="shared" si="59"/>
        <v>0</v>
      </c>
    </row>
    <row r="159" spans="1:58" s="3" customFormat="1" x14ac:dyDescent="0.4">
      <c r="A159" s="12">
        <v>1948</v>
      </c>
      <c r="B159" s="13"/>
      <c r="C159" s="13">
        <v>3</v>
      </c>
      <c r="D159" s="13"/>
      <c r="E159" s="13">
        <v>2</v>
      </c>
      <c r="F159" s="13" t="s">
        <v>13</v>
      </c>
      <c r="G159" s="13">
        <v>5</v>
      </c>
      <c r="H159" s="13">
        <f t="shared" si="58"/>
        <v>62931412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46860</v>
      </c>
      <c r="O159" s="14">
        <v>141468</v>
      </c>
      <c r="P159" s="14">
        <v>241346</v>
      </c>
      <c r="Q159" s="14">
        <v>491652</v>
      </c>
      <c r="R159" s="14">
        <v>791107</v>
      </c>
      <c r="S159" s="14">
        <v>1114728</v>
      </c>
      <c r="T159" s="14">
        <v>1619365</v>
      </c>
      <c r="U159" s="14">
        <v>4402867</v>
      </c>
      <c r="V159" s="14">
        <v>5240432</v>
      </c>
      <c r="W159" s="14">
        <v>5225756</v>
      </c>
      <c r="X159" s="14">
        <v>4828732</v>
      </c>
      <c r="Y159" s="14">
        <v>7180359</v>
      </c>
      <c r="Z159" s="14">
        <v>4641771</v>
      </c>
      <c r="AA159" s="14">
        <v>2846744</v>
      </c>
      <c r="AB159" s="4">
        <v>1988230</v>
      </c>
      <c r="AC159" s="4">
        <v>1597881</v>
      </c>
      <c r="AD159" s="4">
        <v>1375030</v>
      </c>
      <c r="AE159" s="4">
        <v>1120989</v>
      </c>
      <c r="AF159" s="4">
        <v>984805</v>
      </c>
      <c r="AG159" s="4">
        <v>860299</v>
      </c>
      <c r="AH159" s="4">
        <v>791598</v>
      </c>
      <c r="AI159" s="4">
        <v>3042312</v>
      </c>
      <c r="AJ159" s="4">
        <v>2122898</v>
      </c>
      <c r="AK159" s="4">
        <v>1524545</v>
      </c>
      <c r="AL159" s="4">
        <v>2133124</v>
      </c>
      <c r="AM159" s="4">
        <v>1366611</v>
      </c>
      <c r="AN159" s="4">
        <v>961163</v>
      </c>
      <c r="AO159" s="4">
        <v>699763</v>
      </c>
      <c r="AP159" s="4">
        <v>522529</v>
      </c>
      <c r="AQ159" s="4">
        <v>394764</v>
      </c>
      <c r="AR159" s="4">
        <v>317904</v>
      </c>
      <c r="AS159" s="4">
        <v>940820</v>
      </c>
      <c r="AT159" s="4">
        <v>436498</v>
      </c>
      <c r="AU159" s="4">
        <v>232067</v>
      </c>
      <c r="AV159" s="4">
        <v>145518</v>
      </c>
      <c r="AW159" s="4">
        <v>180330</v>
      </c>
      <c r="AX159" s="4">
        <v>89416</v>
      </c>
      <c r="AY159" s="4">
        <v>131537</v>
      </c>
      <c r="AZ159" s="4">
        <v>57630</v>
      </c>
      <c r="BA159" s="4">
        <v>51149</v>
      </c>
      <c r="BB159" s="4">
        <v>18315</v>
      </c>
      <c r="BC159" s="4">
        <v>18950</v>
      </c>
      <c r="BD159" s="4">
        <v>6816</v>
      </c>
      <c r="BE159" s="4">
        <v>4734</v>
      </c>
      <c r="BF159" s="4">
        <v>0</v>
      </c>
    </row>
    <row r="160" spans="1:58" s="3" customFormat="1" x14ac:dyDescent="0.4">
      <c r="A160" s="12">
        <v>1948</v>
      </c>
      <c r="B160" s="13"/>
      <c r="C160" s="13">
        <v>3</v>
      </c>
      <c r="D160" s="13" t="s">
        <v>16</v>
      </c>
      <c r="E160" s="13">
        <v>3</v>
      </c>
      <c r="F160" s="13" t="s">
        <v>7</v>
      </c>
      <c r="G160" s="13">
        <v>1</v>
      </c>
      <c r="H160" s="13"/>
      <c r="I160" s="14">
        <v>0</v>
      </c>
      <c r="J160" s="14">
        <v>1</v>
      </c>
      <c r="K160" s="14">
        <v>500</v>
      </c>
      <c r="L160" s="14">
        <v>750</v>
      </c>
      <c r="M160" s="14">
        <v>1000</v>
      </c>
      <c r="N160" s="14">
        <v>1250</v>
      </c>
      <c r="O160" s="14">
        <v>1500</v>
      </c>
      <c r="P160" s="14">
        <v>1750</v>
      </c>
      <c r="Q160" s="14">
        <v>2000</v>
      </c>
      <c r="R160" s="14">
        <v>2250</v>
      </c>
      <c r="S160" s="14">
        <v>2500</v>
      </c>
      <c r="T160" s="14">
        <v>2750</v>
      </c>
      <c r="U160" s="14">
        <v>3000</v>
      </c>
      <c r="V160" s="14">
        <v>3500</v>
      </c>
      <c r="W160" s="14">
        <v>4000</v>
      </c>
      <c r="X160" s="14"/>
      <c r="Y160" s="13"/>
      <c r="Z160" s="13"/>
      <c r="AA160" s="13"/>
    </row>
    <row r="161" spans="1:58" x14ac:dyDescent="0.4">
      <c r="A161" s="15">
        <v>1948</v>
      </c>
      <c r="B161" s="11"/>
      <c r="C161" s="11">
        <v>3</v>
      </c>
      <c r="D161" s="11"/>
      <c r="E161" s="11">
        <v>3</v>
      </c>
      <c r="F161" s="11" t="s">
        <v>8</v>
      </c>
      <c r="G161" s="11">
        <v>2</v>
      </c>
      <c r="H161" s="11">
        <f t="shared" ref="H161:H162" si="60">SUM(I161:BS161)</f>
        <v>9174464</v>
      </c>
      <c r="I161" s="16">
        <v>210961</v>
      </c>
      <c r="J161" s="16">
        <v>396624</v>
      </c>
      <c r="K161" s="16">
        <v>425079</v>
      </c>
      <c r="L161" s="16">
        <v>636460</v>
      </c>
      <c r="M161" s="16">
        <v>866054</v>
      </c>
      <c r="N161" s="16">
        <v>818650</v>
      </c>
      <c r="O161" s="16">
        <v>858057</v>
      </c>
      <c r="P161" s="16">
        <v>1039339</v>
      </c>
      <c r="Q161" s="16">
        <v>697340</v>
      </c>
      <c r="R161" s="16">
        <v>762400</v>
      </c>
      <c r="S161" s="16">
        <v>728186</v>
      </c>
      <c r="T161" s="16">
        <v>447727</v>
      </c>
      <c r="U161" s="16">
        <v>738789</v>
      </c>
      <c r="V161" s="16">
        <v>341578</v>
      </c>
      <c r="W161" s="16">
        <v>207220</v>
      </c>
      <c r="X161" s="16"/>
      <c r="Y161" s="11"/>
      <c r="Z161" s="11"/>
      <c r="AA161" s="11"/>
    </row>
    <row r="162" spans="1:58" x14ac:dyDescent="0.4">
      <c r="A162" s="15">
        <v>1948</v>
      </c>
      <c r="B162" s="11"/>
      <c r="C162" s="11">
        <v>3</v>
      </c>
      <c r="D162" s="11"/>
      <c r="E162" s="11">
        <v>3</v>
      </c>
      <c r="F162" s="11" t="s">
        <v>9</v>
      </c>
      <c r="G162" s="11">
        <v>3</v>
      </c>
      <c r="H162" s="11">
        <f t="shared" si="60"/>
        <v>17022956</v>
      </c>
      <c r="I162" s="16">
        <v>-477239</v>
      </c>
      <c r="J162" s="16">
        <v>118043</v>
      </c>
      <c r="K162" s="16">
        <v>269802</v>
      </c>
      <c r="L162" s="16">
        <v>560508</v>
      </c>
      <c r="M162" s="16">
        <v>979942</v>
      </c>
      <c r="N162" s="16">
        <v>1117889</v>
      </c>
      <c r="O162" s="16">
        <v>1395290</v>
      </c>
      <c r="P162" s="16">
        <v>1953823</v>
      </c>
      <c r="Q162" s="16">
        <v>1483015</v>
      </c>
      <c r="R162" s="16">
        <v>1812086</v>
      </c>
      <c r="S162" s="16">
        <v>1901280</v>
      </c>
      <c r="T162" s="16">
        <v>1287585</v>
      </c>
      <c r="U162" s="16">
        <v>2374560</v>
      </c>
      <c r="V162" s="16">
        <v>1276798</v>
      </c>
      <c r="W162" s="16">
        <v>969574</v>
      </c>
      <c r="X162" s="16"/>
      <c r="Y162" s="11"/>
      <c r="Z162" s="11"/>
      <c r="AA162" s="11"/>
    </row>
    <row r="163" spans="1:58" s="3" customFormat="1" x14ac:dyDescent="0.4">
      <c r="A163" s="12">
        <v>1948</v>
      </c>
      <c r="B163" s="13" t="s">
        <v>21</v>
      </c>
      <c r="C163" s="13">
        <v>4</v>
      </c>
      <c r="D163" s="13" t="s">
        <v>11</v>
      </c>
      <c r="E163" s="13">
        <v>2</v>
      </c>
      <c r="F163" s="13" t="s">
        <v>7</v>
      </c>
      <c r="G163" s="13">
        <v>1</v>
      </c>
      <c r="H163" s="13"/>
      <c r="I163" s="14">
        <v>0</v>
      </c>
      <c r="J163" s="14">
        <v>1</v>
      </c>
      <c r="K163" s="14">
        <v>500</v>
      </c>
      <c r="L163" s="14">
        <v>750</v>
      </c>
      <c r="M163" s="14">
        <v>1000</v>
      </c>
      <c r="N163" s="14">
        <v>1250</v>
      </c>
      <c r="O163" s="14">
        <v>1500</v>
      </c>
      <c r="P163" s="14">
        <v>1750</v>
      </c>
      <c r="Q163" s="14">
        <v>2000</v>
      </c>
      <c r="R163" s="14">
        <v>2250</v>
      </c>
      <c r="S163" s="14">
        <v>2500</v>
      </c>
      <c r="T163" s="14">
        <v>2750</v>
      </c>
      <c r="U163" s="14">
        <v>3000</v>
      </c>
      <c r="V163" s="14">
        <v>3500</v>
      </c>
      <c r="W163" s="14">
        <v>4000</v>
      </c>
      <c r="X163" s="14">
        <v>4500</v>
      </c>
      <c r="Y163" s="14">
        <v>5000</v>
      </c>
      <c r="Z163" s="14">
        <v>6000</v>
      </c>
      <c r="AA163" s="14">
        <v>7000</v>
      </c>
      <c r="AB163" s="4">
        <v>8000</v>
      </c>
      <c r="AC163" s="4">
        <v>9000</v>
      </c>
      <c r="AD163" s="4">
        <v>10000</v>
      </c>
      <c r="AE163" s="4">
        <v>11000</v>
      </c>
      <c r="AF163" s="4">
        <v>12000</v>
      </c>
      <c r="AG163" s="4">
        <v>13000</v>
      </c>
      <c r="AH163" s="4">
        <v>14000</v>
      </c>
      <c r="AI163" s="4">
        <v>15000</v>
      </c>
      <c r="AJ163" s="4">
        <v>20000</v>
      </c>
      <c r="AK163" s="4">
        <v>25000</v>
      </c>
      <c r="AL163" s="4">
        <v>30000</v>
      </c>
      <c r="AM163" s="4">
        <v>40000</v>
      </c>
      <c r="AN163" s="4">
        <v>50000</v>
      </c>
      <c r="AO163" s="4">
        <v>60000</v>
      </c>
      <c r="AP163" s="4">
        <v>70000</v>
      </c>
      <c r="AQ163" s="4">
        <v>80000</v>
      </c>
      <c r="AR163" s="4">
        <v>90000</v>
      </c>
      <c r="AS163" s="4">
        <v>100000</v>
      </c>
      <c r="AT163" s="4">
        <v>150000</v>
      </c>
      <c r="AU163" s="4">
        <v>200000</v>
      </c>
      <c r="AV163" s="4">
        <v>250000</v>
      </c>
      <c r="AW163" s="4">
        <v>300000</v>
      </c>
      <c r="AX163" s="4">
        <v>400000</v>
      </c>
      <c r="AY163" s="4">
        <v>500000</v>
      </c>
      <c r="AZ163" s="4">
        <v>750000</v>
      </c>
      <c r="BA163" s="4">
        <v>1000000</v>
      </c>
      <c r="BB163" s="4">
        <v>1500000</v>
      </c>
      <c r="BC163" s="4">
        <v>2000000</v>
      </c>
      <c r="BD163" s="4">
        <v>3000000</v>
      </c>
      <c r="BE163" s="4">
        <v>4000000</v>
      </c>
      <c r="BF163" s="4">
        <v>5000000</v>
      </c>
    </row>
    <row r="164" spans="1:58" x14ac:dyDescent="0.4">
      <c r="A164" s="15">
        <v>1948</v>
      </c>
      <c r="B164" s="11"/>
      <c r="C164" s="11">
        <v>4</v>
      </c>
      <c r="D164" s="11"/>
      <c r="E164" s="11">
        <v>2</v>
      </c>
      <c r="F164" s="11" t="s">
        <v>8</v>
      </c>
      <c r="G164" s="11">
        <v>2</v>
      </c>
      <c r="H164" s="11">
        <f t="shared" ref="H164:H165" si="61">SUM(I164:BS164)</f>
        <v>2336498</v>
      </c>
      <c r="I164" s="16">
        <v>0</v>
      </c>
      <c r="J164" s="16">
        <v>0</v>
      </c>
      <c r="K164" s="16">
        <v>27263</v>
      </c>
      <c r="L164" s="16">
        <v>81788</v>
      </c>
      <c r="M164" s="16">
        <v>90818</v>
      </c>
      <c r="N164" s="16">
        <v>127057</v>
      </c>
      <c r="O164" s="16">
        <v>157147</v>
      </c>
      <c r="P164" s="16">
        <v>174102</v>
      </c>
      <c r="Q164" s="16">
        <v>208660</v>
      </c>
      <c r="R164" s="16">
        <v>204587</v>
      </c>
      <c r="S164" s="16">
        <v>239379</v>
      </c>
      <c r="T164" s="16">
        <v>203735</v>
      </c>
      <c r="U164" s="16">
        <v>310725</v>
      </c>
      <c r="V164" s="16">
        <v>188807</v>
      </c>
      <c r="W164" s="16">
        <v>115200</v>
      </c>
      <c r="X164" s="16">
        <v>70087</v>
      </c>
      <c r="Y164" s="16">
        <v>44012</v>
      </c>
      <c r="Z164" s="16">
        <v>24249</v>
      </c>
      <c r="AA164" s="16">
        <v>14369</v>
      </c>
      <c r="AB164" s="6">
        <v>9541</v>
      </c>
      <c r="AC164" s="6">
        <v>6963</v>
      </c>
      <c r="AD164" s="6">
        <v>5791</v>
      </c>
      <c r="AE164" s="6">
        <v>4540</v>
      </c>
      <c r="AF164" s="6">
        <v>3752</v>
      </c>
      <c r="AG164" s="6">
        <v>2555</v>
      </c>
      <c r="AH164" s="6">
        <v>2170</v>
      </c>
      <c r="AI164" s="6">
        <v>7635</v>
      </c>
      <c r="AJ164" s="6">
        <v>3610</v>
      </c>
      <c r="AK164" s="6">
        <v>2254</v>
      </c>
      <c r="AL164" s="6">
        <v>2335</v>
      </c>
      <c r="AM164" s="6">
        <v>1104</v>
      </c>
      <c r="AN164" s="6">
        <v>612</v>
      </c>
      <c r="AO164" s="6">
        <v>394</v>
      </c>
      <c r="AP164" s="6">
        <v>259</v>
      </c>
      <c r="AQ164" s="6">
        <v>199</v>
      </c>
      <c r="AR164" s="6">
        <v>130</v>
      </c>
      <c r="AS164" s="6">
        <v>329</v>
      </c>
      <c r="AT164" s="6">
        <v>108</v>
      </c>
      <c r="AU164" s="6">
        <v>54</v>
      </c>
      <c r="AV164" s="6">
        <v>40</v>
      </c>
      <c r="AW164" s="6">
        <v>33</v>
      </c>
      <c r="AX164" s="6">
        <v>18</v>
      </c>
      <c r="AY164" s="6">
        <v>26</v>
      </c>
      <c r="AZ164" s="6">
        <v>12</v>
      </c>
      <c r="BA164" s="6">
        <v>26</v>
      </c>
      <c r="BB164" s="6">
        <v>10</v>
      </c>
      <c r="BC164" s="6">
        <v>8</v>
      </c>
      <c r="BD164" s="6">
        <v>1</v>
      </c>
      <c r="BE164" s="6">
        <v>0</v>
      </c>
      <c r="BF164" s="6">
        <v>4</v>
      </c>
    </row>
    <row r="165" spans="1:58" x14ac:dyDescent="0.4">
      <c r="A165" s="15">
        <v>1948</v>
      </c>
      <c r="B165" s="11"/>
      <c r="C165" s="11">
        <v>4</v>
      </c>
      <c r="D165" s="11"/>
      <c r="E165" s="11">
        <v>2</v>
      </c>
      <c r="F165" s="11" t="s">
        <v>9</v>
      </c>
      <c r="G165" s="11">
        <v>3</v>
      </c>
      <c r="H165" s="11">
        <f t="shared" si="61"/>
        <v>7232269</v>
      </c>
      <c r="I165" s="16">
        <v>0</v>
      </c>
      <c r="J165" s="16">
        <v>0</v>
      </c>
      <c r="K165" s="16">
        <v>19408</v>
      </c>
      <c r="L165" s="16">
        <v>71498</v>
      </c>
      <c r="M165" s="16">
        <v>102731</v>
      </c>
      <c r="N165" s="16">
        <v>175508</v>
      </c>
      <c r="O165" s="16">
        <v>255245</v>
      </c>
      <c r="P165" s="16">
        <v>326299</v>
      </c>
      <c r="Q165" s="16">
        <v>442933</v>
      </c>
      <c r="R165" s="16">
        <v>486261</v>
      </c>
      <c r="S165" s="16">
        <v>629181</v>
      </c>
      <c r="T165" s="16">
        <v>584833</v>
      </c>
      <c r="U165" s="16">
        <v>1006292</v>
      </c>
      <c r="V165" s="16">
        <v>703895</v>
      </c>
      <c r="W165" s="16">
        <v>486788</v>
      </c>
      <c r="X165" s="16">
        <v>331669</v>
      </c>
      <c r="Y165" s="16">
        <v>240254</v>
      </c>
      <c r="Z165" s="16">
        <v>156600</v>
      </c>
      <c r="AA165" s="16">
        <v>107183</v>
      </c>
      <c r="AB165" s="6">
        <v>80630</v>
      </c>
      <c r="AC165" s="6">
        <v>66145</v>
      </c>
      <c r="AD165" s="6">
        <v>60672</v>
      </c>
      <c r="AE165" s="6">
        <v>52052</v>
      </c>
      <c r="AF165" s="6">
        <v>46875</v>
      </c>
      <c r="AG165" s="6">
        <v>34432</v>
      </c>
      <c r="AH165" s="6">
        <v>31370</v>
      </c>
      <c r="AI165" s="6">
        <v>132094</v>
      </c>
      <c r="AJ165" s="6">
        <v>80026</v>
      </c>
      <c r="AK165" s="6">
        <v>61643</v>
      </c>
      <c r="AL165" s="6">
        <v>79884</v>
      </c>
      <c r="AM165" s="6">
        <v>49284</v>
      </c>
      <c r="AN165" s="6">
        <v>33390</v>
      </c>
      <c r="AO165" s="6">
        <v>25490</v>
      </c>
      <c r="AP165" s="6">
        <v>19295</v>
      </c>
      <c r="AQ165" s="6">
        <v>16904</v>
      </c>
      <c r="AR165" s="6">
        <v>12378</v>
      </c>
      <c r="AS165" s="6">
        <v>39215</v>
      </c>
      <c r="AT165" s="6">
        <v>18550</v>
      </c>
      <c r="AU165" s="6">
        <v>12090</v>
      </c>
      <c r="AV165" s="6">
        <v>10974</v>
      </c>
      <c r="AW165" s="6">
        <v>11182</v>
      </c>
      <c r="AX165" s="6">
        <v>7841</v>
      </c>
      <c r="AY165" s="6">
        <v>15616</v>
      </c>
      <c r="AZ165" s="6">
        <v>10388</v>
      </c>
      <c r="BA165" s="6">
        <v>30775</v>
      </c>
      <c r="BB165" s="6">
        <v>17063</v>
      </c>
      <c r="BC165" s="6">
        <v>18817</v>
      </c>
      <c r="BD165" s="6">
        <v>3284</v>
      </c>
      <c r="BE165" s="6">
        <v>0</v>
      </c>
      <c r="BF165" s="6">
        <v>27332</v>
      </c>
    </row>
    <row r="166" spans="1:58" s="3" customFormat="1" x14ac:dyDescent="0.4">
      <c r="A166" s="12">
        <v>1948</v>
      </c>
      <c r="B166" s="13"/>
      <c r="C166" s="13">
        <v>4</v>
      </c>
      <c r="D166" s="13"/>
      <c r="E166" s="13">
        <v>2</v>
      </c>
      <c r="F166" s="13" t="s">
        <v>10</v>
      </c>
      <c r="G166" s="13">
        <v>4</v>
      </c>
      <c r="H166" s="13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s="3" customFormat="1" x14ac:dyDescent="0.4">
      <c r="A167" s="12">
        <v>1948</v>
      </c>
      <c r="B167" s="13"/>
      <c r="C167" s="13">
        <v>4</v>
      </c>
      <c r="D167" s="13"/>
      <c r="E167" s="13">
        <v>2</v>
      </c>
      <c r="F167" s="13" t="s">
        <v>12</v>
      </c>
      <c r="G167" s="13">
        <v>51</v>
      </c>
      <c r="H167" s="13">
        <f t="shared" ref="H167:H168" si="62">SUM(I167:BF167)</f>
        <v>2336498</v>
      </c>
      <c r="I167" s="12">
        <f>I164</f>
        <v>0</v>
      </c>
      <c r="J167" s="12">
        <f t="shared" ref="J167:BF167" si="63">J164</f>
        <v>0</v>
      </c>
      <c r="K167" s="12">
        <f t="shared" si="63"/>
        <v>27263</v>
      </c>
      <c r="L167" s="12">
        <f t="shared" si="63"/>
        <v>81788</v>
      </c>
      <c r="M167" s="12">
        <f t="shared" si="63"/>
        <v>90818</v>
      </c>
      <c r="N167" s="12">
        <f t="shared" si="63"/>
        <v>127057</v>
      </c>
      <c r="O167" s="12">
        <f t="shared" si="63"/>
        <v>157147</v>
      </c>
      <c r="P167" s="12">
        <f t="shared" si="63"/>
        <v>174102</v>
      </c>
      <c r="Q167" s="12">
        <f t="shared" si="63"/>
        <v>208660</v>
      </c>
      <c r="R167" s="12">
        <f t="shared" si="63"/>
        <v>204587</v>
      </c>
      <c r="S167" s="12">
        <f t="shared" si="63"/>
        <v>239379</v>
      </c>
      <c r="T167" s="12">
        <f t="shared" si="63"/>
        <v>203735</v>
      </c>
      <c r="U167" s="12">
        <f t="shared" si="63"/>
        <v>310725</v>
      </c>
      <c r="V167" s="12">
        <f t="shared" si="63"/>
        <v>188807</v>
      </c>
      <c r="W167" s="12">
        <f t="shared" si="63"/>
        <v>115200</v>
      </c>
      <c r="X167" s="12">
        <f t="shared" si="63"/>
        <v>70087</v>
      </c>
      <c r="Y167" s="12">
        <f t="shared" si="63"/>
        <v>44012</v>
      </c>
      <c r="Z167" s="12">
        <f t="shared" si="63"/>
        <v>24249</v>
      </c>
      <c r="AA167" s="12">
        <f t="shared" si="63"/>
        <v>14369</v>
      </c>
      <c r="AB167" s="2">
        <f t="shared" si="63"/>
        <v>9541</v>
      </c>
      <c r="AC167" s="2">
        <f t="shared" si="63"/>
        <v>6963</v>
      </c>
      <c r="AD167" s="2">
        <f t="shared" si="63"/>
        <v>5791</v>
      </c>
      <c r="AE167" s="2">
        <f t="shared" si="63"/>
        <v>4540</v>
      </c>
      <c r="AF167" s="2">
        <f t="shared" si="63"/>
        <v>3752</v>
      </c>
      <c r="AG167" s="2">
        <f t="shared" si="63"/>
        <v>2555</v>
      </c>
      <c r="AH167" s="2">
        <f t="shared" si="63"/>
        <v>2170</v>
      </c>
      <c r="AI167" s="2">
        <f t="shared" si="63"/>
        <v>7635</v>
      </c>
      <c r="AJ167" s="2">
        <f t="shared" si="63"/>
        <v>3610</v>
      </c>
      <c r="AK167" s="2">
        <f t="shared" si="63"/>
        <v>2254</v>
      </c>
      <c r="AL167" s="2">
        <f t="shared" si="63"/>
        <v>2335</v>
      </c>
      <c r="AM167" s="2">
        <f t="shared" si="63"/>
        <v>1104</v>
      </c>
      <c r="AN167" s="2">
        <f t="shared" si="63"/>
        <v>612</v>
      </c>
      <c r="AO167" s="2">
        <f t="shared" si="63"/>
        <v>394</v>
      </c>
      <c r="AP167" s="2">
        <f t="shared" si="63"/>
        <v>259</v>
      </c>
      <c r="AQ167" s="2">
        <f t="shared" si="63"/>
        <v>199</v>
      </c>
      <c r="AR167" s="2">
        <f t="shared" si="63"/>
        <v>130</v>
      </c>
      <c r="AS167" s="2">
        <f t="shared" si="63"/>
        <v>329</v>
      </c>
      <c r="AT167" s="2">
        <f t="shared" si="63"/>
        <v>108</v>
      </c>
      <c r="AU167" s="2">
        <f t="shared" si="63"/>
        <v>54</v>
      </c>
      <c r="AV167" s="2">
        <f t="shared" si="63"/>
        <v>40</v>
      </c>
      <c r="AW167" s="2">
        <f t="shared" si="63"/>
        <v>33</v>
      </c>
      <c r="AX167" s="2">
        <f t="shared" si="63"/>
        <v>18</v>
      </c>
      <c r="AY167" s="2">
        <f t="shared" si="63"/>
        <v>26</v>
      </c>
      <c r="AZ167" s="2">
        <f t="shared" si="63"/>
        <v>12</v>
      </c>
      <c r="BA167" s="2">
        <f t="shared" si="63"/>
        <v>26</v>
      </c>
      <c r="BB167" s="2">
        <f t="shared" si="63"/>
        <v>10</v>
      </c>
      <c r="BC167" s="2">
        <f t="shared" si="63"/>
        <v>8</v>
      </c>
      <c r="BD167" s="2">
        <f t="shared" si="63"/>
        <v>1</v>
      </c>
      <c r="BE167" s="2">
        <f t="shared" si="63"/>
        <v>0</v>
      </c>
      <c r="BF167" s="2">
        <f t="shared" si="63"/>
        <v>4</v>
      </c>
    </row>
    <row r="168" spans="1:58" s="3" customFormat="1" x14ac:dyDescent="0.4">
      <c r="A168" s="12">
        <v>1948</v>
      </c>
      <c r="B168" s="13"/>
      <c r="C168" s="13">
        <v>4</v>
      </c>
      <c r="D168" s="13"/>
      <c r="E168" s="13">
        <v>2</v>
      </c>
      <c r="F168" s="13" t="s">
        <v>13</v>
      </c>
      <c r="G168" s="13">
        <v>5</v>
      </c>
      <c r="H168" s="13">
        <f t="shared" si="62"/>
        <v>5153098</v>
      </c>
      <c r="I168" s="14">
        <v>0</v>
      </c>
      <c r="J168" s="14">
        <v>0</v>
      </c>
      <c r="K168" s="14">
        <v>3050</v>
      </c>
      <c r="L168" s="14">
        <v>22425</v>
      </c>
      <c r="M168" s="14">
        <v>48240</v>
      </c>
      <c r="N168" s="14">
        <v>83264</v>
      </c>
      <c r="O168" s="14">
        <v>136696</v>
      </c>
      <c r="P168" s="14">
        <v>196545</v>
      </c>
      <c r="Q168" s="14">
        <v>261629</v>
      </c>
      <c r="R168" s="14">
        <v>312407</v>
      </c>
      <c r="S168" s="14">
        <v>414110</v>
      </c>
      <c r="T168" s="14">
        <v>394449</v>
      </c>
      <c r="U168" s="14">
        <v>694040</v>
      </c>
      <c r="V168" s="14">
        <v>506579</v>
      </c>
      <c r="W168" s="14">
        <v>362629</v>
      </c>
      <c r="X168" s="14">
        <v>256156</v>
      </c>
      <c r="Y168" s="14">
        <v>191894</v>
      </c>
      <c r="Z168" s="14">
        <v>129810</v>
      </c>
      <c r="AA168" s="14">
        <v>92028</v>
      </c>
      <c r="AB168" s="4">
        <v>70785</v>
      </c>
      <c r="AC168" s="4">
        <v>58375</v>
      </c>
      <c r="AD168" s="4">
        <v>54242</v>
      </c>
      <c r="AE168" s="4">
        <v>47358</v>
      </c>
      <c r="AF168" s="4">
        <v>42819</v>
      </c>
      <c r="AG168" s="4">
        <v>31725</v>
      </c>
      <c r="AH168" s="4">
        <v>28994</v>
      </c>
      <c r="AI168" s="4">
        <v>123821</v>
      </c>
      <c r="AJ168" s="4">
        <v>76118</v>
      </c>
      <c r="AK168" s="4">
        <v>59231</v>
      </c>
      <c r="AL168" s="4">
        <v>77372</v>
      </c>
      <c r="AM168" s="4">
        <v>48089</v>
      </c>
      <c r="AN168" s="4">
        <v>32767</v>
      </c>
      <c r="AO168" s="4">
        <v>25065</v>
      </c>
      <c r="AP168" s="4">
        <v>19032</v>
      </c>
      <c r="AQ168" s="4">
        <v>16693</v>
      </c>
      <c r="AR168" s="4">
        <v>12247</v>
      </c>
      <c r="AS168" s="4">
        <v>38869</v>
      </c>
      <c r="AT168" s="4">
        <v>18442</v>
      </c>
      <c r="AU168" s="4">
        <v>12031</v>
      </c>
      <c r="AV168" s="4">
        <v>10934</v>
      </c>
      <c r="AW168" s="4">
        <v>11147</v>
      </c>
      <c r="AX168" s="4">
        <v>7824</v>
      </c>
      <c r="AY168" s="4">
        <v>15589</v>
      </c>
      <c r="AZ168" s="4">
        <v>10375</v>
      </c>
      <c r="BA168" s="4">
        <v>30746</v>
      </c>
      <c r="BB168" s="4">
        <v>17048</v>
      </c>
      <c r="BC168" s="4">
        <v>18802</v>
      </c>
      <c r="BD168" s="4">
        <v>3283</v>
      </c>
      <c r="BE168" s="4">
        <v>0</v>
      </c>
      <c r="BF168" s="4">
        <v>27324</v>
      </c>
    </row>
    <row r="169" spans="1:58" s="3" customFormat="1" x14ac:dyDescent="0.4">
      <c r="A169" s="12">
        <v>1948</v>
      </c>
      <c r="B169" s="13"/>
      <c r="C169" s="13">
        <v>4</v>
      </c>
      <c r="D169" s="13" t="s">
        <v>16</v>
      </c>
      <c r="E169" s="13">
        <v>3</v>
      </c>
      <c r="F169" s="13" t="s">
        <v>7</v>
      </c>
      <c r="G169" s="13">
        <v>1</v>
      </c>
      <c r="H169" s="13"/>
      <c r="I169" s="14">
        <v>0</v>
      </c>
      <c r="J169" s="14">
        <v>1</v>
      </c>
      <c r="K169" s="14">
        <v>500</v>
      </c>
      <c r="L169" s="14">
        <v>750</v>
      </c>
      <c r="M169" s="14">
        <v>1000</v>
      </c>
      <c r="N169" s="14">
        <v>1250</v>
      </c>
      <c r="O169" s="14">
        <v>1500</v>
      </c>
      <c r="P169" s="14">
        <v>1750</v>
      </c>
      <c r="Q169" s="14">
        <v>2000</v>
      </c>
      <c r="R169" s="14">
        <v>2250</v>
      </c>
      <c r="S169" s="14">
        <v>2500</v>
      </c>
      <c r="T169" s="14">
        <v>2750</v>
      </c>
      <c r="U169" s="14">
        <v>3000</v>
      </c>
      <c r="V169" s="14">
        <v>3500</v>
      </c>
      <c r="W169" s="14">
        <v>4000</v>
      </c>
      <c r="X169" s="14"/>
      <c r="Y169" s="13"/>
      <c r="Z169" s="13"/>
      <c r="AA169" s="13"/>
    </row>
    <row r="170" spans="1:58" x14ac:dyDescent="0.4">
      <c r="A170" s="15">
        <v>1948</v>
      </c>
      <c r="B170" s="11"/>
      <c r="C170" s="11">
        <v>4</v>
      </c>
      <c r="D170" s="11"/>
      <c r="E170" s="11">
        <v>3</v>
      </c>
      <c r="F170" s="11" t="s">
        <v>8</v>
      </c>
      <c r="G170" s="11">
        <v>2</v>
      </c>
      <c r="H170" s="11">
        <f t="shared" ref="H170:H171" si="64">SUM(I170:BS170)</f>
        <v>527998</v>
      </c>
      <c r="I170" s="16">
        <v>14047</v>
      </c>
      <c r="J170" s="16">
        <v>197002</v>
      </c>
      <c r="K170" s="16">
        <v>92066</v>
      </c>
      <c r="L170" s="16">
        <v>40189</v>
      </c>
      <c r="M170" s="16">
        <v>46770</v>
      </c>
      <c r="N170" s="16">
        <v>34881</v>
      </c>
      <c r="O170" s="16">
        <v>23909</v>
      </c>
      <c r="P170" s="16">
        <v>31063</v>
      </c>
      <c r="Q170" s="16">
        <v>13179</v>
      </c>
      <c r="R170" s="16">
        <v>10334</v>
      </c>
      <c r="S170" s="16">
        <v>10492</v>
      </c>
      <c r="T170" s="16">
        <v>2812</v>
      </c>
      <c r="U170" s="16">
        <v>7020</v>
      </c>
      <c r="V170" s="16">
        <v>2320</v>
      </c>
      <c r="W170" s="16">
        <v>1914</v>
      </c>
      <c r="X170" s="16"/>
      <c r="Y170" s="11"/>
      <c r="Z170" s="11"/>
      <c r="AA170" s="11"/>
    </row>
    <row r="171" spans="1:58" x14ac:dyDescent="0.4">
      <c r="A171" s="15">
        <v>1948</v>
      </c>
      <c r="B171" s="11"/>
      <c r="C171" s="11">
        <v>4</v>
      </c>
      <c r="D171" s="11"/>
      <c r="E171" s="11">
        <v>3</v>
      </c>
      <c r="F171" s="11" t="s">
        <v>9</v>
      </c>
      <c r="G171" s="11">
        <v>3</v>
      </c>
      <c r="H171" s="11">
        <f t="shared" si="64"/>
        <v>430978</v>
      </c>
      <c r="I171" s="16">
        <v>-40189</v>
      </c>
      <c r="J171" s="16">
        <v>53735</v>
      </c>
      <c r="K171" s="16">
        <v>56597</v>
      </c>
      <c r="L171" s="16">
        <v>35238</v>
      </c>
      <c r="M171" s="16">
        <v>52901</v>
      </c>
      <c r="N171" s="16">
        <v>47057</v>
      </c>
      <c r="O171" s="16">
        <v>38898</v>
      </c>
      <c r="P171" s="16">
        <v>58119</v>
      </c>
      <c r="Q171" s="16">
        <v>27951</v>
      </c>
      <c r="R171" s="16">
        <v>24494</v>
      </c>
      <c r="S171" s="16">
        <v>27269</v>
      </c>
      <c r="T171" s="16">
        <v>8014</v>
      </c>
      <c r="U171" s="16">
        <v>22631</v>
      </c>
      <c r="V171" s="16">
        <v>8636</v>
      </c>
      <c r="W171" s="16">
        <v>9627</v>
      </c>
      <c r="X171" s="15"/>
      <c r="Y171" s="11"/>
      <c r="Z171" s="11"/>
      <c r="AA171" s="11"/>
    </row>
    <row r="172" spans="1:58" s="3" customFormat="1" x14ac:dyDescent="0.4">
      <c r="A172" s="12">
        <v>1948</v>
      </c>
      <c r="B172" s="13" t="s">
        <v>22</v>
      </c>
      <c r="C172" s="13">
        <v>5</v>
      </c>
      <c r="D172" s="13" t="s">
        <v>11</v>
      </c>
      <c r="E172" s="13">
        <v>2</v>
      </c>
      <c r="F172" s="13" t="s">
        <v>7</v>
      </c>
      <c r="G172" s="13">
        <v>1</v>
      </c>
      <c r="H172" s="13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2"/>
      <c r="AC172" s="2"/>
      <c r="AD172" s="2"/>
      <c r="AE172" s="2"/>
      <c r="AF172" s="2"/>
      <c r="AG172" s="2"/>
      <c r="AH172" s="2"/>
    </row>
    <row r="173" spans="1:58" x14ac:dyDescent="0.4">
      <c r="A173" s="15">
        <v>1948</v>
      </c>
      <c r="B173" s="11"/>
      <c r="C173" s="11">
        <v>5</v>
      </c>
      <c r="D173" s="11"/>
      <c r="E173" s="11">
        <v>2</v>
      </c>
      <c r="F173" s="11" t="s">
        <v>8</v>
      </c>
      <c r="G173" s="11">
        <v>2</v>
      </c>
      <c r="H173" s="11">
        <f t="shared" ref="H173:H174" si="65">SUM(I173:BS173)</f>
        <v>0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5"/>
      <c r="AC173" s="5"/>
      <c r="AD173" s="5"/>
      <c r="AE173" s="5"/>
      <c r="AF173" s="5"/>
      <c r="AG173" s="5"/>
      <c r="AH173" s="5"/>
    </row>
    <row r="174" spans="1:58" x14ac:dyDescent="0.4">
      <c r="A174" s="15">
        <v>1948</v>
      </c>
      <c r="B174" s="11"/>
      <c r="C174" s="11">
        <v>5</v>
      </c>
      <c r="D174" s="11"/>
      <c r="E174" s="11">
        <v>2</v>
      </c>
      <c r="F174" s="11" t="s">
        <v>9</v>
      </c>
      <c r="G174" s="11">
        <v>3</v>
      </c>
      <c r="H174" s="11">
        <f t="shared" si="65"/>
        <v>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5"/>
      <c r="AC174" s="5"/>
      <c r="AD174" s="5"/>
      <c r="AE174" s="5"/>
      <c r="AF174" s="5"/>
      <c r="AG174" s="5"/>
      <c r="AH174" s="5"/>
    </row>
    <row r="175" spans="1:58" s="3" customFormat="1" x14ac:dyDescent="0.4">
      <c r="A175" s="12">
        <v>1948</v>
      </c>
      <c r="B175" s="13"/>
      <c r="C175" s="13">
        <v>5</v>
      </c>
      <c r="D175" s="13"/>
      <c r="E175" s="13">
        <v>2</v>
      </c>
      <c r="F175" s="13" t="s">
        <v>10</v>
      </c>
      <c r="G175" s="13">
        <v>4</v>
      </c>
      <c r="H175" s="13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2"/>
      <c r="AC175" s="2"/>
      <c r="AD175" s="2"/>
      <c r="AE175" s="2"/>
      <c r="AF175" s="2"/>
      <c r="AG175" s="2"/>
      <c r="AH175" s="2"/>
    </row>
    <row r="176" spans="1:58" s="3" customFormat="1" x14ac:dyDescent="0.4">
      <c r="A176" s="12">
        <v>1948</v>
      </c>
      <c r="B176" s="13"/>
      <c r="C176" s="13">
        <v>5</v>
      </c>
      <c r="D176" s="13"/>
      <c r="E176" s="13">
        <v>2</v>
      </c>
      <c r="F176" s="13" t="s">
        <v>12</v>
      </c>
      <c r="G176" s="13">
        <v>51</v>
      </c>
      <c r="H176" s="13">
        <f t="shared" ref="H176:H177" si="66">SUM(I176:AQ176)</f>
        <v>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2"/>
      <c r="AC176" s="2"/>
      <c r="AD176" s="2"/>
      <c r="AE176" s="2"/>
      <c r="AF176" s="2"/>
      <c r="AG176" s="2"/>
      <c r="AH176" s="2"/>
    </row>
    <row r="177" spans="1:58" s="3" customFormat="1" x14ac:dyDescent="0.4">
      <c r="A177" s="12">
        <v>1948</v>
      </c>
      <c r="B177" s="13"/>
      <c r="C177" s="13">
        <v>5</v>
      </c>
      <c r="D177" s="13"/>
      <c r="E177" s="13">
        <v>2</v>
      </c>
      <c r="F177" s="13" t="s">
        <v>13</v>
      </c>
      <c r="G177" s="13">
        <v>5</v>
      </c>
      <c r="H177" s="13">
        <f t="shared" si="66"/>
        <v>0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2"/>
      <c r="AC177" s="2"/>
      <c r="AD177" s="2"/>
      <c r="AE177" s="2"/>
      <c r="AF177" s="2"/>
      <c r="AG177" s="2"/>
      <c r="AH177" s="2"/>
    </row>
    <row r="178" spans="1:58" s="3" customFormat="1" x14ac:dyDescent="0.4">
      <c r="A178" s="12">
        <v>1948</v>
      </c>
      <c r="B178" s="13"/>
      <c r="C178" s="13">
        <v>5</v>
      </c>
      <c r="D178" s="13" t="s">
        <v>16</v>
      </c>
      <c r="E178" s="13">
        <v>3</v>
      </c>
      <c r="F178" s="13" t="s">
        <v>7</v>
      </c>
      <c r="G178" s="13">
        <v>1</v>
      </c>
      <c r="H178" s="13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3"/>
      <c r="Y178" s="13"/>
      <c r="Z178" s="13"/>
      <c r="AA178" s="13"/>
    </row>
    <row r="179" spans="1:58" x14ac:dyDescent="0.4">
      <c r="A179" s="15">
        <v>1948</v>
      </c>
      <c r="B179" s="11"/>
      <c r="C179" s="11">
        <v>5</v>
      </c>
      <c r="D179" s="11"/>
      <c r="E179" s="11">
        <v>3</v>
      </c>
      <c r="F179" s="11" t="s">
        <v>8</v>
      </c>
      <c r="G179" s="11">
        <v>2</v>
      </c>
      <c r="H179" s="11">
        <f t="shared" ref="H179:H180" si="67">SUM(I179:BS179)</f>
        <v>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1"/>
      <c r="Y179" s="11"/>
      <c r="Z179" s="11"/>
      <c r="AA179" s="11"/>
    </row>
    <row r="180" spans="1:58" x14ac:dyDescent="0.4">
      <c r="A180" s="15">
        <v>1948</v>
      </c>
      <c r="B180" s="11"/>
      <c r="C180" s="11">
        <v>5</v>
      </c>
      <c r="D180" s="11"/>
      <c r="E180" s="11">
        <v>3</v>
      </c>
      <c r="F180" s="11" t="s">
        <v>9</v>
      </c>
      <c r="G180" s="11">
        <v>3</v>
      </c>
      <c r="H180" s="11">
        <f t="shared" si="67"/>
        <v>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1"/>
      <c r="Y180" s="11"/>
      <c r="Z180" s="11"/>
      <c r="AA180" s="11"/>
    </row>
    <row r="181" spans="1:58" s="3" customFormat="1" x14ac:dyDescent="0.4">
      <c r="A181" s="12">
        <v>1948</v>
      </c>
      <c r="B181" s="13" t="s">
        <v>23</v>
      </c>
      <c r="C181" s="13">
        <v>6</v>
      </c>
      <c r="D181" s="13" t="s">
        <v>11</v>
      </c>
      <c r="E181" s="13">
        <v>2</v>
      </c>
      <c r="F181" s="13" t="s">
        <v>7</v>
      </c>
      <c r="G181" s="13">
        <v>1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2"/>
      <c r="Y181" s="12"/>
      <c r="Z181" s="12"/>
      <c r="AA181" s="12"/>
      <c r="AB181" s="2"/>
      <c r="AC181" s="2"/>
      <c r="AD181" s="2"/>
      <c r="AE181" s="2"/>
      <c r="AF181" s="2"/>
      <c r="AG181" s="2"/>
      <c r="AH181" s="2"/>
    </row>
    <row r="182" spans="1:58" x14ac:dyDescent="0.4">
      <c r="A182" s="15">
        <v>1948</v>
      </c>
      <c r="B182" s="11"/>
      <c r="C182" s="11">
        <v>6</v>
      </c>
      <c r="D182" s="11"/>
      <c r="E182" s="11">
        <v>2</v>
      </c>
      <c r="F182" s="11" t="s">
        <v>8</v>
      </c>
      <c r="G182" s="11">
        <v>2</v>
      </c>
      <c r="H182" s="11">
        <f t="shared" ref="H182:H183" si="68">SUM(I182:BS182)</f>
        <v>0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5"/>
      <c r="Y182" s="15"/>
      <c r="Z182" s="15"/>
      <c r="AA182" s="15"/>
      <c r="AB182" s="5"/>
      <c r="AC182" s="5"/>
      <c r="AD182" s="5"/>
      <c r="AE182" s="5"/>
      <c r="AF182" s="5"/>
      <c r="AG182" s="5"/>
      <c r="AH182" s="5"/>
    </row>
    <row r="183" spans="1:58" x14ac:dyDescent="0.4">
      <c r="A183" s="15">
        <v>1948</v>
      </c>
      <c r="B183" s="11"/>
      <c r="C183" s="11">
        <v>6</v>
      </c>
      <c r="D183" s="11"/>
      <c r="E183" s="11">
        <v>2</v>
      </c>
      <c r="F183" s="11" t="s">
        <v>9</v>
      </c>
      <c r="G183" s="11">
        <v>3</v>
      </c>
      <c r="H183" s="11">
        <f t="shared" si="68"/>
        <v>0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5"/>
      <c r="Y183" s="15"/>
      <c r="Z183" s="15"/>
      <c r="AA183" s="15"/>
      <c r="AB183" s="5"/>
      <c r="AC183" s="5"/>
      <c r="AD183" s="5"/>
      <c r="AE183" s="5"/>
      <c r="AF183" s="5"/>
      <c r="AG183" s="5"/>
      <c r="AH183" s="5"/>
    </row>
    <row r="184" spans="1:58" s="3" customFormat="1" x14ac:dyDescent="0.4">
      <c r="A184" s="12">
        <v>1948</v>
      </c>
      <c r="B184" s="13"/>
      <c r="C184" s="13">
        <v>6</v>
      </c>
      <c r="D184" s="13"/>
      <c r="E184" s="13">
        <v>2</v>
      </c>
      <c r="F184" s="13" t="s">
        <v>10</v>
      </c>
      <c r="G184" s="13">
        <v>4</v>
      </c>
      <c r="H184" s="13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2"/>
      <c r="AC184" s="2"/>
      <c r="AD184" s="2"/>
      <c r="AE184" s="2"/>
      <c r="AF184" s="2"/>
      <c r="AG184" s="2"/>
      <c r="AH184" s="2"/>
    </row>
    <row r="185" spans="1:58" s="3" customFormat="1" x14ac:dyDescent="0.4">
      <c r="A185" s="12">
        <v>1948</v>
      </c>
      <c r="B185" s="13"/>
      <c r="C185" s="13">
        <v>6</v>
      </c>
      <c r="D185" s="13"/>
      <c r="E185" s="13">
        <v>2</v>
      </c>
      <c r="F185" s="13" t="s">
        <v>12</v>
      </c>
      <c r="G185" s="13">
        <v>51</v>
      </c>
      <c r="H185" s="13">
        <f t="shared" ref="H185:H186" si="69">SUM(I185:AQ185)</f>
        <v>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2"/>
      <c r="AC185" s="2"/>
      <c r="AD185" s="2"/>
      <c r="AE185" s="2"/>
      <c r="AF185" s="2"/>
      <c r="AG185" s="2"/>
      <c r="AH185" s="2"/>
    </row>
    <row r="186" spans="1:58" s="3" customFormat="1" x14ac:dyDescent="0.4">
      <c r="A186" s="12">
        <v>1948</v>
      </c>
      <c r="B186" s="13"/>
      <c r="C186" s="13">
        <v>6</v>
      </c>
      <c r="D186" s="13"/>
      <c r="E186" s="13">
        <v>2</v>
      </c>
      <c r="F186" s="13" t="s">
        <v>13</v>
      </c>
      <c r="G186" s="13">
        <v>5</v>
      </c>
      <c r="H186" s="13">
        <f t="shared" si="69"/>
        <v>0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2"/>
      <c r="AC186" s="2"/>
      <c r="AD186" s="2"/>
      <c r="AE186" s="2"/>
      <c r="AF186" s="2"/>
      <c r="AG186" s="2"/>
      <c r="AH186" s="2"/>
    </row>
    <row r="187" spans="1:58" s="3" customFormat="1" x14ac:dyDescent="0.4">
      <c r="A187" s="12">
        <v>1948</v>
      </c>
      <c r="B187" s="13"/>
      <c r="C187" s="13">
        <v>6</v>
      </c>
      <c r="D187" s="13" t="s">
        <v>16</v>
      </c>
      <c r="E187" s="13">
        <v>3</v>
      </c>
      <c r="F187" s="13" t="s">
        <v>7</v>
      </c>
      <c r="G187" s="13">
        <v>1</v>
      </c>
      <c r="H187" s="13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3"/>
      <c r="Y187" s="13"/>
      <c r="Z187" s="13"/>
      <c r="AA187" s="13"/>
    </row>
    <row r="188" spans="1:58" x14ac:dyDescent="0.4">
      <c r="A188" s="15">
        <v>1948</v>
      </c>
      <c r="B188" s="11"/>
      <c r="C188" s="11">
        <v>6</v>
      </c>
      <c r="D188" s="11"/>
      <c r="E188" s="11">
        <v>3</v>
      </c>
      <c r="F188" s="11" t="s">
        <v>8</v>
      </c>
      <c r="G188" s="11">
        <v>2</v>
      </c>
      <c r="H188" s="11">
        <f t="shared" ref="H188:H189" si="70">SUM(I188:BS188)</f>
        <v>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1"/>
      <c r="Y188" s="11"/>
      <c r="Z188" s="11"/>
      <c r="AA188" s="11"/>
    </row>
    <row r="189" spans="1:58" x14ac:dyDescent="0.4">
      <c r="A189" s="15">
        <v>1948</v>
      </c>
      <c r="B189" s="11"/>
      <c r="C189" s="11">
        <v>6</v>
      </c>
      <c r="D189" s="11"/>
      <c r="E189" s="11">
        <v>3</v>
      </c>
      <c r="F189" s="11" t="s">
        <v>9</v>
      </c>
      <c r="G189" s="11">
        <v>3</v>
      </c>
      <c r="H189" s="11">
        <f t="shared" si="70"/>
        <v>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1"/>
      <c r="Y189" s="11"/>
      <c r="Z189" s="11"/>
      <c r="AA189" s="11"/>
    </row>
    <row r="190" spans="1:58" s="3" customFormat="1" x14ac:dyDescent="0.4">
      <c r="A190" s="12">
        <v>1949</v>
      </c>
      <c r="B190" s="13" t="s">
        <v>5</v>
      </c>
      <c r="C190" s="13">
        <v>1</v>
      </c>
      <c r="D190" s="13" t="s">
        <v>6</v>
      </c>
      <c r="E190" s="13">
        <v>1</v>
      </c>
      <c r="F190" s="13" t="s">
        <v>7</v>
      </c>
      <c r="G190" s="13">
        <v>1</v>
      </c>
      <c r="H190" s="13"/>
      <c r="I190" s="14">
        <v>0</v>
      </c>
      <c r="J190" s="14">
        <v>1</v>
      </c>
      <c r="K190" s="14">
        <v>600</v>
      </c>
      <c r="L190" s="14">
        <v>750</v>
      </c>
      <c r="M190" s="14">
        <v>1000</v>
      </c>
      <c r="N190" s="14">
        <v>1250</v>
      </c>
      <c r="O190" s="14">
        <v>1500</v>
      </c>
      <c r="P190" s="14">
        <v>1750</v>
      </c>
      <c r="Q190" s="14">
        <v>2000</v>
      </c>
      <c r="R190" s="14">
        <v>2250</v>
      </c>
      <c r="S190" s="14">
        <v>2500</v>
      </c>
      <c r="T190" s="14">
        <v>2750</v>
      </c>
      <c r="U190" s="14">
        <v>3000</v>
      </c>
      <c r="V190" s="14">
        <v>3500</v>
      </c>
      <c r="W190" s="14">
        <v>4000</v>
      </c>
      <c r="X190" s="14">
        <v>4500</v>
      </c>
      <c r="Y190" s="14">
        <v>5000</v>
      </c>
      <c r="Z190" s="14">
        <v>6000</v>
      </c>
      <c r="AA190" s="14">
        <v>7000</v>
      </c>
      <c r="AB190" s="4">
        <v>8000</v>
      </c>
      <c r="AC190" s="4">
        <v>9000</v>
      </c>
      <c r="AD190" s="4">
        <v>10000</v>
      </c>
      <c r="AE190" s="4">
        <v>11000</v>
      </c>
      <c r="AF190" s="4">
        <v>12000</v>
      </c>
      <c r="AG190" s="4">
        <v>13000</v>
      </c>
      <c r="AH190" s="4">
        <v>14000</v>
      </c>
      <c r="AI190" s="4">
        <v>15000</v>
      </c>
      <c r="AJ190" s="4">
        <v>20000</v>
      </c>
      <c r="AK190" s="4">
        <v>25000</v>
      </c>
      <c r="AL190" s="4">
        <v>30000</v>
      </c>
      <c r="AM190" s="4">
        <v>40000</v>
      </c>
      <c r="AN190" s="4">
        <v>50000</v>
      </c>
      <c r="AO190" s="4">
        <v>60000</v>
      </c>
      <c r="AP190" s="4">
        <v>70000</v>
      </c>
      <c r="AQ190" s="4">
        <v>80000</v>
      </c>
      <c r="AR190" s="4">
        <v>90000</v>
      </c>
      <c r="AS190" s="4">
        <v>100000</v>
      </c>
      <c r="AT190" s="4">
        <v>150000</v>
      </c>
      <c r="AU190" s="4">
        <v>200000</v>
      </c>
      <c r="AV190" s="4">
        <v>250000</v>
      </c>
      <c r="AW190" s="4">
        <v>300000</v>
      </c>
      <c r="AX190" s="4">
        <v>400000</v>
      </c>
      <c r="AY190" s="4">
        <v>500000</v>
      </c>
      <c r="AZ190" s="4">
        <v>750000</v>
      </c>
      <c r="BA190" s="4">
        <v>1000000</v>
      </c>
      <c r="BB190" s="4">
        <v>1500000</v>
      </c>
      <c r="BC190" s="4">
        <v>2000000</v>
      </c>
      <c r="BD190" s="4">
        <v>3000000</v>
      </c>
      <c r="BE190" s="4">
        <v>4000000</v>
      </c>
      <c r="BF190" s="4">
        <v>5000000</v>
      </c>
    </row>
    <row r="191" spans="1:58" x14ac:dyDescent="0.4">
      <c r="A191" s="15">
        <v>1949</v>
      </c>
      <c r="B191" s="11"/>
      <c r="C191" s="11">
        <v>1</v>
      </c>
      <c r="D191" s="11"/>
      <c r="E191" s="11">
        <v>1</v>
      </c>
      <c r="F191" s="11" t="s">
        <v>8</v>
      </c>
      <c r="G191" s="11">
        <v>2</v>
      </c>
      <c r="H191" s="11">
        <f t="shared" ref="H191:H192" si="71">SUM(I191:BS191)</f>
        <v>51814124</v>
      </c>
      <c r="I191" s="16">
        <v>512214</v>
      </c>
      <c r="J191" s="16">
        <v>3926316</v>
      </c>
      <c r="K191" s="16">
        <v>1371118</v>
      </c>
      <c r="L191" s="16">
        <v>2418502</v>
      </c>
      <c r="M191" s="16">
        <v>2759312</v>
      </c>
      <c r="N191" s="16">
        <v>2771030</v>
      </c>
      <c r="O191" s="16">
        <v>2784338</v>
      </c>
      <c r="P191" s="16">
        <v>3007822</v>
      </c>
      <c r="Q191" s="16">
        <v>3038948</v>
      </c>
      <c r="R191" s="16">
        <v>3068958</v>
      </c>
      <c r="S191" s="16">
        <v>3127366</v>
      </c>
      <c r="T191" s="16">
        <v>2902374</v>
      </c>
      <c r="U191" s="16">
        <v>5151314</v>
      </c>
      <c r="V191" s="16">
        <v>4051840</v>
      </c>
      <c r="W191" s="16">
        <v>2846680</v>
      </c>
      <c r="X191" s="16">
        <v>2046506</v>
      </c>
      <c r="Y191" s="16">
        <v>2380936</v>
      </c>
      <c r="Z191" s="16">
        <v>1228244</v>
      </c>
      <c r="AA191" s="16">
        <v>643062</v>
      </c>
      <c r="AB191" s="6">
        <v>375279</v>
      </c>
      <c r="AC191" s="6">
        <v>252314</v>
      </c>
      <c r="AD191" s="6">
        <v>185416</v>
      </c>
      <c r="AE191" s="6">
        <v>134444</v>
      </c>
      <c r="AF191" s="6">
        <v>107744</v>
      </c>
      <c r="AG191" s="6">
        <v>84126</v>
      </c>
      <c r="AH191" s="6">
        <v>69842</v>
      </c>
      <c r="AI191" s="6">
        <v>220420</v>
      </c>
      <c r="AJ191" s="6">
        <v>116446</v>
      </c>
      <c r="AK191" s="6">
        <v>65543</v>
      </c>
      <c r="AL191" s="6">
        <v>71287</v>
      </c>
      <c r="AM191" s="6">
        <v>34431</v>
      </c>
      <c r="AN191" s="6">
        <v>18881</v>
      </c>
      <c r="AO191" s="6">
        <v>11215</v>
      </c>
      <c r="AP191" s="6">
        <v>7395</v>
      </c>
      <c r="AQ191" s="6">
        <v>4982</v>
      </c>
      <c r="AR191" s="6">
        <v>3657</v>
      </c>
      <c r="AS191" s="6">
        <v>8028</v>
      </c>
      <c r="AT191" s="6">
        <v>2723</v>
      </c>
      <c r="AU191" s="6">
        <v>1189</v>
      </c>
      <c r="AV191" s="6">
        <v>608</v>
      </c>
      <c r="AW191" s="6">
        <v>541</v>
      </c>
      <c r="AX191" s="6">
        <v>234</v>
      </c>
      <c r="AY191" s="6">
        <v>280</v>
      </c>
      <c r="AZ191" s="6">
        <v>99</v>
      </c>
      <c r="BA191" s="6">
        <v>58</v>
      </c>
      <c r="BB191" s="6">
        <v>23</v>
      </c>
      <c r="BC191" s="6">
        <v>20</v>
      </c>
      <c r="BD191" s="6">
        <v>12</v>
      </c>
      <c r="BE191" s="6">
        <v>3</v>
      </c>
      <c r="BF191" s="6">
        <v>4</v>
      </c>
    </row>
    <row r="192" spans="1:58" x14ac:dyDescent="0.4">
      <c r="A192" s="15">
        <v>1949</v>
      </c>
      <c r="B192" s="11"/>
      <c r="C192" s="11">
        <v>1</v>
      </c>
      <c r="D192" s="11"/>
      <c r="E192" s="11">
        <v>1</v>
      </c>
      <c r="F192" s="11" t="s">
        <v>9</v>
      </c>
      <c r="G192" s="11">
        <v>3</v>
      </c>
      <c r="H192" s="11">
        <f t="shared" si="71"/>
        <v>160573914</v>
      </c>
      <c r="I192" s="15">
        <v>-799280</v>
      </c>
      <c r="J192" s="15">
        <v>1326810</v>
      </c>
      <c r="K192" s="15">
        <v>924594</v>
      </c>
      <c r="L192" s="15">
        <v>2123491</v>
      </c>
      <c r="M192" s="15">
        <v>3108255</v>
      </c>
      <c r="N192" s="15">
        <v>3802401</v>
      </c>
      <c r="O192" s="15">
        <v>4520311</v>
      </c>
      <c r="P192" s="15">
        <v>5640691</v>
      </c>
      <c r="Q192" s="15">
        <v>6451531</v>
      </c>
      <c r="R192" s="15">
        <v>7284357</v>
      </c>
      <c r="S192" s="15">
        <v>8205492</v>
      </c>
      <c r="T192" s="15">
        <v>8337245</v>
      </c>
      <c r="U192" s="15">
        <v>16695322</v>
      </c>
      <c r="V192" s="15">
        <v>15137324</v>
      </c>
      <c r="W192" s="15">
        <v>12058390</v>
      </c>
      <c r="X192" s="15">
        <v>9949046</v>
      </c>
      <c r="Y192" s="15">
        <v>12829253</v>
      </c>
      <c r="Z192" s="15">
        <v>7846238</v>
      </c>
      <c r="AA192" s="15">
        <v>4749378</v>
      </c>
      <c r="AB192" s="5">
        <v>3159307</v>
      </c>
      <c r="AC192" s="5">
        <v>2386520</v>
      </c>
      <c r="AD192" s="5">
        <v>1940581</v>
      </c>
      <c r="AE192" s="5">
        <v>1542859</v>
      </c>
      <c r="AF192" s="5">
        <v>1342481</v>
      </c>
      <c r="AG192" s="5">
        <v>1134167</v>
      </c>
      <c r="AH192" s="5">
        <v>1011742</v>
      </c>
      <c r="AI192" s="5">
        <v>3783153</v>
      </c>
      <c r="AJ192" s="5">
        <v>2588897</v>
      </c>
      <c r="AK192" s="5">
        <v>1787821</v>
      </c>
      <c r="AL192" s="5">
        <v>2446523</v>
      </c>
      <c r="AM192" s="5">
        <v>1529547</v>
      </c>
      <c r="AN192" s="5">
        <v>1029247</v>
      </c>
      <c r="AO192" s="5">
        <v>724293</v>
      </c>
      <c r="AP192" s="5">
        <v>551992</v>
      </c>
      <c r="AQ192" s="5">
        <v>422375</v>
      </c>
      <c r="AR192" s="5">
        <v>346317</v>
      </c>
      <c r="AS192" s="5">
        <v>961006</v>
      </c>
      <c r="AT192" s="5">
        <v>466140</v>
      </c>
      <c r="AU192" s="5">
        <v>263958</v>
      </c>
      <c r="AV192" s="5">
        <v>165094</v>
      </c>
      <c r="AW192" s="5">
        <v>184812</v>
      </c>
      <c r="AX192" s="5">
        <v>104392</v>
      </c>
      <c r="AY192" s="5">
        <v>167972</v>
      </c>
      <c r="AZ192" s="5">
        <v>86360</v>
      </c>
      <c r="BA192" s="5">
        <v>69688</v>
      </c>
      <c r="BB192" s="5">
        <v>39316</v>
      </c>
      <c r="BC192" s="5">
        <v>48340</v>
      </c>
      <c r="BD192" s="5">
        <v>42687</v>
      </c>
      <c r="BE192" s="5">
        <v>12463</v>
      </c>
      <c r="BF192" s="5">
        <v>43015</v>
      </c>
    </row>
    <row r="193" spans="1:58" s="3" customFormat="1" x14ac:dyDescent="0.4">
      <c r="A193" s="12">
        <v>1949</v>
      </c>
      <c r="B193" s="13"/>
      <c r="C193" s="13">
        <v>1</v>
      </c>
      <c r="D193" s="13"/>
      <c r="E193" s="13">
        <v>1</v>
      </c>
      <c r="F193" s="13" t="s">
        <v>10</v>
      </c>
      <c r="G193" s="13">
        <v>4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58" s="3" customFormat="1" x14ac:dyDescent="0.4">
      <c r="A194" s="12">
        <v>1949</v>
      </c>
      <c r="B194" s="13" t="s">
        <v>5</v>
      </c>
      <c r="C194" s="13">
        <v>1</v>
      </c>
      <c r="D194" s="13" t="s">
        <v>11</v>
      </c>
      <c r="E194" s="13">
        <v>2</v>
      </c>
      <c r="F194" s="13" t="s">
        <v>7</v>
      </c>
      <c r="G194" s="13">
        <v>1</v>
      </c>
      <c r="H194" s="13"/>
      <c r="I194" s="14">
        <v>0</v>
      </c>
      <c r="J194" s="14">
        <v>1</v>
      </c>
      <c r="K194" s="14">
        <v>600</v>
      </c>
      <c r="L194" s="14">
        <v>750</v>
      </c>
      <c r="M194" s="14">
        <v>1000</v>
      </c>
      <c r="N194" s="14">
        <v>1250</v>
      </c>
      <c r="O194" s="14">
        <v>1500</v>
      </c>
      <c r="P194" s="14">
        <v>1750</v>
      </c>
      <c r="Q194" s="14">
        <v>2000</v>
      </c>
      <c r="R194" s="14">
        <v>2250</v>
      </c>
      <c r="S194" s="14">
        <v>2500</v>
      </c>
      <c r="T194" s="14">
        <v>2750</v>
      </c>
      <c r="U194" s="14">
        <v>3000</v>
      </c>
      <c r="V194" s="14">
        <v>3500</v>
      </c>
      <c r="W194" s="14">
        <v>4000</v>
      </c>
      <c r="X194" s="14">
        <v>4500</v>
      </c>
      <c r="Y194" s="14">
        <v>5000</v>
      </c>
      <c r="Z194" s="14">
        <v>6000</v>
      </c>
      <c r="AA194" s="14">
        <v>7000</v>
      </c>
      <c r="AB194" s="4">
        <v>8000</v>
      </c>
      <c r="AC194" s="4">
        <v>9000</v>
      </c>
      <c r="AD194" s="4">
        <v>10000</v>
      </c>
      <c r="AE194" s="4">
        <v>11000</v>
      </c>
      <c r="AF194" s="4">
        <v>12000</v>
      </c>
      <c r="AG194" s="4">
        <v>13000</v>
      </c>
      <c r="AH194" s="4">
        <v>14000</v>
      </c>
      <c r="AI194" s="4">
        <v>15000</v>
      </c>
      <c r="AJ194" s="4">
        <v>20000</v>
      </c>
      <c r="AK194" s="4">
        <v>25000</v>
      </c>
      <c r="AL194" s="4">
        <v>30000</v>
      </c>
      <c r="AM194" s="4">
        <v>40000</v>
      </c>
      <c r="AN194" s="4">
        <v>50000</v>
      </c>
      <c r="AO194" s="4">
        <v>60000</v>
      </c>
      <c r="AP194" s="4">
        <v>70000</v>
      </c>
      <c r="AQ194" s="4">
        <v>80000</v>
      </c>
      <c r="AR194" s="4">
        <v>90000</v>
      </c>
      <c r="AS194" s="4">
        <v>100000</v>
      </c>
      <c r="AT194" s="4">
        <v>150000</v>
      </c>
      <c r="AU194" s="4">
        <v>200000</v>
      </c>
      <c r="AV194" s="4">
        <v>250000</v>
      </c>
      <c r="AW194" s="4">
        <v>300000</v>
      </c>
      <c r="AX194" s="4">
        <v>400000</v>
      </c>
      <c r="AY194" s="4">
        <v>500000</v>
      </c>
      <c r="AZ194" s="4">
        <v>750000</v>
      </c>
      <c r="BA194" s="4">
        <v>1000000</v>
      </c>
      <c r="BB194" s="4">
        <v>1500000</v>
      </c>
      <c r="BC194" s="4">
        <v>2000000</v>
      </c>
      <c r="BD194" s="4">
        <v>3000000</v>
      </c>
      <c r="BE194" s="4">
        <v>4000000</v>
      </c>
      <c r="BF194" s="4">
        <v>5000000</v>
      </c>
    </row>
    <row r="195" spans="1:58" x14ac:dyDescent="0.4">
      <c r="A195" s="15">
        <v>1949</v>
      </c>
      <c r="B195" s="11"/>
      <c r="C195" s="11">
        <v>1</v>
      </c>
      <c r="D195" s="11"/>
      <c r="E195" s="11">
        <v>2</v>
      </c>
      <c r="F195" s="11" t="s">
        <v>8</v>
      </c>
      <c r="G195" s="11">
        <v>2</v>
      </c>
      <c r="H195" s="11">
        <f t="shared" ref="H195:H196" si="72">SUM(I195:BS195)</f>
        <v>35628295</v>
      </c>
      <c r="I195" s="16">
        <v>0</v>
      </c>
      <c r="J195" s="16">
        <v>0</v>
      </c>
      <c r="K195" s="16">
        <v>357894</v>
      </c>
      <c r="L195" s="16">
        <v>1180974</v>
      </c>
      <c r="M195" s="16">
        <v>1225174</v>
      </c>
      <c r="N195" s="16">
        <v>1517682</v>
      </c>
      <c r="O195" s="16">
        <v>1663688</v>
      </c>
      <c r="P195" s="16">
        <v>1722058</v>
      </c>
      <c r="Q195" s="16">
        <v>2228352</v>
      </c>
      <c r="R195" s="16">
        <v>2190176</v>
      </c>
      <c r="S195" s="16">
        <v>2306838</v>
      </c>
      <c r="T195" s="16">
        <v>2444106</v>
      </c>
      <c r="U195" s="16">
        <v>4376112</v>
      </c>
      <c r="V195" s="16">
        <v>3700318</v>
      </c>
      <c r="W195" s="16">
        <v>2728930</v>
      </c>
      <c r="X195" s="16">
        <v>1998548</v>
      </c>
      <c r="Y195" s="16">
        <v>2356936</v>
      </c>
      <c r="Z195" s="16">
        <v>1218244</v>
      </c>
      <c r="AA195" s="16">
        <v>637062</v>
      </c>
      <c r="AB195" s="6">
        <v>373238</v>
      </c>
      <c r="AC195" s="6">
        <v>252314</v>
      </c>
      <c r="AD195" s="6">
        <v>185416</v>
      </c>
      <c r="AE195" s="6">
        <v>134444</v>
      </c>
      <c r="AF195" s="6">
        <v>107744</v>
      </c>
      <c r="AG195" s="6">
        <v>84126</v>
      </c>
      <c r="AH195" s="6">
        <v>69842</v>
      </c>
      <c r="AI195" s="6">
        <v>220420</v>
      </c>
      <c r="AJ195" s="6">
        <v>116446</v>
      </c>
      <c r="AK195" s="6">
        <v>65543</v>
      </c>
      <c r="AL195" s="6">
        <v>71287</v>
      </c>
      <c r="AM195" s="6">
        <v>34431</v>
      </c>
      <c r="AN195" s="6">
        <v>18881</v>
      </c>
      <c r="AO195" s="6">
        <v>11215</v>
      </c>
      <c r="AP195" s="6">
        <v>7395</v>
      </c>
      <c r="AQ195" s="6">
        <v>4982</v>
      </c>
      <c r="AR195" s="6">
        <v>3657</v>
      </c>
      <c r="AS195" s="6">
        <v>8028</v>
      </c>
      <c r="AT195" s="6">
        <v>2723</v>
      </c>
      <c r="AU195" s="6">
        <v>1189</v>
      </c>
      <c r="AV195" s="6">
        <v>608</v>
      </c>
      <c r="AW195" s="6">
        <v>541</v>
      </c>
      <c r="AX195" s="6">
        <v>234</v>
      </c>
      <c r="AY195" s="6">
        <v>280</v>
      </c>
      <c r="AZ195" s="6">
        <v>99</v>
      </c>
      <c r="BA195" s="6">
        <v>58</v>
      </c>
      <c r="BB195" s="6">
        <v>23</v>
      </c>
      <c r="BC195" s="6">
        <v>20</v>
      </c>
      <c r="BD195" s="6">
        <v>12</v>
      </c>
      <c r="BE195" s="6">
        <v>3</v>
      </c>
      <c r="BF195" s="6">
        <v>4</v>
      </c>
    </row>
    <row r="196" spans="1:58" x14ac:dyDescent="0.4">
      <c r="A196" s="15">
        <v>1949</v>
      </c>
      <c r="B196" s="11"/>
      <c r="C196" s="11">
        <v>1</v>
      </c>
      <c r="D196" s="11"/>
      <c r="E196" s="11">
        <v>2</v>
      </c>
      <c r="F196" s="11" t="s">
        <v>9</v>
      </c>
      <c r="G196" s="11">
        <v>3</v>
      </c>
      <c r="H196" s="11">
        <f t="shared" si="72"/>
        <v>138566406</v>
      </c>
      <c r="I196" s="16">
        <v>0</v>
      </c>
      <c r="J196" s="16">
        <v>0</v>
      </c>
      <c r="K196" s="15">
        <v>254328</v>
      </c>
      <c r="L196" s="15">
        <v>1035643</v>
      </c>
      <c r="M196" s="15">
        <v>1375923</v>
      </c>
      <c r="N196" s="15">
        <v>2098326</v>
      </c>
      <c r="O196" s="15">
        <v>2699261</v>
      </c>
      <c r="P196" s="15">
        <v>3226328</v>
      </c>
      <c r="Q196" s="15">
        <v>4729038</v>
      </c>
      <c r="R196" s="15">
        <v>5197035</v>
      </c>
      <c r="S196" s="15">
        <v>6063625</v>
      </c>
      <c r="T196" s="15">
        <v>7021231</v>
      </c>
      <c r="U196" s="15">
        <v>14202032</v>
      </c>
      <c r="V196" s="15">
        <v>13825865</v>
      </c>
      <c r="W196" s="15">
        <v>11561339</v>
      </c>
      <c r="X196" s="15">
        <v>9468498</v>
      </c>
      <c r="Y196" s="15">
        <v>12829253</v>
      </c>
      <c r="Z196" s="15">
        <v>7846238</v>
      </c>
      <c r="AA196" s="15">
        <v>4749378</v>
      </c>
      <c r="AB196" s="5">
        <v>3159307</v>
      </c>
      <c r="AC196" s="5">
        <v>2386520</v>
      </c>
      <c r="AD196" s="5">
        <v>1940581</v>
      </c>
      <c r="AE196" s="5">
        <v>1542859</v>
      </c>
      <c r="AF196" s="5">
        <v>1342481</v>
      </c>
      <c r="AG196" s="5">
        <v>1134167</v>
      </c>
      <c r="AH196" s="5">
        <v>1011742</v>
      </c>
      <c r="AI196" s="5">
        <v>3783153</v>
      </c>
      <c r="AJ196" s="5">
        <v>2588897</v>
      </c>
      <c r="AK196" s="5">
        <v>1787821</v>
      </c>
      <c r="AL196" s="5">
        <v>2446523</v>
      </c>
      <c r="AM196" s="5">
        <v>1529547</v>
      </c>
      <c r="AN196" s="5">
        <v>1029247</v>
      </c>
      <c r="AO196" s="5">
        <v>724293</v>
      </c>
      <c r="AP196" s="5">
        <v>551992</v>
      </c>
      <c r="AQ196" s="5">
        <v>422375</v>
      </c>
      <c r="AR196" s="5">
        <v>346317</v>
      </c>
      <c r="AS196" s="5">
        <v>961006</v>
      </c>
      <c r="AT196" s="5">
        <v>466140</v>
      </c>
      <c r="AU196" s="5">
        <v>263958</v>
      </c>
      <c r="AV196" s="5">
        <v>165094</v>
      </c>
      <c r="AW196" s="5">
        <v>184812</v>
      </c>
      <c r="AX196" s="5">
        <v>104392</v>
      </c>
      <c r="AY196" s="5">
        <v>167972</v>
      </c>
      <c r="AZ196" s="5">
        <v>86360</v>
      </c>
      <c r="BA196" s="5">
        <v>69688</v>
      </c>
      <c r="BB196" s="5">
        <v>39316</v>
      </c>
      <c r="BC196" s="5">
        <v>48340</v>
      </c>
      <c r="BD196" s="5">
        <v>42687</v>
      </c>
      <c r="BE196" s="5">
        <v>12463</v>
      </c>
      <c r="BF196" s="5">
        <v>43015</v>
      </c>
    </row>
    <row r="197" spans="1:58" s="3" customFormat="1" x14ac:dyDescent="0.4">
      <c r="A197" s="12">
        <v>1949</v>
      </c>
      <c r="B197" s="13"/>
      <c r="C197" s="13">
        <v>1</v>
      </c>
      <c r="D197" s="13"/>
      <c r="E197" s="13">
        <v>2</v>
      </c>
      <c r="F197" s="13" t="s">
        <v>10</v>
      </c>
      <c r="G197" s="13">
        <v>4</v>
      </c>
      <c r="H197" s="13">
        <f t="shared" ref="H197:H199" si="73">SUM(I197:BF197)</f>
        <v>0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s="3" customFormat="1" x14ac:dyDescent="0.4">
      <c r="A198" s="12">
        <v>1949</v>
      </c>
      <c r="B198" s="13"/>
      <c r="C198" s="13">
        <v>1</v>
      </c>
      <c r="D198" s="13"/>
      <c r="E198" s="13">
        <v>2</v>
      </c>
      <c r="F198" s="13" t="s">
        <v>12</v>
      </c>
      <c r="G198" s="13">
        <v>51</v>
      </c>
      <c r="H198" s="13">
        <f t="shared" si="73"/>
        <v>35628295</v>
      </c>
      <c r="I198" s="14">
        <f>I195</f>
        <v>0</v>
      </c>
      <c r="J198" s="14">
        <f t="shared" ref="J198:BF198" si="74">J195</f>
        <v>0</v>
      </c>
      <c r="K198" s="14">
        <f t="shared" si="74"/>
        <v>357894</v>
      </c>
      <c r="L198" s="14">
        <f t="shared" si="74"/>
        <v>1180974</v>
      </c>
      <c r="M198" s="14">
        <f t="shared" si="74"/>
        <v>1225174</v>
      </c>
      <c r="N198" s="14">
        <f t="shared" si="74"/>
        <v>1517682</v>
      </c>
      <c r="O198" s="14">
        <f t="shared" si="74"/>
        <v>1663688</v>
      </c>
      <c r="P198" s="14">
        <f t="shared" si="74"/>
        <v>1722058</v>
      </c>
      <c r="Q198" s="14">
        <f t="shared" si="74"/>
        <v>2228352</v>
      </c>
      <c r="R198" s="14">
        <f t="shared" si="74"/>
        <v>2190176</v>
      </c>
      <c r="S198" s="14">
        <f t="shared" si="74"/>
        <v>2306838</v>
      </c>
      <c r="T198" s="14">
        <f t="shared" si="74"/>
        <v>2444106</v>
      </c>
      <c r="U198" s="14">
        <f t="shared" si="74"/>
        <v>4376112</v>
      </c>
      <c r="V198" s="14">
        <f t="shared" si="74"/>
        <v>3700318</v>
      </c>
      <c r="W198" s="14">
        <f t="shared" si="74"/>
        <v>2728930</v>
      </c>
      <c r="X198" s="14">
        <f t="shared" si="74"/>
        <v>1998548</v>
      </c>
      <c r="Y198" s="14">
        <f t="shared" si="74"/>
        <v>2356936</v>
      </c>
      <c r="Z198" s="14">
        <f t="shared" si="74"/>
        <v>1218244</v>
      </c>
      <c r="AA198" s="14">
        <f t="shared" si="74"/>
        <v>637062</v>
      </c>
      <c r="AB198" s="4">
        <f t="shared" si="74"/>
        <v>373238</v>
      </c>
      <c r="AC198" s="4">
        <f t="shared" si="74"/>
        <v>252314</v>
      </c>
      <c r="AD198" s="4">
        <f t="shared" si="74"/>
        <v>185416</v>
      </c>
      <c r="AE198" s="4">
        <f t="shared" si="74"/>
        <v>134444</v>
      </c>
      <c r="AF198" s="4">
        <f t="shared" si="74"/>
        <v>107744</v>
      </c>
      <c r="AG198" s="4">
        <f t="shared" si="74"/>
        <v>84126</v>
      </c>
      <c r="AH198" s="4">
        <f t="shared" si="74"/>
        <v>69842</v>
      </c>
      <c r="AI198" s="4">
        <f t="shared" si="74"/>
        <v>220420</v>
      </c>
      <c r="AJ198" s="4">
        <f t="shared" si="74"/>
        <v>116446</v>
      </c>
      <c r="AK198" s="4">
        <f t="shared" si="74"/>
        <v>65543</v>
      </c>
      <c r="AL198" s="4">
        <f t="shared" si="74"/>
        <v>71287</v>
      </c>
      <c r="AM198" s="4">
        <f t="shared" si="74"/>
        <v>34431</v>
      </c>
      <c r="AN198" s="4">
        <f t="shared" si="74"/>
        <v>18881</v>
      </c>
      <c r="AO198" s="4">
        <f t="shared" si="74"/>
        <v>11215</v>
      </c>
      <c r="AP198" s="4">
        <f t="shared" si="74"/>
        <v>7395</v>
      </c>
      <c r="AQ198" s="4">
        <f t="shared" si="74"/>
        <v>4982</v>
      </c>
      <c r="AR198" s="4">
        <f t="shared" si="74"/>
        <v>3657</v>
      </c>
      <c r="AS198" s="4">
        <f t="shared" si="74"/>
        <v>8028</v>
      </c>
      <c r="AT198" s="4">
        <f t="shared" si="74"/>
        <v>2723</v>
      </c>
      <c r="AU198" s="4">
        <f t="shared" si="74"/>
        <v>1189</v>
      </c>
      <c r="AV198" s="4">
        <f t="shared" si="74"/>
        <v>608</v>
      </c>
      <c r="AW198" s="4">
        <f t="shared" si="74"/>
        <v>541</v>
      </c>
      <c r="AX198" s="4">
        <f t="shared" si="74"/>
        <v>234</v>
      </c>
      <c r="AY198" s="4">
        <f t="shared" si="74"/>
        <v>280</v>
      </c>
      <c r="AZ198" s="4">
        <f t="shared" si="74"/>
        <v>99</v>
      </c>
      <c r="BA198" s="4">
        <f t="shared" si="74"/>
        <v>58</v>
      </c>
      <c r="BB198" s="4">
        <f t="shared" si="74"/>
        <v>23</v>
      </c>
      <c r="BC198" s="4">
        <f t="shared" si="74"/>
        <v>20</v>
      </c>
      <c r="BD198" s="4">
        <f t="shared" si="74"/>
        <v>12</v>
      </c>
      <c r="BE198" s="4">
        <f t="shared" si="74"/>
        <v>3</v>
      </c>
      <c r="BF198" s="4">
        <f t="shared" si="74"/>
        <v>4</v>
      </c>
    </row>
    <row r="199" spans="1:58" s="3" customFormat="1" x14ac:dyDescent="0.4">
      <c r="A199" s="12">
        <v>1949</v>
      </c>
      <c r="B199" s="13"/>
      <c r="C199" s="13">
        <v>1</v>
      </c>
      <c r="D199" s="13"/>
      <c r="E199" s="13">
        <v>2</v>
      </c>
      <c r="F199" s="13" t="s">
        <v>13</v>
      </c>
      <c r="G199" s="13">
        <v>5</v>
      </c>
      <c r="H199" s="13">
        <f t="shared" si="73"/>
        <v>88441712</v>
      </c>
      <c r="I199" s="14">
        <v>0</v>
      </c>
      <c r="J199" s="14">
        <v>0</v>
      </c>
      <c r="K199" s="14">
        <v>39592</v>
      </c>
      <c r="L199" s="14">
        <v>327059</v>
      </c>
      <c r="M199" s="14">
        <v>640819</v>
      </c>
      <c r="N199" s="14">
        <v>901200</v>
      </c>
      <c r="O199" s="14">
        <v>1293685</v>
      </c>
      <c r="P199" s="14">
        <v>1776394</v>
      </c>
      <c r="Q199" s="14">
        <v>2319436</v>
      </c>
      <c r="R199" s="14">
        <v>2752253</v>
      </c>
      <c r="S199" s="14">
        <v>3247530</v>
      </c>
      <c r="T199" s="14">
        <v>3576303</v>
      </c>
      <c r="U199" s="14">
        <v>7440283</v>
      </c>
      <c r="V199" s="14">
        <v>7478003</v>
      </c>
      <c r="W199" s="14">
        <v>6559353</v>
      </c>
      <c r="X199" s="14">
        <v>5724413</v>
      </c>
      <c r="Y199" s="14">
        <v>8394503</v>
      </c>
      <c r="Z199" s="14">
        <v>5543733</v>
      </c>
      <c r="AA199" s="14">
        <v>3529888</v>
      </c>
      <c r="AB199" s="4">
        <v>2439464</v>
      </c>
      <c r="AC199" s="4">
        <v>1898373</v>
      </c>
      <c r="AD199" s="4">
        <v>1578001</v>
      </c>
      <c r="AE199" s="4">
        <v>1278859</v>
      </c>
      <c r="AF199" s="4">
        <v>1129993</v>
      </c>
      <c r="AG199" s="4">
        <v>968271</v>
      </c>
      <c r="AH199" s="4">
        <v>873549</v>
      </c>
      <c r="AI199" s="4">
        <v>3345208</v>
      </c>
      <c r="AJ199" s="4">
        <v>2353951</v>
      </c>
      <c r="AK199" s="4">
        <v>1654835</v>
      </c>
      <c r="AL199" s="4">
        <v>2301982</v>
      </c>
      <c r="AM199" s="4">
        <v>1461286</v>
      </c>
      <c r="AN199" s="4">
        <v>991919</v>
      </c>
      <c r="AO199" s="4">
        <v>702313</v>
      </c>
      <c r="AP199" s="4">
        <v>537546</v>
      </c>
      <c r="AQ199" s="4">
        <v>412786</v>
      </c>
      <c r="AR199" s="4">
        <v>339269</v>
      </c>
      <c r="AS199" s="4">
        <v>945895</v>
      </c>
      <c r="AT199" s="4">
        <v>461125</v>
      </c>
      <c r="AU199" s="4">
        <v>261769</v>
      </c>
      <c r="AV199" s="4">
        <v>164044</v>
      </c>
      <c r="AW199" s="4">
        <v>183834</v>
      </c>
      <c r="AX199" s="4">
        <v>103984</v>
      </c>
      <c r="AY199" s="4">
        <v>167484</v>
      </c>
      <c r="AZ199" s="4">
        <v>86202</v>
      </c>
      <c r="BA199" s="4">
        <v>69596</v>
      </c>
      <c r="BB199" s="4">
        <v>39279</v>
      </c>
      <c r="BC199" s="4">
        <v>48311</v>
      </c>
      <c r="BD199" s="4">
        <v>42670</v>
      </c>
      <c r="BE199" s="4">
        <v>12459</v>
      </c>
      <c r="BF199" s="4">
        <v>43008</v>
      </c>
    </row>
    <row r="200" spans="1:58" x14ac:dyDescent="0.4">
      <c r="A200" s="15">
        <v>1949</v>
      </c>
      <c r="B200" s="11"/>
      <c r="C200" s="11">
        <v>1</v>
      </c>
      <c r="D200" s="11"/>
      <c r="E200" s="11">
        <v>2</v>
      </c>
      <c r="F200" s="11" t="s">
        <v>14</v>
      </c>
      <c r="G200" s="11">
        <v>6</v>
      </c>
      <c r="H200" s="11">
        <f t="shared" ref="H200:H201" si="75">SUM(I200:BS200)</f>
        <v>31886700</v>
      </c>
      <c r="I200" s="17">
        <v>0</v>
      </c>
      <c r="J200" s="17">
        <v>0</v>
      </c>
      <c r="K200" s="17">
        <v>316870</v>
      </c>
      <c r="L200" s="17">
        <v>1064010</v>
      </c>
      <c r="M200" s="17">
        <v>1133320</v>
      </c>
      <c r="N200" s="17">
        <v>1340024</v>
      </c>
      <c r="O200" s="17">
        <v>1461620</v>
      </c>
      <c r="P200" s="17">
        <v>1552390</v>
      </c>
      <c r="Q200" s="17">
        <v>2014628</v>
      </c>
      <c r="R200" s="17">
        <v>2001278</v>
      </c>
      <c r="S200" s="17">
        <v>2120470</v>
      </c>
      <c r="T200" s="17">
        <v>2255696</v>
      </c>
      <c r="U200" s="17">
        <v>4035910</v>
      </c>
      <c r="V200" s="17">
        <v>3436402</v>
      </c>
      <c r="W200" s="17">
        <v>2496724</v>
      </c>
      <c r="X200" s="17">
        <v>1807554</v>
      </c>
      <c r="Y200" s="17">
        <v>2096576</v>
      </c>
      <c r="Z200" s="17">
        <v>1037404</v>
      </c>
      <c r="AA200" s="17">
        <v>515414</v>
      </c>
      <c r="AB200" s="7">
        <v>284042</v>
      </c>
      <c r="AC200" s="7">
        <v>179520</v>
      </c>
      <c r="AD200" s="7">
        <v>129256</v>
      </c>
      <c r="AE200" s="7">
        <v>88612</v>
      </c>
      <c r="AF200" s="7">
        <v>70496</v>
      </c>
      <c r="AG200" s="7">
        <v>53360</v>
      </c>
      <c r="AH200" s="7">
        <v>42774</v>
      </c>
      <c r="AI200" s="7">
        <v>136466</v>
      </c>
      <c r="AJ200" s="7">
        <v>70250</v>
      </c>
      <c r="AK200" s="7">
        <v>40236</v>
      </c>
      <c r="AL200" s="7">
        <v>44065</v>
      </c>
      <c r="AM200" s="7">
        <v>21404</v>
      </c>
      <c r="AN200" s="7">
        <v>12114</v>
      </c>
      <c r="AO200" s="7">
        <v>7254</v>
      </c>
      <c r="AP200" s="7">
        <v>4923</v>
      </c>
      <c r="AQ200" s="7">
        <v>3292</v>
      </c>
      <c r="AR200" s="7">
        <v>2506</v>
      </c>
      <c r="AS200" s="7">
        <v>5664</v>
      </c>
      <c r="AT200" s="7">
        <v>1971</v>
      </c>
      <c r="AU200" s="7">
        <v>829</v>
      </c>
      <c r="AV200" s="7">
        <v>444</v>
      </c>
      <c r="AW200" s="7">
        <v>404</v>
      </c>
      <c r="AX200" s="7">
        <v>171</v>
      </c>
      <c r="AY200" s="7">
        <v>207</v>
      </c>
      <c r="AZ200" s="7">
        <v>62</v>
      </c>
      <c r="BA200" s="7">
        <v>44</v>
      </c>
      <c r="BB200" s="7">
        <v>16</v>
      </c>
      <c r="BC200" s="7">
        <v>12</v>
      </c>
      <c r="BD200" s="7">
        <v>11</v>
      </c>
      <c r="BE200" s="7">
        <v>2</v>
      </c>
      <c r="BF200" s="7">
        <v>3</v>
      </c>
    </row>
    <row r="201" spans="1:58" x14ac:dyDescent="0.4">
      <c r="A201" s="15">
        <v>1949</v>
      </c>
      <c r="B201" s="11"/>
      <c r="C201" s="11">
        <v>1</v>
      </c>
      <c r="D201" s="11"/>
      <c r="E201" s="11">
        <v>2</v>
      </c>
      <c r="F201" s="11" t="s">
        <v>15</v>
      </c>
      <c r="G201" s="11">
        <v>7</v>
      </c>
      <c r="H201" s="11">
        <f t="shared" si="75"/>
        <v>107523943</v>
      </c>
      <c r="I201" s="17">
        <v>0</v>
      </c>
      <c r="J201" s="17">
        <v>0</v>
      </c>
      <c r="K201" s="17">
        <v>221406</v>
      </c>
      <c r="L201" s="17">
        <v>919723</v>
      </c>
      <c r="M201" s="17">
        <v>1254290</v>
      </c>
      <c r="N201" s="17">
        <v>1808217</v>
      </c>
      <c r="O201" s="17">
        <v>2322144</v>
      </c>
      <c r="P201" s="17">
        <v>2850699</v>
      </c>
      <c r="Q201" s="17">
        <v>4173732</v>
      </c>
      <c r="R201" s="17">
        <v>4638897</v>
      </c>
      <c r="S201" s="17">
        <v>5456018</v>
      </c>
      <c r="T201" s="17">
        <v>6326555</v>
      </c>
      <c r="U201" s="17">
        <v>12762387</v>
      </c>
      <c r="V201" s="17">
        <v>12484468</v>
      </c>
      <c r="W201" s="17">
        <v>10215093</v>
      </c>
      <c r="X201" s="17">
        <v>8208190</v>
      </c>
      <c r="Y201" s="17">
        <v>10856636</v>
      </c>
      <c r="Z201" s="17">
        <v>6172543</v>
      </c>
      <c r="AA201" s="17">
        <v>3462285</v>
      </c>
      <c r="AB201" s="7">
        <v>2083111</v>
      </c>
      <c r="AC201" s="7">
        <v>1422122</v>
      </c>
      <c r="AD201" s="7">
        <v>1111537</v>
      </c>
      <c r="AE201" s="7">
        <v>796666</v>
      </c>
      <c r="AF201" s="7">
        <v>686396</v>
      </c>
      <c r="AG201" s="7">
        <v>546207</v>
      </c>
      <c r="AH201" s="7">
        <v>453093</v>
      </c>
      <c r="AI201" s="7">
        <v>1663462</v>
      </c>
      <c r="AJ201" s="7">
        <v>1044727</v>
      </c>
      <c r="AK201" s="7">
        <v>697711</v>
      </c>
      <c r="AL201" s="7">
        <v>909007</v>
      </c>
      <c r="AM201" s="7">
        <v>529031</v>
      </c>
      <c r="AN201" s="7">
        <v>343146</v>
      </c>
      <c r="AO201" s="7">
        <v>229087</v>
      </c>
      <c r="AP201" s="7">
        <v>170489</v>
      </c>
      <c r="AQ201" s="7">
        <v>122742</v>
      </c>
      <c r="AR201" s="7">
        <v>98579</v>
      </c>
      <c r="AS201" s="7">
        <v>248735</v>
      </c>
      <c r="AT201" s="7">
        <v>98689</v>
      </c>
      <c r="AU201" s="7">
        <v>47777</v>
      </c>
      <c r="AV201" s="7">
        <v>26508</v>
      </c>
      <c r="AW201" s="7">
        <v>26185</v>
      </c>
      <c r="AX201" s="7">
        <v>11858</v>
      </c>
      <c r="AY201" s="7">
        <v>15159</v>
      </c>
      <c r="AZ201" s="7">
        <v>2907</v>
      </c>
      <c r="BA201" s="7">
        <v>4124</v>
      </c>
      <c r="BB201" s="7">
        <v>828</v>
      </c>
      <c r="BC201" s="7">
        <v>405</v>
      </c>
      <c r="BD201" s="7">
        <v>339</v>
      </c>
      <c r="BE201" s="7">
        <v>11</v>
      </c>
      <c r="BF201" s="7">
        <v>22</v>
      </c>
    </row>
    <row r="202" spans="1:58" s="3" customFormat="1" x14ac:dyDescent="0.4">
      <c r="A202" s="12">
        <v>1949</v>
      </c>
      <c r="B202" s="13"/>
      <c r="C202" s="13">
        <v>1</v>
      </c>
      <c r="D202" s="13" t="s">
        <v>16</v>
      </c>
      <c r="E202" s="13">
        <v>3</v>
      </c>
      <c r="F202" s="13" t="s">
        <v>7</v>
      </c>
      <c r="G202" s="13">
        <v>1</v>
      </c>
      <c r="H202" s="13"/>
      <c r="I202" s="14">
        <v>0</v>
      </c>
      <c r="J202" s="14">
        <v>1</v>
      </c>
      <c r="K202" s="14">
        <v>600</v>
      </c>
      <c r="L202" s="14">
        <v>750</v>
      </c>
      <c r="M202" s="14">
        <v>1000</v>
      </c>
      <c r="N202" s="14">
        <v>1250</v>
      </c>
      <c r="O202" s="14">
        <v>1500</v>
      </c>
      <c r="P202" s="14">
        <v>1750</v>
      </c>
      <c r="Q202" s="14">
        <v>2000</v>
      </c>
      <c r="R202" s="14">
        <v>2250</v>
      </c>
      <c r="S202" s="14">
        <v>2500</v>
      </c>
      <c r="T202" s="14">
        <v>2750</v>
      </c>
      <c r="U202" s="14">
        <v>3000</v>
      </c>
      <c r="V202" s="14">
        <v>3500</v>
      </c>
      <c r="W202" s="14">
        <v>4000</v>
      </c>
      <c r="X202" s="14">
        <v>4500</v>
      </c>
      <c r="Y202" s="14"/>
      <c r="Z202" s="14"/>
      <c r="AA202" s="1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4">
      <c r="A203" s="15">
        <v>1949</v>
      </c>
      <c r="B203" s="11"/>
      <c r="C203" s="11">
        <v>1</v>
      </c>
      <c r="D203" s="11"/>
      <c r="E203" s="11">
        <v>3</v>
      </c>
      <c r="F203" s="11" t="s">
        <v>8</v>
      </c>
      <c r="G203" s="11">
        <v>2</v>
      </c>
      <c r="H203" s="11">
        <f t="shared" ref="H203:H206" si="76">SUM(I203:BS203)</f>
        <v>16185829</v>
      </c>
      <c r="I203" s="16">
        <v>512214</v>
      </c>
      <c r="J203" s="16">
        <v>3926316</v>
      </c>
      <c r="K203" s="16">
        <v>1013224</v>
      </c>
      <c r="L203" s="16">
        <v>1237528</v>
      </c>
      <c r="M203" s="16">
        <v>1534138</v>
      </c>
      <c r="N203" s="16">
        <v>1253348</v>
      </c>
      <c r="O203" s="16">
        <v>1120650</v>
      </c>
      <c r="P203" s="16">
        <v>1285764</v>
      </c>
      <c r="Q203" s="16">
        <v>810596</v>
      </c>
      <c r="R203" s="16">
        <v>878782</v>
      </c>
      <c r="S203" s="16">
        <v>820528</v>
      </c>
      <c r="T203" s="16">
        <v>458268</v>
      </c>
      <c r="U203" s="16">
        <v>775202</v>
      </c>
      <c r="V203" s="16">
        <v>351522</v>
      </c>
      <c r="W203" s="16">
        <v>117750</v>
      </c>
      <c r="X203" s="16">
        <v>89999</v>
      </c>
      <c r="Y203" s="11"/>
      <c r="Z203" s="11"/>
      <c r="AA203" s="11"/>
    </row>
    <row r="204" spans="1:58" x14ac:dyDescent="0.4">
      <c r="A204" s="15">
        <v>1949</v>
      </c>
      <c r="B204" s="11"/>
      <c r="C204" s="11">
        <v>1</v>
      </c>
      <c r="D204" s="11"/>
      <c r="E204" s="11">
        <v>3</v>
      </c>
      <c r="F204" s="11" t="s">
        <v>9</v>
      </c>
      <c r="G204" s="11">
        <v>3</v>
      </c>
      <c r="H204" s="11">
        <f t="shared" si="76"/>
        <v>22007519</v>
      </c>
      <c r="I204" s="16">
        <v>-799278</v>
      </c>
      <c r="J204" s="16">
        <v>1326812</v>
      </c>
      <c r="K204" s="16">
        <v>670266</v>
      </c>
      <c r="L204" s="16">
        <v>1087849</v>
      </c>
      <c r="M204" s="16">
        <v>1732333</v>
      </c>
      <c r="N204" s="16">
        <v>1704076</v>
      </c>
      <c r="O204" s="16">
        <v>1821049</v>
      </c>
      <c r="P204" s="16">
        <v>2414365</v>
      </c>
      <c r="Q204" s="16">
        <v>1722492</v>
      </c>
      <c r="R204" s="16">
        <v>2087325</v>
      </c>
      <c r="S204" s="16">
        <v>2141868</v>
      </c>
      <c r="T204" s="16">
        <v>1316014</v>
      </c>
      <c r="U204" s="16">
        <v>2493290</v>
      </c>
      <c r="V204" s="16">
        <v>1311459</v>
      </c>
      <c r="W204" s="16">
        <v>497051</v>
      </c>
      <c r="X204" s="16">
        <v>480548</v>
      </c>
      <c r="Y204" s="11"/>
      <c r="Z204" s="11"/>
      <c r="AA204" s="11"/>
    </row>
    <row r="205" spans="1:58" x14ac:dyDescent="0.4">
      <c r="A205" s="15">
        <v>1949</v>
      </c>
      <c r="B205" s="11"/>
      <c r="C205" s="11">
        <v>1</v>
      </c>
      <c r="D205" s="11"/>
      <c r="E205" s="11">
        <v>3</v>
      </c>
      <c r="F205" s="11" t="s">
        <v>14</v>
      </c>
      <c r="G205" s="11">
        <v>6</v>
      </c>
      <c r="H205" s="11">
        <f t="shared" si="76"/>
        <v>12281131</v>
      </c>
      <c r="I205" s="16">
        <v>66858</v>
      </c>
      <c r="J205" s="16">
        <v>3299290</v>
      </c>
      <c r="K205" s="16">
        <v>723624</v>
      </c>
      <c r="L205" s="16">
        <v>810304</v>
      </c>
      <c r="M205" s="16">
        <v>1065684</v>
      </c>
      <c r="N205" s="16">
        <v>885320</v>
      </c>
      <c r="O205" s="16">
        <v>841674</v>
      </c>
      <c r="P205" s="16">
        <v>1004590</v>
      </c>
      <c r="Q205" s="16">
        <v>636384</v>
      </c>
      <c r="R205" s="16">
        <v>723340</v>
      </c>
      <c r="S205" s="16">
        <v>689666</v>
      </c>
      <c r="T205" s="16">
        <v>390654</v>
      </c>
      <c r="U205" s="16">
        <v>666340</v>
      </c>
      <c r="V205" s="16">
        <v>307824</v>
      </c>
      <c r="W205" s="16">
        <v>98220</v>
      </c>
      <c r="X205" s="16">
        <v>71359</v>
      </c>
      <c r="Y205" s="16"/>
      <c r="Z205" s="16"/>
      <c r="AA205" s="1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</row>
    <row r="206" spans="1:58" x14ac:dyDescent="0.4">
      <c r="A206" s="15">
        <v>1949</v>
      </c>
      <c r="B206" s="11"/>
      <c r="C206" s="11">
        <v>1</v>
      </c>
      <c r="D206" s="11"/>
      <c r="E206" s="11">
        <v>3</v>
      </c>
      <c r="F206" s="11" t="s">
        <v>15</v>
      </c>
      <c r="G206" s="11">
        <v>7</v>
      </c>
      <c r="H206" s="11">
        <f t="shared" si="76"/>
        <v>17359198</v>
      </c>
      <c r="I206" s="16">
        <v>84195</v>
      </c>
      <c r="J206" s="16">
        <v>1114198</v>
      </c>
      <c r="K206" s="16">
        <v>466616</v>
      </c>
      <c r="L206" s="16">
        <v>681199</v>
      </c>
      <c r="M206" s="16">
        <v>1150561</v>
      </c>
      <c r="N206" s="16">
        <v>1144447</v>
      </c>
      <c r="O206" s="16">
        <v>1295921</v>
      </c>
      <c r="P206" s="16">
        <v>1784596</v>
      </c>
      <c r="Q206" s="16">
        <v>1286173</v>
      </c>
      <c r="R206" s="16">
        <v>1641805</v>
      </c>
      <c r="S206" s="16">
        <v>1714623</v>
      </c>
      <c r="T206" s="16">
        <v>1081148</v>
      </c>
      <c r="U206" s="16">
        <v>2058582</v>
      </c>
      <c r="V206" s="16">
        <v>1108294</v>
      </c>
      <c r="W206" s="16">
        <v>402272</v>
      </c>
      <c r="X206" s="16">
        <v>344568</v>
      </c>
      <c r="Y206" s="16"/>
      <c r="Z206" s="16"/>
      <c r="AA206" s="1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</row>
    <row r="207" spans="1:58" s="3" customFormat="1" x14ac:dyDescent="0.4">
      <c r="A207" s="12">
        <v>1949</v>
      </c>
      <c r="B207" s="13" t="s">
        <v>19</v>
      </c>
      <c r="C207" s="13">
        <v>2</v>
      </c>
      <c r="D207" s="13" t="s">
        <v>11</v>
      </c>
      <c r="E207" s="13">
        <v>2</v>
      </c>
      <c r="F207" s="13" t="s">
        <v>7</v>
      </c>
      <c r="G207" s="13">
        <v>1</v>
      </c>
      <c r="H207" s="13"/>
      <c r="I207" s="14">
        <v>0</v>
      </c>
      <c r="J207" s="14">
        <v>1</v>
      </c>
      <c r="K207" s="14">
        <v>600</v>
      </c>
      <c r="L207" s="14">
        <v>750</v>
      </c>
      <c r="M207" s="14">
        <v>1000</v>
      </c>
      <c r="N207" s="14">
        <v>1250</v>
      </c>
      <c r="O207" s="14">
        <v>1500</v>
      </c>
      <c r="P207" s="14">
        <v>1750</v>
      </c>
      <c r="Q207" s="14">
        <v>2000</v>
      </c>
      <c r="R207" s="14">
        <v>2250</v>
      </c>
      <c r="S207" s="14">
        <v>2500</v>
      </c>
      <c r="T207" s="14">
        <v>2750</v>
      </c>
      <c r="U207" s="14">
        <v>3000</v>
      </c>
      <c r="V207" s="14">
        <v>3500</v>
      </c>
      <c r="W207" s="14">
        <v>4000</v>
      </c>
      <c r="X207" s="14">
        <v>4500</v>
      </c>
      <c r="Y207" s="14">
        <v>5000</v>
      </c>
      <c r="Z207" s="14">
        <v>6000</v>
      </c>
      <c r="AA207" s="14">
        <v>7000</v>
      </c>
      <c r="AB207" s="4">
        <v>8000</v>
      </c>
      <c r="AC207" s="4">
        <v>9000</v>
      </c>
      <c r="AD207" s="4">
        <v>10000</v>
      </c>
      <c r="AE207" s="4">
        <v>11000</v>
      </c>
      <c r="AF207" s="4">
        <v>12000</v>
      </c>
      <c r="AG207" s="4">
        <v>13000</v>
      </c>
      <c r="AH207" s="4">
        <v>14000</v>
      </c>
      <c r="AI207" s="4">
        <v>15000</v>
      </c>
      <c r="AJ207" s="4">
        <v>20000</v>
      </c>
      <c r="AK207" s="4">
        <v>25000</v>
      </c>
      <c r="AL207" s="4">
        <v>30000</v>
      </c>
      <c r="AM207" s="4">
        <v>40000</v>
      </c>
      <c r="AN207" s="4">
        <v>50000</v>
      </c>
      <c r="AO207" s="4">
        <v>60000</v>
      </c>
      <c r="AP207" s="4">
        <v>70000</v>
      </c>
      <c r="AQ207" s="4">
        <v>80000</v>
      </c>
      <c r="AR207" s="4">
        <v>90000</v>
      </c>
      <c r="AS207" s="4">
        <v>100000</v>
      </c>
      <c r="AT207" s="4">
        <v>150000</v>
      </c>
      <c r="AU207" s="4">
        <v>200000</v>
      </c>
      <c r="AV207" s="4">
        <v>250000</v>
      </c>
      <c r="AW207" s="4">
        <v>300000</v>
      </c>
      <c r="AX207" s="4">
        <v>400000</v>
      </c>
      <c r="AY207" s="4">
        <v>500000</v>
      </c>
      <c r="AZ207" s="4">
        <v>750000</v>
      </c>
      <c r="BA207" s="4">
        <v>1000000</v>
      </c>
      <c r="BB207" s="4">
        <v>1500000</v>
      </c>
      <c r="BC207" s="4">
        <v>2000000</v>
      </c>
      <c r="BD207" s="4">
        <v>3000000</v>
      </c>
      <c r="BE207" s="4">
        <v>4000000</v>
      </c>
      <c r="BF207" s="4">
        <v>5000000</v>
      </c>
    </row>
    <row r="208" spans="1:58" x14ac:dyDescent="0.4">
      <c r="A208" s="15">
        <v>1949</v>
      </c>
      <c r="B208" s="11"/>
      <c r="C208" s="11">
        <v>2</v>
      </c>
      <c r="D208" s="11"/>
      <c r="E208" s="11">
        <v>2</v>
      </c>
      <c r="F208" s="11" t="s">
        <v>8</v>
      </c>
      <c r="G208" s="11">
        <v>2</v>
      </c>
      <c r="H208" s="11">
        <f t="shared" ref="H208:H209" si="77">SUM(I208:BS208)</f>
        <v>13304853</v>
      </c>
      <c r="I208" s="16">
        <v>0</v>
      </c>
      <c r="J208" s="16">
        <v>0</v>
      </c>
      <c r="K208" s="16">
        <v>332570</v>
      </c>
      <c r="L208" s="16">
        <v>1107880</v>
      </c>
      <c r="M208" s="16">
        <v>1142534</v>
      </c>
      <c r="N208" s="16">
        <v>1168074</v>
      </c>
      <c r="O208" s="16">
        <v>1201274</v>
      </c>
      <c r="P208" s="16">
        <v>1226360</v>
      </c>
      <c r="Q208" s="16">
        <v>1270140</v>
      </c>
      <c r="R208" s="16">
        <v>1118524</v>
      </c>
      <c r="S208" s="16">
        <v>1019258</v>
      </c>
      <c r="T208" s="16">
        <v>845886</v>
      </c>
      <c r="U208" s="16">
        <v>1147774</v>
      </c>
      <c r="V208" s="16">
        <v>651918</v>
      </c>
      <c r="W208" s="16">
        <v>337384</v>
      </c>
      <c r="X208" s="16">
        <v>198938</v>
      </c>
      <c r="Y208" s="16">
        <v>200100</v>
      </c>
      <c r="Z208" s="16">
        <v>102512</v>
      </c>
      <c r="AA208" s="16">
        <v>52700</v>
      </c>
      <c r="AB208" s="6">
        <v>32978</v>
      </c>
      <c r="AC208" s="6">
        <v>24700</v>
      </c>
      <c r="AD208" s="6">
        <v>17684</v>
      </c>
      <c r="AE208" s="6">
        <v>13350</v>
      </c>
      <c r="AF208" s="6">
        <v>11128</v>
      </c>
      <c r="AG208" s="6">
        <v>9462</v>
      </c>
      <c r="AH208" s="6">
        <v>7514</v>
      </c>
      <c r="AI208" s="6">
        <v>24500</v>
      </c>
      <c r="AJ208" s="6">
        <v>12424</v>
      </c>
      <c r="AK208" s="6">
        <v>7081</v>
      </c>
      <c r="AL208" s="6">
        <v>8269</v>
      </c>
      <c r="AM208" s="6">
        <v>4073</v>
      </c>
      <c r="AN208" s="6">
        <v>2304</v>
      </c>
      <c r="AO208" s="6">
        <v>1346</v>
      </c>
      <c r="AP208" s="6">
        <v>959</v>
      </c>
      <c r="AQ208" s="6">
        <v>642</v>
      </c>
      <c r="AR208" s="6">
        <v>478</v>
      </c>
      <c r="AS208" s="6">
        <v>1120</v>
      </c>
      <c r="AT208" s="6">
        <v>429</v>
      </c>
      <c r="AU208" s="6">
        <v>212</v>
      </c>
      <c r="AV208" s="6">
        <v>116</v>
      </c>
      <c r="AW208" s="6">
        <v>94</v>
      </c>
      <c r="AX208" s="6">
        <v>48</v>
      </c>
      <c r="AY208" s="6">
        <v>61</v>
      </c>
      <c r="AZ208" s="6">
        <v>24</v>
      </c>
      <c r="BA208" s="6">
        <v>11</v>
      </c>
      <c r="BB208" s="6">
        <v>6</v>
      </c>
      <c r="BC208" s="6">
        <v>9</v>
      </c>
      <c r="BD208" s="6">
        <v>3</v>
      </c>
      <c r="BE208" s="6">
        <v>0</v>
      </c>
      <c r="BF208" s="6">
        <v>2</v>
      </c>
    </row>
    <row r="209" spans="1:58" x14ac:dyDescent="0.4">
      <c r="A209" s="15">
        <v>1949</v>
      </c>
      <c r="B209" s="11"/>
      <c r="C209" s="11">
        <v>2</v>
      </c>
      <c r="D209" s="11"/>
      <c r="E209" s="11">
        <v>2</v>
      </c>
      <c r="F209" s="11" t="s">
        <v>9</v>
      </c>
      <c r="G209" s="11">
        <v>3</v>
      </c>
      <c r="H209" s="11">
        <f t="shared" si="77"/>
        <v>32873645</v>
      </c>
      <c r="I209" s="16">
        <v>0</v>
      </c>
      <c r="J209" s="16">
        <v>0</v>
      </c>
      <c r="K209" s="16">
        <v>236355</v>
      </c>
      <c r="L209" s="16">
        <v>971691</v>
      </c>
      <c r="M209" s="16">
        <v>1283113</v>
      </c>
      <c r="N209" s="16">
        <v>1607721</v>
      </c>
      <c r="O209" s="16">
        <v>1947451</v>
      </c>
      <c r="P209" s="16">
        <v>2296169</v>
      </c>
      <c r="Q209" s="16">
        <v>2693063</v>
      </c>
      <c r="R209" s="16">
        <v>2653419</v>
      </c>
      <c r="S209" s="16">
        <v>2670920</v>
      </c>
      <c r="T209" s="16">
        <v>2427383</v>
      </c>
      <c r="U209" s="16">
        <v>3699650</v>
      </c>
      <c r="V209" s="16">
        <v>2429088</v>
      </c>
      <c r="W209" s="16">
        <v>1426657</v>
      </c>
      <c r="X209" s="16">
        <v>940333</v>
      </c>
      <c r="Y209" s="16">
        <v>1086887</v>
      </c>
      <c r="Z209" s="16">
        <v>661148</v>
      </c>
      <c r="AA209" s="16">
        <v>393394</v>
      </c>
      <c r="AB209" s="6">
        <v>279206</v>
      </c>
      <c r="AC209" s="6">
        <v>233909</v>
      </c>
      <c r="AD209" s="6">
        <v>185289</v>
      </c>
      <c r="AE209" s="6">
        <v>153445</v>
      </c>
      <c r="AF209" s="6">
        <v>138526</v>
      </c>
      <c r="AG209" s="6">
        <v>127423</v>
      </c>
      <c r="AH209" s="6">
        <v>108941</v>
      </c>
      <c r="AI209" s="6">
        <v>419485</v>
      </c>
      <c r="AJ209" s="6">
        <v>276287</v>
      </c>
      <c r="AK209" s="6">
        <v>193017</v>
      </c>
      <c r="AL209" s="6">
        <v>284242</v>
      </c>
      <c r="AM209" s="6">
        <v>181318</v>
      </c>
      <c r="AN209" s="6">
        <v>125770</v>
      </c>
      <c r="AO209" s="6">
        <v>86981</v>
      </c>
      <c r="AP209" s="6">
        <v>71647</v>
      </c>
      <c r="AQ209" s="6">
        <v>54448</v>
      </c>
      <c r="AR209" s="6">
        <v>45325</v>
      </c>
      <c r="AS209" s="6">
        <v>134163</v>
      </c>
      <c r="AT209" s="6">
        <v>73260</v>
      </c>
      <c r="AU209" s="6">
        <v>47139</v>
      </c>
      <c r="AV209" s="6">
        <v>31314</v>
      </c>
      <c r="AW209" s="6">
        <v>32204</v>
      </c>
      <c r="AX209" s="6">
        <v>21538</v>
      </c>
      <c r="AY209" s="6">
        <v>37495</v>
      </c>
      <c r="AZ209" s="6">
        <v>20967</v>
      </c>
      <c r="BA209" s="6">
        <v>13627</v>
      </c>
      <c r="BB209" s="6">
        <v>10110</v>
      </c>
      <c r="BC209" s="6">
        <v>21254</v>
      </c>
      <c r="BD209" s="6">
        <v>11179</v>
      </c>
      <c r="BE209" s="6">
        <v>0</v>
      </c>
      <c r="BF209" s="6">
        <v>29694</v>
      </c>
    </row>
    <row r="210" spans="1:58" s="3" customFormat="1" x14ac:dyDescent="0.4">
      <c r="A210" s="12">
        <v>1949</v>
      </c>
      <c r="B210" s="13"/>
      <c r="C210" s="13">
        <v>2</v>
      </c>
      <c r="D210" s="13"/>
      <c r="E210" s="13">
        <v>2</v>
      </c>
      <c r="F210" s="13" t="s">
        <v>10</v>
      </c>
      <c r="G210" s="13">
        <v>4</v>
      </c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</row>
    <row r="211" spans="1:58" s="3" customFormat="1" x14ac:dyDescent="0.4">
      <c r="A211" s="12">
        <v>1949</v>
      </c>
      <c r="B211" s="13"/>
      <c r="C211" s="13">
        <v>2</v>
      </c>
      <c r="D211" s="13"/>
      <c r="E211" s="13">
        <v>2</v>
      </c>
      <c r="F211" s="13" t="s">
        <v>12</v>
      </c>
      <c r="G211" s="13">
        <v>51</v>
      </c>
      <c r="H211" s="13">
        <f t="shared" ref="H211:H212" si="78">SUM(I211:BF211)</f>
        <v>13304853</v>
      </c>
      <c r="I211" s="14">
        <f>I208</f>
        <v>0</v>
      </c>
      <c r="J211" s="14">
        <f t="shared" ref="J211:BF211" si="79">J208</f>
        <v>0</v>
      </c>
      <c r="K211" s="14">
        <f t="shared" si="79"/>
        <v>332570</v>
      </c>
      <c r="L211" s="14">
        <f t="shared" si="79"/>
        <v>1107880</v>
      </c>
      <c r="M211" s="14">
        <f t="shared" si="79"/>
        <v>1142534</v>
      </c>
      <c r="N211" s="14">
        <f t="shared" si="79"/>
        <v>1168074</v>
      </c>
      <c r="O211" s="14">
        <f t="shared" si="79"/>
        <v>1201274</v>
      </c>
      <c r="P211" s="14">
        <f t="shared" si="79"/>
        <v>1226360</v>
      </c>
      <c r="Q211" s="14">
        <f t="shared" si="79"/>
        <v>1270140</v>
      </c>
      <c r="R211" s="14">
        <f t="shared" si="79"/>
        <v>1118524</v>
      </c>
      <c r="S211" s="14">
        <f t="shared" si="79"/>
        <v>1019258</v>
      </c>
      <c r="T211" s="14">
        <f t="shared" si="79"/>
        <v>845886</v>
      </c>
      <c r="U211" s="14">
        <f t="shared" si="79"/>
        <v>1147774</v>
      </c>
      <c r="V211" s="14">
        <f t="shared" si="79"/>
        <v>651918</v>
      </c>
      <c r="W211" s="14">
        <f t="shared" si="79"/>
        <v>337384</v>
      </c>
      <c r="X211" s="14">
        <f t="shared" si="79"/>
        <v>198938</v>
      </c>
      <c r="Y211" s="14">
        <f t="shared" si="79"/>
        <v>200100</v>
      </c>
      <c r="Z211" s="14">
        <f t="shared" si="79"/>
        <v>102512</v>
      </c>
      <c r="AA211" s="14">
        <f t="shared" si="79"/>
        <v>52700</v>
      </c>
      <c r="AB211" s="4">
        <f t="shared" si="79"/>
        <v>32978</v>
      </c>
      <c r="AC211" s="4">
        <f t="shared" si="79"/>
        <v>24700</v>
      </c>
      <c r="AD211" s="4">
        <f t="shared" si="79"/>
        <v>17684</v>
      </c>
      <c r="AE211" s="4">
        <f t="shared" si="79"/>
        <v>13350</v>
      </c>
      <c r="AF211" s="4">
        <f t="shared" si="79"/>
        <v>11128</v>
      </c>
      <c r="AG211" s="4">
        <f t="shared" si="79"/>
        <v>9462</v>
      </c>
      <c r="AH211" s="4">
        <f t="shared" si="79"/>
        <v>7514</v>
      </c>
      <c r="AI211" s="4">
        <f t="shared" si="79"/>
        <v>24500</v>
      </c>
      <c r="AJ211" s="4">
        <f t="shared" si="79"/>
        <v>12424</v>
      </c>
      <c r="AK211" s="4">
        <f t="shared" si="79"/>
        <v>7081</v>
      </c>
      <c r="AL211" s="4">
        <f t="shared" si="79"/>
        <v>8269</v>
      </c>
      <c r="AM211" s="4">
        <f t="shared" si="79"/>
        <v>4073</v>
      </c>
      <c r="AN211" s="4">
        <f t="shared" si="79"/>
        <v>2304</v>
      </c>
      <c r="AO211" s="4">
        <f t="shared" si="79"/>
        <v>1346</v>
      </c>
      <c r="AP211" s="4">
        <f t="shared" si="79"/>
        <v>959</v>
      </c>
      <c r="AQ211" s="4">
        <f t="shared" si="79"/>
        <v>642</v>
      </c>
      <c r="AR211" s="4">
        <f t="shared" si="79"/>
        <v>478</v>
      </c>
      <c r="AS211" s="4">
        <f t="shared" si="79"/>
        <v>1120</v>
      </c>
      <c r="AT211" s="4">
        <f t="shared" si="79"/>
        <v>429</v>
      </c>
      <c r="AU211" s="4">
        <f t="shared" si="79"/>
        <v>212</v>
      </c>
      <c r="AV211" s="4">
        <f t="shared" si="79"/>
        <v>116</v>
      </c>
      <c r="AW211" s="4">
        <f t="shared" si="79"/>
        <v>94</v>
      </c>
      <c r="AX211" s="4">
        <f t="shared" si="79"/>
        <v>48</v>
      </c>
      <c r="AY211" s="4">
        <f t="shared" si="79"/>
        <v>61</v>
      </c>
      <c r="AZ211" s="4">
        <f t="shared" si="79"/>
        <v>24</v>
      </c>
      <c r="BA211" s="4">
        <f t="shared" si="79"/>
        <v>11</v>
      </c>
      <c r="BB211" s="4">
        <f t="shared" si="79"/>
        <v>6</v>
      </c>
      <c r="BC211" s="4">
        <f t="shared" si="79"/>
        <v>9</v>
      </c>
      <c r="BD211" s="4">
        <f t="shared" si="79"/>
        <v>3</v>
      </c>
      <c r="BE211" s="4">
        <f t="shared" si="79"/>
        <v>0</v>
      </c>
      <c r="BF211" s="4">
        <f t="shared" si="79"/>
        <v>2</v>
      </c>
    </row>
    <row r="212" spans="1:58" s="3" customFormat="1" x14ac:dyDescent="0.4">
      <c r="A212" s="12">
        <v>1949</v>
      </c>
      <c r="B212" s="13"/>
      <c r="C212" s="13">
        <v>2</v>
      </c>
      <c r="D212" s="13"/>
      <c r="E212" s="13">
        <v>2</v>
      </c>
      <c r="F212" s="13" t="s">
        <v>13</v>
      </c>
      <c r="G212" s="13">
        <v>5</v>
      </c>
      <c r="H212" s="13">
        <f t="shared" si="78"/>
        <v>22468714</v>
      </c>
      <c r="I212" s="14">
        <v>0</v>
      </c>
      <c r="J212" s="14">
        <v>0</v>
      </c>
      <c r="K212" s="14">
        <v>36813</v>
      </c>
      <c r="L212" s="14">
        <v>306963</v>
      </c>
      <c r="M212" s="14">
        <v>597593</v>
      </c>
      <c r="N212" s="14">
        <v>776503</v>
      </c>
      <c r="O212" s="14">
        <v>1041206</v>
      </c>
      <c r="P212" s="14">
        <v>1381859</v>
      </c>
      <c r="Q212" s="14">
        <v>1638035</v>
      </c>
      <c r="R212" s="14">
        <v>1728088</v>
      </c>
      <c r="S212" s="14">
        <v>1811005</v>
      </c>
      <c r="T212" s="14">
        <v>1689041</v>
      </c>
      <c r="U212" s="14">
        <v>2681699</v>
      </c>
      <c r="V212" s="14">
        <v>1845206</v>
      </c>
      <c r="W212" s="14">
        <v>1116875</v>
      </c>
      <c r="X212" s="14">
        <v>754681</v>
      </c>
      <c r="Y212" s="14">
        <v>897010</v>
      </c>
      <c r="Z212" s="14">
        <v>562118</v>
      </c>
      <c r="AA212" s="14">
        <v>341798</v>
      </c>
      <c r="AB212" s="4">
        <v>246523</v>
      </c>
      <c r="AC212" s="4">
        <v>208459</v>
      </c>
      <c r="AD212" s="4">
        <v>167013</v>
      </c>
      <c r="AE212" s="4">
        <v>140102</v>
      </c>
      <c r="AF212" s="4">
        <v>127312</v>
      </c>
      <c r="AG212" s="4">
        <v>117706</v>
      </c>
      <c r="AH212" s="4">
        <v>100912</v>
      </c>
      <c r="AI212" s="4">
        <v>394012</v>
      </c>
      <c r="AJ212" s="4">
        <v>262950</v>
      </c>
      <c r="AK212" s="4">
        <v>185411</v>
      </c>
      <c r="AL212" s="4">
        <v>275149</v>
      </c>
      <c r="AM212" s="4">
        <v>177028</v>
      </c>
      <c r="AN212" s="4">
        <v>123260</v>
      </c>
      <c r="AO212" s="4">
        <v>85539</v>
      </c>
      <c r="AP212" s="4">
        <v>70627</v>
      </c>
      <c r="AQ212" s="4">
        <v>53767</v>
      </c>
      <c r="AR212" s="4">
        <v>44821</v>
      </c>
      <c r="AS212" s="4">
        <v>132958</v>
      </c>
      <c r="AT212" s="4">
        <v>72793</v>
      </c>
      <c r="AU212" s="4">
        <v>46902</v>
      </c>
      <c r="AV212" s="4">
        <v>31183</v>
      </c>
      <c r="AW212" s="4">
        <v>32106</v>
      </c>
      <c r="AX212" s="4">
        <v>21482</v>
      </c>
      <c r="AY212" s="4">
        <v>37430</v>
      </c>
      <c r="AZ212" s="4">
        <v>20944</v>
      </c>
      <c r="BA212" s="4">
        <v>13615</v>
      </c>
      <c r="BB212" s="4">
        <v>10104</v>
      </c>
      <c r="BC212" s="4">
        <v>21245</v>
      </c>
      <c r="BD212" s="4">
        <v>11176</v>
      </c>
      <c r="BE212" s="4">
        <v>0</v>
      </c>
      <c r="BF212" s="4">
        <v>29692</v>
      </c>
    </row>
    <row r="213" spans="1:58" s="3" customFormat="1" x14ac:dyDescent="0.4">
      <c r="A213" s="12">
        <v>1949</v>
      </c>
      <c r="B213" s="13"/>
      <c r="C213" s="13">
        <v>2</v>
      </c>
      <c r="D213" s="13" t="s">
        <v>16</v>
      </c>
      <c r="E213" s="13">
        <v>3</v>
      </c>
      <c r="F213" s="13" t="s">
        <v>7</v>
      </c>
      <c r="G213" s="13">
        <v>1</v>
      </c>
      <c r="H213" s="13"/>
      <c r="I213" s="14">
        <v>0</v>
      </c>
      <c r="J213" s="14">
        <v>1</v>
      </c>
      <c r="K213" s="14">
        <v>600</v>
      </c>
      <c r="L213" s="14">
        <v>750</v>
      </c>
      <c r="M213" s="14">
        <v>1000</v>
      </c>
      <c r="N213" s="14">
        <v>1250</v>
      </c>
      <c r="O213" s="14">
        <v>1500</v>
      </c>
      <c r="P213" s="14">
        <v>1750</v>
      </c>
      <c r="Q213" s="14">
        <v>2000</v>
      </c>
      <c r="R213" s="14">
        <v>2250</v>
      </c>
      <c r="S213" s="14">
        <v>2500</v>
      </c>
      <c r="T213" s="14">
        <v>2750</v>
      </c>
      <c r="U213" s="14">
        <v>3000</v>
      </c>
      <c r="V213" s="14">
        <v>3500</v>
      </c>
      <c r="W213" s="14">
        <v>4000</v>
      </c>
      <c r="X213" s="14">
        <v>4500</v>
      </c>
      <c r="Y213" s="13"/>
      <c r="Z213" s="13"/>
      <c r="AA213" s="13"/>
    </row>
    <row r="214" spans="1:58" x14ac:dyDescent="0.4">
      <c r="A214" s="15">
        <v>1949</v>
      </c>
      <c r="B214" s="11"/>
      <c r="C214" s="11">
        <v>2</v>
      </c>
      <c r="D214" s="11"/>
      <c r="E214" s="11">
        <v>3</v>
      </c>
      <c r="F214" s="11" t="s">
        <v>8</v>
      </c>
      <c r="G214" s="11">
        <v>2</v>
      </c>
      <c r="H214" s="11">
        <f t="shared" ref="H214:H215" si="80">SUM(I214:BS214)</f>
        <v>5776672</v>
      </c>
      <c r="I214" s="16">
        <v>190403</v>
      </c>
      <c r="J214" s="16">
        <v>3073892</v>
      </c>
      <c r="K214" s="16">
        <v>639212</v>
      </c>
      <c r="L214" s="16">
        <v>489710</v>
      </c>
      <c r="M214" s="16">
        <v>508118</v>
      </c>
      <c r="N214" s="16">
        <v>317610</v>
      </c>
      <c r="O214" s="16">
        <v>178410</v>
      </c>
      <c r="P214" s="16">
        <v>166280</v>
      </c>
      <c r="Q214" s="16">
        <v>64080</v>
      </c>
      <c r="R214" s="16">
        <v>55980</v>
      </c>
      <c r="S214" s="16">
        <v>42330</v>
      </c>
      <c r="T214" s="16">
        <v>20550</v>
      </c>
      <c r="U214" s="16">
        <v>18610</v>
      </c>
      <c r="V214" s="16">
        <v>6950</v>
      </c>
      <c r="W214" s="16">
        <v>1830</v>
      </c>
      <c r="X214" s="16">
        <v>2707</v>
      </c>
      <c r="Y214" s="11"/>
      <c r="Z214" s="11"/>
      <c r="AA214" s="11"/>
    </row>
    <row r="215" spans="1:58" x14ac:dyDescent="0.4">
      <c r="A215" s="15">
        <v>1949</v>
      </c>
      <c r="B215" s="11"/>
      <c r="C215" s="11">
        <v>2</v>
      </c>
      <c r="D215" s="11"/>
      <c r="E215" s="11">
        <v>3</v>
      </c>
      <c r="F215" s="11" t="s">
        <v>9</v>
      </c>
      <c r="G215" s="11">
        <v>3</v>
      </c>
      <c r="H215" s="11">
        <f t="shared" si="80"/>
        <v>3876206</v>
      </c>
      <c r="I215" s="16">
        <v>-145497</v>
      </c>
      <c r="J215" s="16">
        <v>1024428</v>
      </c>
      <c r="K215" s="16">
        <v>417712</v>
      </c>
      <c r="L215" s="16">
        <v>430056</v>
      </c>
      <c r="M215" s="16">
        <v>573224</v>
      </c>
      <c r="N215" s="16">
        <v>427263</v>
      </c>
      <c r="O215" s="16">
        <v>289074</v>
      </c>
      <c r="P215" s="16">
        <v>311850</v>
      </c>
      <c r="Q215" s="16">
        <v>135620</v>
      </c>
      <c r="R215" s="16">
        <v>132575</v>
      </c>
      <c r="S215" s="16">
        <v>109817</v>
      </c>
      <c r="T215" s="16">
        <v>58920</v>
      </c>
      <c r="U215" s="16">
        <v>59225</v>
      </c>
      <c r="V215" s="16">
        <v>25808</v>
      </c>
      <c r="W215" s="15">
        <v>7700.1760563380285</v>
      </c>
      <c r="X215" s="15">
        <v>18430.823943661973</v>
      </c>
      <c r="Y215" s="11"/>
      <c r="Z215" s="11"/>
      <c r="AA215" s="11"/>
    </row>
    <row r="216" spans="1:58" s="3" customFormat="1" x14ac:dyDescent="0.4">
      <c r="A216" s="12">
        <v>1949</v>
      </c>
      <c r="B216" s="13" t="s">
        <v>20</v>
      </c>
      <c r="C216" s="13">
        <v>3</v>
      </c>
      <c r="D216" s="13" t="s">
        <v>11</v>
      </c>
      <c r="E216" s="13">
        <v>2</v>
      </c>
      <c r="F216" s="13" t="s">
        <v>7</v>
      </c>
      <c r="G216" s="13">
        <v>1</v>
      </c>
      <c r="H216" s="13"/>
      <c r="I216" s="14">
        <v>0</v>
      </c>
      <c r="J216" s="14">
        <v>1</v>
      </c>
      <c r="K216" s="14">
        <v>600</v>
      </c>
      <c r="L216" s="14">
        <v>750</v>
      </c>
      <c r="M216" s="14">
        <v>1000</v>
      </c>
      <c r="N216" s="14">
        <v>1250</v>
      </c>
      <c r="O216" s="14">
        <v>1500</v>
      </c>
      <c r="P216" s="14">
        <v>1750</v>
      </c>
      <c r="Q216" s="14">
        <v>2000</v>
      </c>
      <c r="R216" s="14">
        <v>2250</v>
      </c>
      <c r="S216" s="14">
        <v>2500</v>
      </c>
      <c r="T216" s="14">
        <v>2750</v>
      </c>
      <c r="U216" s="14">
        <v>3000</v>
      </c>
      <c r="V216" s="14">
        <v>3500</v>
      </c>
      <c r="W216" s="14">
        <v>4000</v>
      </c>
      <c r="X216" s="14">
        <v>4500</v>
      </c>
      <c r="Y216" s="14">
        <v>5000</v>
      </c>
      <c r="Z216" s="14">
        <v>6000</v>
      </c>
      <c r="AA216" s="14">
        <v>7000</v>
      </c>
      <c r="AB216" s="4">
        <v>8000</v>
      </c>
      <c r="AC216" s="4">
        <v>9000</v>
      </c>
      <c r="AD216" s="4">
        <v>10000</v>
      </c>
      <c r="AE216" s="4">
        <v>11000</v>
      </c>
      <c r="AF216" s="4">
        <v>12000</v>
      </c>
      <c r="AG216" s="4">
        <v>13000</v>
      </c>
      <c r="AH216" s="4">
        <v>14000</v>
      </c>
      <c r="AI216" s="4">
        <v>15000</v>
      </c>
      <c r="AJ216" s="4">
        <v>20000</v>
      </c>
      <c r="AK216" s="4">
        <v>25000</v>
      </c>
      <c r="AL216" s="4">
        <v>30000</v>
      </c>
      <c r="AM216" s="4">
        <v>40000</v>
      </c>
      <c r="AN216" s="4">
        <v>50000</v>
      </c>
      <c r="AO216" s="4">
        <v>60000</v>
      </c>
      <c r="AP216" s="4">
        <v>70000</v>
      </c>
      <c r="AQ216" s="4">
        <v>80000</v>
      </c>
      <c r="AR216" s="4">
        <v>90000</v>
      </c>
      <c r="AS216" s="4">
        <v>100000</v>
      </c>
      <c r="AT216" s="4">
        <v>150000</v>
      </c>
      <c r="AU216" s="4">
        <v>200000</v>
      </c>
      <c r="AV216" s="4">
        <v>250000</v>
      </c>
      <c r="AW216" s="4">
        <v>300000</v>
      </c>
      <c r="AX216" s="4">
        <v>400000</v>
      </c>
      <c r="AY216" s="4">
        <v>500000</v>
      </c>
      <c r="AZ216" s="4">
        <v>750000</v>
      </c>
      <c r="BA216" s="4">
        <v>1000000</v>
      </c>
      <c r="BB216" s="4">
        <v>1500000</v>
      </c>
      <c r="BC216" s="4">
        <v>2000000</v>
      </c>
      <c r="BD216" s="4">
        <v>3000000</v>
      </c>
      <c r="BE216" s="4">
        <v>4000000</v>
      </c>
      <c r="BF216" s="4">
        <v>5000000</v>
      </c>
    </row>
    <row r="217" spans="1:58" x14ac:dyDescent="0.4">
      <c r="A217" s="15">
        <v>1949</v>
      </c>
      <c r="B217" s="11"/>
      <c r="C217" s="11">
        <v>3</v>
      </c>
      <c r="D217" s="11"/>
      <c r="E217" s="11">
        <v>2</v>
      </c>
      <c r="F217" s="11" t="s">
        <v>8</v>
      </c>
      <c r="G217" s="11">
        <v>2</v>
      </c>
      <c r="H217" s="11">
        <f t="shared" ref="H217:H218" si="81">SUM(I217:BS217)</f>
        <v>20424392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234458</v>
      </c>
      <c r="O217" s="16">
        <v>334174</v>
      </c>
      <c r="P217" s="16">
        <v>363238</v>
      </c>
      <c r="Q217" s="16">
        <v>802082</v>
      </c>
      <c r="R217" s="16">
        <v>900774</v>
      </c>
      <c r="S217" s="16">
        <v>1090386</v>
      </c>
      <c r="T217" s="16">
        <v>1425142</v>
      </c>
      <c r="U217" s="16">
        <v>2981926</v>
      </c>
      <c r="V217" s="16">
        <v>2895396</v>
      </c>
      <c r="W217" s="16">
        <v>2303554</v>
      </c>
      <c r="X217" s="16">
        <v>1737392</v>
      </c>
      <c r="Y217" s="16">
        <v>2121284</v>
      </c>
      <c r="Z217" s="16">
        <v>1100562</v>
      </c>
      <c r="AA217" s="16">
        <v>575188</v>
      </c>
      <c r="AB217" s="6">
        <v>333614</v>
      </c>
      <c r="AC217" s="6">
        <v>223130</v>
      </c>
      <c r="AD217" s="6">
        <v>164068</v>
      </c>
      <c r="AE217" s="6">
        <v>118168</v>
      </c>
      <c r="AF217" s="6">
        <v>94516</v>
      </c>
      <c r="AG217" s="6">
        <v>72860</v>
      </c>
      <c r="AH217" s="6">
        <v>60824</v>
      </c>
      <c r="AI217" s="6">
        <v>191212</v>
      </c>
      <c r="AJ217" s="6">
        <v>101510</v>
      </c>
      <c r="AK217" s="6">
        <v>57175</v>
      </c>
      <c r="AL217" s="6">
        <v>61535</v>
      </c>
      <c r="AM217" s="6">
        <v>29642</v>
      </c>
      <c r="AN217" s="6">
        <v>16185</v>
      </c>
      <c r="AO217" s="6">
        <v>9602</v>
      </c>
      <c r="AP217" s="6">
        <v>6253</v>
      </c>
      <c r="AQ217" s="6">
        <v>4220</v>
      </c>
      <c r="AR217" s="6">
        <v>3088</v>
      </c>
      <c r="AS217" s="6">
        <v>6704</v>
      </c>
      <c r="AT217" s="6">
        <v>2216</v>
      </c>
      <c r="AU217" s="6">
        <v>939</v>
      </c>
      <c r="AV217" s="6">
        <v>465</v>
      </c>
      <c r="AW217" s="6">
        <v>429</v>
      </c>
      <c r="AX217" s="6">
        <v>172</v>
      </c>
      <c r="AY217" s="6">
        <v>199</v>
      </c>
      <c r="AZ217" s="6">
        <v>59</v>
      </c>
      <c r="BA217" s="6">
        <v>32</v>
      </c>
      <c r="BB217" s="6">
        <v>6</v>
      </c>
      <c r="BC217" s="6">
        <v>4</v>
      </c>
      <c r="BD217" s="6">
        <v>7</v>
      </c>
      <c r="BE217" s="6">
        <v>1</v>
      </c>
      <c r="BF217" s="6">
        <v>1</v>
      </c>
    </row>
    <row r="218" spans="1:58" x14ac:dyDescent="0.4">
      <c r="A218" s="15">
        <v>1949</v>
      </c>
      <c r="B218" s="11"/>
      <c r="C218" s="11">
        <v>3</v>
      </c>
      <c r="D218" s="11"/>
      <c r="E218" s="11">
        <v>2</v>
      </c>
      <c r="F218" s="11" t="s">
        <v>9</v>
      </c>
      <c r="G218" s="11">
        <v>3</v>
      </c>
      <c r="H218" s="11">
        <f t="shared" si="81"/>
        <v>100016097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331371</v>
      </c>
      <c r="O218" s="16">
        <v>542918</v>
      </c>
      <c r="P218" s="16">
        <v>681428</v>
      </c>
      <c r="Q218" s="16">
        <v>1704724</v>
      </c>
      <c r="R218" s="16">
        <v>2138197</v>
      </c>
      <c r="S218" s="16">
        <v>2874794</v>
      </c>
      <c r="T218" s="16">
        <v>4097122</v>
      </c>
      <c r="U218" s="16">
        <v>9704628</v>
      </c>
      <c r="V218" s="16">
        <v>10825675</v>
      </c>
      <c r="W218" s="16">
        <v>9763002</v>
      </c>
      <c r="X218" s="16">
        <v>8234333</v>
      </c>
      <c r="Y218" s="16">
        <v>11548462</v>
      </c>
      <c r="Z218" s="16">
        <v>7087178</v>
      </c>
      <c r="AA218" s="16">
        <v>4287690</v>
      </c>
      <c r="AB218" s="6">
        <v>2823825</v>
      </c>
      <c r="AC218" s="6">
        <v>2110076</v>
      </c>
      <c r="AD218" s="6">
        <v>1716878</v>
      </c>
      <c r="AE218" s="6">
        <v>1355818</v>
      </c>
      <c r="AF218" s="6">
        <v>1177740</v>
      </c>
      <c r="AG218" s="6">
        <v>982477</v>
      </c>
      <c r="AH218" s="6">
        <v>881046</v>
      </c>
      <c r="AI218" s="6">
        <v>3282666</v>
      </c>
      <c r="AJ218" s="6">
        <v>2257214</v>
      </c>
      <c r="AK218" s="6">
        <v>1559712</v>
      </c>
      <c r="AL218" s="6">
        <v>2111080</v>
      </c>
      <c r="AM218" s="6">
        <v>1316322</v>
      </c>
      <c r="AN218" s="6">
        <v>882014</v>
      </c>
      <c r="AO218" s="6">
        <v>619931</v>
      </c>
      <c r="AP218" s="6">
        <v>466724</v>
      </c>
      <c r="AQ218" s="6">
        <v>357767</v>
      </c>
      <c r="AR218" s="6">
        <v>292310</v>
      </c>
      <c r="AS218" s="6">
        <v>802217</v>
      </c>
      <c r="AT218" s="6">
        <v>379516</v>
      </c>
      <c r="AU218" s="6">
        <v>208311</v>
      </c>
      <c r="AV218" s="6">
        <v>126580</v>
      </c>
      <c r="AW218" s="6">
        <v>146439</v>
      </c>
      <c r="AX218" s="6">
        <v>76682</v>
      </c>
      <c r="AY218" s="6">
        <v>118274</v>
      </c>
      <c r="AZ218" s="6">
        <v>50998</v>
      </c>
      <c r="BA218" s="6">
        <v>37369</v>
      </c>
      <c r="BB218" s="6">
        <v>9508</v>
      </c>
      <c r="BC218" s="6">
        <v>10318</v>
      </c>
      <c r="BD218" s="6">
        <v>24476</v>
      </c>
      <c r="BE218" s="6">
        <v>4112</v>
      </c>
      <c r="BF218" s="6">
        <v>6175</v>
      </c>
    </row>
    <row r="219" spans="1:58" s="3" customFormat="1" x14ac:dyDescent="0.4">
      <c r="A219" s="12">
        <v>1949</v>
      </c>
      <c r="B219" s="13"/>
      <c r="C219" s="13">
        <v>3</v>
      </c>
      <c r="D219" s="13"/>
      <c r="E219" s="13">
        <v>2</v>
      </c>
      <c r="F219" s="13" t="s">
        <v>10</v>
      </c>
      <c r="G219" s="13">
        <v>4</v>
      </c>
      <c r="H219" s="13"/>
      <c r="I219" s="12"/>
      <c r="J219" s="12"/>
      <c r="K219" s="12"/>
      <c r="L219" s="12"/>
      <c r="M219" s="12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s="3" customFormat="1" x14ac:dyDescent="0.4">
      <c r="A220" s="12">
        <v>1949</v>
      </c>
      <c r="B220" s="13"/>
      <c r="C220" s="13">
        <v>3</v>
      </c>
      <c r="D220" s="13"/>
      <c r="E220" s="13">
        <v>2</v>
      </c>
      <c r="F220" s="13" t="s">
        <v>12</v>
      </c>
      <c r="G220" s="13">
        <v>51</v>
      </c>
      <c r="H220" s="13">
        <f t="shared" ref="H220:H221" si="82">SUM(I220:BF220)</f>
        <v>20424392</v>
      </c>
      <c r="I220" s="12">
        <f>I217</f>
        <v>0</v>
      </c>
      <c r="J220" s="12">
        <f t="shared" ref="J220:BF220" si="83">J217</f>
        <v>0</v>
      </c>
      <c r="K220" s="12">
        <f t="shared" si="83"/>
        <v>0</v>
      </c>
      <c r="L220" s="12">
        <f t="shared" si="83"/>
        <v>0</v>
      </c>
      <c r="M220" s="12">
        <f t="shared" si="83"/>
        <v>0</v>
      </c>
      <c r="N220" s="12">
        <f t="shared" si="83"/>
        <v>234458</v>
      </c>
      <c r="O220" s="12">
        <f t="shared" si="83"/>
        <v>334174</v>
      </c>
      <c r="P220" s="12">
        <f t="shared" si="83"/>
        <v>363238</v>
      </c>
      <c r="Q220" s="12">
        <f t="shared" si="83"/>
        <v>802082</v>
      </c>
      <c r="R220" s="12">
        <f t="shared" si="83"/>
        <v>900774</v>
      </c>
      <c r="S220" s="12">
        <f t="shared" si="83"/>
        <v>1090386</v>
      </c>
      <c r="T220" s="12">
        <f t="shared" si="83"/>
        <v>1425142</v>
      </c>
      <c r="U220" s="12">
        <f t="shared" si="83"/>
        <v>2981926</v>
      </c>
      <c r="V220" s="12">
        <f t="shared" si="83"/>
        <v>2895396</v>
      </c>
      <c r="W220" s="12">
        <f t="shared" si="83"/>
        <v>2303554</v>
      </c>
      <c r="X220" s="12">
        <f t="shared" si="83"/>
        <v>1737392</v>
      </c>
      <c r="Y220" s="12">
        <f t="shared" si="83"/>
        <v>2121284</v>
      </c>
      <c r="Z220" s="12">
        <f t="shared" si="83"/>
        <v>1100562</v>
      </c>
      <c r="AA220" s="12">
        <f t="shared" si="83"/>
        <v>575188</v>
      </c>
      <c r="AB220" s="2">
        <f t="shared" si="83"/>
        <v>333614</v>
      </c>
      <c r="AC220" s="2">
        <f t="shared" si="83"/>
        <v>223130</v>
      </c>
      <c r="AD220" s="2">
        <f t="shared" si="83"/>
        <v>164068</v>
      </c>
      <c r="AE220" s="2">
        <f t="shared" si="83"/>
        <v>118168</v>
      </c>
      <c r="AF220" s="2">
        <f t="shared" si="83"/>
        <v>94516</v>
      </c>
      <c r="AG220" s="2">
        <f t="shared" si="83"/>
        <v>72860</v>
      </c>
      <c r="AH220" s="2">
        <f t="shared" si="83"/>
        <v>60824</v>
      </c>
      <c r="AI220" s="2">
        <f t="shared" si="83"/>
        <v>191212</v>
      </c>
      <c r="AJ220" s="2">
        <f t="shared" si="83"/>
        <v>101510</v>
      </c>
      <c r="AK220" s="2">
        <f t="shared" si="83"/>
        <v>57175</v>
      </c>
      <c r="AL220" s="2">
        <f t="shared" si="83"/>
        <v>61535</v>
      </c>
      <c r="AM220" s="2">
        <f t="shared" si="83"/>
        <v>29642</v>
      </c>
      <c r="AN220" s="2">
        <f t="shared" si="83"/>
        <v>16185</v>
      </c>
      <c r="AO220" s="2">
        <f t="shared" si="83"/>
        <v>9602</v>
      </c>
      <c r="AP220" s="2">
        <f t="shared" si="83"/>
        <v>6253</v>
      </c>
      <c r="AQ220" s="2">
        <f t="shared" si="83"/>
        <v>4220</v>
      </c>
      <c r="AR220" s="2">
        <f t="shared" si="83"/>
        <v>3088</v>
      </c>
      <c r="AS220" s="2">
        <f t="shared" si="83"/>
        <v>6704</v>
      </c>
      <c r="AT220" s="2">
        <f t="shared" si="83"/>
        <v>2216</v>
      </c>
      <c r="AU220" s="2">
        <f t="shared" si="83"/>
        <v>939</v>
      </c>
      <c r="AV220" s="2">
        <f t="shared" si="83"/>
        <v>465</v>
      </c>
      <c r="AW220" s="2">
        <f t="shared" si="83"/>
        <v>429</v>
      </c>
      <c r="AX220" s="2">
        <f t="shared" si="83"/>
        <v>172</v>
      </c>
      <c r="AY220" s="2">
        <f t="shared" si="83"/>
        <v>199</v>
      </c>
      <c r="AZ220" s="2">
        <f t="shared" si="83"/>
        <v>59</v>
      </c>
      <c r="BA220" s="2">
        <f t="shared" si="83"/>
        <v>32</v>
      </c>
      <c r="BB220" s="2">
        <f t="shared" si="83"/>
        <v>6</v>
      </c>
      <c r="BC220" s="2">
        <f t="shared" si="83"/>
        <v>4</v>
      </c>
      <c r="BD220" s="2">
        <f t="shared" si="83"/>
        <v>7</v>
      </c>
      <c r="BE220" s="2">
        <f t="shared" si="83"/>
        <v>1</v>
      </c>
      <c r="BF220" s="2">
        <f t="shared" si="83"/>
        <v>1</v>
      </c>
    </row>
    <row r="221" spans="1:58" s="3" customFormat="1" x14ac:dyDescent="0.4">
      <c r="A221" s="12">
        <v>1949</v>
      </c>
      <c r="B221" s="13"/>
      <c r="C221" s="13">
        <v>3</v>
      </c>
      <c r="D221" s="13"/>
      <c r="E221" s="13">
        <v>2</v>
      </c>
      <c r="F221" s="13" t="s">
        <v>13</v>
      </c>
      <c r="G221" s="13">
        <v>5</v>
      </c>
      <c r="H221" s="13">
        <f t="shared" si="82"/>
        <v>61984729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50021</v>
      </c>
      <c r="O221" s="14">
        <v>141909</v>
      </c>
      <c r="P221" s="14">
        <v>245542</v>
      </c>
      <c r="Q221" s="14">
        <v>486542</v>
      </c>
      <c r="R221" s="14">
        <v>764031</v>
      </c>
      <c r="S221" s="14">
        <v>1092592</v>
      </c>
      <c r="T221" s="14">
        <v>1549952</v>
      </c>
      <c r="U221" s="14">
        <v>4203810</v>
      </c>
      <c r="V221" s="14">
        <v>5228011</v>
      </c>
      <c r="W221" s="14">
        <v>5167997</v>
      </c>
      <c r="X221" s="14">
        <v>4745255</v>
      </c>
      <c r="Y221" s="14">
        <v>7345259</v>
      </c>
      <c r="Z221" s="14">
        <v>4899927</v>
      </c>
      <c r="AA221" s="14">
        <v>3129595</v>
      </c>
      <c r="AB221" s="4">
        <v>2144139</v>
      </c>
      <c r="AC221" s="4">
        <v>1652199</v>
      </c>
      <c r="AD221" s="4">
        <v>1376494</v>
      </c>
      <c r="AE221" s="4">
        <v>1108137</v>
      </c>
      <c r="AF221" s="4">
        <v>978883</v>
      </c>
      <c r="AG221" s="4">
        <v>828182</v>
      </c>
      <c r="AH221" s="4">
        <v>752453</v>
      </c>
      <c r="AI221" s="4">
        <v>2875486</v>
      </c>
      <c r="AJ221" s="4">
        <v>2038412</v>
      </c>
      <c r="AK221" s="4">
        <v>1435728</v>
      </c>
      <c r="AL221" s="4">
        <v>1977228</v>
      </c>
      <c r="AM221" s="4">
        <v>1253111</v>
      </c>
      <c r="AN221" s="4">
        <v>847627</v>
      </c>
      <c r="AO221" s="4">
        <v>599671</v>
      </c>
      <c r="AP221" s="4">
        <v>453496</v>
      </c>
      <c r="AQ221" s="4">
        <v>348988</v>
      </c>
      <c r="AR221" s="4">
        <v>285858</v>
      </c>
      <c r="AS221" s="4">
        <v>788522</v>
      </c>
      <c r="AT221" s="4">
        <v>375056</v>
      </c>
      <c r="AU221" s="4">
        <v>206404</v>
      </c>
      <c r="AV221" s="4">
        <v>125684</v>
      </c>
      <c r="AW221" s="4">
        <v>145574</v>
      </c>
      <c r="AX221" s="4">
        <v>76345</v>
      </c>
      <c r="AY221" s="4">
        <v>117871</v>
      </c>
      <c r="AZ221" s="4">
        <v>50881</v>
      </c>
      <c r="BA221" s="4">
        <v>37305</v>
      </c>
      <c r="BB221" s="4">
        <v>9492</v>
      </c>
      <c r="BC221" s="4">
        <v>10312</v>
      </c>
      <c r="BD221" s="4">
        <v>24464</v>
      </c>
      <c r="BE221" s="4">
        <v>4111</v>
      </c>
      <c r="BF221" s="4">
        <v>6173</v>
      </c>
    </row>
    <row r="222" spans="1:58" s="3" customFormat="1" x14ac:dyDescent="0.4">
      <c r="A222" s="12">
        <v>1949</v>
      </c>
      <c r="B222" s="13"/>
      <c r="C222" s="13">
        <v>3</v>
      </c>
      <c r="D222" s="13" t="s">
        <v>16</v>
      </c>
      <c r="E222" s="13">
        <v>3</v>
      </c>
      <c r="F222" s="13" t="s">
        <v>7</v>
      </c>
      <c r="G222" s="13">
        <v>1</v>
      </c>
      <c r="H222" s="13"/>
      <c r="I222" s="14">
        <v>0</v>
      </c>
      <c r="J222" s="14">
        <v>1</v>
      </c>
      <c r="K222" s="14">
        <v>600</v>
      </c>
      <c r="L222" s="14">
        <v>750</v>
      </c>
      <c r="M222" s="14">
        <v>1000</v>
      </c>
      <c r="N222" s="14">
        <v>1250</v>
      </c>
      <c r="O222" s="14">
        <v>1500</v>
      </c>
      <c r="P222" s="14">
        <v>1750</v>
      </c>
      <c r="Q222" s="14">
        <v>2000</v>
      </c>
      <c r="R222" s="14">
        <v>2250</v>
      </c>
      <c r="S222" s="14">
        <v>2500</v>
      </c>
      <c r="T222" s="14">
        <v>2750</v>
      </c>
      <c r="U222" s="14">
        <v>3000</v>
      </c>
      <c r="V222" s="14">
        <v>3500</v>
      </c>
      <c r="W222" s="14">
        <v>4000</v>
      </c>
      <c r="X222" s="14">
        <v>4500</v>
      </c>
      <c r="Y222" s="13"/>
      <c r="Z222" s="13"/>
      <c r="AA222" s="13"/>
    </row>
    <row r="223" spans="1:58" x14ac:dyDescent="0.4">
      <c r="A223" s="15">
        <v>1949</v>
      </c>
      <c r="B223" s="11"/>
      <c r="C223" s="11">
        <v>3</v>
      </c>
      <c r="D223" s="11"/>
      <c r="E223" s="11">
        <v>3</v>
      </c>
      <c r="F223" s="11" t="s">
        <v>8</v>
      </c>
      <c r="G223" s="11">
        <v>2</v>
      </c>
      <c r="H223" s="11">
        <f t="shared" ref="H223:H224" si="84">SUM(I223:BS223)</f>
        <v>9931329</v>
      </c>
      <c r="I223" s="16">
        <v>305531</v>
      </c>
      <c r="J223" s="16">
        <v>642224</v>
      </c>
      <c r="K223" s="16">
        <v>330602</v>
      </c>
      <c r="L223" s="16">
        <v>708038</v>
      </c>
      <c r="M223" s="16">
        <v>979580</v>
      </c>
      <c r="N223" s="16">
        <v>905588</v>
      </c>
      <c r="O223" s="16">
        <v>918970</v>
      </c>
      <c r="P223" s="16">
        <v>1093424</v>
      </c>
      <c r="Q223" s="16">
        <v>735476</v>
      </c>
      <c r="R223" s="16">
        <v>812762</v>
      </c>
      <c r="S223" s="16">
        <v>768108</v>
      </c>
      <c r="T223" s="16">
        <v>433468</v>
      </c>
      <c r="U223" s="16">
        <v>752562</v>
      </c>
      <c r="V223" s="16">
        <v>342532</v>
      </c>
      <c r="W223" s="16">
        <v>115710</v>
      </c>
      <c r="X223" s="16">
        <v>86754</v>
      </c>
      <c r="Y223" s="11"/>
      <c r="Z223" s="11"/>
      <c r="AA223" s="11"/>
    </row>
    <row r="224" spans="1:58" x14ac:dyDescent="0.4">
      <c r="A224" s="15">
        <v>1949</v>
      </c>
      <c r="B224" s="11"/>
      <c r="C224" s="11">
        <v>3</v>
      </c>
      <c r="D224" s="11"/>
      <c r="E224" s="11">
        <v>3</v>
      </c>
      <c r="F224" s="11" t="s">
        <v>9</v>
      </c>
      <c r="G224" s="11">
        <v>3</v>
      </c>
      <c r="H224" s="11">
        <f t="shared" si="84"/>
        <v>17745090</v>
      </c>
      <c r="I224" s="16">
        <v>-616287</v>
      </c>
      <c r="J224" s="16">
        <v>233006</v>
      </c>
      <c r="K224" s="16">
        <v>224165</v>
      </c>
      <c r="L224" s="16">
        <v>622704</v>
      </c>
      <c r="M224" s="16">
        <v>1106355</v>
      </c>
      <c r="N224" s="16">
        <v>1236229</v>
      </c>
      <c r="O224" s="16">
        <v>1494354</v>
      </c>
      <c r="P224" s="16">
        <v>2053449</v>
      </c>
      <c r="Q224" s="16">
        <v>1563310</v>
      </c>
      <c r="R224" s="16">
        <v>1930802</v>
      </c>
      <c r="S224" s="16">
        <v>2005689</v>
      </c>
      <c r="T224" s="16">
        <v>1244776</v>
      </c>
      <c r="U224" s="16">
        <v>2421233</v>
      </c>
      <c r="V224" s="16">
        <v>1278140</v>
      </c>
      <c r="W224" s="16">
        <v>488529</v>
      </c>
      <c r="X224" s="16">
        <v>458636</v>
      </c>
      <c r="Y224" s="11"/>
      <c r="Z224" s="11"/>
      <c r="AA224" s="11"/>
    </row>
    <row r="225" spans="1:58" s="3" customFormat="1" x14ac:dyDescent="0.4">
      <c r="A225" s="12">
        <v>1949</v>
      </c>
      <c r="B225" s="13" t="s">
        <v>21</v>
      </c>
      <c r="C225" s="13">
        <v>4</v>
      </c>
      <c r="D225" s="13" t="s">
        <v>11</v>
      </c>
      <c r="E225" s="13">
        <v>2</v>
      </c>
      <c r="F225" s="13" t="s">
        <v>7</v>
      </c>
      <c r="G225" s="13">
        <v>1</v>
      </c>
      <c r="H225" s="13"/>
      <c r="I225" s="14">
        <v>0</v>
      </c>
      <c r="J225" s="14">
        <v>1</v>
      </c>
      <c r="K225" s="14">
        <v>600</v>
      </c>
      <c r="L225" s="14">
        <v>750</v>
      </c>
      <c r="M225" s="14">
        <v>1000</v>
      </c>
      <c r="N225" s="14">
        <v>1250</v>
      </c>
      <c r="O225" s="14">
        <v>1500</v>
      </c>
      <c r="P225" s="14">
        <v>1750</v>
      </c>
      <c r="Q225" s="14">
        <v>2000</v>
      </c>
      <c r="R225" s="14">
        <v>2250</v>
      </c>
      <c r="S225" s="14">
        <v>2500</v>
      </c>
      <c r="T225" s="14">
        <v>2750</v>
      </c>
      <c r="U225" s="14">
        <v>3000</v>
      </c>
      <c r="V225" s="14">
        <v>3500</v>
      </c>
      <c r="W225" s="14">
        <v>4000</v>
      </c>
      <c r="X225" s="14">
        <v>4500</v>
      </c>
      <c r="Y225" s="14">
        <v>5000</v>
      </c>
      <c r="Z225" s="14">
        <v>6000</v>
      </c>
      <c r="AA225" s="14">
        <v>7000</v>
      </c>
      <c r="AB225" s="4">
        <v>8000</v>
      </c>
      <c r="AC225" s="4">
        <v>9000</v>
      </c>
      <c r="AD225" s="4">
        <v>10000</v>
      </c>
      <c r="AE225" s="4">
        <v>11000</v>
      </c>
      <c r="AF225" s="4">
        <v>12000</v>
      </c>
      <c r="AG225" s="4">
        <v>13000</v>
      </c>
      <c r="AH225" s="4">
        <v>14000</v>
      </c>
      <c r="AI225" s="4">
        <v>15000</v>
      </c>
      <c r="AJ225" s="4">
        <v>20000</v>
      </c>
      <c r="AK225" s="4">
        <v>25000</v>
      </c>
      <c r="AL225" s="4">
        <v>30000</v>
      </c>
      <c r="AM225" s="4">
        <v>40000</v>
      </c>
      <c r="AN225" s="4">
        <v>50000</v>
      </c>
      <c r="AO225" s="4">
        <v>60000</v>
      </c>
      <c r="AP225" s="4">
        <v>70000</v>
      </c>
      <c r="AQ225" s="4">
        <v>80000</v>
      </c>
      <c r="AR225" s="4">
        <v>90000</v>
      </c>
      <c r="AS225" s="4">
        <v>100000</v>
      </c>
      <c r="AT225" s="4">
        <v>150000</v>
      </c>
      <c r="AU225" s="4">
        <v>200000</v>
      </c>
      <c r="AV225" s="4">
        <v>250000</v>
      </c>
      <c r="AW225" s="4">
        <v>300000</v>
      </c>
      <c r="AX225" s="4">
        <v>400000</v>
      </c>
      <c r="AY225" s="4">
        <v>500000</v>
      </c>
      <c r="AZ225" s="4">
        <v>750000</v>
      </c>
      <c r="BA225" s="4">
        <v>1000000</v>
      </c>
      <c r="BB225" s="4">
        <v>1500000</v>
      </c>
      <c r="BC225" s="4">
        <v>2000000</v>
      </c>
      <c r="BD225" s="4">
        <v>3000000</v>
      </c>
      <c r="BE225" s="4">
        <v>4000000</v>
      </c>
      <c r="BF225" s="4">
        <v>5000000</v>
      </c>
    </row>
    <row r="226" spans="1:58" x14ac:dyDescent="0.4">
      <c r="A226" s="15">
        <v>1949</v>
      </c>
      <c r="B226" s="11"/>
      <c r="C226" s="11">
        <v>4</v>
      </c>
      <c r="D226" s="11"/>
      <c r="E226" s="11">
        <v>2</v>
      </c>
      <c r="F226" s="11" t="s">
        <v>8</v>
      </c>
      <c r="G226" s="11">
        <v>2</v>
      </c>
      <c r="H226" s="11">
        <f t="shared" ref="H226:H227" si="85">SUM(I226:BS226)</f>
        <v>1899050</v>
      </c>
      <c r="I226" s="16">
        <v>0</v>
      </c>
      <c r="J226" s="16">
        <v>0</v>
      </c>
      <c r="K226" s="16">
        <v>25324</v>
      </c>
      <c r="L226" s="16">
        <v>73094</v>
      </c>
      <c r="M226" s="16">
        <v>82640</v>
      </c>
      <c r="N226" s="16">
        <v>115150</v>
      </c>
      <c r="O226" s="16">
        <v>128240</v>
      </c>
      <c r="P226" s="16">
        <v>132460</v>
      </c>
      <c r="Q226" s="16">
        <v>156130</v>
      </c>
      <c r="R226" s="16">
        <v>170878</v>
      </c>
      <c r="S226" s="16">
        <v>197194</v>
      </c>
      <c r="T226" s="16">
        <v>173078</v>
      </c>
      <c r="U226" s="16">
        <v>246412</v>
      </c>
      <c r="V226" s="16">
        <v>153004</v>
      </c>
      <c r="W226" s="16">
        <v>87992</v>
      </c>
      <c r="X226" s="16">
        <v>62218</v>
      </c>
      <c r="Y226" s="16">
        <v>35552</v>
      </c>
      <c r="Z226" s="16">
        <v>15170</v>
      </c>
      <c r="AA226" s="16">
        <v>9174</v>
      </c>
      <c r="AB226" s="6">
        <v>6646</v>
      </c>
      <c r="AC226" s="6">
        <v>4484</v>
      </c>
      <c r="AD226" s="6">
        <v>3664</v>
      </c>
      <c r="AE226" s="6">
        <v>2926</v>
      </c>
      <c r="AF226" s="6">
        <v>2100</v>
      </c>
      <c r="AG226" s="6">
        <v>1804</v>
      </c>
      <c r="AH226" s="6">
        <v>1504</v>
      </c>
      <c r="AI226" s="6">
        <v>4708</v>
      </c>
      <c r="AJ226" s="6">
        <v>2512</v>
      </c>
      <c r="AK226" s="6">
        <v>1287</v>
      </c>
      <c r="AL226" s="6">
        <v>1483</v>
      </c>
      <c r="AM226" s="6">
        <v>716</v>
      </c>
      <c r="AN226" s="6">
        <v>392</v>
      </c>
      <c r="AO226" s="6">
        <v>267</v>
      </c>
      <c r="AP226" s="6">
        <v>183</v>
      </c>
      <c r="AQ226" s="6">
        <v>120</v>
      </c>
      <c r="AR226" s="6">
        <v>91</v>
      </c>
      <c r="AS226" s="6">
        <v>204</v>
      </c>
      <c r="AT226" s="6">
        <v>78</v>
      </c>
      <c r="AU226" s="6">
        <v>38</v>
      </c>
      <c r="AV226" s="6">
        <v>27</v>
      </c>
      <c r="AW226" s="6">
        <v>18</v>
      </c>
      <c r="AX226" s="6">
        <v>14</v>
      </c>
      <c r="AY226" s="6">
        <v>20</v>
      </c>
      <c r="AZ226" s="6">
        <v>16</v>
      </c>
      <c r="BA226" s="6">
        <v>15</v>
      </c>
      <c r="BB226" s="6">
        <v>11</v>
      </c>
      <c r="BC226" s="6">
        <v>7</v>
      </c>
      <c r="BD226" s="6">
        <v>2</v>
      </c>
      <c r="BE226" s="6">
        <v>2</v>
      </c>
      <c r="BF226" s="6">
        <v>1</v>
      </c>
    </row>
    <row r="227" spans="1:58" x14ac:dyDescent="0.4">
      <c r="A227" s="15">
        <v>1949</v>
      </c>
      <c r="B227" s="11"/>
      <c r="C227" s="11">
        <v>4</v>
      </c>
      <c r="D227" s="11"/>
      <c r="E227" s="11">
        <v>2</v>
      </c>
      <c r="F227" s="11" t="s">
        <v>9</v>
      </c>
      <c r="G227" s="11">
        <v>3</v>
      </c>
      <c r="H227" s="11">
        <f t="shared" si="85"/>
        <v>5676652</v>
      </c>
      <c r="I227" s="16">
        <v>0</v>
      </c>
      <c r="J227" s="16">
        <v>0</v>
      </c>
      <c r="K227" s="16">
        <v>17971</v>
      </c>
      <c r="L227" s="16">
        <v>63951</v>
      </c>
      <c r="M227" s="16">
        <v>92810</v>
      </c>
      <c r="N227" s="16">
        <v>159236</v>
      </c>
      <c r="O227" s="16">
        <v>208890</v>
      </c>
      <c r="P227" s="16">
        <v>248732</v>
      </c>
      <c r="Q227" s="16">
        <v>331248</v>
      </c>
      <c r="R227" s="16">
        <v>405419</v>
      </c>
      <c r="S227" s="16">
        <v>517911</v>
      </c>
      <c r="T227" s="16">
        <v>496722</v>
      </c>
      <c r="U227" s="16">
        <v>797753</v>
      </c>
      <c r="V227" s="16">
        <v>571100</v>
      </c>
      <c r="W227" s="16">
        <v>371681</v>
      </c>
      <c r="X227" s="16">
        <v>293833</v>
      </c>
      <c r="Y227" s="16">
        <v>193900</v>
      </c>
      <c r="Z227" s="16">
        <v>97912</v>
      </c>
      <c r="AA227" s="16">
        <v>68292</v>
      </c>
      <c r="AB227" s="6">
        <v>56276</v>
      </c>
      <c r="AC227" s="6">
        <v>42536</v>
      </c>
      <c r="AD227" s="6">
        <v>38414</v>
      </c>
      <c r="AE227" s="6">
        <v>33595</v>
      </c>
      <c r="AF227" s="6">
        <v>26215</v>
      </c>
      <c r="AG227" s="6">
        <v>24268</v>
      </c>
      <c r="AH227" s="6">
        <v>21755</v>
      </c>
      <c r="AI227" s="6">
        <v>81003</v>
      </c>
      <c r="AJ227" s="6">
        <v>55396</v>
      </c>
      <c r="AK227" s="6">
        <v>35091</v>
      </c>
      <c r="AL227" s="6">
        <v>51204</v>
      </c>
      <c r="AM227" s="6">
        <v>31906</v>
      </c>
      <c r="AN227" s="6">
        <v>21462</v>
      </c>
      <c r="AO227" s="6">
        <v>17382</v>
      </c>
      <c r="AP227" s="6">
        <v>13621</v>
      </c>
      <c r="AQ227" s="6">
        <v>10161</v>
      </c>
      <c r="AR227" s="6">
        <v>8683</v>
      </c>
      <c r="AS227" s="6">
        <v>24626</v>
      </c>
      <c r="AT227" s="6">
        <v>13364</v>
      </c>
      <c r="AU227" s="6">
        <v>8507</v>
      </c>
      <c r="AV227" s="6">
        <v>7201</v>
      </c>
      <c r="AW227" s="6">
        <v>6169</v>
      </c>
      <c r="AX227" s="6">
        <v>6171</v>
      </c>
      <c r="AY227" s="6">
        <v>12203</v>
      </c>
      <c r="AZ227" s="6">
        <v>14396</v>
      </c>
      <c r="BA227" s="6">
        <v>18692</v>
      </c>
      <c r="BB227" s="6">
        <v>19698</v>
      </c>
      <c r="BC227" s="6">
        <v>16768</v>
      </c>
      <c r="BD227" s="6">
        <v>7032</v>
      </c>
      <c r="BE227" s="6">
        <v>8350</v>
      </c>
      <c r="BF227" s="6">
        <v>7146</v>
      </c>
    </row>
    <row r="228" spans="1:58" s="3" customFormat="1" x14ac:dyDescent="0.4">
      <c r="A228" s="12">
        <v>1949</v>
      </c>
      <c r="B228" s="13"/>
      <c r="C228" s="13">
        <v>4</v>
      </c>
      <c r="D228" s="13"/>
      <c r="E228" s="13">
        <v>2</v>
      </c>
      <c r="F228" s="13" t="s">
        <v>10</v>
      </c>
      <c r="G228" s="13">
        <v>4</v>
      </c>
      <c r="H228" s="13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s="3" customFormat="1" x14ac:dyDescent="0.4">
      <c r="A229" s="12">
        <v>1949</v>
      </c>
      <c r="B229" s="13"/>
      <c r="C229" s="13">
        <v>4</v>
      </c>
      <c r="D229" s="13"/>
      <c r="E229" s="13">
        <v>2</v>
      </c>
      <c r="F229" s="13" t="s">
        <v>12</v>
      </c>
      <c r="G229" s="13">
        <v>51</v>
      </c>
      <c r="H229" s="13">
        <f t="shared" ref="H229:H230" si="86">SUM(I229:BF229)</f>
        <v>1899050</v>
      </c>
      <c r="I229" s="12">
        <f>I226</f>
        <v>0</v>
      </c>
      <c r="J229" s="12">
        <f t="shared" ref="J229:BF229" si="87">J226</f>
        <v>0</v>
      </c>
      <c r="K229" s="12">
        <f t="shared" si="87"/>
        <v>25324</v>
      </c>
      <c r="L229" s="12">
        <f t="shared" si="87"/>
        <v>73094</v>
      </c>
      <c r="M229" s="12">
        <f t="shared" si="87"/>
        <v>82640</v>
      </c>
      <c r="N229" s="12">
        <f t="shared" si="87"/>
        <v>115150</v>
      </c>
      <c r="O229" s="12">
        <f t="shared" si="87"/>
        <v>128240</v>
      </c>
      <c r="P229" s="12">
        <f t="shared" si="87"/>
        <v>132460</v>
      </c>
      <c r="Q229" s="12">
        <f t="shared" si="87"/>
        <v>156130</v>
      </c>
      <c r="R229" s="12">
        <f t="shared" si="87"/>
        <v>170878</v>
      </c>
      <c r="S229" s="12">
        <f t="shared" si="87"/>
        <v>197194</v>
      </c>
      <c r="T229" s="12">
        <f t="shared" si="87"/>
        <v>173078</v>
      </c>
      <c r="U229" s="12">
        <f t="shared" si="87"/>
        <v>246412</v>
      </c>
      <c r="V229" s="12">
        <f t="shared" si="87"/>
        <v>153004</v>
      </c>
      <c r="W229" s="12">
        <f t="shared" si="87"/>
        <v>87992</v>
      </c>
      <c r="X229" s="12">
        <f t="shared" si="87"/>
        <v>62218</v>
      </c>
      <c r="Y229" s="12">
        <f t="shared" si="87"/>
        <v>35552</v>
      </c>
      <c r="Z229" s="12">
        <f t="shared" si="87"/>
        <v>15170</v>
      </c>
      <c r="AA229" s="12">
        <f t="shared" si="87"/>
        <v>9174</v>
      </c>
      <c r="AB229" s="2">
        <f t="shared" si="87"/>
        <v>6646</v>
      </c>
      <c r="AC229" s="2">
        <f t="shared" si="87"/>
        <v>4484</v>
      </c>
      <c r="AD229" s="2">
        <f t="shared" si="87"/>
        <v>3664</v>
      </c>
      <c r="AE229" s="2">
        <f t="shared" si="87"/>
        <v>2926</v>
      </c>
      <c r="AF229" s="2">
        <f t="shared" si="87"/>
        <v>2100</v>
      </c>
      <c r="AG229" s="2">
        <f t="shared" si="87"/>
        <v>1804</v>
      </c>
      <c r="AH229" s="2">
        <f t="shared" si="87"/>
        <v>1504</v>
      </c>
      <c r="AI229" s="2">
        <f t="shared" si="87"/>
        <v>4708</v>
      </c>
      <c r="AJ229" s="2">
        <f t="shared" si="87"/>
        <v>2512</v>
      </c>
      <c r="AK229" s="2">
        <f t="shared" si="87"/>
        <v>1287</v>
      </c>
      <c r="AL229" s="2">
        <f t="shared" si="87"/>
        <v>1483</v>
      </c>
      <c r="AM229" s="2">
        <f t="shared" si="87"/>
        <v>716</v>
      </c>
      <c r="AN229" s="2">
        <f t="shared" si="87"/>
        <v>392</v>
      </c>
      <c r="AO229" s="2">
        <f t="shared" si="87"/>
        <v>267</v>
      </c>
      <c r="AP229" s="2">
        <f t="shared" si="87"/>
        <v>183</v>
      </c>
      <c r="AQ229" s="2">
        <f t="shared" si="87"/>
        <v>120</v>
      </c>
      <c r="AR229" s="2">
        <f t="shared" si="87"/>
        <v>91</v>
      </c>
      <c r="AS229" s="2">
        <f t="shared" si="87"/>
        <v>204</v>
      </c>
      <c r="AT229" s="2">
        <f t="shared" si="87"/>
        <v>78</v>
      </c>
      <c r="AU229" s="2">
        <f t="shared" si="87"/>
        <v>38</v>
      </c>
      <c r="AV229" s="2">
        <f t="shared" si="87"/>
        <v>27</v>
      </c>
      <c r="AW229" s="2">
        <f t="shared" si="87"/>
        <v>18</v>
      </c>
      <c r="AX229" s="2">
        <f t="shared" si="87"/>
        <v>14</v>
      </c>
      <c r="AY229" s="2">
        <f t="shared" si="87"/>
        <v>20</v>
      </c>
      <c r="AZ229" s="2">
        <f t="shared" si="87"/>
        <v>16</v>
      </c>
      <c r="BA229" s="2">
        <f t="shared" si="87"/>
        <v>15</v>
      </c>
      <c r="BB229" s="2">
        <f t="shared" si="87"/>
        <v>11</v>
      </c>
      <c r="BC229" s="2">
        <f t="shared" si="87"/>
        <v>7</v>
      </c>
      <c r="BD229" s="2">
        <f t="shared" si="87"/>
        <v>2</v>
      </c>
      <c r="BE229" s="2">
        <f t="shared" si="87"/>
        <v>2</v>
      </c>
      <c r="BF229" s="2">
        <f t="shared" si="87"/>
        <v>1</v>
      </c>
    </row>
    <row r="230" spans="1:58" s="3" customFormat="1" x14ac:dyDescent="0.4">
      <c r="A230" s="12">
        <v>1949</v>
      </c>
      <c r="B230" s="13"/>
      <c r="C230" s="13">
        <v>4</v>
      </c>
      <c r="D230" s="13"/>
      <c r="E230" s="13">
        <v>2</v>
      </c>
      <c r="F230" s="13" t="s">
        <v>13</v>
      </c>
      <c r="G230" s="13">
        <v>5</v>
      </c>
      <c r="H230" s="13">
        <f t="shared" si="86"/>
        <v>3988256</v>
      </c>
      <c r="I230" s="14">
        <v>0</v>
      </c>
      <c r="J230" s="14">
        <v>0</v>
      </c>
      <c r="K230" s="14">
        <v>2777</v>
      </c>
      <c r="L230" s="14">
        <v>20095</v>
      </c>
      <c r="M230" s="14">
        <v>43226</v>
      </c>
      <c r="N230" s="14">
        <v>74678</v>
      </c>
      <c r="O230" s="14">
        <v>110568</v>
      </c>
      <c r="P230" s="14">
        <v>148994</v>
      </c>
      <c r="Q230" s="14">
        <v>194856</v>
      </c>
      <c r="R230" s="14">
        <v>260134</v>
      </c>
      <c r="S230" s="14">
        <v>343933</v>
      </c>
      <c r="T230" s="14">
        <v>337307</v>
      </c>
      <c r="U230" s="14">
        <v>554774</v>
      </c>
      <c r="V230" s="14">
        <v>404784</v>
      </c>
      <c r="W230" s="14">
        <v>274482</v>
      </c>
      <c r="X230" s="14">
        <v>224478</v>
      </c>
      <c r="Y230" s="14">
        <v>152230</v>
      </c>
      <c r="Z230" s="14">
        <v>81688</v>
      </c>
      <c r="AA230" s="14">
        <v>58492</v>
      </c>
      <c r="AB230" s="4">
        <v>48802</v>
      </c>
      <c r="AC230" s="4">
        <v>37716</v>
      </c>
      <c r="AD230" s="4">
        <v>34494</v>
      </c>
      <c r="AE230" s="4">
        <v>30620</v>
      </c>
      <c r="AF230" s="4">
        <v>23798</v>
      </c>
      <c r="AG230" s="4">
        <v>22383</v>
      </c>
      <c r="AH230" s="4">
        <v>20184</v>
      </c>
      <c r="AI230" s="4">
        <v>75712</v>
      </c>
      <c r="AJ230" s="4">
        <v>52588</v>
      </c>
      <c r="AK230" s="4">
        <v>33695</v>
      </c>
      <c r="AL230" s="4">
        <v>49608</v>
      </c>
      <c r="AM230" s="4">
        <v>31145</v>
      </c>
      <c r="AN230" s="4">
        <v>21031</v>
      </c>
      <c r="AO230" s="4">
        <v>17103</v>
      </c>
      <c r="AP230" s="4">
        <v>13423</v>
      </c>
      <c r="AQ230" s="4">
        <v>10032</v>
      </c>
      <c r="AR230" s="4">
        <v>8591</v>
      </c>
      <c r="AS230" s="4">
        <v>24415</v>
      </c>
      <c r="AT230" s="4">
        <v>13276</v>
      </c>
      <c r="AU230" s="4">
        <v>8462</v>
      </c>
      <c r="AV230" s="4">
        <v>7179</v>
      </c>
      <c r="AW230" s="4">
        <v>6154</v>
      </c>
      <c r="AX230" s="4">
        <v>6156</v>
      </c>
      <c r="AY230" s="4">
        <v>12183</v>
      </c>
      <c r="AZ230" s="4">
        <v>14377</v>
      </c>
      <c r="BA230" s="4">
        <v>18676</v>
      </c>
      <c r="BB230" s="4">
        <v>19683</v>
      </c>
      <c r="BC230" s="4">
        <v>16754</v>
      </c>
      <c r="BD230" s="4">
        <v>7030</v>
      </c>
      <c r="BE230" s="4">
        <v>8347</v>
      </c>
      <c r="BF230" s="4">
        <v>7143</v>
      </c>
    </row>
    <row r="231" spans="1:58" s="3" customFormat="1" x14ac:dyDescent="0.4">
      <c r="A231" s="12">
        <v>1949</v>
      </c>
      <c r="B231" s="13"/>
      <c r="C231" s="13">
        <v>4</v>
      </c>
      <c r="D231" s="13" t="s">
        <v>16</v>
      </c>
      <c r="E231" s="13">
        <v>3</v>
      </c>
      <c r="F231" s="13" t="s">
        <v>7</v>
      </c>
      <c r="G231" s="13">
        <v>1</v>
      </c>
      <c r="H231" s="13"/>
      <c r="I231" s="14">
        <v>0</v>
      </c>
      <c r="J231" s="14">
        <v>1</v>
      </c>
      <c r="K231" s="14">
        <v>600</v>
      </c>
      <c r="L231" s="14">
        <v>750</v>
      </c>
      <c r="M231" s="14">
        <v>1000</v>
      </c>
      <c r="N231" s="14">
        <v>1250</v>
      </c>
      <c r="O231" s="14">
        <v>1500</v>
      </c>
      <c r="P231" s="14">
        <v>1750</v>
      </c>
      <c r="Q231" s="14">
        <v>2000</v>
      </c>
      <c r="R231" s="14">
        <v>2250</v>
      </c>
      <c r="S231" s="14">
        <v>2500</v>
      </c>
      <c r="T231" s="14">
        <v>2750</v>
      </c>
      <c r="U231" s="14">
        <v>3000</v>
      </c>
      <c r="V231" s="14">
        <v>3500</v>
      </c>
      <c r="W231" s="14">
        <v>4000</v>
      </c>
      <c r="X231" s="14">
        <v>4500</v>
      </c>
      <c r="Y231" s="13"/>
      <c r="Z231" s="13"/>
      <c r="AA231" s="13"/>
    </row>
    <row r="232" spans="1:58" x14ac:dyDescent="0.4">
      <c r="A232" s="15">
        <v>1949</v>
      </c>
      <c r="B232" s="11"/>
      <c r="C232" s="11">
        <v>4</v>
      </c>
      <c r="D232" s="11"/>
      <c r="E232" s="11">
        <v>3</v>
      </c>
      <c r="F232" s="11" t="s">
        <v>8</v>
      </c>
      <c r="G232" s="11">
        <v>2</v>
      </c>
      <c r="H232" s="11">
        <f t="shared" ref="H232:H233" si="88">SUM(I232:BS232)</f>
        <v>477828</v>
      </c>
      <c r="I232" s="16">
        <v>16280</v>
      </c>
      <c r="J232" s="16">
        <v>210200</v>
      </c>
      <c r="K232" s="16">
        <v>43410</v>
      </c>
      <c r="L232" s="16">
        <v>39780</v>
      </c>
      <c r="M232" s="16">
        <v>46440</v>
      </c>
      <c r="N232" s="16">
        <v>30150</v>
      </c>
      <c r="O232" s="16">
        <v>23270</v>
      </c>
      <c r="P232" s="16">
        <v>26060</v>
      </c>
      <c r="Q232" s="16">
        <v>11040</v>
      </c>
      <c r="R232" s="16">
        <v>10040</v>
      </c>
      <c r="S232" s="16">
        <v>10090</v>
      </c>
      <c r="T232" s="16">
        <v>4250</v>
      </c>
      <c r="U232" s="16">
        <v>4030</v>
      </c>
      <c r="V232" s="16">
        <v>2040</v>
      </c>
      <c r="W232" s="16">
        <v>210</v>
      </c>
      <c r="X232" s="16">
        <v>538</v>
      </c>
      <c r="Y232" s="11"/>
      <c r="Z232" s="11"/>
      <c r="AA232" s="11"/>
    </row>
    <row r="233" spans="1:58" x14ac:dyDescent="0.4">
      <c r="A233" s="15">
        <v>1949</v>
      </c>
      <c r="B233" s="11"/>
      <c r="C233" s="11">
        <v>4</v>
      </c>
      <c r="D233" s="11"/>
      <c r="E233" s="11">
        <v>3</v>
      </c>
      <c r="F233" s="11" t="s">
        <v>9</v>
      </c>
      <c r="G233" s="11">
        <v>3</v>
      </c>
      <c r="H233" s="11">
        <f t="shared" si="88"/>
        <v>386223</v>
      </c>
      <c r="I233" s="16">
        <v>-37494</v>
      </c>
      <c r="J233" s="16">
        <v>69378</v>
      </c>
      <c r="K233" s="16">
        <v>28389</v>
      </c>
      <c r="L233" s="16">
        <v>35089</v>
      </c>
      <c r="M233" s="16">
        <v>52754</v>
      </c>
      <c r="N233" s="16">
        <v>40584</v>
      </c>
      <c r="O233" s="16">
        <v>37621</v>
      </c>
      <c r="P233" s="16">
        <v>49066</v>
      </c>
      <c r="Q233" s="16">
        <v>23562</v>
      </c>
      <c r="R233" s="16">
        <v>23948</v>
      </c>
      <c r="S233" s="16">
        <v>26362</v>
      </c>
      <c r="T233" s="16">
        <v>12318</v>
      </c>
      <c r="U233" s="16">
        <v>12832</v>
      </c>
      <c r="V233" s="16">
        <v>7511</v>
      </c>
      <c r="W233" s="15">
        <v>821.82394366199151</v>
      </c>
      <c r="X233" s="15">
        <v>3481.1760563380085</v>
      </c>
      <c r="Y233" s="11"/>
      <c r="Z233" s="11"/>
      <c r="AA233" s="11"/>
    </row>
    <row r="234" spans="1:58" s="3" customFormat="1" x14ac:dyDescent="0.4">
      <c r="A234" s="12">
        <v>1949</v>
      </c>
      <c r="B234" s="13" t="s">
        <v>22</v>
      </c>
      <c r="C234" s="13">
        <v>5</v>
      </c>
      <c r="D234" s="13" t="s">
        <v>11</v>
      </c>
      <c r="E234" s="13">
        <v>2</v>
      </c>
      <c r="F234" s="13" t="s">
        <v>7</v>
      </c>
      <c r="G234" s="13">
        <v>1</v>
      </c>
      <c r="H234" s="13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2"/>
      <c r="AC234" s="2"/>
      <c r="AD234" s="2"/>
      <c r="AE234" s="2"/>
      <c r="AF234" s="2"/>
      <c r="AG234" s="2"/>
      <c r="AH234" s="2"/>
    </row>
    <row r="235" spans="1:58" x14ac:dyDescent="0.4">
      <c r="A235" s="15">
        <v>1949</v>
      </c>
      <c r="B235" s="11"/>
      <c r="C235" s="11">
        <v>5</v>
      </c>
      <c r="D235" s="11"/>
      <c r="E235" s="11">
        <v>2</v>
      </c>
      <c r="F235" s="11" t="s">
        <v>8</v>
      </c>
      <c r="G235" s="11">
        <v>2</v>
      </c>
      <c r="H235" s="11">
        <f t="shared" ref="H235:H236" si="89">SUM(I235:BS235)</f>
        <v>0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5"/>
      <c r="AC235" s="5"/>
      <c r="AD235" s="5"/>
      <c r="AE235" s="5"/>
      <c r="AF235" s="5"/>
      <c r="AG235" s="5"/>
      <c r="AH235" s="5"/>
    </row>
    <row r="236" spans="1:58" x14ac:dyDescent="0.4">
      <c r="A236" s="15">
        <v>1949</v>
      </c>
      <c r="B236" s="11"/>
      <c r="C236" s="11">
        <v>5</v>
      </c>
      <c r="D236" s="11"/>
      <c r="E236" s="11">
        <v>2</v>
      </c>
      <c r="F236" s="11" t="s">
        <v>9</v>
      </c>
      <c r="G236" s="11">
        <v>3</v>
      </c>
      <c r="H236" s="11">
        <f t="shared" si="89"/>
        <v>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5"/>
      <c r="AC236" s="5"/>
      <c r="AD236" s="5"/>
      <c r="AE236" s="5"/>
      <c r="AF236" s="5"/>
      <c r="AG236" s="5"/>
      <c r="AH236" s="5"/>
    </row>
    <row r="237" spans="1:58" s="3" customFormat="1" x14ac:dyDescent="0.4">
      <c r="A237" s="12">
        <v>1949</v>
      </c>
      <c r="B237" s="13"/>
      <c r="C237" s="13">
        <v>5</v>
      </c>
      <c r="D237" s="13"/>
      <c r="E237" s="13">
        <v>2</v>
      </c>
      <c r="F237" s="13" t="s">
        <v>10</v>
      </c>
      <c r="G237" s="13">
        <v>4</v>
      </c>
      <c r="H237" s="13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2"/>
      <c r="AC237" s="2"/>
      <c r="AD237" s="2"/>
      <c r="AE237" s="2"/>
      <c r="AF237" s="2"/>
      <c r="AG237" s="2"/>
      <c r="AH237" s="2"/>
    </row>
    <row r="238" spans="1:58" s="3" customFormat="1" x14ac:dyDescent="0.4">
      <c r="A238" s="12">
        <v>1949</v>
      </c>
      <c r="B238" s="13"/>
      <c r="C238" s="13">
        <v>5</v>
      </c>
      <c r="D238" s="13"/>
      <c r="E238" s="13">
        <v>2</v>
      </c>
      <c r="F238" s="13" t="s">
        <v>12</v>
      </c>
      <c r="G238" s="13">
        <v>51</v>
      </c>
      <c r="H238" s="13">
        <f t="shared" ref="H238:H239" si="90">SUM(I238:AQ238)</f>
        <v>0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2"/>
      <c r="AC238" s="2"/>
      <c r="AD238" s="2"/>
      <c r="AE238" s="2"/>
      <c r="AF238" s="2"/>
      <c r="AG238" s="2"/>
      <c r="AH238" s="2"/>
    </row>
    <row r="239" spans="1:58" s="3" customFormat="1" x14ac:dyDescent="0.4">
      <c r="A239" s="12">
        <v>1949</v>
      </c>
      <c r="B239" s="13"/>
      <c r="C239" s="13">
        <v>5</v>
      </c>
      <c r="D239" s="13"/>
      <c r="E239" s="13">
        <v>2</v>
      </c>
      <c r="F239" s="13" t="s">
        <v>13</v>
      </c>
      <c r="G239" s="13">
        <v>5</v>
      </c>
      <c r="H239" s="13">
        <f t="shared" si="90"/>
        <v>0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2"/>
      <c r="AC239" s="2"/>
      <c r="AD239" s="2"/>
      <c r="AE239" s="2"/>
      <c r="AF239" s="2"/>
      <c r="AG239" s="2"/>
      <c r="AH239" s="2"/>
    </row>
    <row r="240" spans="1:58" s="3" customFormat="1" x14ac:dyDescent="0.4">
      <c r="A240" s="12">
        <v>1949</v>
      </c>
      <c r="B240" s="13"/>
      <c r="C240" s="13">
        <v>5</v>
      </c>
      <c r="D240" s="13" t="s">
        <v>16</v>
      </c>
      <c r="E240" s="13">
        <v>3</v>
      </c>
      <c r="F240" s="13" t="s">
        <v>7</v>
      </c>
      <c r="G240" s="13">
        <v>1</v>
      </c>
      <c r="H240" s="13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3"/>
      <c r="Y240" s="13"/>
      <c r="Z240" s="13"/>
      <c r="AA240" s="13"/>
    </row>
    <row r="241" spans="1:58" x14ac:dyDescent="0.4">
      <c r="A241" s="15">
        <v>1949</v>
      </c>
      <c r="B241" s="11"/>
      <c r="C241" s="11">
        <v>5</v>
      </c>
      <c r="D241" s="11"/>
      <c r="E241" s="11">
        <v>3</v>
      </c>
      <c r="F241" s="11" t="s">
        <v>8</v>
      </c>
      <c r="G241" s="11">
        <v>2</v>
      </c>
      <c r="H241" s="11">
        <f t="shared" ref="H241:H242" si="91">SUM(I241:BS241)</f>
        <v>0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1"/>
      <c r="Y241" s="11"/>
      <c r="Z241" s="11"/>
      <c r="AA241" s="11"/>
    </row>
    <row r="242" spans="1:58" x14ac:dyDescent="0.4">
      <c r="A242" s="15">
        <v>1949</v>
      </c>
      <c r="B242" s="11"/>
      <c r="C242" s="11">
        <v>5</v>
      </c>
      <c r="D242" s="11"/>
      <c r="E242" s="11">
        <v>3</v>
      </c>
      <c r="F242" s="11" t="s">
        <v>9</v>
      </c>
      <c r="G242" s="11">
        <v>3</v>
      </c>
      <c r="H242" s="11">
        <f t="shared" si="91"/>
        <v>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1"/>
      <c r="Y242" s="11"/>
      <c r="Z242" s="11"/>
      <c r="AA242" s="11"/>
    </row>
    <row r="243" spans="1:58" s="3" customFormat="1" x14ac:dyDescent="0.4">
      <c r="A243" s="12">
        <v>1949</v>
      </c>
      <c r="B243" s="13" t="s">
        <v>23</v>
      </c>
      <c r="C243" s="13">
        <v>6</v>
      </c>
      <c r="D243" s="13" t="s">
        <v>11</v>
      </c>
      <c r="E243" s="13">
        <v>2</v>
      </c>
      <c r="F243" s="13" t="s">
        <v>7</v>
      </c>
      <c r="G243" s="13">
        <v>1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2"/>
      <c r="Y243" s="12"/>
      <c r="Z243" s="12"/>
      <c r="AA243" s="12"/>
      <c r="AB243" s="2"/>
      <c r="AC243" s="2"/>
      <c r="AD243" s="2"/>
      <c r="AE243" s="2"/>
      <c r="AF243" s="2"/>
      <c r="AG243" s="2"/>
      <c r="AH243" s="2"/>
    </row>
    <row r="244" spans="1:58" x14ac:dyDescent="0.4">
      <c r="A244" s="15">
        <v>1949</v>
      </c>
      <c r="B244" s="11"/>
      <c r="C244" s="11">
        <v>6</v>
      </c>
      <c r="D244" s="11"/>
      <c r="E244" s="11">
        <v>2</v>
      </c>
      <c r="F244" s="11" t="s">
        <v>8</v>
      </c>
      <c r="G244" s="11">
        <v>2</v>
      </c>
      <c r="H244" s="11">
        <f t="shared" ref="H244:H245" si="92">SUM(I244:BS244)</f>
        <v>0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5"/>
      <c r="Y244" s="15"/>
      <c r="Z244" s="15"/>
      <c r="AA244" s="15"/>
      <c r="AB244" s="5"/>
      <c r="AC244" s="5"/>
      <c r="AD244" s="5"/>
      <c r="AE244" s="5"/>
      <c r="AF244" s="5"/>
      <c r="AG244" s="5"/>
      <c r="AH244" s="5"/>
    </row>
    <row r="245" spans="1:58" x14ac:dyDescent="0.4">
      <c r="A245" s="15">
        <v>1949</v>
      </c>
      <c r="B245" s="11"/>
      <c r="C245" s="11">
        <v>6</v>
      </c>
      <c r="D245" s="11"/>
      <c r="E245" s="11">
        <v>2</v>
      </c>
      <c r="F245" s="11" t="s">
        <v>9</v>
      </c>
      <c r="G245" s="11">
        <v>3</v>
      </c>
      <c r="H245" s="11">
        <f t="shared" si="92"/>
        <v>0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5"/>
      <c r="Y245" s="15"/>
      <c r="Z245" s="15"/>
      <c r="AA245" s="15"/>
      <c r="AB245" s="5"/>
      <c r="AC245" s="5"/>
      <c r="AD245" s="5"/>
      <c r="AE245" s="5"/>
      <c r="AF245" s="5"/>
      <c r="AG245" s="5"/>
      <c r="AH245" s="5"/>
    </row>
    <row r="246" spans="1:58" s="3" customFormat="1" x14ac:dyDescent="0.4">
      <c r="A246" s="12">
        <v>1949</v>
      </c>
      <c r="B246" s="13"/>
      <c r="C246" s="13">
        <v>6</v>
      </c>
      <c r="D246" s="13"/>
      <c r="E246" s="13">
        <v>2</v>
      </c>
      <c r="F246" s="13" t="s">
        <v>10</v>
      </c>
      <c r="G246" s="13">
        <v>4</v>
      </c>
      <c r="H246" s="13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2"/>
      <c r="AC246" s="2"/>
      <c r="AD246" s="2"/>
      <c r="AE246" s="2"/>
      <c r="AF246" s="2"/>
      <c r="AG246" s="2"/>
      <c r="AH246" s="2"/>
    </row>
    <row r="247" spans="1:58" s="3" customFormat="1" x14ac:dyDescent="0.4">
      <c r="A247" s="12">
        <v>1949</v>
      </c>
      <c r="B247" s="13"/>
      <c r="C247" s="13">
        <v>6</v>
      </c>
      <c r="D247" s="13"/>
      <c r="E247" s="13">
        <v>2</v>
      </c>
      <c r="F247" s="13" t="s">
        <v>12</v>
      </c>
      <c r="G247" s="13">
        <v>51</v>
      </c>
      <c r="H247" s="13">
        <f t="shared" ref="H247:H248" si="93">SUM(I247:AQ247)</f>
        <v>0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2"/>
      <c r="AC247" s="2"/>
      <c r="AD247" s="2"/>
      <c r="AE247" s="2"/>
      <c r="AF247" s="2"/>
      <c r="AG247" s="2"/>
      <c r="AH247" s="2"/>
    </row>
    <row r="248" spans="1:58" s="3" customFormat="1" x14ac:dyDescent="0.4">
      <c r="A248" s="12">
        <v>1949</v>
      </c>
      <c r="B248" s="13"/>
      <c r="C248" s="13">
        <v>6</v>
      </c>
      <c r="D248" s="13"/>
      <c r="E248" s="13">
        <v>2</v>
      </c>
      <c r="F248" s="13" t="s">
        <v>13</v>
      </c>
      <c r="G248" s="13">
        <v>5</v>
      </c>
      <c r="H248" s="13">
        <f t="shared" si="93"/>
        <v>0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2"/>
      <c r="AC248" s="2"/>
      <c r="AD248" s="2"/>
      <c r="AE248" s="2"/>
      <c r="AF248" s="2"/>
      <c r="AG248" s="2"/>
      <c r="AH248" s="2"/>
    </row>
    <row r="249" spans="1:58" s="3" customFormat="1" x14ac:dyDescent="0.4">
      <c r="A249" s="12">
        <v>1949</v>
      </c>
      <c r="B249" s="13"/>
      <c r="C249" s="13">
        <v>6</v>
      </c>
      <c r="D249" s="13" t="s">
        <v>16</v>
      </c>
      <c r="E249" s="13">
        <v>3</v>
      </c>
      <c r="F249" s="13" t="s">
        <v>7</v>
      </c>
      <c r="G249" s="13">
        <v>1</v>
      </c>
      <c r="H249" s="13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3"/>
      <c r="Y249" s="13"/>
      <c r="Z249" s="13"/>
      <c r="AA249" s="13"/>
    </row>
    <row r="250" spans="1:58" x14ac:dyDescent="0.4">
      <c r="A250" s="15">
        <v>1949</v>
      </c>
      <c r="B250" s="11"/>
      <c r="C250" s="11">
        <v>6</v>
      </c>
      <c r="D250" s="11"/>
      <c r="E250" s="11">
        <v>3</v>
      </c>
      <c r="F250" s="11" t="s">
        <v>8</v>
      </c>
      <c r="G250" s="11">
        <v>2</v>
      </c>
      <c r="H250" s="11">
        <f t="shared" ref="H250:H251" si="94">SUM(I250:BS250)</f>
        <v>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1"/>
      <c r="Y250" s="11"/>
      <c r="Z250" s="11"/>
      <c r="AA250" s="11"/>
    </row>
    <row r="251" spans="1:58" x14ac:dyDescent="0.4">
      <c r="A251" s="15">
        <v>1949</v>
      </c>
      <c r="B251" s="11"/>
      <c r="C251" s="11">
        <v>6</v>
      </c>
      <c r="D251" s="11"/>
      <c r="E251" s="11">
        <v>3</v>
      </c>
      <c r="F251" s="11" t="s">
        <v>9</v>
      </c>
      <c r="G251" s="11">
        <v>3</v>
      </c>
      <c r="H251" s="11">
        <f t="shared" si="94"/>
        <v>0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1"/>
      <c r="Y251" s="11"/>
      <c r="Z251" s="11"/>
      <c r="AA251" s="11"/>
    </row>
    <row r="252" spans="1:58" s="3" customFormat="1" x14ac:dyDescent="0.4">
      <c r="A252" s="12">
        <v>1950</v>
      </c>
      <c r="B252" s="13" t="s">
        <v>5</v>
      </c>
      <c r="C252" s="13">
        <v>1</v>
      </c>
      <c r="D252" s="13" t="s">
        <v>6</v>
      </c>
      <c r="E252" s="13">
        <v>1</v>
      </c>
      <c r="F252" s="13" t="s">
        <v>7</v>
      </c>
      <c r="G252" s="13">
        <v>1</v>
      </c>
      <c r="H252" s="13"/>
      <c r="I252" s="12">
        <v>0</v>
      </c>
      <c r="J252" s="12">
        <v>1</v>
      </c>
      <c r="K252" s="12">
        <v>600</v>
      </c>
      <c r="L252" s="12">
        <v>750</v>
      </c>
      <c r="M252" s="12">
        <v>1000</v>
      </c>
      <c r="N252" s="12">
        <v>1250</v>
      </c>
      <c r="O252" s="12">
        <v>1500</v>
      </c>
      <c r="P252" s="12">
        <v>1750</v>
      </c>
      <c r="Q252" s="12">
        <v>2000</v>
      </c>
      <c r="R252" s="12">
        <v>2250</v>
      </c>
      <c r="S252" s="12">
        <v>2500</v>
      </c>
      <c r="T252" s="12">
        <v>2750</v>
      </c>
      <c r="U252" s="12">
        <v>3000</v>
      </c>
      <c r="V252" s="12">
        <v>3500</v>
      </c>
      <c r="W252" s="12">
        <v>4000</v>
      </c>
      <c r="X252" s="12">
        <v>4500</v>
      </c>
      <c r="Y252" s="12">
        <v>5000</v>
      </c>
      <c r="Z252" s="12">
        <v>6000</v>
      </c>
      <c r="AA252" s="12">
        <v>7000</v>
      </c>
      <c r="AB252" s="2">
        <v>8000</v>
      </c>
      <c r="AC252" s="2">
        <v>9000</v>
      </c>
      <c r="AD252" s="2">
        <v>10000</v>
      </c>
      <c r="AE252" s="2">
        <v>11000</v>
      </c>
      <c r="AF252" s="2">
        <v>12000</v>
      </c>
      <c r="AG252" s="2">
        <v>13000</v>
      </c>
      <c r="AH252" s="2">
        <v>14000</v>
      </c>
      <c r="AI252" s="2">
        <v>15000</v>
      </c>
      <c r="AJ252" s="2">
        <v>20000</v>
      </c>
      <c r="AK252" s="2">
        <v>25000</v>
      </c>
      <c r="AL252" s="2">
        <v>30000</v>
      </c>
      <c r="AM252" s="2">
        <v>40000</v>
      </c>
      <c r="AN252" s="2">
        <v>50000</v>
      </c>
      <c r="AO252" s="2">
        <v>60000</v>
      </c>
      <c r="AP252" s="2">
        <v>70000</v>
      </c>
      <c r="AQ252" s="2">
        <v>80000</v>
      </c>
      <c r="AR252" s="2">
        <v>90000</v>
      </c>
      <c r="AS252" s="2">
        <v>100000</v>
      </c>
      <c r="AT252" s="2">
        <v>150000</v>
      </c>
      <c r="AU252" s="2">
        <v>200000</v>
      </c>
      <c r="AV252" s="2">
        <v>250000</v>
      </c>
      <c r="AW252" s="2">
        <v>300000</v>
      </c>
      <c r="AX252" s="2">
        <v>400000</v>
      </c>
      <c r="AY252" s="2">
        <v>500000</v>
      </c>
      <c r="AZ252" s="2">
        <v>750000</v>
      </c>
      <c r="BA252" s="2">
        <v>1000000</v>
      </c>
      <c r="BB252" s="2">
        <v>1500000</v>
      </c>
      <c r="BC252" s="2">
        <v>2000000</v>
      </c>
      <c r="BD252" s="2">
        <v>3000000</v>
      </c>
      <c r="BE252" s="2">
        <v>4000000</v>
      </c>
      <c r="BF252" s="2">
        <v>5000000</v>
      </c>
    </row>
    <row r="253" spans="1:58" x14ac:dyDescent="0.4">
      <c r="A253" s="15">
        <v>1950</v>
      </c>
      <c r="B253" s="11"/>
      <c r="C253" s="11">
        <v>1</v>
      </c>
      <c r="D253" s="11"/>
      <c r="E253" s="11">
        <v>1</v>
      </c>
      <c r="F253" s="11" t="s">
        <v>8</v>
      </c>
      <c r="G253" s="11">
        <v>2</v>
      </c>
      <c r="H253" s="11">
        <f t="shared" ref="H253:H254" si="95">SUM(I253:BS253)</f>
        <v>53060098</v>
      </c>
      <c r="I253" s="15">
        <v>404534</v>
      </c>
      <c r="J253" s="15">
        <v>3780013</v>
      </c>
      <c r="K253" s="15">
        <v>1269012</v>
      </c>
      <c r="L253" s="15">
        <v>2312757</v>
      </c>
      <c r="M253" s="15">
        <v>2490866</v>
      </c>
      <c r="N253" s="15">
        <v>2585836</v>
      </c>
      <c r="O253" s="15">
        <v>2710960</v>
      </c>
      <c r="P253" s="15">
        <v>2761917</v>
      </c>
      <c r="Q253" s="15">
        <v>2779358</v>
      </c>
      <c r="R253" s="15">
        <v>2863987</v>
      </c>
      <c r="S253" s="15">
        <v>2908028</v>
      </c>
      <c r="T253" s="15">
        <v>2877768</v>
      </c>
      <c r="U253" s="15">
        <v>5388329</v>
      </c>
      <c r="V253" s="15">
        <v>4448471</v>
      </c>
      <c r="W253" s="15">
        <v>3445029</v>
      </c>
      <c r="X253" s="15">
        <v>2540356</v>
      </c>
      <c r="Y253" s="15">
        <v>3025105</v>
      </c>
      <c r="Z253" s="15">
        <v>1523868</v>
      </c>
      <c r="AA253" s="15">
        <v>797054</v>
      </c>
      <c r="AB253" s="5">
        <v>469495</v>
      </c>
      <c r="AC253" s="5">
        <v>299177</v>
      </c>
      <c r="AD253" s="5">
        <v>215904</v>
      </c>
      <c r="AE253" s="5">
        <v>156347</v>
      </c>
      <c r="AF253" s="5">
        <v>125378</v>
      </c>
      <c r="AG253" s="5">
        <v>99119</v>
      </c>
      <c r="AH253" s="5">
        <v>82366</v>
      </c>
      <c r="AI253" s="5">
        <v>256019</v>
      </c>
      <c r="AJ253" s="5">
        <v>139837</v>
      </c>
      <c r="AK253" s="5">
        <v>83645</v>
      </c>
      <c r="AL253" s="5">
        <v>91105</v>
      </c>
      <c r="AM253" s="5">
        <v>45357</v>
      </c>
      <c r="AN253" s="5">
        <v>25064</v>
      </c>
      <c r="AO253" s="5">
        <v>15535</v>
      </c>
      <c r="AP253" s="5">
        <v>9995</v>
      </c>
      <c r="AQ253" s="5">
        <v>7083</v>
      </c>
      <c r="AR253" s="5">
        <v>5012</v>
      </c>
      <c r="AS253" s="5">
        <v>11564</v>
      </c>
      <c r="AT253" s="5">
        <v>3948</v>
      </c>
      <c r="AU253" s="5">
        <v>1872</v>
      </c>
      <c r="AV253" s="5">
        <v>896</v>
      </c>
      <c r="AW253" s="5">
        <v>891</v>
      </c>
      <c r="AX253" s="5">
        <v>399</v>
      </c>
      <c r="AY253" s="5">
        <v>446</v>
      </c>
      <c r="AZ253" s="5">
        <v>177</v>
      </c>
      <c r="BA253" s="5">
        <v>114</v>
      </c>
      <c r="BB253" s="5">
        <v>41</v>
      </c>
      <c r="BC253" s="5">
        <v>35</v>
      </c>
      <c r="BD253" s="5">
        <v>12</v>
      </c>
      <c r="BE253" s="5">
        <v>9</v>
      </c>
      <c r="BF253" s="5">
        <v>8</v>
      </c>
    </row>
    <row r="254" spans="1:58" x14ac:dyDescent="0.4">
      <c r="A254" s="15">
        <v>1950</v>
      </c>
      <c r="B254" s="11"/>
      <c r="C254" s="11">
        <v>1</v>
      </c>
      <c r="D254" s="11"/>
      <c r="E254" s="11">
        <v>1</v>
      </c>
      <c r="F254" s="11" t="s">
        <v>9</v>
      </c>
      <c r="G254" s="11">
        <v>3</v>
      </c>
      <c r="H254" s="11">
        <f t="shared" si="95"/>
        <v>179148276</v>
      </c>
      <c r="I254" s="16">
        <v>-726202</v>
      </c>
      <c r="J254" s="15">
        <v>1265068</v>
      </c>
      <c r="K254" s="15">
        <v>855027</v>
      </c>
      <c r="L254" s="15">
        <v>2025416</v>
      </c>
      <c r="M254" s="15">
        <v>2804033</v>
      </c>
      <c r="N254" s="15">
        <v>3547057</v>
      </c>
      <c r="O254" s="15">
        <v>4399771</v>
      </c>
      <c r="P254" s="15">
        <v>5179221</v>
      </c>
      <c r="Q254" s="15">
        <v>5902352</v>
      </c>
      <c r="R254" s="15">
        <v>6801749</v>
      </c>
      <c r="S254" s="15">
        <v>7632680</v>
      </c>
      <c r="T254" s="15">
        <v>8269488</v>
      </c>
      <c r="U254" s="15">
        <v>17470300</v>
      </c>
      <c r="V254" s="15">
        <v>16636892</v>
      </c>
      <c r="W254" s="15">
        <v>14600391</v>
      </c>
      <c r="X254" s="15">
        <v>12107160</v>
      </c>
      <c r="Y254" s="15">
        <v>16486505</v>
      </c>
      <c r="Z254" s="15">
        <v>9820005</v>
      </c>
      <c r="AA254" s="15">
        <v>5937515</v>
      </c>
      <c r="AB254" s="5">
        <v>3970911</v>
      </c>
      <c r="AC254" s="5">
        <v>2831132</v>
      </c>
      <c r="AD254" s="5">
        <v>2261011</v>
      </c>
      <c r="AE254" s="5">
        <v>1795883</v>
      </c>
      <c r="AF254" s="5">
        <v>1563720</v>
      </c>
      <c r="AG254" s="5">
        <v>1335375</v>
      </c>
      <c r="AH254" s="5">
        <v>1192951</v>
      </c>
      <c r="AI254" s="5">
        <v>4396990</v>
      </c>
      <c r="AJ254" s="5">
        <v>3110483</v>
      </c>
      <c r="AK254" s="5">
        <v>2281381</v>
      </c>
      <c r="AL254" s="5">
        <v>3126875</v>
      </c>
      <c r="AM254" s="5">
        <v>2017205</v>
      </c>
      <c r="AN254" s="5">
        <v>1367067</v>
      </c>
      <c r="AO254" s="5">
        <v>1003761</v>
      </c>
      <c r="AP254" s="5">
        <v>746954</v>
      </c>
      <c r="AQ254" s="5">
        <v>599859</v>
      </c>
      <c r="AR254" s="5">
        <v>474876</v>
      </c>
      <c r="AS254" s="5">
        <v>1386519</v>
      </c>
      <c r="AT254" s="5">
        <v>676791</v>
      </c>
      <c r="AU254" s="5">
        <v>414803</v>
      </c>
      <c r="AV254" s="5">
        <v>244253</v>
      </c>
      <c r="AW254" s="5">
        <v>304533</v>
      </c>
      <c r="AX254" s="5">
        <v>177646</v>
      </c>
      <c r="AY254" s="5">
        <v>268645</v>
      </c>
      <c r="AZ254" s="5">
        <v>150817</v>
      </c>
      <c r="BA254" s="5">
        <v>138581</v>
      </c>
      <c r="BB254" s="5">
        <v>72105</v>
      </c>
      <c r="BC254" s="5">
        <v>83457</v>
      </c>
      <c r="BD254" s="5">
        <v>41676</v>
      </c>
      <c r="BE254" s="5">
        <v>39599</v>
      </c>
      <c r="BF254" s="5">
        <v>57989</v>
      </c>
    </row>
    <row r="255" spans="1:58" s="3" customFormat="1" x14ac:dyDescent="0.4">
      <c r="A255" s="12">
        <v>1950</v>
      </c>
      <c r="B255" s="13"/>
      <c r="C255" s="13">
        <v>1</v>
      </c>
      <c r="D255" s="13"/>
      <c r="E255" s="13">
        <v>1</v>
      </c>
      <c r="F255" s="13" t="s">
        <v>10</v>
      </c>
      <c r="G255" s="13">
        <v>4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58" s="3" customFormat="1" x14ac:dyDescent="0.4">
      <c r="A256" s="12">
        <v>1950</v>
      </c>
      <c r="B256" s="13" t="s">
        <v>5</v>
      </c>
      <c r="C256" s="13">
        <v>1</v>
      </c>
      <c r="D256" s="13" t="s">
        <v>11</v>
      </c>
      <c r="E256" s="13">
        <v>2</v>
      </c>
      <c r="F256" s="13" t="s">
        <v>7</v>
      </c>
      <c r="G256" s="13">
        <v>1</v>
      </c>
      <c r="H256" s="13"/>
      <c r="I256" s="12">
        <v>0</v>
      </c>
      <c r="J256" s="12">
        <v>1</v>
      </c>
      <c r="K256" s="12">
        <v>600</v>
      </c>
      <c r="L256" s="12">
        <v>750</v>
      </c>
      <c r="M256" s="12">
        <v>1000</v>
      </c>
      <c r="N256" s="12">
        <v>1250</v>
      </c>
      <c r="O256" s="12">
        <v>1500</v>
      </c>
      <c r="P256" s="12">
        <v>1750</v>
      </c>
      <c r="Q256" s="12">
        <v>2000</v>
      </c>
      <c r="R256" s="12">
        <v>2250</v>
      </c>
      <c r="S256" s="12">
        <v>2500</v>
      </c>
      <c r="T256" s="12">
        <v>2750</v>
      </c>
      <c r="U256" s="12">
        <v>3000</v>
      </c>
      <c r="V256" s="12">
        <v>3500</v>
      </c>
      <c r="W256" s="12">
        <v>4000</v>
      </c>
      <c r="X256" s="12">
        <v>4500</v>
      </c>
      <c r="Y256" s="12">
        <v>5000</v>
      </c>
      <c r="Z256" s="12">
        <v>6000</v>
      </c>
      <c r="AA256" s="12">
        <v>7000</v>
      </c>
      <c r="AB256" s="2">
        <v>8000</v>
      </c>
      <c r="AC256" s="2">
        <v>9000</v>
      </c>
      <c r="AD256" s="2">
        <v>10000</v>
      </c>
      <c r="AE256" s="2">
        <v>11000</v>
      </c>
      <c r="AF256" s="2">
        <v>12000</v>
      </c>
      <c r="AG256" s="2">
        <v>13000</v>
      </c>
      <c r="AH256" s="2">
        <v>14000</v>
      </c>
      <c r="AI256" s="2">
        <v>15000</v>
      </c>
      <c r="AJ256" s="2">
        <v>20000</v>
      </c>
      <c r="AK256" s="2">
        <v>25000</v>
      </c>
      <c r="AL256" s="2">
        <v>30000</v>
      </c>
      <c r="AM256" s="2">
        <v>40000</v>
      </c>
      <c r="AN256" s="2">
        <v>50000</v>
      </c>
      <c r="AO256" s="2">
        <v>60000</v>
      </c>
      <c r="AP256" s="2">
        <v>70000</v>
      </c>
      <c r="AQ256" s="2">
        <v>80000</v>
      </c>
      <c r="AR256" s="2">
        <v>90000</v>
      </c>
      <c r="AS256" s="2">
        <v>100000</v>
      </c>
      <c r="AT256" s="2">
        <v>150000</v>
      </c>
      <c r="AU256" s="2">
        <v>200000</v>
      </c>
      <c r="AV256" s="2">
        <v>250000</v>
      </c>
      <c r="AW256" s="2">
        <v>300000</v>
      </c>
      <c r="AX256" s="2">
        <v>400000</v>
      </c>
      <c r="AY256" s="2">
        <v>500000</v>
      </c>
      <c r="AZ256" s="2">
        <v>750000</v>
      </c>
      <c r="BA256" s="2">
        <v>1000000</v>
      </c>
      <c r="BB256" s="2">
        <v>1500000</v>
      </c>
      <c r="BC256" s="2">
        <v>2000000</v>
      </c>
      <c r="BD256" s="2">
        <v>3000000</v>
      </c>
      <c r="BE256" s="2">
        <v>4000000</v>
      </c>
      <c r="BF256" s="2">
        <v>5000000</v>
      </c>
    </row>
    <row r="257" spans="1:58" x14ac:dyDescent="0.4">
      <c r="A257" s="15">
        <v>1950</v>
      </c>
      <c r="B257" s="11"/>
      <c r="C257" s="11">
        <v>1</v>
      </c>
      <c r="D257" s="11"/>
      <c r="E257" s="11">
        <v>2</v>
      </c>
      <c r="F257" s="11" t="s">
        <v>8</v>
      </c>
      <c r="G257" s="11">
        <v>2</v>
      </c>
      <c r="H257" s="11">
        <f t="shared" ref="H257:H258" si="96">SUM(I257:BS257)</f>
        <v>38186682</v>
      </c>
      <c r="I257" s="16">
        <v>0</v>
      </c>
      <c r="J257" s="16">
        <v>0</v>
      </c>
      <c r="K257" s="16">
        <v>368453</v>
      </c>
      <c r="L257" s="16">
        <v>1201660</v>
      </c>
      <c r="M257" s="16">
        <v>1155515</v>
      </c>
      <c r="N257" s="16">
        <v>1507851</v>
      </c>
      <c r="O257" s="16">
        <v>1693386</v>
      </c>
      <c r="P257" s="16">
        <v>1640026</v>
      </c>
      <c r="Q257" s="16">
        <v>2067053</v>
      </c>
      <c r="R257" s="16">
        <v>2065115</v>
      </c>
      <c r="S257" s="16">
        <v>2163146</v>
      </c>
      <c r="T257" s="16">
        <v>2422594</v>
      </c>
      <c r="U257" s="16">
        <v>4593387</v>
      </c>
      <c r="V257" s="16">
        <v>4075219</v>
      </c>
      <c r="W257" s="16">
        <v>3300418</v>
      </c>
      <c r="X257" s="16">
        <v>2439982</v>
      </c>
      <c r="Y257" s="16">
        <v>3025105</v>
      </c>
      <c r="Z257" s="16">
        <v>1523868</v>
      </c>
      <c r="AA257" s="16">
        <v>797054</v>
      </c>
      <c r="AB257" s="6">
        <v>469495</v>
      </c>
      <c r="AC257" s="6">
        <v>299177</v>
      </c>
      <c r="AD257" s="6">
        <v>215904</v>
      </c>
      <c r="AE257" s="6">
        <v>156347</v>
      </c>
      <c r="AF257" s="6">
        <v>125378</v>
      </c>
      <c r="AG257" s="6">
        <v>99119</v>
      </c>
      <c r="AH257" s="6">
        <v>82366</v>
      </c>
      <c r="AI257" s="6">
        <v>256019</v>
      </c>
      <c r="AJ257" s="6">
        <v>139837</v>
      </c>
      <c r="AK257" s="6">
        <v>83645</v>
      </c>
      <c r="AL257" s="6">
        <v>91105</v>
      </c>
      <c r="AM257" s="6">
        <v>45357</v>
      </c>
      <c r="AN257" s="6">
        <v>25064</v>
      </c>
      <c r="AO257" s="6">
        <v>15535</v>
      </c>
      <c r="AP257" s="6">
        <v>9995</v>
      </c>
      <c r="AQ257" s="6">
        <v>7083</v>
      </c>
      <c r="AR257" s="6">
        <v>5012</v>
      </c>
      <c r="AS257" s="6">
        <v>11564</v>
      </c>
      <c r="AT257" s="6">
        <v>3948</v>
      </c>
      <c r="AU257" s="6">
        <v>1872</v>
      </c>
      <c r="AV257" s="6">
        <v>896</v>
      </c>
      <c r="AW257" s="6">
        <v>891</v>
      </c>
      <c r="AX257" s="6">
        <v>399</v>
      </c>
      <c r="AY257" s="6">
        <v>446</v>
      </c>
      <c r="AZ257" s="6">
        <v>177</v>
      </c>
      <c r="BA257" s="6">
        <v>114</v>
      </c>
      <c r="BB257" s="6">
        <v>41</v>
      </c>
      <c r="BC257" s="6">
        <v>35</v>
      </c>
      <c r="BD257" s="6">
        <v>12</v>
      </c>
      <c r="BE257" s="6">
        <v>9</v>
      </c>
      <c r="BF257" s="6">
        <v>8</v>
      </c>
    </row>
    <row r="258" spans="1:58" x14ac:dyDescent="0.4">
      <c r="A258" s="15">
        <v>1950</v>
      </c>
      <c r="B258" s="11"/>
      <c r="C258" s="11">
        <v>1</v>
      </c>
      <c r="D258" s="11"/>
      <c r="E258" s="11">
        <v>2</v>
      </c>
      <c r="F258" s="11" t="s">
        <v>9</v>
      </c>
      <c r="G258" s="11">
        <v>3</v>
      </c>
      <c r="H258" s="11">
        <f t="shared" si="96"/>
        <v>158545122</v>
      </c>
      <c r="I258" s="16">
        <v>0</v>
      </c>
      <c r="J258" s="16">
        <v>0</v>
      </c>
      <c r="K258" s="15">
        <v>261501</v>
      </c>
      <c r="L258" s="15">
        <v>1049309</v>
      </c>
      <c r="M258" s="15">
        <v>1297733</v>
      </c>
      <c r="N258" s="15">
        <v>2083811</v>
      </c>
      <c r="O258" s="15">
        <v>2745812</v>
      </c>
      <c r="P258" s="15">
        <v>3073123</v>
      </c>
      <c r="Q258" s="15">
        <v>4387731</v>
      </c>
      <c r="R258" s="15">
        <v>4903162</v>
      </c>
      <c r="S258" s="15">
        <v>5691283</v>
      </c>
      <c r="T258" s="15">
        <v>6961107</v>
      </c>
      <c r="U258" s="15">
        <v>14912416</v>
      </c>
      <c r="V258" s="15">
        <v>15242570</v>
      </c>
      <c r="W258" s="15">
        <v>13988086</v>
      </c>
      <c r="X258" s="15">
        <v>11569605</v>
      </c>
      <c r="Y258" s="15">
        <v>16486505</v>
      </c>
      <c r="Z258" s="15">
        <v>9820005</v>
      </c>
      <c r="AA258" s="15">
        <v>5937515</v>
      </c>
      <c r="AB258" s="5">
        <v>3970911</v>
      </c>
      <c r="AC258" s="5">
        <v>2831132</v>
      </c>
      <c r="AD258" s="5">
        <v>2261011</v>
      </c>
      <c r="AE258" s="5">
        <v>1795883</v>
      </c>
      <c r="AF258" s="5">
        <v>1563720</v>
      </c>
      <c r="AG258" s="5">
        <v>1335375</v>
      </c>
      <c r="AH258" s="5">
        <v>1192951</v>
      </c>
      <c r="AI258" s="5">
        <v>4396990</v>
      </c>
      <c r="AJ258" s="5">
        <v>3110483</v>
      </c>
      <c r="AK258" s="5">
        <v>2281381</v>
      </c>
      <c r="AL258" s="5">
        <v>3126875</v>
      </c>
      <c r="AM258" s="5">
        <v>2017205</v>
      </c>
      <c r="AN258" s="5">
        <v>1367067</v>
      </c>
      <c r="AO258" s="5">
        <v>1003761</v>
      </c>
      <c r="AP258" s="5">
        <v>746954</v>
      </c>
      <c r="AQ258" s="5">
        <v>599859</v>
      </c>
      <c r="AR258" s="5">
        <v>474876</v>
      </c>
      <c r="AS258" s="5">
        <v>1386519</v>
      </c>
      <c r="AT258" s="5">
        <v>676791</v>
      </c>
      <c r="AU258" s="5">
        <v>414803</v>
      </c>
      <c r="AV258" s="5">
        <v>244253</v>
      </c>
      <c r="AW258" s="5">
        <v>304533</v>
      </c>
      <c r="AX258" s="5">
        <v>177646</v>
      </c>
      <c r="AY258" s="5">
        <v>268645</v>
      </c>
      <c r="AZ258" s="5">
        <v>150817</v>
      </c>
      <c r="BA258" s="5">
        <v>138581</v>
      </c>
      <c r="BB258" s="5">
        <v>72105</v>
      </c>
      <c r="BC258" s="5">
        <v>83457</v>
      </c>
      <c r="BD258" s="5">
        <v>41676</v>
      </c>
      <c r="BE258" s="5">
        <v>39599</v>
      </c>
      <c r="BF258" s="5">
        <v>57989</v>
      </c>
    </row>
    <row r="259" spans="1:58" s="3" customFormat="1" x14ac:dyDescent="0.4">
      <c r="A259" s="12">
        <v>1950</v>
      </c>
      <c r="B259" s="13"/>
      <c r="C259" s="13">
        <v>1</v>
      </c>
      <c r="D259" s="13"/>
      <c r="E259" s="13">
        <v>2</v>
      </c>
      <c r="F259" s="13" t="s">
        <v>10</v>
      </c>
      <c r="G259" s="13">
        <v>4</v>
      </c>
      <c r="H259" s="13">
        <f t="shared" ref="H259:H261" si="97">SUM(I259:BF259)</f>
        <v>18374922</v>
      </c>
      <c r="I259" s="14">
        <v>0</v>
      </c>
      <c r="J259" s="14">
        <v>0</v>
      </c>
      <c r="K259" s="12">
        <v>2470</v>
      </c>
      <c r="L259" s="12">
        <v>37867</v>
      </c>
      <c r="M259" s="12">
        <v>79410</v>
      </c>
      <c r="N259" s="12">
        <v>117669</v>
      </c>
      <c r="O259" s="12">
        <v>179800</v>
      </c>
      <c r="P259" s="12">
        <v>233325</v>
      </c>
      <c r="Q259" s="12">
        <v>290776</v>
      </c>
      <c r="R259" s="12">
        <v>357094</v>
      </c>
      <c r="S259" s="12">
        <v>416807</v>
      </c>
      <c r="T259" s="12">
        <v>474177</v>
      </c>
      <c r="U259" s="12">
        <v>1061886</v>
      </c>
      <c r="V259" s="12">
        <v>1115355</v>
      </c>
      <c r="W259" s="12">
        <v>1078595</v>
      </c>
      <c r="X259" s="12">
        <v>965188</v>
      </c>
      <c r="Y259" s="12">
        <v>1502335</v>
      </c>
      <c r="Z259" s="12">
        <v>999266</v>
      </c>
      <c r="AA259" s="12">
        <v>654927</v>
      </c>
      <c r="AB259" s="2">
        <v>472667</v>
      </c>
      <c r="AC259" s="2">
        <v>354503</v>
      </c>
      <c r="AD259" s="2">
        <v>296894</v>
      </c>
      <c r="AE259" s="2">
        <v>246567</v>
      </c>
      <c r="AF259" s="2">
        <v>225583</v>
      </c>
      <c r="AG259" s="2">
        <v>201507</v>
      </c>
      <c r="AH259" s="2">
        <v>186828</v>
      </c>
      <c r="AI259" s="2">
        <v>757996</v>
      </c>
      <c r="AJ259" s="2">
        <v>615381</v>
      </c>
      <c r="AK259" s="2">
        <v>505858</v>
      </c>
      <c r="AL259" s="2">
        <v>791446</v>
      </c>
      <c r="AM259" s="2">
        <v>590640</v>
      </c>
      <c r="AN259" s="2">
        <v>446682</v>
      </c>
      <c r="AO259" s="2">
        <v>357167</v>
      </c>
      <c r="AP259" s="2">
        <v>281649</v>
      </c>
      <c r="AQ259" s="2">
        <v>236089</v>
      </c>
      <c r="AR259" s="2">
        <v>195419</v>
      </c>
      <c r="AS259" s="2">
        <v>613196</v>
      </c>
      <c r="AT259" s="2">
        <v>328914</v>
      </c>
      <c r="AU259" s="2">
        <v>209388</v>
      </c>
      <c r="AV259" s="2">
        <v>129918</v>
      </c>
      <c r="AW259" s="2">
        <v>165726</v>
      </c>
      <c r="AX259" s="2">
        <v>97526</v>
      </c>
      <c r="AY259" s="2">
        <v>152615</v>
      </c>
      <c r="AZ259" s="2">
        <v>87266</v>
      </c>
      <c r="BA259" s="2">
        <v>82342</v>
      </c>
      <c r="BB259" s="2">
        <v>44275</v>
      </c>
      <c r="BC259" s="2">
        <v>48833</v>
      </c>
      <c r="BD259" s="2">
        <v>25401</v>
      </c>
      <c r="BE259" s="2">
        <v>25309</v>
      </c>
      <c r="BF259" s="2">
        <v>34390</v>
      </c>
    </row>
    <row r="260" spans="1:58" s="3" customFormat="1" x14ac:dyDescent="0.4">
      <c r="A260" s="12">
        <v>1950</v>
      </c>
      <c r="B260" s="13"/>
      <c r="C260" s="13">
        <v>1</v>
      </c>
      <c r="D260" s="13"/>
      <c r="E260" s="13">
        <v>2</v>
      </c>
      <c r="F260" s="13" t="s">
        <v>12</v>
      </c>
      <c r="G260" s="13">
        <v>51</v>
      </c>
      <c r="H260" s="13">
        <f t="shared" si="97"/>
        <v>38186682</v>
      </c>
      <c r="I260" s="14">
        <v>0</v>
      </c>
      <c r="J260" s="14">
        <v>0</v>
      </c>
      <c r="K260" s="14">
        <v>368453</v>
      </c>
      <c r="L260" s="14">
        <v>1201660</v>
      </c>
      <c r="M260" s="14">
        <v>1155515</v>
      </c>
      <c r="N260" s="14">
        <v>1507851</v>
      </c>
      <c r="O260" s="14">
        <v>1693386</v>
      </c>
      <c r="P260" s="14">
        <v>1640026</v>
      </c>
      <c r="Q260" s="14">
        <v>2067053</v>
      </c>
      <c r="R260" s="14">
        <v>2065115</v>
      </c>
      <c r="S260" s="14">
        <v>2163146</v>
      </c>
      <c r="T260" s="14">
        <v>2422594</v>
      </c>
      <c r="U260" s="14">
        <v>4593387</v>
      </c>
      <c r="V260" s="14">
        <v>4075219</v>
      </c>
      <c r="W260" s="14">
        <v>3300418</v>
      </c>
      <c r="X260" s="14">
        <v>2439982</v>
      </c>
      <c r="Y260" s="14">
        <v>3025105</v>
      </c>
      <c r="Z260" s="14">
        <v>1523868</v>
      </c>
      <c r="AA260" s="14">
        <v>797054</v>
      </c>
      <c r="AB260" s="4">
        <v>469495</v>
      </c>
      <c r="AC260" s="4">
        <v>299177</v>
      </c>
      <c r="AD260" s="4">
        <v>215904</v>
      </c>
      <c r="AE260" s="4">
        <v>156347</v>
      </c>
      <c r="AF260" s="4">
        <v>125378</v>
      </c>
      <c r="AG260" s="4">
        <v>99119</v>
      </c>
      <c r="AH260" s="4">
        <v>82366</v>
      </c>
      <c r="AI260" s="4">
        <v>256019</v>
      </c>
      <c r="AJ260" s="4">
        <v>139837</v>
      </c>
      <c r="AK260" s="4">
        <v>83645</v>
      </c>
      <c r="AL260" s="4">
        <v>91105</v>
      </c>
      <c r="AM260" s="4">
        <v>45357</v>
      </c>
      <c r="AN260" s="4">
        <v>25064</v>
      </c>
      <c r="AO260" s="4">
        <v>15535</v>
      </c>
      <c r="AP260" s="4">
        <v>9995</v>
      </c>
      <c r="AQ260" s="4">
        <v>7083</v>
      </c>
      <c r="AR260" s="4">
        <v>5012</v>
      </c>
      <c r="AS260" s="4">
        <v>11564</v>
      </c>
      <c r="AT260" s="4">
        <v>3948</v>
      </c>
      <c r="AU260" s="4">
        <v>1872</v>
      </c>
      <c r="AV260" s="4">
        <v>896</v>
      </c>
      <c r="AW260" s="4">
        <v>891</v>
      </c>
      <c r="AX260" s="4">
        <v>399</v>
      </c>
      <c r="AY260" s="4">
        <v>446</v>
      </c>
      <c r="AZ260" s="4">
        <v>177</v>
      </c>
      <c r="BA260" s="4">
        <v>114</v>
      </c>
      <c r="BB260" s="4">
        <v>41</v>
      </c>
      <c r="BC260" s="4">
        <v>35</v>
      </c>
      <c r="BD260" s="4">
        <v>12</v>
      </c>
      <c r="BE260" s="4">
        <v>9</v>
      </c>
      <c r="BF260" s="4">
        <v>8</v>
      </c>
    </row>
    <row r="261" spans="1:58" s="3" customFormat="1" x14ac:dyDescent="0.4">
      <c r="A261" s="12">
        <v>1950</v>
      </c>
      <c r="B261" s="13"/>
      <c r="C261" s="13">
        <v>1</v>
      </c>
      <c r="D261" s="13"/>
      <c r="E261" s="13">
        <v>2</v>
      </c>
      <c r="F261" s="13" t="s">
        <v>13</v>
      </c>
      <c r="G261" s="13">
        <v>5</v>
      </c>
      <c r="H261" s="13">
        <f t="shared" si="97"/>
        <v>103335154</v>
      </c>
      <c r="I261" s="12">
        <v>0</v>
      </c>
      <c r="J261" s="12">
        <v>0</v>
      </c>
      <c r="K261" s="12">
        <v>40429</v>
      </c>
      <c r="L261" s="12">
        <v>328313</v>
      </c>
      <c r="M261" s="12">
        <v>604424</v>
      </c>
      <c r="N261" s="12">
        <v>907081</v>
      </c>
      <c r="O261" s="12">
        <v>1344435</v>
      </c>
      <c r="P261" s="12">
        <v>1705984</v>
      </c>
      <c r="Q261" s="12">
        <v>2183113</v>
      </c>
      <c r="R261" s="12">
        <v>2633174</v>
      </c>
      <c r="S261" s="12">
        <v>3073381</v>
      </c>
      <c r="T261" s="12">
        <v>3536788</v>
      </c>
      <c r="U261" s="12">
        <v>7891765</v>
      </c>
      <c r="V261" s="12">
        <v>8241470</v>
      </c>
      <c r="W261" s="12">
        <v>7902824</v>
      </c>
      <c r="X261" s="12">
        <v>6962179</v>
      </c>
      <c r="Y261" s="12">
        <v>10696972</v>
      </c>
      <c r="Z261" s="12">
        <v>6933514</v>
      </c>
      <c r="AA261" s="12">
        <v>4412502</v>
      </c>
      <c r="AB261" s="2">
        <v>3076577</v>
      </c>
      <c r="AC261" s="2">
        <v>2256182</v>
      </c>
      <c r="AD261" s="2">
        <v>1843283</v>
      </c>
      <c r="AE261" s="2">
        <v>1489738</v>
      </c>
      <c r="AF261" s="2">
        <v>1317520</v>
      </c>
      <c r="AG261" s="2">
        <v>1139640</v>
      </c>
      <c r="AH261" s="2">
        <v>1030239</v>
      </c>
      <c r="AI261" s="2">
        <v>3886521</v>
      </c>
      <c r="AJ261" s="2">
        <v>2828212</v>
      </c>
      <c r="AK261" s="2">
        <v>2111665</v>
      </c>
      <c r="AL261" s="2">
        <v>2942870</v>
      </c>
      <c r="AM261" s="2">
        <v>1925872</v>
      </c>
      <c r="AN261" s="2">
        <v>1317140</v>
      </c>
      <c r="AO261" s="2">
        <v>973241</v>
      </c>
      <c r="AP261" s="2">
        <v>727394</v>
      </c>
      <c r="AQ261" s="2">
        <v>586083</v>
      </c>
      <c r="AR261" s="2">
        <v>465255</v>
      </c>
      <c r="AS261" s="2">
        <v>1364582</v>
      </c>
      <c r="AT261" s="2">
        <v>669421</v>
      </c>
      <c r="AU261" s="2">
        <v>411342</v>
      </c>
      <c r="AV261" s="2">
        <v>242662</v>
      </c>
      <c r="AW261" s="2">
        <v>302956</v>
      </c>
      <c r="AX261" s="2">
        <v>176955</v>
      </c>
      <c r="AY261" s="2">
        <v>267866</v>
      </c>
      <c r="AZ261" s="2">
        <v>150527</v>
      </c>
      <c r="BA261" s="2">
        <v>138393</v>
      </c>
      <c r="BB261" s="2">
        <v>72047</v>
      </c>
      <c r="BC261" s="2">
        <v>83401</v>
      </c>
      <c r="BD261" s="2">
        <v>41662</v>
      </c>
      <c r="BE261" s="2">
        <v>39586</v>
      </c>
      <c r="BF261" s="2">
        <v>57974</v>
      </c>
    </row>
    <row r="262" spans="1:58" x14ac:dyDescent="0.4">
      <c r="A262" s="15">
        <v>1950</v>
      </c>
      <c r="B262" s="11"/>
      <c r="C262" s="11">
        <v>1</v>
      </c>
      <c r="D262" s="11"/>
      <c r="E262" s="11">
        <v>2</v>
      </c>
      <c r="F262" s="11" t="s">
        <v>14</v>
      </c>
      <c r="G262" s="11">
        <v>6</v>
      </c>
      <c r="H262" s="11">
        <f t="shared" ref="H262:H263" si="98">SUM(I262:BS262)</f>
        <v>34506941</v>
      </c>
      <c r="I262" s="17">
        <v>0</v>
      </c>
      <c r="J262" s="17">
        <v>0</v>
      </c>
      <c r="K262" s="17">
        <v>326535</v>
      </c>
      <c r="L262" s="17">
        <v>1096034</v>
      </c>
      <c r="M262" s="17">
        <v>1072322</v>
      </c>
      <c r="N262" s="17">
        <v>1345281</v>
      </c>
      <c r="O262" s="17">
        <v>1513741</v>
      </c>
      <c r="P262" s="17">
        <v>1494375</v>
      </c>
      <c r="Q262" s="17">
        <v>1866063</v>
      </c>
      <c r="R262" s="17">
        <v>1888729</v>
      </c>
      <c r="S262" s="17">
        <v>1998702</v>
      </c>
      <c r="T262" s="17">
        <v>2227490</v>
      </c>
      <c r="U262" s="17">
        <v>4283762</v>
      </c>
      <c r="V262" s="17">
        <v>3811903</v>
      </c>
      <c r="W262" s="17">
        <v>3076876</v>
      </c>
      <c r="X262" s="17">
        <v>2261058</v>
      </c>
      <c r="Y262" s="17">
        <v>2770424</v>
      </c>
      <c r="Z262" s="17">
        <v>1349520</v>
      </c>
      <c r="AA262" s="17">
        <v>668521</v>
      </c>
      <c r="AB262" s="7">
        <v>366033</v>
      </c>
      <c r="AC262" s="7">
        <v>217309</v>
      </c>
      <c r="AD262" s="7">
        <v>151279</v>
      </c>
      <c r="AE262" s="7">
        <v>104463</v>
      </c>
      <c r="AF262" s="7">
        <v>80897</v>
      </c>
      <c r="AG262" s="7">
        <v>61448</v>
      </c>
      <c r="AH262" s="7">
        <v>50993</v>
      </c>
      <c r="AI262" s="7">
        <v>154625</v>
      </c>
      <c r="AJ262" s="7">
        <v>83168</v>
      </c>
      <c r="AK262" s="7">
        <v>49946</v>
      </c>
      <c r="AL262" s="7">
        <v>53847</v>
      </c>
      <c r="AM262" s="7">
        <v>27646</v>
      </c>
      <c r="AN262" s="7">
        <v>15532</v>
      </c>
      <c r="AO262" s="7">
        <v>9782</v>
      </c>
      <c r="AP262" s="7">
        <v>6535</v>
      </c>
      <c r="AQ262" s="7">
        <v>4525</v>
      </c>
      <c r="AR262" s="7">
        <v>3233</v>
      </c>
      <c r="AS262" s="7">
        <v>8027</v>
      </c>
      <c r="AT262" s="7">
        <v>2797</v>
      </c>
      <c r="AU262" s="7">
        <v>1330</v>
      </c>
      <c r="AV262" s="7">
        <v>657</v>
      </c>
      <c r="AW262" s="7">
        <v>613</v>
      </c>
      <c r="AX262" s="7">
        <v>298</v>
      </c>
      <c r="AY262" s="7">
        <v>332</v>
      </c>
      <c r="AZ262" s="7">
        <v>134</v>
      </c>
      <c r="BA262" s="7">
        <v>79</v>
      </c>
      <c r="BB262" s="7">
        <v>30</v>
      </c>
      <c r="BC262" s="7">
        <v>28</v>
      </c>
      <c r="BD262" s="7">
        <v>6</v>
      </c>
      <c r="BE262" s="7">
        <v>5</v>
      </c>
      <c r="BF262" s="7">
        <v>8</v>
      </c>
    </row>
    <row r="263" spans="1:58" x14ac:dyDescent="0.4">
      <c r="A263" s="15">
        <v>1950</v>
      </c>
      <c r="B263" s="11"/>
      <c r="C263" s="11">
        <v>1</v>
      </c>
      <c r="D263" s="11"/>
      <c r="E263" s="11">
        <v>2</v>
      </c>
      <c r="F263" s="11" t="s">
        <v>15</v>
      </c>
      <c r="G263" s="11">
        <v>7</v>
      </c>
      <c r="H263" s="11">
        <f t="shared" si="98"/>
        <v>122535987</v>
      </c>
      <c r="I263" s="17">
        <v>0</v>
      </c>
      <c r="J263" s="17">
        <v>0</v>
      </c>
      <c r="K263" s="17">
        <v>227528</v>
      </c>
      <c r="L263" s="17">
        <v>940360</v>
      </c>
      <c r="M263" s="17">
        <v>1178077</v>
      </c>
      <c r="N263" s="17">
        <v>1807977</v>
      </c>
      <c r="O263" s="17">
        <v>2397459</v>
      </c>
      <c r="P263" s="17">
        <v>2745411</v>
      </c>
      <c r="Q263" s="17">
        <v>3856034</v>
      </c>
      <c r="R263" s="17">
        <v>4363384</v>
      </c>
      <c r="S263" s="17">
        <v>5124584</v>
      </c>
      <c r="T263" s="17">
        <v>6226120</v>
      </c>
      <c r="U263" s="17">
        <v>13545057</v>
      </c>
      <c r="V263" s="17">
        <v>13879034</v>
      </c>
      <c r="W263" s="17">
        <v>12632244</v>
      </c>
      <c r="X263" s="17">
        <v>10324141</v>
      </c>
      <c r="Y263" s="17">
        <v>14438833</v>
      </c>
      <c r="Z263" s="17">
        <v>8126991</v>
      </c>
      <c r="AA263" s="17">
        <v>4519041</v>
      </c>
      <c r="AB263" s="7">
        <v>2701975</v>
      </c>
      <c r="AC263" s="7">
        <v>1728393</v>
      </c>
      <c r="AD263" s="7">
        <v>1288780</v>
      </c>
      <c r="AE263" s="7">
        <v>946927</v>
      </c>
      <c r="AF263" s="7">
        <v>777951</v>
      </c>
      <c r="AG263" s="7">
        <v>621657</v>
      </c>
      <c r="AH263" s="7">
        <v>540199</v>
      </c>
      <c r="AI263" s="7">
        <v>1855309</v>
      </c>
      <c r="AJ263" s="7">
        <v>1205394</v>
      </c>
      <c r="AK263" s="7">
        <v>847817</v>
      </c>
      <c r="AL263" s="7">
        <v>1088371</v>
      </c>
      <c r="AM263" s="7">
        <v>679946</v>
      </c>
      <c r="AN263" s="7">
        <v>434430</v>
      </c>
      <c r="AO263" s="7">
        <v>306763</v>
      </c>
      <c r="AP263" s="7">
        <v>221305</v>
      </c>
      <c r="AQ263" s="7">
        <v>166157</v>
      </c>
      <c r="AR263" s="7">
        <v>128253</v>
      </c>
      <c r="AS263" s="7">
        <v>330615</v>
      </c>
      <c r="AT263" s="7">
        <v>133105</v>
      </c>
      <c r="AU263" s="7">
        <v>71382</v>
      </c>
      <c r="AV263" s="7">
        <v>35825</v>
      </c>
      <c r="AW263" s="7">
        <v>37678</v>
      </c>
      <c r="AX263" s="7">
        <v>19960</v>
      </c>
      <c r="AY263" s="7">
        <v>20904</v>
      </c>
      <c r="AZ263" s="7">
        <v>6923</v>
      </c>
      <c r="BA263" s="7">
        <v>3632</v>
      </c>
      <c r="BB263" s="7">
        <v>1479</v>
      </c>
      <c r="BC263" s="7">
        <v>1962</v>
      </c>
      <c r="BD263" s="7">
        <v>229</v>
      </c>
      <c r="BE263" s="7">
        <v>221</v>
      </c>
      <c r="BF263" s="7">
        <v>170</v>
      </c>
    </row>
    <row r="264" spans="1:58" s="3" customFormat="1" x14ac:dyDescent="0.4">
      <c r="A264" s="12">
        <v>1950</v>
      </c>
      <c r="B264" s="13"/>
      <c r="C264" s="13">
        <v>1</v>
      </c>
      <c r="D264" s="13" t="s">
        <v>16</v>
      </c>
      <c r="E264" s="13">
        <v>3</v>
      </c>
      <c r="F264" s="13" t="s">
        <v>7</v>
      </c>
      <c r="G264" s="13">
        <v>1</v>
      </c>
      <c r="H264" s="13"/>
      <c r="I264" s="12">
        <v>0</v>
      </c>
      <c r="J264" s="12">
        <v>1</v>
      </c>
      <c r="K264" s="12">
        <v>600</v>
      </c>
      <c r="L264" s="12">
        <v>750</v>
      </c>
      <c r="M264" s="12">
        <v>1000</v>
      </c>
      <c r="N264" s="12">
        <v>1250</v>
      </c>
      <c r="O264" s="12">
        <v>1500</v>
      </c>
      <c r="P264" s="12">
        <v>1750</v>
      </c>
      <c r="Q264" s="12">
        <v>2000</v>
      </c>
      <c r="R264" s="12">
        <v>2250</v>
      </c>
      <c r="S264" s="12">
        <v>2500</v>
      </c>
      <c r="T264" s="12">
        <v>2750</v>
      </c>
      <c r="U264" s="12">
        <v>3000</v>
      </c>
      <c r="V264" s="12">
        <v>3500</v>
      </c>
      <c r="W264" s="12">
        <v>4000</v>
      </c>
      <c r="X264" s="12">
        <v>4500</v>
      </c>
      <c r="Y264" s="13"/>
      <c r="Z264" s="13"/>
      <c r="AA264" s="13"/>
    </row>
    <row r="265" spans="1:58" x14ac:dyDescent="0.4">
      <c r="A265" s="15">
        <v>1950</v>
      </c>
      <c r="B265" s="11"/>
      <c r="C265" s="11">
        <v>1</v>
      </c>
      <c r="D265" s="11"/>
      <c r="E265" s="11">
        <v>3</v>
      </c>
      <c r="F265" s="11" t="s">
        <v>8</v>
      </c>
      <c r="G265" s="11">
        <v>2</v>
      </c>
      <c r="H265" s="11">
        <f t="shared" ref="H265:H268" si="99">SUM(I265:BS265)</f>
        <v>14873416</v>
      </c>
      <c r="I265" s="15">
        <v>404534</v>
      </c>
      <c r="J265" s="15">
        <v>3780013</v>
      </c>
      <c r="K265" s="15">
        <v>900559</v>
      </c>
      <c r="L265" s="15">
        <v>1111097</v>
      </c>
      <c r="M265" s="15">
        <v>1335351</v>
      </c>
      <c r="N265" s="15">
        <v>1077985</v>
      </c>
      <c r="O265" s="15">
        <v>1017574</v>
      </c>
      <c r="P265" s="15">
        <v>1121891</v>
      </c>
      <c r="Q265" s="15">
        <v>712305</v>
      </c>
      <c r="R265" s="15">
        <v>798872</v>
      </c>
      <c r="S265" s="15">
        <v>744882</v>
      </c>
      <c r="T265" s="15">
        <v>455174</v>
      </c>
      <c r="U265" s="15">
        <v>794942</v>
      </c>
      <c r="V265" s="15">
        <v>373252</v>
      </c>
      <c r="W265" s="15">
        <v>144611</v>
      </c>
      <c r="X265" s="15">
        <v>100374</v>
      </c>
      <c r="Y265" s="11"/>
      <c r="Z265" s="11"/>
      <c r="AA265" s="11"/>
    </row>
    <row r="266" spans="1:58" x14ac:dyDescent="0.4">
      <c r="A266" s="15">
        <v>1950</v>
      </c>
      <c r="B266" s="11"/>
      <c r="C266" s="11">
        <v>1</v>
      </c>
      <c r="D266" s="11"/>
      <c r="E266" s="11">
        <v>3</v>
      </c>
      <c r="F266" s="11" t="s">
        <v>9</v>
      </c>
      <c r="G266" s="11">
        <v>3</v>
      </c>
      <c r="H266" s="11">
        <f t="shared" si="99"/>
        <v>20603154</v>
      </c>
      <c r="I266" s="16">
        <v>-726202</v>
      </c>
      <c r="J266" s="15">
        <v>1265068</v>
      </c>
      <c r="K266" s="15">
        <v>593526</v>
      </c>
      <c r="L266" s="15">
        <v>976107</v>
      </c>
      <c r="M266" s="15">
        <v>1506300</v>
      </c>
      <c r="N266" s="15">
        <v>1463246</v>
      </c>
      <c r="O266" s="15">
        <v>1653959</v>
      </c>
      <c r="P266" s="15">
        <v>2106098</v>
      </c>
      <c r="Q266" s="15">
        <v>1514621</v>
      </c>
      <c r="R266" s="15">
        <v>1898587</v>
      </c>
      <c r="S266" s="15">
        <v>1941397</v>
      </c>
      <c r="T266" s="15">
        <v>1308381</v>
      </c>
      <c r="U266" s="15">
        <v>2557884</v>
      </c>
      <c r="V266" s="15">
        <v>1394322</v>
      </c>
      <c r="W266" s="15">
        <v>612305</v>
      </c>
      <c r="X266" s="15">
        <v>537555</v>
      </c>
      <c r="Y266" s="11"/>
      <c r="Z266" s="11"/>
      <c r="AA266" s="11"/>
    </row>
    <row r="267" spans="1:58" x14ac:dyDescent="0.4">
      <c r="A267" s="15">
        <v>1950</v>
      </c>
      <c r="B267" s="11"/>
      <c r="C267" s="11">
        <v>1</v>
      </c>
      <c r="D267" s="11"/>
      <c r="E267" s="11">
        <v>3</v>
      </c>
      <c r="F267" s="11" t="s">
        <v>14</v>
      </c>
      <c r="G267" s="11">
        <v>6</v>
      </c>
      <c r="H267" s="11">
        <f t="shared" si="99"/>
        <v>11640270</v>
      </c>
      <c r="I267" s="17">
        <v>70211</v>
      </c>
      <c r="J267" s="17">
        <v>3271096</v>
      </c>
      <c r="K267" s="17">
        <v>672907</v>
      </c>
      <c r="L267" s="17">
        <v>761711</v>
      </c>
      <c r="M267" s="17">
        <v>938808</v>
      </c>
      <c r="N267" s="17">
        <v>782558</v>
      </c>
      <c r="O267" s="17">
        <v>767532</v>
      </c>
      <c r="P267" s="17">
        <v>880581</v>
      </c>
      <c r="Q267" s="17">
        <v>571630</v>
      </c>
      <c r="R267" s="17">
        <v>667287</v>
      </c>
      <c r="S267" s="17">
        <v>629075</v>
      </c>
      <c r="T267" s="17">
        <v>393835</v>
      </c>
      <c r="U267" s="17">
        <v>691912</v>
      </c>
      <c r="V267" s="17">
        <v>333039</v>
      </c>
      <c r="W267" s="17">
        <v>126267</v>
      </c>
      <c r="X267" s="17">
        <v>81821</v>
      </c>
      <c r="Y267" s="17"/>
      <c r="Z267" s="17"/>
      <c r="AA267" s="1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</row>
    <row r="268" spans="1:58" x14ac:dyDescent="0.4">
      <c r="A268" s="15">
        <v>1950</v>
      </c>
      <c r="B268" s="11"/>
      <c r="C268" s="11">
        <v>1</v>
      </c>
      <c r="D268" s="11"/>
      <c r="E268" s="11">
        <v>3</v>
      </c>
      <c r="F268" s="11" t="s">
        <v>15</v>
      </c>
      <c r="G268" s="11">
        <v>7</v>
      </c>
      <c r="H268" s="11">
        <f t="shared" si="99"/>
        <v>16537138</v>
      </c>
      <c r="I268" s="17">
        <v>116998</v>
      </c>
      <c r="J268" s="17">
        <v>1093015</v>
      </c>
      <c r="K268" s="17">
        <v>435324</v>
      </c>
      <c r="L268" s="17">
        <v>644536</v>
      </c>
      <c r="M268" s="17">
        <v>1005022</v>
      </c>
      <c r="N268" s="17">
        <v>1012875</v>
      </c>
      <c r="O268" s="17">
        <v>1167709</v>
      </c>
      <c r="P268" s="17">
        <v>1556346</v>
      </c>
      <c r="Q268" s="17">
        <v>1149845</v>
      </c>
      <c r="R268" s="17">
        <v>1510805</v>
      </c>
      <c r="S268" s="17">
        <v>1558890</v>
      </c>
      <c r="T268" s="17">
        <v>1087241</v>
      </c>
      <c r="U268" s="17">
        <v>2113357</v>
      </c>
      <c r="V268" s="17">
        <v>1179737</v>
      </c>
      <c r="W268" s="17">
        <v>511424</v>
      </c>
      <c r="X268" s="17">
        <v>394014</v>
      </c>
      <c r="Y268" s="17"/>
      <c r="Z268" s="17"/>
      <c r="AA268" s="1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</row>
    <row r="269" spans="1:58" s="3" customFormat="1" x14ac:dyDescent="0.4">
      <c r="A269" s="12">
        <v>1950</v>
      </c>
      <c r="B269" s="13" t="s">
        <v>19</v>
      </c>
      <c r="C269" s="13">
        <v>2</v>
      </c>
      <c r="D269" s="13" t="s">
        <v>11</v>
      </c>
      <c r="E269" s="13">
        <v>2</v>
      </c>
      <c r="F269" s="13" t="s">
        <v>7</v>
      </c>
      <c r="G269" s="13">
        <v>1</v>
      </c>
      <c r="H269" s="13"/>
      <c r="I269" s="12">
        <v>0</v>
      </c>
      <c r="J269" s="12">
        <v>1</v>
      </c>
      <c r="K269" s="12">
        <v>600</v>
      </c>
      <c r="L269" s="12">
        <v>750</v>
      </c>
      <c r="M269" s="12">
        <v>1000</v>
      </c>
      <c r="N269" s="12">
        <v>1250</v>
      </c>
      <c r="O269" s="12">
        <v>1500</v>
      </c>
      <c r="P269" s="12">
        <v>1750</v>
      </c>
      <c r="Q269" s="12">
        <v>2000</v>
      </c>
      <c r="R269" s="12">
        <v>2250</v>
      </c>
      <c r="S269" s="12">
        <v>2500</v>
      </c>
      <c r="T269" s="12">
        <v>2750</v>
      </c>
      <c r="U269" s="12">
        <v>3000</v>
      </c>
      <c r="V269" s="12">
        <v>3500</v>
      </c>
      <c r="W269" s="12">
        <v>4000</v>
      </c>
      <c r="X269" s="12">
        <v>4500</v>
      </c>
      <c r="Y269" s="12">
        <v>5000</v>
      </c>
      <c r="Z269" s="12">
        <v>6000</v>
      </c>
      <c r="AA269" s="12">
        <v>7000</v>
      </c>
      <c r="AB269" s="2">
        <v>8000</v>
      </c>
      <c r="AC269" s="2">
        <v>9000</v>
      </c>
      <c r="AD269" s="2">
        <v>10000</v>
      </c>
      <c r="AE269" s="2">
        <v>11000</v>
      </c>
      <c r="AF269" s="2">
        <v>12000</v>
      </c>
      <c r="AG269" s="2">
        <v>13000</v>
      </c>
      <c r="AH269" s="2">
        <v>14000</v>
      </c>
      <c r="AI269" s="2">
        <v>15000</v>
      </c>
      <c r="AJ269" s="2">
        <v>20000</v>
      </c>
      <c r="AK269" s="2">
        <v>25000</v>
      </c>
      <c r="AL269" s="2">
        <v>30000</v>
      </c>
      <c r="AM269" s="2">
        <v>40000</v>
      </c>
      <c r="AN269" s="2">
        <v>50000</v>
      </c>
      <c r="AO269" s="2">
        <v>60000</v>
      </c>
      <c r="AP269" s="2">
        <v>70000</v>
      </c>
      <c r="AQ269" s="2">
        <v>80000</v>
      </c>
      <c r="AR269" s="2">
        <v>90000</v>
      </c>
      <c r="AS269" s="2">
        <v>100000</v>
      </c>
      <c r="AT269" s="2">
        <v>150000</v>
      </c>
      <c r="AU269" s="2">
        <v>200000</v>
      </c>
      <c r="AV269" s="2">
        <v>250000</v>
      </c>
      <c r="AW269" s="2">
        <v>300000</v>
      </c>
      <c r="AX269" s="2">
        <v>400000</v>
      </c>
      <c r="AY269" s="2">
        <v>500000</v>
      </c>
      <c r="AZ269" s="2">
        <v>750000</v>
      </c>
      <c r="BA269" s="2">
        <v>1000000</v>
      </c>
      <c r="BB269" s="2">
        <v>1500000</v>
      </c>
      <c r="BC269" s="2">
        <v>2000000</v>
      </c>
      <c r="BD269" s="2">
        <v>3000000</v>
      </c>
      <c r="BE269" s="2">
        <v>4000000</v>
      </c>
      <c r="BF269" s="2">
        <v>5000000</v>
      </c>
    </row>
    <row r="270" spans="1:58" x14ac:dyDescent="0.4">
      <c r="A270" s="15">
        <v>1950</v>
      </c>
      <c r="B270" s="11"/>
      <c r="C270" s="11">
        <v>2</v>
      </c>
      <c r="D270" s="11"/>
      <c r="E270" s="11">
        <v>2</v>
      </c>
      <c r="F270" s="11" t="s">
        <v>8</v>
      </c>
      <c r="G270" s="11">
        <v>2</v>
      </c>
      <c r="H270" s="11">
        <f t="shared" ref="H270:H271" si="100">SUM(I270:BS270)</f>
        <v>13669388</v>
      </c>
      <c r="I270" s="16">
        <v>0</v>
      </c>
      <c r="J270" s="16">
        <v>0</v>
      </c>
      <c r="K270" s="16">
        <v>346963</v>
      </c>
      <c r="L270" s="16">
        <v>1129794</v>
      </c>
      <c r="M270" s="16">
        <v>1078554</v>
      </c>
      <c r="N270" s="16">
        <v>1167501</v>
      </c>
      <c r="O270" s="16">
        <v>1261042</v>
      </c>
      <c r="P270" s="16">
        <v>1199707</v>
      </c>
      <c r="Q270" s="16">
        <v>1194661</v>
      </c>
      <c r="R270" s="16">
        <v>1083573</v>
      </c>
      <c r="S270" s="16">
        <v>991909</v>
      </c>
      <c r="T270" s="16">
        <v>846516</v>
      </c>
      <c r="U270" s="16">
        <v>1305663</v>
      </c>
      <c r="V270" s="16">
        <v>756844</v>
      </c>
      <c r="W270" s="16">
        <v>434965</v>
      </c>
      <c r="X270" s="16">
        <v>248124</v>
      </c>
      <c r="Y270" s="16">
        <v>244088</v>
      </c>
      <c r="Z270" s="16">
        <v>107835</v>
      </c>
      <c r="AA270" s="16">
        <v>55788</v>
      </c>
      <c r="AB270" s="6">
        <v>40704</v>
      </c>
      <c r="AC270" s="6">
        <v>27124</v>
      </c>
      <c r="AD270" s="6">
        <v>20802</v>
      </c>
      <c r="AE270" s="6">
        <v>16030</v>
      </c>
      <c r="AF270" s="6">
        <v>13400</v>
      </c>
      <c r="AG270" s="6">
        <v>10604</v>
      </c>
      <c r="AH270" s="6">
        <v>8673</v>
      </c>
      <c r="AI270" s="6">
        <v>28997</v>
      </c>
      <c r="AJ270" s="6">
        <v>14936</v>
      </c>
      <c r="AK270" s="6">
        <v>9086</v>
      </c>
      <c r="AL270" s="6">
        <v>10060</v>
      </c>
      <c r="AM270" s="6">
        <v>4917</v>
      </c>
      <c r="AN270" s="6">
        <v>2850</v>
      </c>
      <c r="AO270" s="6">
        <v>1906</v>
      </c>
      <c r="AP270" s="6">
        <v>1212</v>
      </c>
      <c r="AQ270" s="6">
        <v>869</v>
      </c>
      <c r="AR270" s="6">
        <v>651</v>
      </c>
      <c r="AS270" s="6">
        <v>1589</v>
      </c>
      <c r="AT270" s="6">
        <v>573</v>
      </c>
      <c r="AU270" s="6">
        <v>300</v>
      </c>
      <c r="AV270" s="6">
        <v>161</v>
      </c>
      <c r="AW270" s="6">
        <v>179</v>
      </c>
      <c r="AX270" s="6">
        <v>69</v>
      </c>
      <c r="AY270" s="6">
        <v>76</v>
      </c>
      <c r="AZ270" s="6">
        <v>38</v>
      </c>
      <c r="BA270" s="6">
        <v>27</v>
      </c>
      <c r="BB270" s="6">
        <v>8</v>
      </c>
      <c r="BC270" s="6">
        <v>10</v>
      </c>
      <c r="BD270" s="6">
        <v>4</v>
      </c>
      <c r="BE270" s="6">
        <v>3</v>
      </c>
      <c r="BF270" s="6">
        <v>3</v>
      </c>
    </row>
    <row r="271" spans="1:58" x14ac:dyDescent="0.4">
      <c r="A271" s="15">
        <v>1950</v>
      </c>
      <c r="B271" s="11"/>
      <c r="C271" s="11">
        <v>2</v>
      </c>
      <c r="D271" s="11"/>
      <c r="E271" s="11">
        <v>2</v>
      </c>
      <c r="F271" s="11" t="s">
        <v>9</v>
      </c>
      <c r="G271" s="11">
        <v>3</v>
      </c>
      <c r="H271" s="11">
        <f t="shared" si="100"/>
        <v>35234108</v>
      </c>
      <c r="I271" s="16">
        <v>0</v>
      </c>
      <c r="J271" s="16">
        <v>0</v>
      </c>
      <c r="K271" s="16">
        <v>246305</v>
      </c>
      <c r="L271" s="16">
        <v>985787</v>
      </c>
      <c r="M271" s="16">
        <v>1210823</v>
      </c>
      <c r="N271" s="16">
        <v>1607429</v>
      </c>
      <c r="O271" s="16">
        <v>2042986</v>
      </c>
      <c r="P271" s="16">
        <v>2247891</v>
      </c>
      <c r="Q271" s="16">
        <v>2532573</v>
      </c>
      <c r="R271" s="16">
        <v>2571767</v>
      </c>
      <c r="S271" s="16">
        <v>2604163</v>
      </c>
      <c r="T271" s="16">
        <v>2431151</v>
      </c>
      <c r="U271" s="16">
        <v>4209317</v>
      </c>
      <c r="V271" s="16">
        <v>2822337</v>
      </c>
      <c r="W271" s="16">
        <v>1838129</v>
      </c>
      <c r="X271" s="16">
        <v>1173954</v>
      </c>
      <c r="Y271" s="16">
        <v>1324525</v>
      </c>
      <c r="Z271" s="16">
        <v>693143</v>
      </c>
      <c r="AA271" s="16">
        <v>415965</v>
      </c>
      <c r="AB271" s="6">
        <v>344626</v>
      </c>
      <c r="AC271" s="6">
        <v>257264</v>
      </c>
      <c r="AD271" s="6">
        <v>217855</v>
      </c>
      <c r="AE271" s="6">
        <v>183857</v>
      </c>
      <c r="AF271" s="6">
        <v>167042</v>
      </c>
      <c r="AG271" s="6">
        <v>142949</v>
      </c>
      <c r="AH271" s="6">
        <v>125597</v>
      </c>
      <c r="AI271" s="6">
        <v>496726</v>
      </c>
      <c r="AJ271" s="6">
        <v>332164</v>
      </c>
      <c r="AK271" s="6">
        <v>247838</v>
      </c>
      <c r="AL271" s="6">
        <v>344904</v>
      </c>
      <c r="AM271" s="6">
        <v>218856</v>
      </c>
      <c r="AN271" s="6">
        <v>155612</v>
      </c>
      <c r="AO271" s="6">
        <v>123138</v>
      </c>
      <c r="AP271" s="6">
        <v>90555</v>
      </c>
      <c r="AQ271" s="6">
        <v>73656</v>
      </c>
      <c r="AR271" s="6">
        <v>61668</v>
      </c>
      <c r="AS271" s="6">
        <v>190648</v>
      </c>
      <c r="AT271" s="6">
        <v>97824</v>
      </c>
      <c r="AU271" s="6">
        <v>66427</v>
      </c>
      <c r="AV271" s="6">
        <v>44199</v>
      </c>
      <c r="AW271" s="6">
        <v>61112</v>
      </c>
      <c r="AX271" s="6">
        <v>30561</v>
      </c>
      <c r="AY271" s="6">
        <v>46100</v>
      </c>
      <c r="AZ271" s="6">
        <v>32763</v>
      </c>
      <c r="BA271" s="6">
        <v>32345</v>
      </c>
      <c r="BB271" s="6">
        <v>14069</v>
      </c>
      <c r="BC271" s="6">
        <v>25569</v>
      </c>
      <c r="BD271" s="6">
        <v>13800</v>
      </c>
      <c r="BE271" s="6">
        <v>12764</v>
      </c>
      <c r="BF271" s="6">
        <v>23375</v>
      </c>
    </row>
    <row r="272" spans="1:58" s="3" customFormat="1" x14ac:dyDescent="0.4">
      <c r="A272" s="12">
        <v>1950</v>
      </c>
      <c r="B272" s="13"/>
      <c r="C272" s="13">
        <v>2</v>
      </c>
      <c r="D272" s="13"/>
      <c r="E272" s="13">
        <v>2</v>
      </c>
      <c r="F272" s="13" t="s">
        <v>10</v>
      </c>
      <c r="G272" s="13">
        <v>4</v>
      </c>
      <c r="H272" s="13"/>
      <c r="I272" s="14">
        <v>0</v>
      </c>
      <c r="J272" s="14">
        <v>0</v>
      </c>
      <c r="K272" s="14">
        <v>2331</v>
      </c>
      <c r="L272" s="14">
        <v>35499</v>
      </c>
      <c r="M272" s="14">
        <v>74262</v>
      </c>
      <c r="N272" s="14">
        <v>105092</v>
      </c>
      <c r="O272" s="14">
        <v>152038</v>
      </c>
      <c r="P272" s="14">
        <v>190470</v>
      </c>
      <c r="Q272" s="14">
        <v>217680</v>
      </c>
      <c r="R272" s="14">
        <v>240083</v>
      </c>
      <c r="S272" s="14">
        <v>254979</v>
      </c>
      <c r="T272" s="14">
        <v>247002</v>
      </c>
      <c r="U272" s="14">
        <v>449806</v>
      </c>
      <c r="V272" s="14">
        <v>323543</v>
      </c>
      <c r="W272" s="14">
        <v>220130</v>
      </c>
      <c r="X272" s="14">
        <v>146521</v>
      </c>
      <c r="Y272" s="14">
        <v>170917</v>
      </c>
      <c r="Z272" s="14">
        <v>95693</v>
      </c>
      <c r="AA272" s="14">
        <v>61232</v>
      </c>
      <c r="AB272" s="4">
        <v>54264</v>
      </c>
      <c r="AC272" s="4">
        <v>42298</v>
      </c>
      <c r="AD272" s="4">
        <v>37599</v>
      </c>
      <c r="AE272" s="4">
        <v>33818</v>
      </c>
      <c r="AF272" s="4">
        <v>32102</v>
      </c>
      <c r="AG272" s="4">
        <v>28520</v>
      </c>
      <c r="AH272" s="4">
        <v>26358</v>
      </c>
      <c r="AI272" s="4">
        <v>116199</v>
      </c>
      <c r="AJ272" s="4">
        <v>91295</v>
      </c>
      <c r="AK272" s="4">
        <v>76337</v>
      </c>
      <c r="AL272" s="4">
        <v>118902</v>
      </c>
      <c r="AM272" s="4">
        <v>83932</v>
      </c>
      <c r="AN272" s="4">
        <v>64254</v>
      </c>
      <c r="AO272" s="4">
        <v>53579</v>
      </c>
      <c r="AP272" s="4">
        <v>40917</v>
      </c>
      <c r="AQ272" s="4">
        <v>34081</v>
      </c>
      <c r="AR272" s="4">
        <v>30057</v>
      </c>
      <c r="AS272" s="4">
        <v>96200</v>
      </c>
      <c r="AT272" s="4">
        <v>53679</v>
      </c>
      <c r="AU272" s="4">
        <v>38046</v>
      </c>
      <c r="AV272" s="4">
        <v>25300</v>
      </c>
      <c r="AW272" s="4">
        <v>36583</v>
      </c>
      <c r="AX272" s="4">
        <v>17596</v>
      </c>
      <c r="AY272" s="4">
        <v>28064</v>
      </c>
      <c r="AZ272" s="4">
        <v>20586</v>
      </c>
      <c r="BA272" s="4">
        <v>20802</v>
      </c>
      <c r="BB272" s="4">
        <v>8473</v>
      </c>
      <c r="BC272" s="4">
        <v>15829</v>
      </c>
      <c r="BD272" s="4">
        <v>9359</v>
      </c>
      <c r="BE272" s="4">
        <v>7838</v>
      </c>
      <c r="BF272" s="4">
        <v>14510</v>
      </c>
    </row>
    <row r="273" spans="1:58" s="3" customFormat="1" x14ac:dyDescent="0.4">
      <c r="A273" s="12">
        <v>1950</v>
      </c>
      <c r="B273" s="13"/>
      <c r="C273" s="13">
        <v>2</v>
      </c>
      <c r="D273" s="13"/>
      <c r="E273" s="13">
        <v>2</v>
      </c>
      <c r="F273" s="13" t="s">
        <v>12</v>
      </c>
      <c r="G273" s="13">
        <v>51</v>
      </c>
      <c r="H273" s="13">
        <f t="shared" ref="H273:H274" si="101">SUM(I273:BF273)</f>
        <v>13669388</v>
      </c>
      <c r="I273" s="14">
        <v>0</v>
      </c>
      <c r="J273" s="14">
        <v>0</v>
      </c>
      <c r="K273" s="14">
        <v>346963</v>
      </c>
      <c r="L273" s="14">
        <v>1129794</v>
      </c>
      <c r="M273" s="14">
        <v>1078554</v>
      </c>
      <c r="N273" s="14">
        <v>1167501</v>
      </c>
      <c r="O273" s="14">
        <v>1261042</v>
      </c>
      <c r="P273" s="14">
        <v>1199707</v>
      </c>
      <c r="Q273" s="14">
        <v>1194661</v>
      </c>
      <c r="R273" s="14">
        <v>1083573</v>
      </c>
      <c r="S273" s="14">
        <v>991909</v>
      </c>
      <c r="T273" s="14">
        <v>846516</v>
      </c>
      <c r="U273" s="14">
        <v>1305663</v>
      </c>
      <c r="V273" s="14">
        <v>756844</v>
      </c>
      <c r="W273" s="14">
        <v>434965</v>
      </c>
      <c r="X273" s="14">
        <v>248124</v>
      </c>
      <c r="Y273" s="14">
        <v>244088</v>
      </c>
      <c r="Z273" s="14">
        <v>107835</v>
      </c>
      <c r="AA273" s="14">
        <v>55788</v>
      </c>
      <c r="AB273" s="4">
        <v>40704</v>
      </c>
      <c r="AC273" s="4">
        <v>27124</v>
      </c>
      <c r="AD273" s="4">
        <v>20802</v>
      </c>
      <c r="AE273" s="4">
        <v>16030</v>
      </c>
      <c r="AF273" s="4">
        <v>13400</v>
      </c>
      <c r="AG273" s="4">
        <v>10604</v>
      </c>
      <c r="AH273" s="4">
        <v>8673</v>
      </c>
      <c r="AI273" s="4">
        <v>28997</v>
      </c>
      <c r="AJ273" s="4">
        <v>14936</v>
      </c>
      <c r="AK273" s="4">
        <v>9086</v>
      </c>
      <c r="AL273" s="4">
        <v>10060</v>
      </c>
      <c r="AM273" s="4">
        <v>4917</v>
      </c>
      <c r="AN273" s="4">
        <v>2850</v>
      </c>
      <c r="AO273" s="4">
        <v>1906</v>
      </c>
      <c r="AP273" s="4">
        <v>1212</v>
      </c>
      <c r="AQ273" s="4">
        <v>869</v>
      </c>
      <c r="AR273" s="4">
        <v>651</v>
      </c>
      <c r="AS273" s="4">
        <v>1589</v>
      </c>
      <c r="AT273" s="4">
        <v>573</v>
      </c>
      <c r="AU273" s="4">
        <v>300</v>
      </c>
      <c r="AV273" s="4">
        <v>161</v>
      </c>
      <c r="AW273" s="4">
        <v>179</v>
      </c>
      <c r="AX273" s="4">
        <v>69</v>
      </c>
      <c r="AY273" s="4">
        <v>76</v>
      </c>
      <c r="AZ273" s="4">
        <v>38</v>
      </c>
      <c r="BA273" s="4">
        <v>27</v>
      </c>
      <c r="BB273" s="4">
        <v>8</v>
      </c>
      <c r="BC273" s="4">
        <v>10</v>
      </c>
      <c r="BD273" s="4">
        <v>4</v>
      </c>
      <c r="BE273" s="4">
        <v>3</v>
      </c>
      <c r="BF273" s="4">
        <v>3</v>
      </c>
    </row>
    <row r="274" spans="1:58" s="3" customFormat="1" x14ac:dyDescent="0.4">
      <c r="A274" s="12">
        <v>1950</v>
      </c>
      <c r="B274" s="13"/>
      <c r="C274" s="13">
        <v>2</v>
      </c>
      <c r="D274" s="13"/>
      <c r="E274" s="13">
        <v>2</v>
      </c>
      <c r="F274" s="13" t="s">
        <v>13</v>
      </c>
      <c r="G274" s="13">
        <v>5</v>
      </c>
      <c r="H274" s="13">
        <f t="shared" si="101"/>
        <v>24531956</v>
      </c>
      <c r="I274" s="14">
        <v>0</v>
      </c>
      <c r="J274" s="14">
        <v>0</v>
      </c>
      <c r="K274" s="14">
        <v>38127</v>
      </c>
      <c r="L274" s="14">
        <v>307911</v>
      </c>
      <c r="M274" s="14">
        <v>563690</v>
      </c>
      <c r="N274" s="14">
        <v>784248</v>
      </c>
      <c r="O274" s="14">
        <v>1106199</v>
      </c>
      <c r="P274" s="14">
        <v>1358790</v>
      </c>
      <c r="Q274" s="14">
        <v>1549973</v>
      </c>
      <c r="R274" s="14">
        <v>1678125</v>
      </c>
      <c r="S274" s="14">
        <v>1772610</v>
      </c>
      <c r="T274" s="14">
        <v>1699202</v>
      </c>
      <c r="U274" s="14">
        <v>3055111</v>
      </c>
      <c r="V274" s="14">
        <v>2142461</v>
      </c>
      <c r="W274" s="14">
        <v>1439514</v>
      </c>
      <c r="X274" s="14">
        <v>943548</v>
      </c>
      <c r="Y274" s="14">
        <v>1087025</v>
      </c>
      <c r="Z274" s="14">
        <v>586697</v>
      </c>
      <c r="AA274" s="14">
        <v>362537</v>
      </c>
      <c r="AB274" s="4">
        <v>305218</v>
      </c>
      <c r="AC274" s="4">
        <v>229786</v>
      </c>
      <c r="AD274" s="4">
        <v>197115</v>
      </c>
      <c r="AE274" s="4">
        <v>167836</v>
      </c>
      <c r="AF274" s="4">
        <v>153569</v>
      </c>
      <c r="AG274" s="4">
        <v>132023</v>
      </c>
      <c r="AH274" s="4">
        <v>116962</v>
      </c>
      <c r="AI274" s="4">
        <v>466716</v>
      </c>
      <c r="AJ274" s="4">
        <v>316190</v>
      </c>
      <c r="AK274" s="4">
        <v>238211</v>
      </c>
      <c r="AL274" s="4">
        <v>334098</v>
      </c>
      <c r="AM274" s="4">
        <v>213567</v>
      </c>
      <c r="AN274" s="4">
        <v>152573</v>
      </c>
      <c r="AO274" s="4">
        <v>121079</v>
      </c>
      <c r="AP274" s="4">
        <v>89263</v>
      </c>
      <c r="AQ274" s="4">
        <v>72731</v>
      </c>
      <c r="AR274" s="4">
        <v>60969</v>
      </c>
      <c r="AS274" s="4">
        <v>188936</v>
      </c>
      <c r="AT274" s="4">
        <v>97209</v>
      </c>
      <c r="AU274" s="4">
        <v>66088</v>
      </c>
      <c r="AV274" s="4">
        <v>44028</v>
      </c>
      <c r="AW274" s="4">
        <v>60924</v>
      </c>
      <c r="AX274" s="4">
        <v>30487</v>
      </c>
      <c r="AY274" s="4">
        <v>46016</v>
      </c>
      <c r="AZ274" s="4">
        <v>32727</v>
      </c>
      <c r="BA274" s="4">
        <v>32319</v>
      </c>
      <c r="BB274" s="4">
        <v>14061</v>
      </c>
      <c r="BC274" s="4">
        <v>25558</v>
      </c>
      <c r="BD274" s="4">
        <v>13797</v>
      </c>
      <c r="BE274" s="4">
        <v>12760</v>
      </c>
      <c r="BF274" s="4">
        <v>23372</v>
      </c>
    </row>
    <row r="275" spans="1:58" s="3" customFormat="1" x14ac:dyDescent="0.4">
      <c r="A275" s="12">
        <v>1950</v>
      </c>
      <c r="B275" s="13"/>
      <c r="C275" s="13">
        <v>2</v>
      </c>
      <c r="D275" s="13" t="s">
        <v>16</v>
      </c>
      <c r="E275" s="13">
        <v>3</v>
      </c>
      <c r="F275" s="13" t="s">
        <v>7</v>
      </c>
      <c r="G275" s="13">
        <v>1</v>
      </c>
      <c r="H275" s="13"/>
      <c r="I275" s="12">
        <v>0</v>
      </c>
      <c r="J275" s="12">
        <v>1</v>
      </c>
      <c r="K275" s="12">
        <v>600</v>
      </c>
      <c r="L275" s="12">
        <v>750</v>
      </c>
      <c r="M275" s="12">
        <v>1000</v>
      </c>
      <c r="N275" s="12">
        <v>1250</v>
      </c>
      <c r="O275" s="12">
        <v>1500</v>
      </c>
      <c r="P275" s="12">
        <v>1750</v>
      </c>
      <c r="Q275" s="12">
        <v>2000</v>
      </c>
      <c r="R275" s="12">
        <v>2250</v>
      </c>
      <c r="S275" s="12">
        <v>2500</v>
      </c>
      <c r="T275" s="12">
        <v>2750</v>
      </c>
      <c r="U275" s="12">
        <v>3000</v>
      </c>
      <c r="V275" s="12">
        <v>3500</v>
      </c>
      <c r="W275" s="12">
        <v>4000</v>
      </c>
      <c r="X275" s="12">
        <v>4500</v>
      </c>
      <c r="Y275" s="13"/>
      <c r="Z275" s="13"/>
      <c r="AA275" s="13"/>
    </row>
    <row r="276" spans="1:58" x14ac:dyDescent="0.4">
      <c r="A276" s="15">
        <v>1950</v>
      </c>
      <c r="B276" s="11"/>
      <c r="C276" s="11">
        <v>2</v>
      </c>
      <c r="D276" s="11"/>
      <c r="E276" s="11">
        <v>3</v>
      </c>
      <c r="F276" s="11" t="s">
        <v>8</v>
      </c>
      <c r="G276" s="11">
        <v>2</v>
      </c>
      <c r="H276" s="11">
        <f t="shared" ref="H276:H277" si="102">SUM(I276:BS276)</f>
        <v>5517458</v>
      </c>
      <c r="I276" s="16">
        <v>137773</v>
      </c>
      <c r="J276" s="16">
        <v>3067252</v>
      </c>
      <c r="K276" s="16">
        <v>585545</v>
      </c>
      <c r="L276" s="16">
        <v>441304</v>
      </c>
      <c r="M276" s="16">
        <v>477052</v>
      </c>
      <c r="N276" s="16">
        <v>275620</v>
      </c>
      <c r="O276" s="16">
        <v>187679</v>
      </c>
      <c r="P276" s="16">
        <v>147445</v>
      </c>
      <c r="Q276" s="16">
        <v>53473</v>
      </c>
      <c r="R276" s="16">
        <v>57896</v>
      </c>
      <c r="S276" s="16">
        <v>35118</v>
      </c>
      <c r="T276" s="16">
        <v>20499</v>
      </c>
      <c r="U276" s="16">
        <v>19215</v>
      </c>
      <c r="V276" s="16">
        <v>5723</v>
      </c>
      <c r="W276" s="16">
        <v>4054</v>
      </c>
      <c r="X276" s="16">
        <v>1810</v>
      </c>
      <c r="Y276" s="11"/>
      <c r="Z276" s="11"/>
      <c r="AA276" s="11"/>
    </row>
    <row r="277" spans="1:58" x14ac:dyDescent="0.4">
      <c r="A277" s="15">
        <v>1950</v>
      </c>
      <c r="B277" s="11"/>
      <c r="C277" s="11">
        <v>2</v>
      </c>
      <c r="D277" s="11"/>
      <c r="E277" s="11">
        <v>3</v>
      </c>
      <c r="F277" s="11" t="s">
        <v>9</v>
      </c>
      <c r="G277" s="11">
        <v>3</v>
      </c>
      <c r="H277" s="11">
        <f t="shared" si="102"/>
        <v>3654367</v>
      </c>
      <c r="I277" s="16">
        <v>-128893</v>
      </c>
      <c r="J277" s="16">
        <v>1009093</v>
      </c>
      <c r="K277" s="16">
        <v>381801</v>
      </c>
      <c r="L277" s="16">
        <v>386870</v>
      </c>
      <c r="M277" s="16">
        <v>537427</v>
      </c>
      <c r="N277" s="16">
        <v>370537</v>
      </c>
      <c r="O277" s="16">
        <v>304537</v>
      </c>
      <c r="P277" s="16">
        <v>276900</v>
      </c>
      <c r="Q277" s="16">
        <v>113103</v>
      </c>
      <c r="R277" s="16">
        <v>137158</v>
      </c>
      <c r="S277" s="16">
        <v>91234</v>
      </c>
      <c r="T277" s="16">
        <v>58695</v>
      </c>
      <c r="U277" s="16">
        <v>61992</v>
      </c>
      <c r="V277" s="16">
        <v>21226</v>
      </c>
      <c r="W277" s="16">
        <v>16786</v>
      </c>
      <c r="X277" s="16">
        <v>15901</v>
      </c>
      <c r="Y277" s="11"/>
      <c r="Z277" s="11"/>
      <c r="AA277" s="11"/>
    </row>
    <row r="278" spans="1:58" s="3" customFormat="1" x14ac:dyDescent="0.4">
      <c r="A278" s="12">
        <v>1950</v>
      </c>
      <c r="B278" s="13" t="s">
        <v>20</v>
      </c>
      <c r="C278" s="13">
        <v>3</v>
      </c>
      <c r="D278" s="13" t="s">
        <v>11</v>
      </c>
      <c r="E278" s="13">
        <v>2</v>
      </c>
      <c r="F278" s="13" t="s">
        <v>7</v>
      </c>
      <c r="G278" s="13">
        <v>1</v>
      </c>
      <c r="H278" s="13"/>
      <c r="I278" s="12">
        <v>0</v>
      </c>
      <c r="J278" s="12">
        <v>1</v>
      </c>
      <c r="K278" s="12">
        <v>600</v>
      </c>
      <c r="L278" s="12">
        <v>750</v>
      </c>
      <c r="M278" s="12">
        <v>1000</v>
      </c>
      <c r="N278" s="12">
        <v>1250</v>
      </c>
      <c r="O278" s="12">
        <v>1500</v>
      </c>
      <c r="P278" s="12">
        <v>1750</v>
      </c>
      <c r="Q278" s="12">
        <v>2000</v>
      </c>
      <c r="R278" s="12">
        <v>2250</v>
      </c>
      <c r="S278" s="12">
        <v>2500</v>
      </c>
      <c r="T278" s="12">
        <v>2750</v>
      </c>
      <c r="U278" s="12">
        <v>3000</v>
      </c>
      <c r="V278" s="12">
        <v>3500</v>
      </c>
      <c r="W278" s="12">
        <v>4000</v>
      </c>
      <c r="X278" s="12">
        <v>4500</v>
      </c>
      <c r="Y278" s="12">
        <v>5000</v>
      </c>
      <c r="Z278" s="12">
        <v>6000</v>
      </c>
      <c r="AA278" s="12">
        <v>7000</v>
      </c>
      <c r="AB278" s="2">
        <v>8000</v>
      </c>
      <c r="AC278" s="2">
        <v>9000</v>
      </c>
      <c r="AD278" s="2">
        <v>10000</v>
      </c>
      <c r="AE278" s="2">
        <v>11000</v>
      </c>
      <c r="AF278" s="2">
        <v>12000</v>
      </c>
      <c r="AG278" s="2">
        <v>13000</v>
      </c>
      <c r="AH278" s="2">
        <v>14000</v>
      </c>
      <c r="AI278" s="2">
        <v>15000</v>
      </c>
      <c r="AJ278" s="2">
        <v>20000</v>
      </c>
      <c r="AK278" s="2">
        <v>25000</v>
      </c>
      <c r="AL278" s="2">
        <v>30000</v>
      </c>
      <c r="AM278" s="2">
        <v>40000</v>
      </c>
      <c r="AN278" s="2">
        <v>50000</v>
      </c>
      <c r="AO278" s="2">
        <v>60000</v>
      </c>
      <c r="AP278" s="2">
        <v>70000</v>
      </c>
      <c r="AQ278" s="2">
        <v>80000</v>
      </c>
      <c r="AR278" s="2">
        <v>90000</v>
      </c>
      <c r="AS278" s="2">
        <v>100000</v>
      </c>
      <c r="AT278" s="2">
        <v>150000</v>
      </c>
      <c r="AU278" s="2">
        <v>200000</v>
      </c>
      <c r="AV278" s="2">
        <v>250000</v>
      </c>
      <c r="AW278" s="2">
        <v>300000</v>
      </c>
      <c r="AX278" s="2">
        <v>400000</v>
      </c>
      <c r="AY278" s="2">
        <v>500000</v>
      </c>
      <c r="AZ278" s="2">
        <v>750000</v>
      </c>
      <c r="BA278" s="2">
        <v>1000000</v>
      </c>
      <c r="BB278" s="2">
        <v>1500000</v>
      </c>
      <c r="BC278" s="2">
        <v>2000000</v>
      </c>
      <c r="BD278" s="2">
        <v>3000000</v>
      </c>
      <c r="BE278" s="2">
        <v>4000000</v>
      </c>
      <c r="BF278" s="2">
        <v>5000000</v>
      </c>
    </row>
    <row r="279" spans="1:58" x14ac:dyDescent="0.4">
      <c r="A279" s="15">
        <v>1950</v>
      </c>
      <c r="B279" s="11"/>
      <c r="C279" s="11">
        <v>3</v>
      </c>
      <c r="D279" s="11"/>
      <c r="E279" s="11">
        <v>2</v>
      </c>
      <c r="F279" s="11" t="s">
        <v>8</v>
      </c>
      <c r="G279" s="11">
        <v>2</v>
      </c>
      <c r="H279" s="11">
        <f t="shared" ref="H279:H280" si="103">SUM(I279:BS279)</f>
        <v>22644709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221360</v>
      </c>
      <c r="O279" s="15">
        <v>312030</v>
      </c>
      <c r="P279" s="15">
        <v>328163</v>
      </c>
      <c r="Q279" s="15">
        <v>724261</v>
      </c>
      <c r="R279" s="15">
        <v>821610</v>
      </c>
      <c r="S279" s="15">
        <v>1000690</v>
      </c>
      <c r="T279" s="15">
        <v>1405170</v>
      </c>
      <c r="U279" s="15">
        <v>3027838</v>
      </c>
      <c r="V279" s="15">
        <v>3133447</v>
      </c>
      <c r="W279" s="15">
        <v>2760566</v>
      </c>
      <c r="X279" s="15">
        <v>2134266</v>
      </c>
      <c r="Y279" s="15">
        <v>2747961</v>
      </c>
      <c r="Z279" s="15">
        <v>1400398</v>
      </c>
      <c r="AA279" s="15">
        <v>734815</v>
      </c>
      <c r="AB279" s="5">
        <v>421549</v>
      </c>
      <c r="AC279" s="5">
        <v>267211</v>
      </c>
      <c r="AD279" s="5">
        <v>191034</v>
      </c>
      <c r="AE279" s="5">
        <v>137349</v>
      </c>
      <c r="AF279" s="5">
        <v>109408</v>
      </c>
      <c r="AG279" s="5">
        <v>86387</v>
      </c>
      <c r="AH279" s="5">
        <v>71897</v>
      </c>
      <c r="AI279" s="5">
        <v>221844</v>
      </c>
      <c r="AJ279" s="5">
        <v>122265</v>
      </c>
      <c r="AK279" s="5">
        <v>73166</v>
      </c>
      <c r="AL279" s="5">
        <v>79482</v>
      </c>
      <c r="AM279" s="5">
        <v>39651</v>
      </c>
      <c r="AN279" s="5">
        <v>21790</v>
      </c>
      <c r="AO279" s="5">
        <v>13355</v>
      </c>
      <c r="AP279" s="5">
        <v>8598</v>
      </c>
      <c r="AQ279" s="5">
        <v>6066</v>
      </c>
      <c r="AR279" s="5">
        <v>4262</v>
      </c>
      <c r="AS279" s="5">
        <v>9722</v>
      </c>
      <c r="AT279" s="5">
        <v>3288</v>
      </c>
      <c r="AU279" s="5">
        <v>1527</v>
      </c>
      <c r="AV279" s="5">
        <v>707</v>
      </c>
      <c r="AW279" s="5">
        <v>684</v>
      </c>
      <c r="AX279" s="5">
        <v>316</v>
      </c>
      <c r="AY279" s="5">
        <v>342</v>
      </c>
      <c r="AZ279" s="5">
        <v>128</v>
      </c>
      <c r="BA279" s="5">
        <v>66</v>
      </c>
      <c r="BB279" s="5">
        <v>17</v>
      </c>
      <c r="BC279" s="5">
        <v>13</v>
      </c>
      <c r="BD279" s="5">
        <v>4</v>
      </c>
      <c r="BE279" s="5">
        <v>3</v>
      </c>
      <c r="BF279" s="5">
        <v>3</v>
      </c>
    </row>
    <row r="280" spans="1:58" x14ac:dyDescent="0.4">
      <c r="A280" s="15">
        <v>1950</v>
      </c>
      <c r="B280" s="11"/>
      <c r="C280" s="11">
        <v>3</v>
      </c>
      <c r="D280" s="11"/>
      <c r="E280" s="11">
        <v>2</v>
      </c>
      <c r="F280" s="11" t="s">
        <v>9</v>
      </c>
      <c r="G280" s="11">
        <v>3</v>
      </c>
      <c r="H280" s="11">
        <f t="shared" si="103"/>
        <v>117519784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312440</v>
      </c>
      <c r="O280" s="15">
        <v>507756</v>
      </c>
      <c r="P280" s="15">
        <v>615519</v>
      </c>
      <c r="Q280" s="15">
        <v>1540684</v>
      </c>
      <c r="R280" s="15">
        <v>1951438</v>
      </c>
      <c r="S280" s="15">
        <v>2638654</v>
      </c>
      <c r="T280" s="15">
        <v>4039283</v>
      </c>
      <c r="U280" s="15">
        <v>9860771</v>
      </c>
      <c r="V280" s="15">
        <v>11731990</v>
      </c>
      <c r="W280" s="15">
        <v>11705776</v>
      </c>
      <c r="X280" s="15">
        <v>10123678</v>
      </c>
      <c r="Y280" s="15">
        <v>14983632</v>
      </c>
      <c r="Z280" s="15">
        <v>9027087</v>
      </c>
      <c r="AA280" s="15">
        <v>5473247</v>
      </c>
      <c r="AB280" s="5">
        <v>3564791</v>
      </c>
      <c r="AC280" s="5">
        <v>2527893</v>
      </c>
      <c r="AD280" s="5">
        <v>2000544</v>
      </c>
      <c r="AE280" s="5">
        <v>1577998</v>
      </c>
      <c r="AF280" s="5">
        <v>1364566</v>
      </c>
      <c r="AG280" s="5">
        <v>1163989</v>
      </c>
      <c r="AH280" s="5">
        <v>1041371</v>
      </c>
      <c r="AI280" s="5">
        <v>3811676</v>
      </c>
      <c r="AJ280" s="5">
        <v>2719997</v>
      </c>
      <c r="AK280" s="5">
        <v>1995577</v>
      </c>
      <c r="AL280" s="5">
        <v>2728351</v>
      </c>
      <c r="AM280" s="5">
        <v>1763206</v>
      </c>
      <c r="AN280" s="5">
        <v>1188377</v>
      </c>
      <c r="AO280" s="5">
        <v>862910</v>
      </c>
      <c r="AP280" s="5">
        <v>642503</v>
      </c>
      <c r="AQ280" s="5">
        <v>513667</v>
      </c>
      <c r="AR280" s="5">
        <v>403798</v>
      </c>
      <c r="AS280" s="5">
        <v>1165189</v>
      </c>
      <c r="AT280" s="5">
        <v>564209</v>
      </c>
      <c r="AU280" s="5">
        <v>338346</v>
      </c>
      <c r="AV280" s="5">
        <v>192619</v>
      </c>
      <c r="AW280" s="5">
        <v>233875</v>
      </c>
      <c r="AX280" s="5">
        <v>140693</v>
      </c>
      <c r="AY280" s="5">
        <v>205703</v>
      </c>
      <c r="AZ280" s="5">
        <v>108207</v>
      </c>
      <c r="BA280" s="5">
        <v>80192</v>
      </c>
      <c r="BB280" s="5">
        <v>29310</v>
      </c>
      <c r="BC280" s="5">
        <v>30265</v>
      </c>
      <c r="BD280" s="5">
        <v>14635</v>
      </c>
      <c r="BE280" s="5">
        <v>13652</v>
      </c>
      <c r="BF280" s="5">
        <v>19720</v>
      </c>
    </row>
    <row r="281" spans="1:58" s="3" customFormat="1" x14ac:dyDescent="0.4">
      <c r="A281" s="12">
        <v>1950</v>
      </c>
      <c r="B281" s="13"/>
      <c r="C281" s="13">
        <v>3</v>
      </c>
      <c r="D281" s="13"/>
      <c r="E281" s="13">
        <v>2</v>
      </c>
      <c r="F281" s="13" t="s">
        <v>10</v>
      </c>
      <c r="G281" s="13">
        <v>4</v>
      </c>
      <c r="H281" s="13"/>
      <c r="I281" s="12"/>
      <c r="J281" s="12"/>
      <c r="K281" s="12"/>
      <c r="L281" s="12"/>
      <c r="M281" s="1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s="3" customFormat="1" x14ac:dyDescent="0.4">
      <c r="A282" s="12">
        <v>1950</v>
      </c>
      <c r="B282" s="13"/>
      <c r="C282" s="13">
        <v>3</v>
      </c>
      <c r="D282" s="13"/>
      <c r="E282" s="13">
        <v>2</v>
      </c>
      <c r="F282" s="13" t="s">
        <v>12</v>
      </c>
      <c r="G282" s="13">
        <v>51</v>
      </c>
      <c r="H282" s="13">
        <f t="shared" ref="H282:H283" si="104">SUM(I282:BF282)</f>
        <v>22644709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221360</v>
      </c>
      <c r="O282" s="12">
        <v>312030</v>
      </c>
      <c r="P282" s="12">
        <v>328163</v>
      </c>
      <c r="Q282" s="12">
        <v>724261</v>
      </c>
      <c r="R282" s="12">
        <v>821610</v>
      </c>
      <c r="S282" s="12">
        <v>1000690</v>
      </c>
      <c r="T282" s="12">
        <v>1405170</v>
      </c>
      <c r="U282" s="12">
        <v>3027838</v>
      </c>
      <c r="V282" s="12">
        <v>3133447</v>
      </c>
      <c r="W282" s="12">
        <v>2760566</v>
      </c>
      <c r="X282" s="12">
        <v>2134266</v>
      </c>
      <c r="Y282" s="12">
        <v>2747961</v>
      </c>
      <c r="Z282" s="12">
        <v>1400398</v>
      </c>
      <c r="AA282" s="12">
        <v>734815</v>
      </c>
      <c r="AB282" s="2">
        <v>421549</v>
      </c>
      <c r="AC282" s="2">
        <v>267211</v>
      </c>
      <c r="AD282" s="2">
        <v>191034</v>
      </c>
      <c r="AE282" s="2">
        <v>137349</v>
      </c>
      <c r="AF282" s="2">
        <v>109408</v>
      </c>
      <c r="AG282" s="2">
        <v>86387</v>
      </c>
      <c r="AH282" s="2">
        <v>71897</v>
      </c>
      <c r="AI282" s="2">
        <v>221844</v>
      </c>
      <c r="AJ282" s="2">
        <v>122265</v>
      </c>
      <c r="AK282" s="2">
        <v>73166</v>
      </c>
      <c r="AL282" s="2">
        <v>79482</v>
      </c>
      <c r="AM282" s="2">
        <v>39651</v>
      </c>
      <c r="AN282" s="2">
        <v>21790</v>
      </c>
      <c r="AO282" s="2">
        <v>13355</v>
      </c>
      <c r="AP282" s="2">
        <v>8598</v>
      </c>
      <c r="AQ282" s="2">
        <v>6066</v>
      </c>
      <c r="AR282" s="2">
        <v>4262</v>
      </c>
      <c r="AS282" s="2">
        <v>9722</v>
      </c>
      <c r="AT282" s="2">
        <v>3288</v>
      </c>
      <c r="AU282" s="2">
        <v>1527</v>
      </c>
      <c r="AV282" s="2">
        <v>707</v>
      </c>
      <c r="AW282" s="2">
        <v>684</v>
      </c>
      <c r="AX282" s="2">
        <v>316</v>
      </c>
      <c r="AY282" s="2">
        <v>342</v>
      </c>
      <c r="AZ282" s="2">
        <v>128</v>
      </c>
      <c r="BA282" s="2">
        <v>66</v>
      </c>
      <c r="BB282" s="2">
        <v>17</v>
      </c>
      <c r="BC282" s="2">
        <v>13</v>
      </c>
      <c r="BD282" s="2">
        <v>4</v>
      </c>
      <c r="BE282" s="2">
        <v>3</v>
      </c>
      <c r="BF282" s="2">
        <v>3</v>
      </c>
    </row>
    <row r="283" spans="1:58" s="3" customFormat="1" x14ac:dyDescent="0.4">
      <c r="A283" s="12">
        <v>1950</v>
      </c>
      <c r="B283" s="13"/>
      <c r="C283" s="13">
        <v>3</v>
      </c>
      <c r="D283" s="13"/>
      <c r="E283" s="13">
        <v>2</v>
      </c>
      <c r="F283" s="13" t="s">
        <v>13</v>
      </c>
      <c r="G283" s="13">
        <v>5</v>
      </c>
      <c r="H283" s="13">
        <f t="shared" si="104"/>
        <v>74692136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46808</v>
      </c>
      <c r="O283" s="12">
        <v>133320</v>
      </c>
      <c r="P283" s="12">
        <v>221723</v>
      </c>
      <c r="Q283" s="12">
        <v>442046</v>
      </c>
      <c r="R283" s="12">
        <v>713805</v>
      </c>
      <c r="S283" s="12">
        <v>1011781</v>
      </c>
      <c r="T283" s="12">
        <v>1503645</v>
      </c>
      <c r="U283" s="12">
        <v>4251063</v>
      </c>
      <c r="V283" s="12">
        <v>5607158</v>
      </c>
      <c r="W283" s="12">
        <v>6140951</v>
      </c>
      <c r="X283" s="12">
        <v>5805645</v>
      </c>
      <c r="Y283" s="12">
        <v>9469009</v>
      </c>
      <c r="Z283" s="12">
        <v>6263816</v>
      </c>
      <c r="AA283" s="12">
        <v>4008970</v>
      </c>
      <c r="AB283" s="2">
        <v>2717917</v>
      </c>
      <c r="AC283" s="2">
        <v>1985552</v>
      </c>
      <c r="AD283" s="2">
        <v>1608014</v>
      </c>
      <c r="AE283" s="2">
        <v>1291016</v>
      </c>
      <c r="AF283" s="2">
        <v>1134330</v>
      </c>
      <c r="AG283" s="2">
        <v>981687</v>
      </c>
      <c r="AH283" s="2">
        <v>889231</v>
      </c>
      <c r="AI283" s="2">
        <v>3336972</v>
      </c>
      <c r="AJ283" s="2">
        <v>2456419</v>
      </c>
      <c r="AK283" s="2">
        <v>1837021</v>
      </c>
      <c r="AL283" s="2">
        <v>2556794</v>
      </c>
      <c r="AM283" s="2">
        <v>1677989</v>
      </c>
      <c r="AN283" s="2">
        <v>1141923</v>
      </c>
      <c r="AO283" s="2">
        <v>834737</v>
      </c>
      <c r="AP283" s="2">
        <v>624430</v>
      </c>
      <c r="AQ283" s="2">
        <v>500966</v>
      </c>
      <c r="AR283" s="2">
        <v>394969</v>
      </c>
      <c r="AS283" s="2">
        <v>1145222</v>
      </c>
      <c r="AT283" s="2">
        <v>557540</v>
      </c>
      <c r="AU283" s="2">
        <v>335279</v>
      </c>
      <c r="AV283" s="2">
        <v>191229</v>
      </c>
      <c r="AW283" s="2">
        <v>232515</v>
      </c>
      <c r="AX283" s="2">
        <v>140089</v>
      </c>
      <c r="AY283" s="2">
        <v>205038</v>
      </c>
      <c r="AZ283" s="2">
        <v>107965</v>
      </c>
      <c r="BA283" s="2">
        <v>80051</v>
      </c>
      <c r="BB283" s="2">
        <v>29278</v>
      </c>
      <c r="BC283" s="2">
        <v>30234</v>
      </c>
      <c r="BD283" s="2">
        <v>14628</v>
      </c>
      <c r="BE283" s="2">
        <v>13648</v>
      </c>
      <c r="BF283" s="2">
        <v>19713</v>
      </c>
    </row>
    <row r="284" spans="1:58" s="3" customFormat="1" x14ac:dyDescent="0.4">
      <c r="A284" s="12">
        <v>1950</v>
      </c>
      <c r="B284" s="13"/>
      <c r="C284" s="13">
        <v>3</v>
      </c>
      <c r="D284" s="13" t="s">
        <v>16</v>
      </c>
      <c r="E284" s="13">
        <v>3</v>
      </c>
      <c r="F284" s="13" t="s">
        <v>7</v>
      </c>
      <c r="G284" s="13">
        <v>1</v>
      </c>
      <c r="H284" s="13"/>
      <c r="I284" s="12">
        <v>0</v>
      </c>
      <c r="J284" s="12">
        <v>1</v>
      </c>
      <c r="K284" s="12">
        <v>600</v>
      </c>
      <c r="L284" s="12">
        <v>750</v>
      </c>
      <c r="M284" s="12">
        <v>1000</v>
      </c>
      <c r="N284" s="12">
        <v>1250</v>
      </c>
      <c r="O284" s="12">
        <v>1500</v>
      </c>
      <c r="P284" s="12">
        <v>1750</v>
      </c>
      <c r="Q284" s="12">
        <v>2000</v>
      </c>
      <c r="R284" s="12">
        <v>2250</v>
      </c>
      <c r="S284" s="12">
        <v>2500</v>
      </c>
      <c r="T284" s="12">
        <v>2750</v>
      </c>
      <c r="U284" s="12">
        <v>3000</v>
      </c>
      <c r="V284" s="12">
        <v>3500</v>
      </c>
      <c r="W284" s="12">
        <v>4000</v>
      </c>
      <c r="X284" s="12">
        <v>4500</v>
      </c>
      <c r="Y284" s="13"/>
      <c r="Z284" s="13"/>
      <c r="AA284" s="13"/>
    </row>
    <row r="285" spans="1:58" x14ac:dyDescent="0.4">
      <c r="A285" s="15">
        <v>1950</v>
      </c>
      <c r="B285" s="11"/>
      <c r="C285" s="11">
        <v>3</v>
      </c>
      <c r="D285" s="11"/>
      <c r="E285" s="11">
        <v>3</v>
      </c>
      <c r="F285" s="11" t="s">
        <v>8</v>
      </c>
      <c r="G285" s="11">
        <v>2</v>
      </c>
      <c r="H285" s="11">
        <f t="shared" ref="H285:H286" si="105">SUM(I285:BS285)</f>
        <v>8941381</v>
      </c>
      <c r="I285" s="15">
        <v>254167</v>
      </c>
      <c r="J285" s="15">
        <v>537877</v>
      </c>
      <c r="K285" s="15">
        <v>275035</v>
      </c>
      <c r="L285" s="15">
        <v>635240</v>
      </c>
      <c r="M285" s="15">
        <v>819024</v>
      </c>
      <c r="N285" s="15">
        <v>777164</v>
      </c>
      <c r="O285" s="15">
        <v>809073</v>
      </c>
      <c r="P285" s="15">
        <v>947947</v>
      </c>
      <c r="Q285" s="15">
        <v>650419</v>
      </c>
      <c r="R285" s="15">
        <v>732258</v>
      </c>
      <c r="S285" s="15">
        <v>698097</v>
      </c>
      <c r="T285" s="15">
        <v>432655</v>
      </c>
      <c r="U285" s="15">
        <v>768646</v>
      </c>
      <c r="V285" s="15">
        <v>365515</v>
      </c>
      <c r="W285" s="15">
        <v>140557</v>
      </c>
      <c r="X285" s="15">
        <v>97707</v>
      </c>
      <c r="Y285" s="11"/>
      <c r="Z285" s="11"/>
      <c r="AA285" s="11"/>
    </row>
    <row r="286" spans="1:58" x14ac:dyDescent="0.4">
      <c r="A286" s="15">
        <v>1950</v>
      </c>
      <c r="B286" s="11"/>
      <c r="C286" s="11">
        <v>3</v>
      </c>
      <c r="D286" s="11"/>
      <c r="E286" s="11">
        <v>3</v>
      </c>
      <c r="F286" s="11" t="s">
        <v>9</v>
      </c>
      <c r="G286" s="11">
        <v>3</v>
      </c>
      <c r="H286" s="11">
        <f t="shared" si="105"/>
        <v>16577054</v>
      </c>
      <c r="I286" s="15">
        <v>-582384</v>
      </c>
      <c r="J286" s="15">
        <v>197325</v>
      </c>
      <c r="K286" s="15">
        <v>185628</v>
      </c>
      <c r="L286" s="15">
        <v>559238</v>
      </c>
      <c r="M286" s="15">
        <v>924482</v>
      </c>
      <c r="N286" s="15">
        <v>1058655</v>
      </c>
      <c r="O286" s="15">
        <v>1315763</v>
      </c>
      <c r="P286" s="15">
        <v>1779753</v>
      </c>
      <c r="Q286" s="15">
        <v>1383686</v>
      </c>
      <c r="R286" s="15">
        <v>1740763</v>
      </c>
      <c r="S286" s="15">
        <v>1819584</v>
      </c>
      <c r="T286" s="15">
        <v>1243896</v>
      </c>
      <c r="U286" s="15">
        <v>2473125</v>
      </c>
      <c r="V286" s="15">
        <v>1365661</v>
      </c>
      <c r="W286" s="15">
        <v>595519</v>
      </c>
      <c r="X286" s="15">
        <v>516360</v>
      </c>
      <c r="Y286" s="11"/>
      <c r="Z286" s="11"/>
      <c r="AA286" s="11"/>
    </row>
    <row r="287" spans="1:58" s="3" customFormat="1" x14ac:dyDescent="0.4">
      <c r="A287" s="12">
        <v>1950</v>
      </c>
      <c r="B287" s="13" t="s">
        <v>21</v>
      </c>
      <c r="C287" s="13">
        <v>4</v>
      </c>
      <c r="D287" s="13" t="s">
        <v>11</v>
      </c>
      <c r="E287" s="13">
        <v>2</v>
      </c>
      <c r="F287" s="13" t="s">
        <v>7</v>
      </c>
      <c r="G287" s="13">
        <v>1</v>
      </c>
      <c r="H287" s="13"/>
      <c r="I287" s="12">
        <v>0</v>
      </c>
      <c r="J287" s="12">
        <v>1</v>
      </c>
      <c r="K287" s="12">
        <v>600</v>
      </c>
      <c r="L287" s="12">
        <v>750</v>
      </c>
      <c r="M287" s="12">
        <v>1000</v>
      </c>
      <c r="N287" s="12">
        <v>1250</v>
      </c>
      <c r="O287" s="12">
        <v>1500</v>
      </c>
      <c r="P287" s="12">
        <v>1750</v>
      </c>
      <c r="Q287" s="12">
        <v>2000</v>
      </c>
      <c r="R287" s="12">
        <v>2250</v>
      </c>
      <c r="S287" s="12">
        <v>2500</v>
      </c>
      <c r="T287" s="12">
        <v>2750</v>
      </c>
      <c r="U287" s="12">
        <v>3000</v>
      </c>
      <c r="V287" s="12">
        <v>3500</v>
      </c>
      <c r="W287" s="12">
        <v>4000</v>
      </c>
      <c r="X287" s="12">
        <v>4500</v>
      </c>
      <c r="Y287" s="12">
        <v>5000</v>
      </c>
      <c r="Z287" s="12">
        <v>6000</v>
      </c>
      <c r="AA287" s="12">
        <v>7000</v>
      </c>
      <c r="AB287" s="2">
        <v>8000</v>
      </c>
      <c r="AC287" s="2">
        <v>9000</v>
      </c>
      <c r="AD287" s="2">
        <v>10000</v>
      </c>
      <c r="AE287" s="2">
        <v>11000</v>
      </c>
      <c r="AF287" s="2">
        <v>12000</v>
      </c>
      <c r="AG287" s="2">
        <v>13000</v>
      </c>
      <c r="AH287" s="2">
        <v>14000</v>
      </c>
      <c r="AI287" s="2">
        <v>15000</v>
      </c>
      <c r="AJ287" s="2">
        <v>20000</v>
      </c>
      <c r="AK287" s="2">
        <v>25000</v>
      </c>
      <c r="AL287" s="2">
        <v>30000</v>
      </c>
      <c r="AM287" s="2">
        <v>40000</v>
      </c>
      <c r="AN287" s="2">
        <v>50000</v>
      </c>
      <c r="AO287" s="2">
        <v>60000</v>
      </c>
      <c r="AP287" s="2">
        <v>70000</v>
      </c>
      <c r="AQ287" s="2">
        <v>80000</v>
      </c>
      <c r="AR287" s="2">
        <v>90000</v>
      </c>
      <c r="AS287" s="2">
        <v>100000</v>
      </c>
      <c r="AT287" s="2">
        <v>150000</v>
      </c>
      <c r="AU287" s="2">
        <v>200000</v>
      </c>
      <c r="AV287" s="2">
        <v>250000</v>
      </c>
      <c r="AW287" s="2">
        <v>300000</v>
      </c>
      <c r="AX287" s="2">
        <v>400000</v>
      </c>
      <c r="AY287" s="2">
        <v>500000</v>
      </c>
      <c r="AZ287" s="2">
        <v>750000</v>
      </c>
      <c r="BA287" s="2">
        <v>1000000</v>
      </c>
      <c r="BB287" s="2">
        <v>1500000</v>
      </c>
      <c r="BC287" s="2">
        <v>2000000</v>
      </c>
      <c r="BD287" s="2">
        <v>3000000</v>
      </c>
      <c r="BE287" s="2">
        <v>4000000</v>
      </c>
      <c r="BF287" s="2">
        <v>5000000</v>
      </c>
    </row>
    <row r="288" spans="1:58" x14ac:dyDescent="0.4">
      <c r="A288" s="15">
        <v>1950</v>
      </c>
      <c r="B288" s="11"/>
      <c r="C288" s="11">
        <v>4</v>
      </c>
      <c r="D288" s="11"/>
      <c r="E288" s="11">
        <v>2</v>
      </c>
      <c r="F288" s="11" t="s">
        <v>8</v>
      </c>
      <c r="G288" s="11">
        <v>2</v>
      </c>
      <c r="H288" s="11">
        <f t="shared" ref="H288:H289" si="106">SUM(I288:BS288)</f>
        <v>1872585</v>
      </c>
      <c r="I288" s="15">
        <v>0</v>
      </c>
      <c r="J288" s="15">
        <v>0</v>
      </c>
      <c r="K288" s="15">
        <v>21490</v>
      </c>
      <c r="L288" s="15">
        <v>71866</v>
      </c>
      <c r="M288" s="15">
        <v>76961</v>
      </c>
      <c r="N288" s="15">
        <v>118990</v>
      </c>
      <c r="O288" s="15">
        <v>120314</v>
      </c>
      <c r="P288" s="15">
        <v>112156</v>
      </c>
      <c r="Q288" s="15">
        <v>148131</v>
      </c>
      <c r="R288" s="15">
        <v>159932</v>
      </c>
      <c r="S288" s="15">
        <v>170547</v>
      </c>
      <c r="T288" s="15">
        <v>170908</v>
      </c>
      <c r="U288" s="15">
        <v>259886</v>
      </c>
      <c r="V288" s="15">
        <v>184928</v>
      </c>
      <c r="W288" s="15">
        <v>104887</v>
      </c>
      <c r="X288" s="15">
        <v>57592</v>
      </c>
      <c r="Y288" s="15">
        <v>33056</v>
      </c>
      <c r="Z288" s="15">
        <v>15635</v>
      </c>
      <c r="AA288" s="15">
        <v>6451</v>
      </c>
      <c r="AB288" s="5">
        <v>7242</v>
      </c>
      <c r="AC288" s="5">
        <v>4842</v>
      </c>
      <c r="AD288" s="5">
        <v>4068</v>
      </c>
      <c r="AE288" s="5">
        <v>2968</v>
      </c>
      <c r="AF288" s="5">
        <v>2570</v>
      </c>
      <c r="AG288" s="5">
        <v>2128</v>
      </c>
      <c r="AH288" s="5">
        <v>1796</v>
      </c>
      <c r="AI288" s="5">
        <v>5178</v>
      </c>
      <c r="AJ288" s="5">
        <v>2636</v>
      </c>
      <c r="AK288" s="5">
        <v>1393</v>
      </c>
      <c r="AL288" s="5">
        <v>1563</v>
      </c>
      <c r="AM288" s="5">
        <v>789</v>
      </c>
      <c r="AN288" s="5">
        <v>424</v>
      </c>
      <c r="AO288" s="5">
        <v>274</v>
      </c>
      <c r="AP288" s="5">
        <v>185</v>
      </c>
      <c r="AQ288" s="5">
        <v>148</v>
      </c>
      <c r="AR288" s="5">
        <v>99</v>
      </c>
      <c r="AS288" s="5">
        <v>253</v>
      </c>
      <c r="AT288" s="5">
        <v>87</v>
      </c>
      <c r="AU288" s="5">
        <v>45</v>
      </c>
      <c r="AV288" s="5">
        <v>28</v>
      </c>
      <c r="AW288" s="5">
        <v>28</v>
      </c>
      <c r="AX288" s="5">
        <v>14</v>
      </c>
      <c r="AY288" s="5">
        <v>28</v>
      </c>
      <c r="AZ288" s="5">
        <v>11</v>
      </c>
      <c r="BA288" s="5">
        <v>21</v>
      </c>
      <c r="BB288" s="5">
        <v>16</v>
      </c>
      <c r="BC288" s="5">
        <v>12</v>
      </c>
      <c r="BD288" s="5">
        <v>4</v>
      </c>
      <c r="BE288" s="5">
        <v>3</v>
      </c>
      <c r="BF288" s="5">
        <v>2</v>
      </c>
    </row>
    <row r="289" spans="1:58" x14ac:dyDescent="0.4">
      <c r="A289" s="15">
        <v>1950</v>
      </c>
      <c r="B289" s="11"/>
      <c r="C289" s="11">
        <v>4</v>
      </c>
      <c r="D289" s="11"/>
      <c r="E289" s="11">
        <v>2</v>
      </c>
      <c r="F289" s="11" t="s">
        <v>9</v>
      </c>
      <c r="G289" s="11">
        <v>3</v>
      </c>
      <c r="H289" s="11">
        <f t="shared" si="106"/>
        <v>5791230</v>
      </c>
      <c r="I289" s="15">
        <v>0</v>
      </c>
      <c r="J289" s="15">
        <v>0</v>
      </c>
      <c r="K289" s="15">
        <v>15196</v>
      </c>
      <c r="L289" s="15">
        <v>63522</v>
      </c>
      <c r="M289" s="15">
        <v>86910</v>
      </c>
      <c r="N289" s="15">
        <v>163942</v>
      </c>
      <c r="O289" s="15">
        <v>195070</v>
      </c>
      <c r="P289" s="15">
        <v>209713</v>
      </c>
      <c r="Q289" s="15">
        <v>314474</v>
      </c>
      <c r="R289" s="15">
        <v>379957</v>
      </c>
      <c r="S289" s="15">
        <v>448466</v>
      </c>
      <c r="T289" s="15">
        <v>490673</v>
      </c>
      <c r="U289" s="15">
        <v>842328</v>
      </c>
      <c r="V289" s="15">
        <v>688243</v>
      </c>
      <c r="W289" s="15">
        <v>444181</v>
      </c>
      <c r="X289" s="15">
        <v>271973</v>
      </c>
      <c r="Y289" s="15">
        <v>178348</v>
      </c>
      <c r="Z289" s="15">
        <v>99775</v>
      </c>
      <c r="AA289" s="15">
        <v>48303</v>
      </c>
      <c r="AB289" s="5">
        <v>61494</v>
      </c>
      <c r="AC289" s="5">
        <v>45975</v>
      </c>
      <c r="AD289" s="5">
        <v>42612</v>
      </c>
      <c r="AE289" s="5">
        <v>34028</v>
      </c>
      <c r="AF289" s="5">
        <v>32112</v>
      </c>
      <c r="AG289" s="5">
        <v>28437</v>
      </c>
      <c r="AH289" s="5">
        <v>25983</v>
      </c>
      <c r="AI289" s="5">
        <v>88588</v>
      </c>
      <c r="AJ289" s="5">
        <v>58322</v>
      </c>
      <c r="AK289" s="5">
        <v>37966</v>
      </c>
      <c r="AL289" s="5">
        <v>53620</v>
      </c>
      <c r="AM289" s="5">
        <v>35143</v>
      </c>
      <c r="AN289" s="5">
        <v>23078</v>
      </c>
      <c r="AO289" s="5">
        <v>17713</v>
      </c>
      <c r="AP289" s="5">
        <v>13896</v>
      </c>
      <c r="AQ289" s="5">
        <v>12536</v>
      </c>
      <c r="AR289" s="5">
        <v>9410</v>
      </c>
      <c r="AS289" s="5">
        <v>30682</v>
      </c>
      <c r="AT289" s="5">
        <v>14758</v>
      </c>
      <c r="AU289" s="5">
        <v>10030</v>
      </c>
      <c r="AV289" s="5">
        <v>7435</v>
      </c>
      <c r="AW289" s="5">
        <v>9546</v>
      </c>
      <c r="AX289" s="5">
        <v>6392</v>
      </c>
      <c r="AY289" s="5">
        <v>16842</v>
      </c>
      <c r="AZ289" s="5">
        <v>9847</v>
      </c>
      <c r="BA289" s="5">
        <v>26044</v>
      </c>
      <c r="BB289" s="5">
        <v>28726</v>
      </c>
      <c r="BC289" s="5">
        <v>27623</v>
      </c>
      <c r="BD289" s="5">
        <v>13241</v>
      </c>
      <c r="BE289" s="5">
        <v>13183</v>
      </c>
      <c r="BF289" s="5">
        <v>14894</v>
      </c>
    </row>
    <row r="290" spans="1:58" s="3" customFormat="1" x14ac:dyDescent="0.4">
      <c r="A290" s="12">
        <v>1950</v>
      </c>
      <c r="B290" s="13"/>
      <c r="C290" s="13">
        <v>4</v>
      </c>
      <c r="D290" s="13"/>
      <c r="E290" s="13">
        <v>2</v>
      </c>
      <c r="F290" s="13" t="s">
        <v>10</v>
      </c>
      <c r="G290" s="13">
        <v>4</v>
      </c>
      <c r="H290" s="13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s="3" customFormat="1" x14ac:dyDescent="0.4">
      <c r="A291" s="12">
        <v>1950</v>
      </c>
      <c r="B291" s="13"/>
      <c r="C291" s="13">
        <v>4</v>
      </c>
      <c r="D291" s="13"/>
      <c r="E291" s="13">
        <v>2</v>
      </c>
      <c r="F291" s="13" t="s">
        <v>12</v>
      </c>
      <c r="G291" s="13">
        <v>51</v>
      </c>
      <c r="H291" s="13">
        <f t="shared" ref="H291:H292" si="107">SUM(I291:BF291)</f>
        <v>1872585</v>
      </c>
      <c r="I291" s="12">
        <v>0</v>
      </c>
      <c r="J291" s="12">
        <v>0</v>
      </c>
      <c r="K291" s="12">
        <v>21490</v>
      </c>
      <c r="L291" s="12">
        <v>71866</v>
      </c>
      <c r="M291" s="12">
        <v>76961</v>
      </c>
      <c r="N291" s="12">
        <v>118990</v>
      </c>
      <c r="O291" s="12">
        <v>120314</v>
      </c>
      <c r="P291" s="12">
        <v>112156</v>
      </c>
      <c r="Q291" s="12">
        <v>148131</v>
      </c>
      <c r="R291" s="12">
        <v>159932</v>
      </c>
      <c r="S291" s="12">
        <v>170547</v>
      </c>
      <c r="T291" s="12">
        <v>170908</v>
      </c>
      <c r="U291" s="12">
        <v>259886</v>
      </c>
      <c r="V291" s="12">
        <v>184928</v>
      </c>
      <c r="W291" s="12">
        <v>104887</v>
      </c>
      <c r="X291" s="12">
        <v>57592</v>
      </c>
      <c r="Y291" s="12">
        <v>33056</v>
      </c>
      <c r="Z291" s="12">
        <v>15635</v>
      </c>
      <c r="AA291" s="12">
        <v>6451</v>
      </c>
      <c r="AB291" s="2">
        <v>7242</v>
      </c>
      <c r="AC291" s="2">
        <v>4842</v>
      </c>
      <c r="AD291" s="2">
        <v>4068</v>
      </c>
      <c r="AE291" s="2">
        <v>2968</v>
      </c>
      <c r="AF291" s="2">
        <v>2570</v>
      </c>
      <c r="AG291" s="2">
        <v>2128</v>
      </c>
      <c r="AH291" s="2">
        <v>1796</v>
      </c>
      <c r="AI291" s="2">
        <v>5178</v>
      </c>
      <c r="AJ291" s="2">
        <v>2636</v>
      </c>
      <c r="AK291" s="2">
        <v>1393</v>
      </c>
      <c r="AL291" s="2">
        <v>1563</v>
      </c>
      <c r="AM291" s="2">
        <v>789</v>
      </c>
      <c r="AN291" s="2">
        <v>424</v>
      </c>
      <c r="AO291" s="2">
        <v>274</v>
      </c>
      <c r="AP291" s="2">
        <v>185</v>
      </c>
      <c r="AQ291" s="2">
        <v>148</v>
      </c>
      <c r="AR291" s="2">
        <v>99</v>
      </c>
      <c r="AS291" s="2">
        <v>253</v>
      </c>
      <c r="AT291" s="2">
        <v>87</v>
      </c>
      <c r="AU291" s="2">
        <v>45</v>
      </c>
      <c r="AV291" s="2">
        <v>28</v>
      </c>
      <c r="AW291" s="2">
        <v>28</v>
      </c>
      <c r="AX291" s="2">
        <v>14</v>
      </c>
      <c r="AY291" s="2">
        <v>28</v>
      </c>
      <c r="AZ291" s="2">
        <v>11</v>
      </c>
      <c r="BA291" s="2">
        <v>21</v>
      </c>
      <c r="BB291" s="2">
        <v>16</v>
      </c>
      <c r="BC291" s="2">
        <v>12</v>
      </c>
      <c r="BD291" s="2">
        <v>4</v>
      </c>
      <c r="BE291" s="2">
        <v>3</v>
      </c>
      <c r="BF291" s="2">
        <v>2</v>
      </c>
    </row>
    <row r="292" spans="1:58" s="3" customFormat="1" x14ac:dyDescent="0.4">
      <c r="A292" s="12">
        <v>1950</v>
      </c>
      <c r="B292" s="13"/>
      <c r="C292" s="13">
        <v>4</v>
      </c>
      <c r="D292" s="13"/>
      <c r="E292" s="13">
        <v>2</v>
      </c>
      <c r="F292" s="13" t="s">
        <v>13</v>
      </c>
      <c r="G292" s="13">
        <v>5</v>
      </c>
      <c r="H292" s="13">
        <f t="shared" si="107"/>
        <v>4111062</v>
      </c>
      <c r="I292" s="12">
        <v>0</v>
      </c>
      <c r="J292" s="12">
        <v>0</v>
      </c>
      <c r="K292" s="12">
        <v>2302</v>
      </c>
      <c r="L292" s="12">
        <v>20402</v>
      </c>
      <c r="M292" s="12">
        <v>40734</v>
      </c>
      <c r="N292" s="12">
        <v>76025</v>
      </c>
      <c r="O292" s="12">
        <v>104916</v>
      </c>
      <c r="P292" s="12">
        <v>125471</v>
      </c>
      <c r="Q292" s="12">
        <v>191094</v>
      </c>
      <c r="R292" s="12">
        <v>241244</v>
      </c>
      <c r="S292" s="12">
        <v>288990</v>
      </c>
      <c r="T292" s="12">
        <v>333941</v>
      </c>
      <c r="U292" s="12">
        <v>585591</v>
      </c>
      <c r="V292" s="12">
        <v>491851</v>
      </c>
      <c r="W292" s="12">
        <v>322359</v>
      </c>
      <c r="X292" s="12">
        <v>212986</v>
      </c>
      <c r="Y292" s="12">
        <v>140938</v>
      </c>
      <c r="Z292" s="12">
        <v>83001</v>
      </c>
      <c r="AA292" s="12">
        <v>40995</v>
      </c>
      <c r="AB292" s="2">
        <v>53442</v>
      </c>
      <c r="AC292" s="2">
        <v>40844</v>
      </c>
      <c r="AD292" s="2">
        <v>38154</v>
      </c>
      <c r="AE292" s="2">
        <v>30886</v>
      </c>
      <c r="AF292" s="2">
        <v>29621</v>
      </c>
      <c r="AG292" s="2">
        <v>25930</v>
      </c>
      <c r="AH292" s="2">
        <v>24046</v>
      </c>
      <c r="AI292" s="2">
        <v>82833</v>
      </c>
      <c r="AJ292" s="2">
        <v>55603</v>
      </c>
      <c r="AK292" s="2">
        <v>36433</v>
      </c>
      <c r="AL292" s="2">
        <v>51978</v>
      </c>
      <c r="AM292" s="2">
        <v>34316</v>
      </c>
      <c r="AN292" s="2">
        <v>22644</v>
      </c>
      <c r="AO292" s="2">
        <v>17425</v>
      </c>
      <c r="AP292" s="2">
        <v>13701</v>
      </c>
      <c r="AQ292" s="2">
        <v>12386</v>
      </c>
      <c r="AR292" s="2">
        <v>9317</v>
      </c>
      <c r="AS292" s="2">
        <v>30424</v>
      </c>
      <c r="AT292" s="2">
        <v>14672</v>
      </c>
      <c r="AU292" s="2">
        <v>9975</v>
      </c>
      <c r="AV292" s="2">
        <v>7405</v>
      </c>
      <c r="AW292" s="2">
        <v>9517</v>
      </c>
      <c r="AX292" s="2">
        <v>6379</v>
      </c>
      <c r="AY292" s="2">
        <v>16812</v>
      </c>
      <c r="AZ292" s="2">
        <v>9835</v>
      </c>
      <c r="BA292" s="2">
        <v>26023</v>
      </c>
      <c r="BB292" s="2">
        <v>28708</v>
      </c>
      <c r="BC292" s="2">
        <v>27609</v>
      </c>
      <c r="BD292" s="2">
        <v>13237</v>
      </c>
      <c r="BE292" s="2">
        <v>13178</v>
      </c>
      <c r="BF292" s="2">
        <v>14889</v>
      </c>
    </row>
    <row r="293" spans="1:58" s="3" customFormat="1" x14ac:dyDescent="0.4">
      <c r="A293" s="12">
        <v>1950</v>
      </c>
      <c r="B293" s="13"/>
      <c r="C293" s="13">
        <v>4</v>
      </c>
      <c r="D293" s="13" t="s">
        <v>16</v>
      </c>
      <c r="E293" s="13">
        <v>3</v>
      </c>
      <c r="F293" s="13" t="s">
        <v>7</v>
      </c>
      <c r="G293" s="13">
        <v>1</v>
      </c>
      <c r="H293" s="13"/>
      <c r="I293" s="12">
        <v>0</v>
      </c>
      <c r="J293" s="12">
        <v>1</v>
      </c>
      <c r="K293" s="12">
        <v>600</v>
      </c>
      <c r="L293" s="12">
        <v>750</v>
      </c>
      <c r="M293" s="12">
        <v>1000</v>
      </c>
      <c r="N293" s="12">
        <v>1250</v>
      </c>
      <c r="O293" s="12">
        <v>1500</v>
      </c>
      <c r="P293" s="12">
        <v>1750</v>
      </c>
      <c r="Q293" s="12">
        <v>2000</v>
      </c>
      <c r="R293" s="12">
        <v>2250</v>
      </c>
      <c r="S293" s="12">
        <v>2500</v>
      </c>
      <c r="T293" s="12">
        <v>2750</v>
      </c>
      <c r="U293" s="12">
        <v>3000</v>
      </c>
      <c r="V293" s="12">
        <v>3500</v>
      </c>
      <c r="W293" s="12">
        <v>4000</v>
      </c>
      <c r="X293" s="12">
        <v>4500</v>
      </c>
      <c r="Y293" s="13"/>
      <c r="Z293" s="13"/>
      <c r="AA293" s="13"/>
    </row>
    <row r="294" spans="1:58" x14ac:dyDescent="0.4">
      <c r="A294" s="15">
        <v>1950</v>
      </c>
      <c r="B294" s="11"/>
      <c r="C294" s="11">
        <v>4</v>
      </c>
      <c r="D294" s="11"/>
      <c r="E294" s="11">
        <v>3</v>
      </c>
      <c r="F294" s="11" t="s">
        <v>8</v>
      </c>
      <c r="G294" s="11">
        <v>2</v>
      </c>
      <c r="H294" s="11">
        <f t="shared" ref="H294:H295" si="108">SUM(I294:BS294)</f>
        <v>414577</v>
      </c>
      <c r="I294" s="15">
        <v>12594</v>
      </c>
      <c r="J294" s="15">
        <v>174884</v>
      </c>
      <c r="K294" s="15">
        <v>39979</v>
      </c>
      <c r="L294" s="15">
        <v>34553</v>
      </c>
      <c r="M294" s="15">
        <v>39275</v>
      </c>
      <c r="N294" s="15">
        <v>25201</v>
      </c>
      <c r="O294" s="15">
        <v>20822</v>
      </c>
      <c r="P294" s="15">
        <v>26499</v>
      </c>
      <c r="Q294" s="15">
        <v>8413</v>
      </c>
      <c r="R294" s="15">
        <v>8718</v>
      </c>
      <c r="S294" s="15">
        <v>11667</v>
      </c>
      <c r="T294" s="15">
        <v>2020</v>
      </c>
      <c r="U294" s="15">
        <v>7081</v>
      </c>
      <c r="V294" s="15">
        <v>2014</v>
      </c>
      <c r="W294" s="15">
        <v>0</v>
      </c>
      <c r="X294" s="15">
        <v>857</v>
      </c>
      <c r="Y294" s="11"/>
      <c r="Z294" s="11"/>
      <c r="AA294" s="11"/>
    </row>
    <row r="295" spans="1:58" x14ac:dyDescent="0.4">
      <c r="A295" s="15">
        <v>1950</v>
      </c>
      <c r="B295" s="11"/>
      <c r="C295" s="11">
        <v>4</v>
      </c>
      <c r="D295" s="11"/>
      <c r="E295" s="11">
        <v>3</v>
      </c>
      <c r="F295" s="11" t="s">
        <v>9</v>
      </c>
      <c r="G295" s="11">
        <v>3</v>
      </c>
      <c r="H295" s="11">
        <f t="shared" si="108"/>
        <v>371733</v>
      </c>
      <c r="I295" s="15">
        <v>-14925</v>
      </c>
      <c r="J295" s="15">
        <v>58650</v>
      </c>
      <c r="K295" s="15">
        <v>26097</v>
      </c>
      <c r="L295" s="15">
        <v>29999</v>
      </c>
      <c r="M295" s="15">
        <v>44391</v>
      </c>
      <c r="N295" s="15">
        <v>34054</v>
      </c>
      <c r="O295" s="15">
        <v>33659</v>
      </c>
      <c r="P295" s="15">
        <v>49445</v>
      </c>
      <c r="Q295" s="15">
        <v>17832</v>
      </c>
      <c r="R295" s="15">
        <v>20666</v>
      </c>
      <c r="S295" s="15">
        <v>30579</v>
      </c>
      <c r="T295" s="15">
        <v>5790</v>
      </c>
      <c r="U295" s="15">
        <v>22767</v>
      </c>
      <c r="V295" s="15">
        <v>7435</v>
      </c>
      <c r="W295" s="15">
        <v>0</v>
      </c>
      <c r="X295" s="15">
        <v>5294</v>
      </c>
      <c r="Y295" s="11"/>
      <c r="Z295" s="11"/>
      <c r="AA295" s="11"/>
    </row>
    <row r="296" spans="1:58" s="3" customFormat="1" x14ac:dyDescent="0.4">
      <c r="A296" s="12">
        <v>1950</v>
      </c>
      <c r="B296" s="13" t="s">
        <v>22</v>
      </c>
      <c r="C296" s="13">
        <v>5</v>
      </c>
      <c r="D296" s="13" t="s">
        <v>11</v>
      </c>
      <c r="E296" s="13">
        <v>2</v>
      </c>
      <c r="F296" s="13" t="s">
        <v>7</v>
      </c>
      <c r="G296" s="13">
        <v>1</v>
      </c>
      <c r="H296" s="13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2"/>
      <c r="AC296" s="2"/>
      <c r="AD296" s="2"/>
      <c r="AE296" s="2"/>
      <c r="AF296" s="2"/>
      <c r="AG296" s="2"/>
      <c r="AH296" s="2"/>
    </row>
    <row r="297" spans="1:58" x14ac:dyDescent="0.4">
      <c r="A297" s="15">
        <v>1950</v>
      </c>
      <c r="B297" s="11"/>
      <c r="C297" s="11">
        <v>5</v>
      </c>
      <c r="D297" s="11"/>
      <c r="E297" s="11">
        <v>2</v>
      </c>
      <c r="F297" s="11" t="s">
        <v>8</v>
      </c>
      <c r="G297" s="11">
        <v>2</v>
      </c>
      <c r="H297" s="11">
        <f t="shared" ref="H297:H298" si="109">SUM(I297:BS297)</f>
        <v>0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5"/>
      <c r="AC297" s="5"/>
      <c r="AD297" s="5"/>
      <c r="AE297" s="5"/>
      <c r="AF297" s="5"/>
      <c r="AG297" s="5"/>
      <c r="AH297" s="5"/>
    </row>
    <row r="298" spans="1:58" x14ac:dyDescent="0.4">
      <c r="A298" s="15">
        <v>1950</v>
      </c>
      <c r="B298" s="11"/>
      <c r="C298" s="11">
        <v>5</v>
      </c>
      <c r="D298" s="11"/>
      <c r="E298" s="11">
        <v>2</v>
      </c>
      <c r="F298" s="11" t="s">
        <v>9</v>
      </c>
      <c r="G298" s="11">
        <v>3</v>
      </c>
      <c r="H298" s="11">
        <f t="shared" si="109"/>
        <v>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5"/>
      <c r="AC298" s="5"/>
      <c r="AD298" s="5"/>
      <c r="AE298" s="5"/>
      <c r="AF298" s="5"/>
      <c r="AG298" s="5"/>
      <c r="AH298" s="5"/>
    </row>
    <row r="299" spans="1:58" s="3" customFormat="1" x14ac:dyDescent="0.4">
      <c r="A299" s="12">
        <v>1950</v>
      </c>
      <c r="B299" s="13"/>
      <c r="C299" s="13">
        <v>5</v>
      </c>
      <c r="D299" s="13"/>
      <c r="E299" s="13">
        <v>2</v>
      </c>
      <c r="F299" s="13" t="s">
        <v>10</v>
      </c>
      <c r="G299" s="13">
        <v>4</v>
      </c>
      <c r="H299" s="13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2"/>
      <c r="AC299" s="2"/>
      <c r="AD299" s="2"/>
      <c r="AE299" s="2"/>
      <c r="AF299" s="2"/>
      <c r="AG299" s="2"/>
      <c r="AH299" s="2"/>
    </row>
    <row r="300" spans="1:58" s="3" customFormat="1" x14ac:dyDescent="0.4">
      <c r="A300" s="12">
        <v>1950</v>
      </c>
      <c r="B300" s="13"/>
      <c r="C300" s="13">
        <v>5</v>
      </c>
      <c r="D300" s="13"/>
      <c r="E300" s="13">
        <v>2</v>
      </c>
      <c r="F300" s="13" t="s">
        <v>12</v>
      </c>
      <c r="G300" s="13">
        <v>51</v>
      </c>
      <c r="H300" s="13">
        <f t="shared" ref="H300:H301" si="110">SUM(I300:AQ300)</f>
        <v>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2"/>
      <c r="AC300" s="2"/>
      <c r="AD300" s="2"/>
      <c r="AE300" s="2"/>
      <c r="AF300" s="2"/>
      <c r="AG300" s="2"/>
      <c r="AH300" s="2"/>
    </row>
    <row r="301" spans="1:58" s="3" customFormat="1" x14ac:dyDescent="0.4">
      <c r="A301" s="12">
        <v>1950</v>
      </c>
      <c r="B301" s="13"/>
      <c r="C301" s="13">
        <v>5</v>
      </c>
      <c r="D301" s="13"/>
      <c r="E301" s="13">
        <v>2</v>
      </c>
      <c r="F301" s="13" t="s">
        <v>13</v>
      </c>
      <c r="G301" s="13">
        <v>5</v>
      </c>
      <c r="H301" s="13">
        <f t="shared" si="110"/>
        <v>0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2"/>
      <c r="AC301" s="2"/>
      <c r="AD301" s="2"/>
      <c r="AE301" s="2"/>
      <c r="AF301" s="2"/>
      <c r="AG301" s="2"/>
      <c r="AH301" s="2"/>
    </row>
    <row r="302" spans="1:58" s="3" customFormat="1" x14ac:dyDescent="0.4">
      <c r="A302" s="12">
        <v>1950</v>
      </c>
      <c r="B302" s="13"/>
      <c r="C302" s="13">
        <v>5</v>
      </c>
      <c r="D302" s="13" t="s">
        <v>16</v>
      </c>
      <c r="E302" s="13">
        <v>3</v>
      </c>
      <c r="F302" s="13" t="s">
        <v>7</v>
      </c>
      <c r="G302" s="13">
        <v>1</v>
      </c>
      <c r="H302" s="13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3"/>
      <c r="Y302" s="13"/>
      <c r="Z302" s="13"/>
      <c r="AA302" s="13"/>
    </row>
    <row r="303" spans="1:58" x14ac:dyDescent="0.4">
      <c r="A303" s="15">
        <v>1950</v>
      </c>
      <c r="B303" s="11"/>
      <c r="C303" s="11">
        <v>5</v>
      </c>
      <c r="D303" s="11"/>
      <c r="E303" s="11">
        <v>3</v>
      </c>
      <c r="F303" s="11" t="s">
        <v>8</v>
      </c>
      <c r="G303" s="11">
        <v>2</v>
      </c>
      <c r="H303" s="11">
        <f t="shared" ref="H303:H304" si="111">SUM(I303:BS303)</f>
        <v>0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1"/>
      <c r="Y303" s="11"/>
      <c r="Z303" s="11"/>
      <c r="AA303" s="11"/>
    </row>
    <row r="304" spans="1:58" x14ac:dyDescent="0.4">
      <c r="A304" s="15">
        <v>1950</v>
      </c>
      <c r="B304" s="11"/>
      <c r="C304" s="11">
        <v>5</v>
      </c>
      <c r="D304" s="11"/>
      <c r="E304" s="11">
        <v>3</v>
      </c>
      <c r="F304" s="11" t="s">
        <v>9</v>
      </c>
      <c r="G304" s="11">
        <v>3</v>
      </c>
      <c r="H304" s="11">
        <f t="shared" si="111"/>
        <v>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1"/>
      <c r="Y304" s="11"/>
      <c r="Z304" s="11"/>
      <c r="AA304" s="11"/>
    </row>
    <row r="305" spans="1:58" s="3" customFormat="1" x14ac:dyDescent="0.4">
      <c r="A305" s="12">
        <v>1950</v>
      </c>
      <c r="B305" s="13" t="s">
        <v>23</v>
      </c>
      <c r="C305" s="13">
        <v>6</v>
      </c>
      <c r="D305" s="13" t="s">
        <v>11</v>
      </c>
      <c r="E305" s="13">
        <v>2</v>
      </c>
      <c r="F305" s="13" t="s">
        <v>7</v>
      </c>
      <c r="G305" s="13">
        <v>1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2"/>
      <c r="Y305" s="12"/>
      <c r="Z305" s="12"/>
      <c r="AA305" s="12"/>
      <c r="AB305" s="2"/>
      <c r="AC305" s="2"/>
      <c r="AD305" s="2"/>
      <c r="AE305" s="2"/>
      <c r="AF305" s="2"/>
      <c r="AG305" s="2"/>
      <c r="AH305" s="2"/>
    </row>
    <row r="306" spans="1:58" x14ac:dyDescent="0.4">
      <c r="A306" s="15">
        <v>1950</v>
      </c>
      <c r="B306" s="11"/>
      <c r="C306" s="11">
        <v>6</v>
      </c>
      <c r="D306" s="11"/>
      <c r="E306" s="11">
        <v>2</v>
      </c>
      <c r="F306" s="11" t="s">
        <v>8</v>
      </c>
      <c r="G306" s="11">
        <v>2</v>
      </c>
      <c r="H306" s="11">
        <f t="shared" ref="H306:H307" si="112">SUM(I306:BS306)</f>
        <v>0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5"/>
      <c r="Y306" s="15"/>
      <c r="Z306" s="15"/>
      <c r="AA306" s="15"/>
      <c r="AB306" s="5"/>
      <c r="AC306" s="5"/>
      <c r="AD306" s="5"/>
      <c r="AE306" s="5"/>
      <c r="AF306" s="5"/>
      <c r="AG306" s="5"/>
      <c r="AH306" s="5"/>
    </row>
    <row r="307" spans="1:58" x14ac:dyDescent="0.4">
      <c r="A307" s="15">
        <v>1950</v>
      </c>
      <c r="B307" s="11"/>
      <c r="C307" s="11">
        <v>6</v>
      </c>
      <c r="D307" s="11"/>
      <c r="E307" s="11">
        <v>2</v>
      </c>
      <c r="F307" s="11" t="s">
        <v>9</v>
      </c>
      <c r="G307" s="11">
        <v>3</v>
      </c>
      <c r="H307" s="11">
        <f t="shared" si="112"/>
        <v>0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5"/>
      <c r="Y307" s="15"/>
      <c r="Z307" s="15"/>
      <c r="AA307" s="15"/>
      <c r="AB307" s="5"/>
      <c r="AC307" s="5"/>
      <c r="AD307" s="5"/>
      <c r="AE307" s="5"/>
      <c r="AF307" s="5"/>
      <c r="AG307" s="5"/>
      <c r="AH307" s="5"/>
    </row>
    <row r="308" spans="1:58" s="3" customFormat="1" x14ac:dyDescent="0.4">
      <c r="A308" s="12">
        <v>1950</v>
      </c>
      <c r="B308" s="13"/>
      <c r="C308" s="13">
        <v>6</v>
      </c>
      <c r="D308" s="13"/>
      <c r="E308" s="13">
        <v>2</v>
      </c>
      <c r="F308" s="13" t="s">
        <v>10</v>
      </c>
      <c r="G308" s="13">
        <v>4</v>
      </c>
      <c r="H308" s="13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2"/>
      <c r="AC308" s="2"/>
      <c r="AD308" s="2"/>
      <c r="AE308" s="2"/>
      <c r="AF308" s="2"/>
      <c r="AG308" s="2"/>
      <c r="AH308" s="2"/>
    </row>
    <row r="309" spans="1:58" s="3" customFormat="1" x14ac:dyDescent="0.4">
      <c r="A309" s="12">
        <v>1950</v>
      </c>
      <c r="B309" s="13"/>
      <c r="C309" s="13">
        <v>6</v>
      </c>
      <c r="D309" s="13"/>
      <c r="E309" s="13">
        <v>2</v>
      </c>
      <c r="F309" s="13" t="s">
        <v>12</v>
      </c>
      <c r="G309" s="13">
        <v>51</v>
      </c>
      <c r="H309" s="13">
        <f t="shared" ref="H309:H310" si="113">SUM(I309:AQ309)</f>
        <v>0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2"/>
      <c r="AC309" s="2"/>
      <c r="AD309" s="2"/>
      <c r="AE309" s="2"/>
      <c r="AF309" s="2"/>
      <c r="AG309" s="2"/>
      <c r="AH309" s="2"/>
    </row>
    <row r="310" spans="1:58" s="3" customFormat="1" x14ac:dyDescent="0.4">
      <c r="A310" s="12">
        <v>1950</v>
      </c>
      <c r="B310" s="13"/>
      <c r="C310" s="13">
        <v>6</v>
      </c>
      <c r="D310" s="13"/>
      <c r="E310" s="13">
        <v>2</v>
      </c>
      <c r="F310" s="13" t="s">
        <v>13</v>
      </c>
      <c r="G310" s="13">
        <v>5</v>
      </c>
      <c r="H310" s="13">
        <f t="shared" si="113"/>
        <v>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2"/>
      <c r="AC310" s="2"/>
      <c r="AD310" s="2"/>
      <c r="AE310" s="2"/>
      <c r="AF310" s="2"/>
      <c r="AG310" s="2"/>
      <c r="AH310" s="2"/>
    </row>
    <row r="311" spans="1:58" s="3" customFormat="1" x14ac:dyDescent="0.4">
      <c r="A311" s="12">
        <v>1950</v>
      </c>
      <c r="B311" s="13"/>
      <c r="C311" s="13">
        <v>6</v>
      </c>
      <c r="D311" s="13" t="s">
        <v>16</v>
      </c>
      <c r="E311" s="13">
        <v>3</v>
      </c>
      <c r="F311" s="13" t="s">
        <v>7</v>
      </c>
      <c r="G311" s="13">
        <v>1</v>
      </c>
      <c r="H311" s="13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3"/>
      <c r="Y311" s="13"/>
      <c r="Z311" s="13"/>
      <c r="AA311" s="13"/>
    </row>
    <row r="312" spans="1:58" x14ac:dyDescent="0.4">
      <c r="A312" s="15">
        <v>1950</v>
      </c>
      <c r="B312" s="11"/>
      <c r="C312" s="11">
        <v>6</v>
      </c>
      <c r="D312" s="11"/>
      <c r="E312" s="11">
        <v>3</v>
      </c>
      <c r="F312" s="11" t="s">
        <v>8</v>
      </c>
      <c r="G312" s="11">
        <v>2</v>
      </c>
      <c r="H312" s="11">
        <f t="shared" ref="H312:H313" si="114">SUM(I312:BS312)</f>
        <v>0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1"/>
      <c r="Y312" s="11"/>
      <c r="Z312" s="11"/>
      <c r="AA312" s="11"/>
    </row>
    <row r="313" spans="1:58" x14ac:dyDescent="0.4">
      <c r="A313" s="15">
        <v>1950</v>
      </c>
      <c r="B313" s="11"/>
      <c r="C313" s="11">
        <v>6</v>
      </c>
      <c r="D313" s="11"/>
      <c r="E313" s="11">
        <v>3</v>
      </c>
      <c r="F313" s="11" t="s">
        <v>9</v>
      </c>
      <c r="G313" s="11">
        <v>3</v>
      </c>
      <c r="H313" s="11">
        <f t="shared" si="114"/>
        <v>0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1"/>
      <c r="Y313" s="11"/>
      <c r="Z313" s="11"/>
      <c r="AA313" s="11"/>
    </row>
    <row r="314" spans="1:58" s="3" customFormat="1" x14ac:dyDescent="0.4">
      <c r="A314" s="12">
        <v>1951</v>
      </c>
      <c r="B314" s="13" t="s">
        <v>5</v>
      </c>
      <c r="C314" s="13">
        <v>1</v>
      </c>
      <c r="D314" s="13" t="s">
        <v>6</v>
      </c>
      <c r="E314" s="13">
        <v>1</v>
      </c>
      <c r="F314" s="13" t="s">
        <v>7</v>
      </c>
      <c r="G314" s="13">
        <v>1</v>
      </c>
      <c r="H314" s="13"/>
      <c r="I314" s="12">
        <v>0</v>
      </c>
      <c r="J314" s="12">
        <v>1</v>
      </c>
      <c r="K314" s="12">
        <v>600</v>
      </c>
      <c r="L314" s="12">
        <v>750</v>
      </c>
      <c r="M314" s="12">
        <v>1000</v>
      </c>
      <c r="N314" s="12">
        <v>1250</v>
      </c>
      <c r="O314" s="12">
        <v>1500</v>
      </c>
      <c r="P314" s="12">
        <v>1750</v>
      </c>
      <c r="Q314" s="12">
        <v>2000</v>
      </c>
      <c r="R314" s="12">
        <v>2250</v>
      </c>
      <c r="S314" s="12">
        <v>2500</v>
      </c>
      <c r="T314" s="12">
        <v>2750</v>
      </c>
      <c r="U314" s="12">
        <v>3000</v>
      </c>
      <c r="V314" s="12">
        <v>3500</v>
      </c>
      <c r="W314" s="12">
        <v>4000</v>
      </c>
      <c r="X314" s="12">
        <v>4500</v>
      </c>
      <c r="Y314" s="12">
        <v>5000</v>
      </c>
      <c r="Z314" s="12">
        <v>6000</v>
      </c>
      <c r="AA314" s="12">
        <v>7000</v>
      </c>
      <c r="AB314" s="2">
        <v>8000</v>
      </c>
      <c r="AC314" s="2">
        <v>9000</v>
      </c>
      <c r="AD314" s="2">
        <v>10000</v>
      </c>
      <c r="AE314" s="2">
        <v>11000</v>
      </c>
      <c r="AF314" s="2">
        <v>12000</v>
      </c>
      <c r="AG314" s="2">
        <v>13000</v>
      </c>
      <c r="AH314" s="2">
        <v>14000</v>
      </c>
      <c r="AI314" s="2">
        <v>15000</v>
      </c>
      <c r="AJ314" s="2">
        <v>20000</v>
      </c>
      <c r="AK314" s="2">
        <v>25000</v>
      </c>
      <c r="AL314" s="2">
        <v>30000</v>
      </c>
      <c r="AM314" s="2">
        <v>40000</v>
      </c>
      <c r="AN314" s="2">
        <v>50000</v>
      </c>
      <c r="AO314" s="2">
        <v>60000</v>
      </c>
      <c r="AP314" s="2">
        <v>70000</v>
      </c>
      <c r="AQ314" s="2">
        <v>80000</v>
      </c>
      <c r="AR314" s="2">
        <v>90000</v>
      </c>
      <c r="AS314" s="2">
        <v>100000</v>
      </c>
      <c r="AT314" s="2">
        <v>150000</v>
      </c>
      <c r="AU314" s="2">
        <v>200000</v>
      </c>
      <c r="AV314" s="2">
        <v>250000</v>
      </c>
      <c r="AW314" s="2">
        <v>300000</v>
      </c>
      <c r="AX314" s="2">
        <v>400000</v>
      </c>
      <c r="AY314" s="2">
        <v>500000</v>
      </c>
      <c r="AZ314" s="2">
        <v>750000</v>
      </c>
      <c r="BA314" s="2">
        <v>1000000</v>
      </c>
      <c r="BB314" s="2">
        <v>1500000</v>
      </c>
      <c r="BC314" s="2">
        <v>2000000</v>
      </c>
      <c r="BD314" s="2">
        <v>3000000</v>
      </c>
      <c r="BE314" s="2">
        <v>4000000</v>
      </c>
      <c r="BF314" s="2">
        <v>5000000</v>
      </c>
    </row>
    <row r="315" spans="1:58" x14ac:dyDescent="0.4">
      <c r="A315" s="15">
        <v>1951</v>
      </c>
      <c r="B315" s="11"/>
      <c r="C315" s="11">
        <v>1</v>
      </c>
      <c r="D315" s="11"/>
      <c r="E315" s="11">
        <v>1</v>
      </c>
      <c r="F315" s="11" t="s">
        <v>8</v>
      </c>
      <c r="G315" s="11">
        <v>2</v>
      </c>
      <c r="H315" s="11">
        <f t="shared" ref="H315:H316" si="115">SUM(I315:BS315)</f>
        <v>55447009</v>
      </c>
      <c r="I315" s="15">
        <v>404412</v>
      </c>
      <c r="J315" s="15">
        <v>3832226</v>
      </c>
      <c r="K315" s="15">
        <v>1172730</v>
      </c>
      <c r="L315" s="15">
        <v>2236642</v>
      </c>
      <c r="M315" s="15">
        <v>2527928</v>
      </c>
      <c r="N315" s="15">
        <v>2339102</v>
      </c>
      <c r="O315" s="15">
        <v>2411885</v>
      </c>
      <c r="P315" s="15">
        <v>2548023</v>
      </c>
      <c r="Q315" s="15">
        <v>2557985</v>
      </c>
      <c r="R315" s="15">
        <v>2587125</v>
      </c>
      <c r="S315" s="15">
        <v>2640844</v>
      </c>
      <c r="T315" s="15">
        <v>2601962</v>
      </c>
      <c r="U315" s="15">
        <v>5254640</v>
      </c>
      <c r="V315" s="15">
        <v>4743321</v>
      </c>
      <c r="W315" s="15">
        <v>4031056</v>
      </c>
      <c r="X315" s="15">
        <v>3239016</v>
      </c>
      <c r="Y315" s="15">
        <v>4117062</v>
      </c>
      <c r="Z315" s="15">
        <v>2265919</v>
      </c>
      <c r="AA315" s="15">
        <v>1212879</v>
      </c>
      <c r="AB315" s="5">
        <v>691349</v>
      </c>
      <c r="AC315" s="5">
        <v>416614</v>
      </c>
      <c r="AD315" s="5">
        <v>278048</v>
      </c>
      <c r="AE315" s="5">
        <v>195461</v>
      </c>
      <c r="AF315" s="5">
        <v>149769</v>
      </c>
      <c r="AG315" s="5">
        <v>115990</v>
      </c>
      <c r="AH315" s="5">
        <v>92642</v>
      </c>
      <c r="AI315" s="5">
        <v>295950</v>
      </c>
      <c r="AJ315" s="5">
        <v>154776</v>
      </c>
      <c r="AK315" s="5">
        <v>93697</v>
      </c>
      <c r="AL315" s="5">
        <v>100175</v>
      </c>
      <c r="AM315" s="5">
        <v>49670</v>
      </c>
      <c r="AN315" s="5">
        <v>27351</v>
      </c>
      <c r="AO315" s="5">
        <v>16722</v>
      </c>
      <c r="AP315" s="5">
        <v>10657</v>
      </c>
      <c r="AQ315" s="5">
        <v>7416</v>
      </c>
      <c r="AR315" s="5">
        <v>5310</v>
      </c>
      <c r="AS315" s="5">
        <v>12047</v>
      </c>
      <c r="AT315" s="5">
        <v>4008</v>
      </c>
      <c r="AU315" s="5">
        <v>1734</v>
      </c>
      <c r="AV315" s="5">
        <v>960</v>
      </c>
      <c r="AW315" s="5">
        <v>830</v>
      </c>
      <c r="AX315" s="5">
        <v>382</v>
      </c>
      <c r="AY315" s="5">
        <v>389</v>
      </c>
      <c r="AZ315" s="5">
        <v>134</v>
      </c>
      <c r="BA315" s="5">
        <v>77</v>
      </c>
      <c r="BB315" s="5">
        <v>45</v>
      </c>
      <c r="BC315" s="5">
        <v>28</v>
      </c>
      <c r="BD315" s="5">
        <v>11</v>
      </c>
      <c r="BE315" s="5">
        <v>5</v>
      </c>
      <c r="BF315" s="5">
        <v>5</v>
      </c>
    </row>
    <row r="316" spans="1:58" x14ac:dyDescent="0.4">
      <c r="A316" s="15">
        <v>1951</v>
      </c>
      <c r="B316" s="11"/>
      <c r="C316" s="11">
        <v>1</v>
      </c>
      <c r="D316" s="11"/>
      <c r="E316" s="11">
        <v>1</v>
      </c>
      <c r="F316" s="11" t="s">
        <v>9</v>
      </c>
      <c r="G316" s="11">
        <v>3</v>
      </c>
      <c r="H316" s="11">
        <f t="shared" si="115"/>
        <v>202336485</v>
      </c>
      <c r="I316" s="15">
        <v>-760548</v>
      </c>
      <c r="J316" s="15">
        <v>1301839</v>
      </c>
      <c r="K316" s="15">
        <v>790857</v>
      </c>
      <c r="L316" s="15">
        <v>1962041</v>
      </c>
      <c r="M316" s="15">
        <v>2838682</v>
      </c>
      <c r="N316" s="15">
        <v>3208161</v>
      </c>
      <c r="O316" s="15">
        <v>3914274</v>
      </c>
      <c r="P316" s="15">
        <v>4778709</v>
      </c>
      <c r="Q316" s="15">
        <v>5434694</v>
      </c>
      <c r="R316" s="15">
        <v>6141979</v>
      </c>
      <c r="S316" s="15">
        <v>6931834</v>
      </c>
      <c r="T316" s="15">
        <v>7482627</v>
      </c>
      <c r="U316" s="15">
        <v>17075692</v>
      </c>
      <c r="V316" s="15">
        <v>17754683</v>
      </c>
      <c r="W316" s="15">
        <v>17100476</v>
      </c>
      <c r="X316" s="15">
        <v>15429651</v>
      </c>
      <c r="Y316" s="15">
        <v>22442072</v>
      </c>
      <c r="Z316" s="15">
        <v>14619909</v>
      </c>
      <c r="AA316" s="15">
        <v>9026856</v>
      </c>
      <c r="AB316" s="5">
        <v>5840077</v>
      </c>
      <c r="AC316" s="5">
        <v>3938409</v>
      </c>
      <c r="AD316" s="5">
        <v>2910508</v>
      </c>
      <c r="AE316" s="5">
        <v>2242015</v>
      </c>
      <c r="AF316" s="5">
        <v>1867314</v>
      </c>
      <c r="AG316" s="5">
        <v>1563131</v>
      </c>
      <c r="AH316" s="5">
        <v>1341860</v>
      </c>
      <c r="AI316" s="5">
        <v>5078669</v>
      </c>
      <c r="AJ316" s="5">
        <v>3447850</v>
      </c>
      <c r="AK316" s="5">
        <v>2556417</v>
      </c>
      <c r="AL316" s="5">
        <v>3442697</v>
      </c>
      <c r="AM316" s="5">
        <v>2208634</v>
      </c>
      <c r="AN316" s="5">
        <v>1492534</v>
      </c>
      <c r="AO316" s="5">
        <v>1081194</v>
      </c>
      <c r="AP316" s="5">
        <v>796228</v>
      </c>
      <c r="AQ316" s="5">
        <v>628067</v>
      </c>
      <c r="AR316" s="5">
        <v>502940</v>
      </c>
      <c r="AS316" s="5">
        <v>1441201</v>
      </c>
      <c r="AT316" s="5">
        <v>687244</v>
      </c>
      <c r="AU316" s="5">
        <v>386299</v>
      </c>
      <c r="AV316" s="5">
        <v>260726</v>
      </c>
      <c r="AW316" s="5">
        <v>283738</v>
      </c>
      <c r="AX316" s="5">
        <v>169911</v>
      </c>
      <c r="AY316" s="5">
        <v>234010</v>
      </c>
      <c r="AZ316" s="5">
        <v>115684</v>
      </c>
      <c r="BA316" s="5">
        <v>92565</v>
      </c>
      <c r="BB316" s="5">
        <v>77761</v>
      </c>
      <c r="BC316" s="5">
        <v>68979</v>
      </c>
      <c r="BD316" s="5">
        <v>38927</v>
      </c>
      <c r="BE316" s="5">
        <v>22086</v>
      </c>
      <c r="BF316" s="5">
        <v>44322</v>
      </c>
    </row>
    <row r="317" spans="1:58" s="3" customFormat="1" x14ac:dyDescent="0.4">
      <c r="A317" s="12">
        <v>1951</v>
      </c>
      <c r="B317" s="13"/>
      <c r="C317" s="13">
        <v>1</v>
      </c>
      <c r="D317" s="13"/>
      <c r="E317" s="13">
        <v>1</v>
      </c>
      <c r="F317" s="13" t="s">
        <v>10</v>
      </c>
      <c r="G317" s="13">
        <v>4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58" s="3" customFormat="1" x14ac:dyDescent="0.4">
      <c r="A318" s="12">
        <v>1951</v>
      </c>
      <c r="B318" s="13" t="s">
        <v>5</v>
      </c>
      <c r="C318" s="13">
        <v>1</v>
      </c>
      <c r="D318" s="13" t="s">
        <v>11</v>
      </c>
      <c r="E318" s="13">
        <v>2</v>
      </c>
      <c r="F318" s="13" t="s">
        <v>7</v>
      </c>
      <c r="G318" s="13">
        <v>1</v>
      </c>
      <c r="H318" s="13"/>
      <c r="I318" s="12">
        <v>0</v>
      </c>
      <c r="J318" s="12">
        <v>1</v>
      </c>
      <c r="K318" s="12">
        <v>600</v>
      </c>
      <c r="L318" s="12">
        <v>750</v>
      </c>
      <c r="M318" s="12">
        <v>1000</v>
      </c>
      <c r="N318" s="12">
        <v>1250</v>
      </c>
      <c r="O318" s="12">
        <v>1500</v>
      </c>
      <c r="P318" s="12">
        <v>1750</v>
      </c>
      <c r="Q318" s="12">
        <v>2000</v>
      </c>
      <c r="R318" s="12">
        <v>2250</v>
      </c>
      <c r="S318" s="12">
        <v>2500</v>
      </c>
      <c r="T318" s="12">
        <v>2750</v>
      </c>
      <c r="U318" s="12">
        <v>3000</v>
      </c>
      <c r="V318" s="12">
        <v>3500</v>
      </c>
      <c r="W318" s="12">
        <v>4000</v>
      </c>
      <c r="X318" s="12">
        <v>4500</v>
      </c>
      <c r="Y318" s="12">
        <v>5000</v>
      </c>
      <c r="Z318" s="12">
        <v>6000</v>
      </c>
      <c r="AA318" s="12">
        <v>7000</v>
      </c>
      <c r="AB318" s="2">
        <v>8000</v>
      </c>
      <c r="AC318" s="2">
        <v>9000</v>
      </c>
      <c r="AD318" s="2">
        <v>10000</v>
      </c>
      <c r="AE318" s="2">
        <v>11000</v>
      </c>
      <c r="AF318" s="2">
        <v>12000</v>
      </c>
      <c r="AG318" s="2">
        <v>13000</v>
      </c>
      <c r="AH318" s="2">
        <v>14000</v>
      </c>
      <c r="AI318" s="2">
        <v>15000</v>
      </c>
      <c r="AJ318" s="2">
        <v>20000</v>
      </c>
      <c r="AK318" s="2">
        <v>25000</v>
      </c>
      <c r="AL318" s="2">
        <v>30000</v>
      </c>
      <c r="AM318" s="2">
        <v>40000</v>
      </c>
      <c r="AN318" s="2">
        <v>50000</v>
      </c>
      <c r="AO318" s="2">
        <v>60000</v>
      </c>
      <c r="AP318" s="2">
        <v>70000</v>
      </c>
      <c r="AQ318" s="2">
        <v>80000</v>
      </c>
      <c r="AR318" s="2">
        <v>90000</v>
      </c>
      <c r="AS318" s="2">
        <v>100000</v>
      </c>
      <c r="AT318" s="2">
        <v>150000</v>
      </c>
      <c r="AU318" s="2">
        <v>200000</v>
      </c>
      <c r="AV318" s="2">
        <v>250000</v>
      </c>
      <c r="AW318" s="2">
        <v>300000</v>
      </c>
      <c r="AX318" s="2">
        <v>400000</v>
      </c>
      <c r="AY318" s="2">
        <v>500000</v>
      </c>
      <c r="AZ318" s="2">
        <v>750000</v>
      </c>
      <c r="BA318" s="2">
        <v>1000000</v>
      </c>
      <c r="BB318" s="2">
        <v>1500000</v>
      </c>
      <c r="BC318" s="2">
        <v>2000000</v>
      </c>
      <c r="BD318" s="2">
        <v>3000000</v>
      </c>
      <c r="BE318" s="2">
        <v>4000000</v>
      </c>
      <c r="BF318" s="2">
        <v>5000000</v>
      </c>
    </row>
    <row r="319" spans="1:58" x14ac:dyDescent="0.4">
      <c r="A319" s="15">
        <v>1951</v>
      </c>
      <c r="B319" s="11"/>
      <c r="C319" s="11">
        <v>1</v>
      </c>
      <c r="D319" s="11"/>
      <c r="E319" s="11">
        <v>2</v>
      </c>
      <c r="F319" s="11" t="s">
        <v>8</v>
      </c>
      <c r="G319" s="11">
        <v>2</v>
      </c>
      <c r="H319" s="11">
        <f t="shared" ref="H319:H320" si="116">SUM(I319:BS319)</f>
        <v>42648610</v>
      </c>
      <c r="I319" s="16">
        <v>11813</v>
      </c>
      <c r="J319" s="16">
        <v>72169</v>
      </c>
      <c r="K319" s="16">
        <v>409470</v>
      </c>
      <c r="L319" s="16">
        <v>1342347</v>
      </c>
      <c r="M319" s="16">
        <v>1456189</v>
      </c>
      <c r="N319" s="16">
        <v>1522669</v>
      </c>
      <c r="O319" s="16">
        <v>1649116</v>
      </c>
      <c r="P319" s="16">
        <v>1665604</v>
      </c>
      <c r="Q319" s="16">
        <v>1976775</v>
      </c>
      <c r="R319" s="16">
        <v>1996170</v>
      </c>
      <c r="S319" s="16">
        <v>2052248</v>
      </c>
      <c r="T319" s="16">
        <v>2239880</v>
      </c>
      <c r="U319" s="16">
        <v>4593425</v>
      </c>
      <c r="V319" s="16">
        <v>4370310</v>
      </c>
      <c r="W319" s="16">
        <v>3883585</v>
      </c>
      <c r="X319" s="16">
        <v>3088728</v>
      </c>
      <c r="Y319" s="16">
        <v>4117062</v>
      </c>
      <c r="Z319" s="16">
        <v>2265919</v>
      </c>
      <c r="AA319" s="16">
        <v>1212879</v>
      </c>
      <c r="AB319" s="6">
        <v>691349</v>
      </c>
      <c r="AC319" s="6">
        <v>416614</v>
      </c>
      <c r="AD319" s="6">
        <v>278048</v>
      </c>
      <c r="AE319" s="6">
        <v>195461</v>
      </c>
      <c r="AF319" s="6">
        <v>149769</v>
      </c>
      <c r="AG319" s="6">
        <v>115990</v>
      </c>
      <c r="AH319" s="6">
        <v>92642</v>
      </c>
      <c r="AI319" s="6">
        <v>295950</v>
      </c>
      <c r="AJ319" s="6">
        <v>154776</v>
      </c>
      <c r="AK319" s="6">
        <v>93697</v>
      </c>
      <c r="AL319" s="6">
        <v>100175</v>
      </c>
      <c r="AM319" s="6">
        <v>49670</v>
      </c>
      <c r="AN319" s="6">
        <v>27351</v>
      </c>
      <c r="AO319" s="6">
        <v>16722</v>
      </c>
      <c r="AP319" s="6">
        <v>10657</v>
      </c>
      <c r="AQ319" s="6">
        <v>7416</v>
      </c>
      <c r="AR319" s="6">
        <v>5310</v>
      </c>
      <c r="AS319" s="6">
        <v>12047</v>
      </c>
      <c r="AT319" s="6">
        <v>4008</v>
      </c>
      <c r="AU319" s="6">
        <v>1734</v>
      </c>
      <c r="AV319" s="6">
        <v>960</v>
      </c>
      <c r="AW319" s="6">
        <v>830</v>
      </c>
      <c r="AX319" s="6">
        <v>382</v>
      </c>
      <c r="AY319" s="6">
        <v>389</v>
      </c>
      <c r="AZ319" s="6">
        <v>134</v>
      </c>
      <c r="BA319" s="6">
        <v>77</v>
      </c>
      <c r="BB319" s="6">
        <v>45</v>
      </c>
      <c r="BC319" s="6">
        <v>28</v>
      </c>
      <c r="BD319" s="6">
        <v>11</v>
      </c>
      <c r="BE319" s="6">
        <v>5</v>
      </c>
      <c r="BF319" s="6">
        <v>5</v>
      </c>
    </row>
    <row r="320" spans="1:58" x14ac:dyDescent="0.4">
      <c r="A320" s="15">
        <v>1951</v>
      </c>
      <c r="B320" s="11"/>
      <c r="C320" s="11">
        <v>1</v>
      </c>
      <c r="D320" s="11"/>
      <c r="E320" s="11">
        <v>2</v>
      </c>
      <c r="F320" s="11" t="s">
        <v>9</v>
      </c>
      <c r="G320" s="11">
        <v>3</v>
      </c>
      <c r="H320" s="11">
        <f t="shared" si="116"/>
        <v>185148052</v>
      </c>
      <c r="I320" s="16">
        <v>-23912</v>
      </c>
      <c r="J320" s="16">
        <v>34458</v>
      </c>
      <c r="K320" s="15">
        <v>288941</v>
      </c>
      <c r="L320" s="15">
        <v>1178459</v>
      </c>
      <c r="M320" s="15">
        <v>1630022</v>
      </c>
      <c r="N320" s="15">
        <v>2099150</v>
      </c>
      <c r="O320" s="15">
        <v>2675612</v>
      </c>
      <c r="P320" s="15">
        <v>3121908</v>
      </c>
      <c r="Q320" s="15">
        <v>4197887</v>
      </c>
      <c r="R320" s="15">
        <v>4737340</v>
      </c>
      <c r="S320" s="15">
        <v>5396388</v>
      </c>
      <c r="T320" s="15">
        <v>6440129</v>
      </c>
      <c r="U320" s="15">
        <v>14944822</v>
      </c>
      <c r="V320" s="15">
        <v>16357238</v>
      </c>
      <c r="W320" s="15">
        <v>16475064</v>
      </c>
      <c r="X320" s="15">
        <v>14643712</v>
      </c>
      <c r="Y320" s="15">
        <v>22442072</v>
      </c>
      <c r="Z320" s="15">
        <v>14619909</v>
      </c>
      <c r="AA320" s="15">
        <v>9026856</v>
      </c>
      <c r="AB320" s="5">
        <v>5840077</v>
      </c>
      <c r="AC320" s="5">
        <v>3938409</v>
      </c>
      <c r="AD320" s="5">
        <v>2910508</v>
      </c>
      <c r="AE320" s="5">
        <v>2242015</v>
      </c>
      <c r="AF320" s="5">
        <v>1867314</v>
      </c>
      <c r="AG320" s="5">
        <v>1563131</v>
      </c>
      <c r="AH320" s="5">
        <v>1341860</v>
      </c>
      <c r="AI320" s="5">
        <v>5078669</v>
      </c>
      <c r="AJ320" s="5">
        <v>3447850</v>
      </c>
      <c r="AK320" s="5">
        <v>2556417</v>
      </c>
      <c r="AL320" s="5">
        <v>3442697</v>
      </c>
      <c r="AM320" s="5">
        <v>2208634</v>
      </c>
      <c r="AN320" s="5">
        <v>1492534</v>
      </c>
      <c r="AO320" s="5">
        <v>1081194</v>
      </c>
      <c r="AP320" s="5">
        <v>796228</v>
      </c>
      <c r="AQ320" s="5">
        <v>628067</v>
      </c>
      <c r="AR320" s="5">
        <v>502940</v>
      </c>
      <c r="AS320" s="5">
        <v>1441201</v>
      </c>
      <c r="AT320" s="5">
        <v>687244</v>
      </c>
      <c r="AU320" s="5">
        <v>386299</v>
      </c>
      <c r="AV320" s="5">
        <v>260726</v>
      </c>
      <c r="AW320" s="5">
        <v>283738</v>
      </c>
      <c r="AX320" s="5">
        <v>169911</v>
      </c>
      <c r="AY320" s="5">
        <v>234010</v>
      </c>
      <c r="AZ320" s="5">
        <v>115684</v>
      </c>
      <c r="BA320" s="5">
        <v>92565</v>
      </c>
      <c r="BB320" s="5">
        <v>77761</v>
      </c>
      <c r="BC320" s="5">
        <v>68979</v>
      </c>
      <c r="BD320" s="5">
        <v>38927</v>
      </c>
      <c r="BE320" s="5">
        <v>22086</v>
      </c>
      <c r="BF320" s="5">
        <v>44322</v>
      </c>
    </row>
    <row r="321" spans="1:58" s="3" customFormat="1" x14ac:dyDescent="0.4">
      <c r="A321" s="12">
        <v>1951</v>
      </c>
      <c r="B321" s="13"/>
      <c r="C321" s="13">
        <v>1</v>
      </c>
      <c r="D321" s="13"/>
      <c r="E321" s="13">
        <v>2</v>
      </c>
      <c r="F321" s="13" t="s">
        <v>10</v>
      </c>
      <c r="G321" s="13">
        <v>4</v>
      </c>
      <c r="H321" s="13">
        <f t="shared" ref="H321:H347" si="117">SUM(I321:BF321)</f>
        <v>24439073</v>
      </c>
      <c r="I321" s="14">
        <v>330</v>
      </c>
      <c r="J321" s="14">
        <v>941</v>
      </c>
      <c r="K321" s="12">
        <v>3942</v>
      </c>
      <c r="L321" s="12">
        <v>50003</v>
      </c>
      <c r="M321" s="12">
        <v>110520</v>
      </c>
      <c r="N321" s="12">
        <v>139795</v>
      </c>
      <c r="O321" s="12">
        <v>202055</v>
      </c>
      <c r="P321" s="12">
        <v>272947</v>
      </c>
      <c r="Q321" s="12">
        <v>330722</v>
      </c>
      <c r="R321" s="12">
        <v>408734</v>
      </c>
      <c r="S321" s="12">
        <v>470873</v>
      </c>
      <c r="T321" s="12">
        <v>547487</v>
      </c>
      <c r="U321" s="12">
        <v>1310178</v>
      </c>
      <c r="V321" s="12">
        <v>1457905</v>
      </c>
      <c r="W321" s="12">
        <v>1511146</v>
      </c>
      <c r="X321" s="12">
        <v>1435820</v>
      </c>
      <c r="Y321" s="12">
        <v>2378334</v>
      </c>
      <c r="Z321" s="12">
        <v>1745199</v>
      </c>
      <c r="AA321" s="12">
        <v>1161307</v>
      </c>
      <c r="AB321" s="2">
        <v>804481</v>
      </c>
      <c r="AC321" s="2">
        <v>568641</v>
      </c>
      <c r="AD321" s="2">
        <v>440082</v>
      </c>
      <c r="AE321" s="2">
        <v>352373</v>
      </c>
      <c r="AF321" s="2">
        <v>307923</v>
      </c>
      <c r="AG321" s="2">
        <v>268407</v>
      </c>
      <c r="AH321" s="2">
        <v>239292</v>
      </c>
      <c r="AI321" s="2">
        <v>984760</v>
      </c>
      <c r="AJ321" s="2">
        <v>762668</v>
      </c>
      <c r="AK321" s="2">
        <v>629951</v>
      </c>
      <c r="AL321" s="2">
        <v>966140</v>
      </c>
      <c r="AM321" s="2">
        <v>714414</v>
      </c>
      <c r="AN321" s="2">
        <v>536448</v>
      </c>
      <c r="AO321" s="2">
        <v>420194</v>
      </c>
      <c r="AP321" s="2">
        <v>327672</v>
      </c>
      <c r="AQ321" s="2">
        <v>270568</v>
      </c>
      <c r="AR321" s="2">
        <v>224690</v>
      </c>
      <c r="AS321" s="2">
        <v>687958</v>
      </c>
      <c r="AT321" s="2">
        <v>356202</v>
      </c>
      <c r="AU321" s="2">
        <v>208144</v>
      </c>
      <c r="AV321" s="2">
        <v>144802</v>
      </c>
      <c r="AW321" s="2">
        <v>160848</v>
      </c>
      <c r="AX321" s="2">
        <v>99065</v>
      </c>
      <c r="AY321" s="2">
        <v>141470</v>
      </c>
      <c r="AZ321" s="2">
        <v>69988</v>
      </c>
      <c r="BA321" s="2">
        <v>57800</v>
      </c>
      <c r="BB321" s="2">
        <v>43733</v>
      </c>
      <c r="BC321" s="2">
        <v>46174</v>
      </c>
      <c r="BD321" s="2">
        <v>25237</v>
      </c>
      <c r="BE321" s="2">
        <v>14550</v>
      </c>
      <c r="BF321" s="2">
        <v>26160</v>
      </c>
    </row>
    <row r="322" spans="1:58" s="3" customFormat="1" x14ac:dyDescent="0.4">
      <c r="A322" s="12">
        <v>1951</v>
      </c>
      <c r="B322" s="13"/>
      <c r="C322" s="13">
        <v>1</v>
      </c>
      <c r="D322" s="13"/>
      <c r="E322" s="13">
        <v>2</v>
      </c>
      <c r="F322" s="13" t="s">
        <v>12</v>
      </c>
      <c r="G322" s="13">
        <v>51</v>
      </c>
      <c r="H322" s="13">
        <f t="shared" si="117"/>
        <v>42648610</v>
      </c>
      <c r="I322" s="14">
        <v>11813</v>
      </c>
      <c r="J322" s="14">
        <v>72169</v>
      </c>
      <c r="K322" s="14">
        <v>409470</v>
      </c>
      <c r="L322" s="14">
        <v>1342347</v>
      </c>
      <c r="M322" s="14">
        <v>1456189</v>
      </c>
      <c r="N322" s="14">
        <v>1522669</v>
      </c>
      <c r="O322" s="14">
        <v>1649116</v>
      </c>
      <c r="P322" s="14">
        <v>1665604</v>
      </c>
      <c r="Q322" s="14">
        <v>1976775</v>
      </c>
      <c r="R322" s="14">
        <v>1996170</v>
      </c>
      <c r="S322" s="14">
        <v>2052248</v>
      </c>
      <c r="T322" s="14">
        <v>2239880</v>
      </c>
      <c r="U322" s="14">
        <v>4593425</v>
      </c>
      <c r="V322" s="14">
        <v>4370310</v>
      </c>
      <c r="W322" s="14">
        <v>3883585</v>
      </c>
      <c r="X322" s="14">
        <v>3088728</v>
      </c>
      <c r="Y322" s="14">
        <v>4117062</v>
      </c>
      <c r="Z322" s="14">
        <v>2265919</v>
      </c>
      <c r="AA322" s="14">
        <v>1212879</v>
      </c>
      <c r="AB322" s="4">
        <v>691349</v>
      </c>
      <c r="AC322" s="4">
        <v>416614</v>
      </c>
      <c r="AD322" s="4">
        <v>278048</v>
      </c>
      <c r="AE322" s="4">
        <v>195461</v>
      </c>
      <c r="AF322" s="4">
        <v>149769</v>
      </c>
      <c r="AG322" s="4">
        <v>115990</v>
      </c>
      <c r="AH322" s="4">
        <v>92642</v>
      </c>
      <c r="AI322" s="4">
        <v>295950</v>
      </c>
      <c r="AJ322" s="4">
        <v>154776</v>
      </c>
      <c r="AK322" s="4">
        <v>93697</v>
      </c>
      <c r="AL322" s="4">
        <v>100175</v>
      </c>
      <c r="AM322" s="4">
        <v>49670</v>
      </c>
      <c r="AN322" s="4">
        <v>27351</v>
      </c>
      <c r="AO322" s="4">
        <v>16722</v>
      </c>
      <c r="AP322" s="4">
        <v>10657</v>
      </c>
      <c r="AQ322" s="4">
        <v>7416</v>
      </c>
      <c r="AR322" s="4">
        <v>5310</v>
      </c>
      <c r="AS322" s="4">
        <v>12047</v>
      </c>
      <c r="AT322" s="4">
        <v>4008</v>
      </c>
      <c r="AU322" s="4">
        <v>1734</v>
      </c>
      <c r="AV322" s="4">
        <v>960</v>
      </c>
      <c r="AW322" s="4">
        <v>830</v>
      </c>
      <c r="AX322" s="4">
        <v>382</v>
      </c>
      <c r="AY322" s="4">
        <v>389</v>
      </c>
      <c r="AZ322" s="4">
        <v>134</v>
      </c>
      <c r="BA322" s="4">
        <v>77</v>
      </c>
      <c r="BB322" s="4">
        <v>45</v>
      </c>
      <c r="BC322" s="4">
        <v>28</v>
      </c>
      <c r="BD322" s="4">
        <v>11</v>
      </c>
      <c r="BE322" s="4">
        <v>5</v>
      </c>
      <c r="BF322" s="4">
        <v>5</v>
      </c>
    </row>
    <row r="323" spans="1:58" s="3" customFormat="1" x14ac:dyDescent="0.4">
      <c r="A323" s="12">
        <v>1951</v>
      </c>
      <c r="B323" s="13"/>
      <c r="C323" s="13">
        <v>1</v>
      </c>
      <c r="D323" s="13"/>
      <c r="E323" s="13">
        <v>2</v>
      </c>
      <c r="F323" s="13" t="s">
        <v>13</v>
      </c>
      <c r="G323" s="13">
        <v>5</v>
      </c>
      <c r="H323" s="13">
        <f t="shared" si="117"/>
        <v>121579631</v>
      </c>
      <c r="I323" s="12">
        <v>0</v>
      </c>
      <c r="J323" s="12">
        <v>0</v>
      </c>
      <c r="K323" s="12">
        <v>9619</v>
      </c>
      <c r="L323" s="12">
        <v>285869</v>
      </c>
      <c r="M323" s="12">
        <v>634192</v>
      </c>
      <c r="N323" s="12">
        <v>832103</v>
      </c>
      <c r="O323" s="12">
        <v>1221886</v>
      </c>
      <c r="P323" s="12">
        <v>1617459</v>
      </c>
      <c r="Q323" s="12">
        <v>2034579</v>
      </c>
      <c r="R323" s="12">
        <v>2482628</v>
      </c>
      <c r="S323" s="12">
        <v>2878142</v>
      </c>
      <c r="T323" s="12">
        <v>3381247</v>
      </c>
      <c r="U323" s="12">
        <v>8098230</v>
      </c>
      <c r="V323" s="12">
        <v>9033541</v>
      </c>
      <c r="W323" s="12">
        <v>9345530</v>
      </c>
      <c r="X323" s="12">
        <v>8773501</v>
      </c>
      <c r="Y323" s="12">
        <v>14438321</v>
      </c>
      <c r="Z323" s="12">
        <v>10266719</v>
      </c>
      <c r="AA323" s="12">
        <v>6698488</v>
      </c>
      <c r="AB323" s="2">
        <v>4519006</v>
      </c>
      <c r="AC323" s="2">
        <v>3138789</v>
      </c>
      <c r="AD323" s="2">
        <v>2375556</v>
      </c>
      <c r="AE323" s="2">
        <v>1859197</v>
      </c>
      <c r="AF323" s="2">
        <v>1572852</v>
      </c>
      <c r="AG323" s="2">
        <v>1334111</v>
      </c>
      <c r="AH323" s="2">
        <v>1159910</v>
      </c>
      <c r="AI323" s="2">
        <v>4487949</v>
      </c>
      <c r="AJ323" s="2">
        <v>3134934</v>
      </c>
      <c r="AK323" s="2">
        <v>2366077</v>
      </c>
      <c r="AL323" s="2">
        <v>3238686</v>
      </c>
      <c r="AM323" s="2">
        <v>2108455</v>
      </c>
      <c r="AN323" s="2">
        <v>1437547</v>
      </c>
      <c r="AO323" s="2">
        <v>1048022</v>
      </c>
      <c r="AP323" s="2">
        <v>775309</v>
      </c>
      <c r="AQ323" s="2">
        <v>613691</v>
      </c>
      <c r="AR323" s="2">
        <v>492636</v>
      </c>
      <c r="AS323" s="2">
        <v>1418253</v>
      </c>
      <c r="AT323" s="2">
        <v>679758</v>
      </c>
      <c r="AU323" s="2">
        <v>383156</v>
      </c>
      <c r="AV323" s="2">
        <v>259008</v>
      </c>
      <c r="AW323" s="2">
        <v>282259</v>
      </c>
      <c r="AX323" s="2">
        <v>169241</v>
      </c>
      <c r="AY323" s="2">
        <v>233333</v>
      </c>
      <c r="AZ323" s="2">
        <v>115457</v>
      </c>
      <c r="BA323" s="2">
        <v>92443</v>
      </c>
      <c r="BB323" s="2">
        <v>77695</v>
      </c>
      <c r="BC323" s="2">
        <v>68945</v>
      </c>
      <c r="BD323" s="2">
        <v>38907</v>
      </c>
      <c r="BE323" s="2">
        <v>22081</v>
      </c>
      <c r="BF323" s="2">
        <v>44314</v>
      </c>
    </row>
    <row r="324" spans="1:58" x14ac:dyDescent="0.4">
      <c r="A324" s="15">
        <v>1951</v>
      </c>
      <c r="B324" s="11"/>
      <c r="C324" s="11">
        <v>1</v>
      </c>
      <c r="D324" s="11"/>
      <c r="E324" s="11">
        <v>2</v>
      </c>
      <c r="F324" s="11" t="s">
        <v>14</v>
      </c>
      <c r="G324" s="11">
        <v>6</v>
      </c>
      <c r="H324" s="11">
        <f t="shared" ref="H324:H327" si="118">SUM(I324:BS324)</f>
        <v>38190110</v>
      </c>
      <c r="I324" s="16">
        <v>4370</v>
      </c>
      <c r="J324" s="16">
        <v>12024</v>
      </c>
      <c r="K324" s="16">
        <v>337824</v>
      </c>
      <c r="L324" s="16">
        <v>1177574</v>
      </c>
      <c r="M324" s="16">
        <v>1289474</v>
      </c>
      <c r="N324" s="16">
        <v>1305735</v>
      </c>
      <c r="O324" s="16">
        <v>1424039</v>
      </c>
      <c r="P324" s="16">
        <v>1446856</v>
      </c>
      <c r="Q324" s="16">
        <v>1739506</v>
      </c>
      <c r="R324" s="16">
        <v>1778817</v>
      </c>
      <c r="S324" s="16">
        <v>1832940</v>
      </c>
      <c r="T324" s="16">
        <v>2025172</v>
      </c>
      <c r="U324" s="16">
        <v>4224416</v>
      </c>
      <c r="V324" s="16">
        <v>4073759</v>
      </c>
      <c r="W324" s="16">
        <v>3651852</v>
      </c>
      <c r="X324" s="16">
        <v>2897744</v>
      </c>
      <c r="Y324" s="16">
        <v>3840229</v>
      </c>
      <c r="Z324" s="16">
        <v>2074401</v>
      </c>
      <c r="AA324" s="16">
        <v>1065838</v>
      </c>
      <c r="AB324" s="6">
        <v>584509</v>
      </c>
      <c r="AC324" s="6">
        <v>331179</v>
      </c>
      <c r="AD324" s="6">
        <v>208946</v>
      </c>
      <c r="AE324" s="6">
        <v>139069</v>
      </c>
      <c r="AF324" s="6">
        <v>102972</v>
      </c>
      <c r="AG324" s="6">
        <v>76492</v>
      </c>
      <c r="AH324" s="6">
        <v>59285</v>
      </c>
      <c r="AI324" s="6">
        <v>185295</v>
      </c>
      <c r="AJ324" s="6">
        <v>95361</v>
      </c>
      <c r="AK324" s="6">
        <v>56492</v>
      </c>
      <c r="AL324" s="6">
        <v>60091</v>
      </c>
      <c r="AM324" s="6">
        <v>30627</v>
      </c>
      <c r="AN324" s="6">
        <v>17281</v>
      </c>
      <c r="AO324" s="6">
        <v>10579</v>
      </c>
      <c r="AP324" s="6">
        <v>6805</v>
      </c>
      <c r="AQ324" s="6">
        <v>4803</v>
      </c>
      <c r="AR324" s="6">
        <v>3378</v>
      </c>
      <c r="AS324" s="6">
        <v>8362</v>
      </c>
      <c r="AT324" s="6">
        <v>2776</v>
      </c>
      <c r="AU324" s="6">
        <v>1209</v>
      </c>
      <c r="AV324" s="6">
        <v>665</v>
      </c>
      <c r="AW324" s="6">
        <v>611</v>
      </c>
      <c r="AX324" s="6">
        <v>274</v>
      </c>
      <c r="AY324" s="6">
        <v>275</v>
      </c>
      <c r="AZ324" s="6">
        <v>85</v>
      </c>
      <c r="BA324" s="6">
        <v>51</v>
      </c>
      <c r="BB324" s="6">
        <v>34</v>
      </c>
      <c r="BC324" s="6">
        <v>18</v>
      </c>
      <c r="BD324" s="6">
        <v>7</v>
      </c>
      <c r="BE324" s="6">
        <v>4</v>
      </c>
      <c r="BF324" s="6">
        <v>5</v>
      </c>
    </row>
    <row r="325" spans="1:58" x14ac:dyDescent="0.4">
      <c r="A325" s="15">
        <v>1951</v>
      </c>
      <c r="B325" s="11"/>
      <c r="C325" s="11">
        <v>1</v>
      </c>
      <c r="D325" s="11"/>
      <c r="E325" s="11">
        <v>2</v>
      </c>
      <c r="F325" s="11" t="s">
        <v>15</v>
      </c>
      <c r="G325" s="11">
        <v>7</v>
      </c>
      <c r="H325" s="11">
        <f t="shared" si="118"/>
        <v>145761793</v>
      </c>
      <c r="I325" s="16">
        <v>3493</v>
      </c>
      <c r="J325" s="16">
        <v>7658</v>
      </c>
      <c r="K325" s="16">
        <v>232276</v>
      </c>
      <c r="L325" s="16">
        <v>1010936</v>
      </c>
      <c r="M325" s="16">
        <v>1407712</v>
      </c>
      <c r="N325" s="16">
        <v>1738723</v>
      </c>
      <c r="O325" s="16">
        <v>2229633</v>
      </c>
      <c r="P325" s="16">
        <v>2619185</v>
      </c>
      <c r="Q325" s="16">
        <v>3568245</v>
      </c>
      <c r="R325" s="16">
        <v>4066690</v>
      </c>
      <c r="S325" s="16">
        <v>4654653</v>
      </c>
      <c r="T325" s="16">
        <v>5631861</v>
      </c>
      <c r="U325" s="16">
        <v>13297971</v>
      </c>
      <c r="V325" s="16">
        <v>14827010</v>
      </c>
      <c r="W325" s="16">
        <v>15021322</v>
      </c>
      <c r="X325" s="16">
        <v>13300945</v>
      </c>
      <c r="Y325" s="16">
        <v>20199057</v>
      </c>
      <c r="Z325" s="16">
        <v>12737542</v>
      </c>
      <c r="AA325" s="16">
        <v>7453384</v>
      </c>
      <c r="AB325" s="6">
        <v>4491567</v>
      </c>
      <c r="AC325" s="6">
        <v>2740379</v>
      </c>
      <c r="AD325" s="6">
        <v>1858767</v>
      </c>
      <c r="AE325" s="6">
        <v>1304827</v>
      </c>
      <c r="AF325" s="6">
        <v>1021414</v>
      </c>
      <c r="AG325" s="6">
        <v>795780</v>
      </c>
      <c r="AH325" s="6">
        <v>645990</v>
      </c>
      <c r="AI325" s="6">
        <v>2308530</v>
      </c>
      <c r="AJ325" s="6">
        <v>1456628</v>
      </c>
      <c r="AK325" s="6">
        <v>986689</v>
      </c>
      <c r="AL325" s="6">
        <v>1255307</v>
      </c>
      <c r="AM325" s="6">
        <v>764992</v>
      </c>
      <c r="AN325" s="6">
        <v>504892</v>
      </c>
      <c r="AO325" s="6">
        <v>347112</v>
      </c>
      <c r="AP325" s="6">
        <v>241407</v>
      </c>
      <c r="AQ325" s="6">
        <v>185824</v>
      </c>
      <c r="AR325" s="6">
        <v>142320</v>
      </c>
      <c r="AS325" s="6">
        <v>372495</v>
      </c>
      <c r="AT325" s="6">
        <v>139834</v>
      </c>
      <c r="AU325" s="6">
        <v>66081</v>
      </c>
      <c r="AV325" s="6">
        <v>37078</v>
      </c>
      <c r="AW325" s="6">
        <v>40924</v>
      </c>
      <c r="AX325" s="6">
        <v>16509</v>
      </c>
      <c r="AY325" s="6">
        <v>17628</v>
      </c>
      <c r="AZ325" s="6">
        <v>6446</v>
      </c>
      <c r="BA325" s="6">
        <v>1006</v>
      </c>
      <c r="BB325" s="6">
        <v>1842</v>
      </c>
      <c r="BC325" s="6">
        <v>853</v>
      </c>
      <c r="BD325" s="6">
        <v>217</v>
      </c>
      <c r="BE325" s="6">
        <v>18</v>
      </c>
      <c r="BF325" s="6">
        <v>141</v>
      </c>
    </row>
    <row r="326" spans="1:58" x14ac:dyDescent="0.4">
      <c r="A326" s="15">
        <v>1951</v>
      </c>
      <c r="B326" s="11"/>
      <c r="C326" s="11">
        <v>1</v>
      </c>
      <c r="D326" s="11"/>
      <c r="E326" s="11">
        <v>2</v>
      </c>
      <c r="F326" s="11" t="s">
        <v>17</v>
      </c>
      <c r="G326" s="11">
        <v>8</v>
      </c>
      <c r="H326" s="11">
        <f t="shared" si="118"/>
        <v>4073811</v>
      </c>
      <c r="I326" s="16">
        <v>11813</v>
      </c>
      <c r="J326" s="16">
        <v>72169</v>
      </c>
      <c r="K326" s="16">
        <v>65606</v>
      </c>
      <c r="L326" s="16">
        <v>132970</v>
      </c>
      <c r="M326" s="16">
        <v>167717</v>
      </c>
      <c r="N326" s="16">
        <v>186856</v>
      </c>
      <c r="O326" s="16">
        <v>186067</v>
      </c>
      <c r="P326" s="16">
        <v>205897</v>
      </c>
      <c r="Q326" s="16">
        <v>212126</v>
      </c>
      <c r="R326" s="16">
        <v>209565</v>
      </c>
      <c r="S326" s="16">
        <v>216018</v>
      </c>
      <c r="T326" s="16">
        <v>195398</v>
      </c>
      <c r="U326" s="16">
        <v>377857</v>
      </c>
      <c r="V326" s="16">
        <v>310533</v>
      </c>
      <c r="W326" s="16">
        <v>250475</v>
      </c>
      <c r="X326" s="16">
        <v>191394</v>
      </c>
      <c r="Y326" s="16">
        <v>263334</v>
      </c>
      <c r="Z326" s="16">
        <v>174628</v>
      </c>
      <c r="AA326" s="16">
        <v>123693</v>
      </c>
      <c r="AB326" s="6">
        <v>89201</v>
      </c>
      <c r="AC326" s="6">
        <v>65920</v>
      </c>
      <c r="AD326" s="6">
        <v>51101</v>
      </c>
      <c r="AE326" s="6">
        <v>41323</v>
      </c>
      <c r="AF326" s="6">
        <v>32366</v>
      </c>
      <c r="AG326" s="6">
        <v>26607</v>
      </c>
      <c r="AH326" s="6">
        <v>22472</v>
      </c>
      <c r="AI326" s="6">
        <v>72441</v>
      </c>
      <c r="AJ326" s="6">
        <v>35947</v>
      </c>
      <c r="AK326" s="6">
        <v>23593</v>
      </c>
      <c r="AL326" s="6">
        <v>25089</v>
      </c>
      <c r="AM326" s="6">
        <v>12519</v>
      </c>
      <c r="AN326" s="6">
        <v>6767</v>
      </c>
      <c r="AO326" s="6">
        <v>4172</v>
      </c>
      <c r="AP326" s="6">
        <v>2637</v>
      </c>
      <c r="AQ326" s="6">
        <v>1807</v>
      </c>
      <c r="AR326" s="6">
        <v>1312</v>
      </c>
      <c r="AS326" s="6">
        <v>2724</v>
      </c>
      <c r="AT326" s="6">
        <v>880</v>
      </c>
      <c r="AU326" s="6">
        <v>344</v>
      </c>
      <c r="AV326" s="6">
        <v>175</v>
      </c>
      <c r="AW326" s="6">
        <v>131</v>
      </c>
      <c r="AX326" s="6">
        <v>65</v>
      </c>
      <c r="AY326" s="6">
        <v>60</v>
      </c>
      <c r="AZ326" s="6">
        <v>15</v>
      </c>
      <c r="BA326" s="6">
        <v>14</v>
      </c>
      <c r="BB326" s="6">
        <v>7</v>
      </c>
      <c r="BC326" s="6">
        <v>5</v>
      </c>
      <c r="BD326" s="6">
        <v>1</v>
      </c>
      <c r="BE326" s="6">
        <v>0</v>
      </c>
      <c r="BF326" s="6">
        <v>0</v>
      </c>
    </row>
    <row r="327" spans="1:58" x14ac:dyDescent="0.4">
      <c r="A327" s="15">
        <v>1951</v>
      </c>
      <c r="B327" s="11"/>
      <c r="C327" s="11">
        <v>1</v>
      </c>
      <c r="D327" s="11"/>
      <c r="E327" s="11">
        <v>2</v>
      </c>
      <c r="F327" s="11" t="s">
        <v>18</v>
      </c>
      <c r="G327" s="11">
        <v>9</v>
      </c>
      <c r="H327" s="11">
        <f t="shared" si="118"/>
        <v>211292</v>
      </c>
      <c r="I327" s="16">
        <v>330</v>
      </c>
      <c r="J327" s="16">
        <v>941</v>
      </c>
      <c r="K327" s="16">
        <v>1007</v>
      </c>
      <c r="L327" s="16">
        <v>2396</v>
      </c>
      <c r="M327" s="16">
        <v>3900</v>
      </c>
      <c r="N327" s="16">
        <v>5095</v>
      </c>
      <c r="O327" s="16">
        <v>5751</v>
      </c>
      <c r="P327" s="16">
        <v>7511</v>
      </c>
      <c r="Q327" s="16">
        <v>8369</v>
      </c>
      <c r="R327" s="16">
        <v>9112</v>
      </c>
      <c r="S327" s="16">
        <v>10264</v>
      </c>
      <c r="T327" s="16">
        <v>9775</v>
      </c>
      <c r="U327" s="16">
        <v>21073</v>
      </c>
      <c r="V327" s="16">
        <v>18748</v>
      </c>
      <c r="W327" s="16">
        <v>15102</v>
      </c>
      <c r="X327" s="16">
        <v>12226</v>
      </c>
      <c r="Y327" s="16">
        <v>17424</v>
      </c>
      <c r="Z327" s="16">
        <v>12151</v>
      </c>
      <c r="AA327" s="16">
        <v>9130</v>
      </c>
      <c r="AB327" s="6">
        <v>6662</v>
      </c>
      <c r="AC327" s="6">
        <v>5039</v>
      </c>
      <c r="AD327" s="6">
        <v>3962</v>
      </c>
      <c r="AE327" s="6">
        <v>3242</v>
      </c>
      <c r="AF327" s="6">
        <v>2565</v>
      </c>
      <c r="AG327" s="6">
        <v>2109</v>
      </c>
      <c r="AH327" s="6">
        <v>1789</v>
      </c>
      <c r="AI327" s="6">
        <v>5839</v>
      </c>
      <c r="AJ327" s="6">
        <v>2922</v>
      </c>
      <c r="AK327" s="6">
        <v>1939</v>
      </c>
      <c r="AL327" s="6">
        <v>2081</v>
      </c>
      <c r="AM327" s="6">
        <v>1057</v>
      </c>
      <c r="AN327" s="6">
        <v>572</v>
      </c>
      <c r="AO327" s="6">
        <v>354</v>
      </c>
      <c r="AP327" s="6">
        <v>223</v>
      </c>
      <c r="AQ327" s="6">
        <v>153</v>
      </c>
      <c r="AR327" s="6">
        <v>110</v>
      </c>
      <c r="AS327" s="6">
        <v>233</v>
      </c>
      <c r="AT327" s="6">
        <v>72</v>
      </c>
      <c r="AU327" s="6">
        <v>30</v>
      </c>
      <c r="AV327" s="6">
        <v>14</v>
      </c>
      <c r="AW327" s="6">
        <v>9</v>
      </c>
      <c r="AX327" s="6">
        <v>5</v>
      </c>
      <c r="AY327" s="6">
        <v>5</v>
      </c>
      <c r="AZ327" s="6">
        <v>1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</row>
    <row r="328" spans="1:58" s="3" customFormat="1" x14ac:dyDescent="0.4">
      <c r="A328" s="12">
        <v>1951</v>
      </c>
      <c r="B328" s="13"/>
      <c r="C328" s="13">
        <v>1</v>
      </c>
      <c r="D328" s="13" t="s">
        <v>16</v>
      </c>
      <c r="E328" s="13">
        <v>3</v>
      </c>
      <c r="F328" s="13" t="s">
        <v>7</v>
      </c>
      <c r="G328" s="13">
        <v>1</v>
      </c>
      <c r="H328" s="13"/>
      <c r="I328" s="12">
        <v>0</v>
      </c>
      <c r="J328" s="12">
        <v>1</v>
      </c>
      <c r="K328" s="12">
        <v>600</v>
      </c>
      <c r="L328" s="12">
        <v>750</v>
      </c>
      <c r="M328" s="12">
        <v>1000</v>
      </c>
      <c r="N328" s="12">
        <v>1250</v>
      </c>
      <c r="O328" s="12">
        <v>1500</v>
      </c>
      <c r="P328" s="12">
        <v>1750</v>
      </c>
      <c r="Q328" s="12">
        <v>2000</v>
      </c>
      <c r="R328" s="12">
        <v>2250</v>
      </c>
      <c r="S328" s="12">
        <v>2500</v>
      </c>
      <c r="T328" s="12">
        <v>2750</v>
      </c>
      <c r="U328" s="12">
        <v>3000</v>
      </c>
      <c r="V328" s="12">
        <v>3500</v>
      </c>
      <c r="W328" s="12">
        <v>4000</v>
      </c>
      <c r="X328" s="12">
        <v>4500</v>
      </c>
      <c r="Y328" s="13"/>
      <c r="Z328" s="13"/>
      <c r="AA328" s="13"/>
    </row>
    <row r="329" spans="1:58" x14ac:dyDescent="0.4">
      <c r="A329" s="15">
        <v>1951</v>
      </c>
      <c r="B329" s="11"/>
      <c r="C329" s="11">
        <v>1</v>
      </c>
      <c r="D329" s="11"/>
      <c r="E329" s="11">
        <v>3</v>
      </c>
      <c r="F329" s="11" t="s">
        <v>8</v>
      </c>
      <c r="G329" s="11">
        <v>2</v>
      </c>
      <c r="H329" s="11">
        <f t="shared" ref="H329:H332" si="119">SUM(I329:BS329)</f>
        <v>12798399</v>
      </c>
      <c r="I329" s="15">
        <v>392599</v>
      </c>
      <c r="J329" s="15">
        <v>3760057</v>
      </c>
      <c r="K329" s="15">
        <v>763260</v>
      </c>
      <c r="L329" s="15">
        <v>894295</v>
      </c>
      <c r="M329" s="15">
        <v>1071739</v>
      </c>
      <c r="N329" s="15">
        <v>816433</v>
      </c>
      <c r="O329" s="15">
        <v>762769</v>
      </c>
      <c r="P329" s="15">
        <v>882419</v>
      </c>
      <c r="Q329" s="15">
        <v>581210</v>
      </c>
      <c r="R329" s="15">
        <v>590955</v>
      </c>
      <c r="S329" s="15">
        <v>588596</v>
      </c>
      <c r="T329" s="15">
        <v>362082</v>
      </c>
      <c r="U329" s="15">
        <v>661215</v>
      </c>
      <c r="V329" s="15">
        <v>373011</v>
      </c>
      <c r="W329" s="15">
        <v>147471</v>
      </c>
      <c r="X329" s="15">
        <v>150288</v>
      </c>
      <c r="Y329" s="11"/>
      <c r="Z329" s="11"/>
      <c r="AA329" s="11"/>
    </row>
    <row r="330" spans="1:58" x14ac:dyDescent="0.4">
      <c r="A330" s="15">
        <v>1951</v>
      </c>
      <c r="B330" s="11"/>
      <c r="C330" s="11">
        <v>1</v>
      </c>
      <c r="D330" s="11"/>
      <c r="E330" s="11">
        <v>3</v>
      </c>
      <c r="F330" s="11" t="s">
        <v>9</v>
      </c>
      <c r="G330" s="11">
        <v>3</v>
      </c>
      <c r="H330" s="11">
        <f t="shared" si="119"/>
        <v>17188433</v>
      </c>
      <c r="I330" s="16">
        <v>-736636</v>
      </c>
      <c r="J330" s="15">
        <v>1267381</v>
      </c>
      <c r="K330" s="15">
        <v>501916</v>
      </c>
      <c r="L330" s="15">
        <v>783582</v>
      </c>
      <c r="M330" s="15">
        <v>1208660</v>
      </c>
      <c r="N330" s="15">
        <v>1109011</v>
      </c>
      <c r="O330" s="15">
        <v>1238662</v>
      </c>
      <c r="P330" s="15">
        <v>1656801</v>
      </c>
      <c r="Q330" s="15">
        <v>1236807</v>
      </c>
      <c r="R330" s="15">
        <v>1404639</v>
      </c>
      <c r="S330" s="15">
        <v>1535446</v>
      </c>
      <c r="T330" s="15">
        <v>1042498</v>
      </c>
      <c r="U330" s="15">
        <v>2130870</v>
      </c>
      <c r="V330" s="15">
        <v>1397445</v>
      </c>
      <c r="W330" s="15">
        <v>625412</v>
      </c>
      <c r="X330" s="15">
        <v>785939</v>
      </c>
      <c r="Y330" s="11"/>
      <c r="Z330" s="11"/>
      <c r="AA330" s="11"/>
    </row>
    <row r="331" spans="1:58" x14ac:dyDescent="0.4">
      <c r="A331" s="15">
        <v>1951</v>
      </c>
      <c r="B331" s="11"/>
      <c r="C331" s="11">
        <v>1</v>
      </c>
      <c r="D331" s="11"/>
      <c r="E331" s="11">
        <v>3</v>
      </c>
      <c r="F331" s="11" t="s">
        <v>14</v>
      </c>
      <c r="G331" s="11">
        <v>6</v>
      </c>
      <c r="H331" s="11">
        <f t="shared" si="119"/>
        <v>10348589</v>
      </c>
      <c r="I331" s="16">
        <v>70350</v>
      </c>
      <c r="J331" s="16">
        <v>3338294</v>
      </c>
      <c r="K331" s="16">
        <v>598381</v>
      </c>
      <c r="L331" s="16">
        <v>622060</v>
      </c>
      <c r="M331" s="16">
        <v>766760</v>
      </c>
      <c r="N331" s="16">
        <v>604723</v>
      </c>
      <c r="O331" s="16">
        <v>600326</v>
      </c>
      <c r="P331" s="16">
        <v>712176</v>
      </c>
      <c r="Q331" s="16">
        <v>483223</v>
      </c>
      <c r="R331" s="16">
        <v>501582</v>
      </c>
      <c r="S331" s="16">
        <v>511753</v>
      </c>
      <c r="T331" s="16">
        <v>321241</v>
      </c>
      <c r="U331" s="16">
        <v>607590</v>
      </c>
      <c r="V331" s="16">
        <v>340204</v>
      </c>
      <c r="W331" s="16">
        <v>136537</v>
      </c>
      <c r="X331" s="16">
        <v>133389</v>
      </c>
      <c r="Y331" s="11"/>
      <c r="Z331" s="11"/>
      <c r="AA331" s="11"/>
    </row>
    <row r="332" spans="1:58" x14ac:dyDescent="0.4">
      <c r="A332" s="15">
        <v>1951</v>
      </c>
      <c r="B332" s="11"/>
      <c r="C332" s="11">
        <v>1</v>
      </c>
      <c r="D332" s="11"/>
      <c r="E332" s="11">
        <v>3</v>
      </c>
      <c r="F332" s="11" t="s">
        <v>15</v>
      </c>
      <c r="G332" s="11">
        <v>7</v>
      </c>
      <c r="H332" s="11">
        <f t="shared" si="119"/>
        <v>14719904</v>
      </c>
      <c r="I332" s="16">
        <v>141505</v>
      </c>
      <c r="J332" s="16">
        <v>1139292</v>
      </c>
      <c r="K332" s="16">
        <v>388638</v>
      </c>
      <c r="L332" s="16">
        <v>522384</v>
      </c>
      <c r="M332" s="16">
        <v>835112</v>
      </c>
      <c r="N332" s="16">
        <v>783669</v>
      </c>
      <c r="O332" s="16">
        <v>931651</v>
      </c>
      <c r="P332" s="16">
        <v>1282112</v>
      </c>
      <c r="Q332" s="16">
        <v>984256</v>
      </c>
      <c r="R332" s="16">
        <v>1139067</v>
      </c>
      <c r="S332" s="16">
        <v>1290750</v>
      </c>
      <c r="T332" s="16">
        <v>896927</v>
      </c>
      <c r="U332" s="16">
        <v>1904955</v>
      </c>
      <c r="V332" s="16">
        <v>1240759</v>
      </c>
      <c r="W332" s="16">
        <v>569926</v>
      </c>
      <c r="X332" s="16">
        <v>668901</v>
      </c>
      <c r="Y332" s="11"/>
      <c r="Z332" s="11"/>
      <c r="AA332" s="11"/>
    </row>
    <row r="333" spans="1:58" s="3" customFormat="1" x14ac:dyDescent="0.4">
      <c r="A333" s="12">
        <v>1951</v>
      </c>
      <c r="B333" s="13" t="s">
        <v>19</v>
      </c>
      <c r="C333" s="13">
        <v>2</v>
      </c>
      <c r="D333" s="13" t="s">
        <v>11</v>
      </c>
      <c r="E333" s="13">
        <v>2</v>
      </c>
      <c r="F333" s="13" t="s">
        <v>7</v>
      </c>
      <c r="G333" s="13">
        <v>1</v>
      </c>
      <c r="H333" s="13"/>
      <c r="I333" s="12">
        <v>0</v>
      </c>
      <c r="J333" s="12">
        <v>1</v>
      </c>
      <c r="K333" s="12">
        <v>600</v>
      </c>
      <c r="L333" s="12">
        <v>750</v>
      </c>
      <c r="M333" s="12">
        <v>1000</v>
      </c>
      <c r="N333" s="12">
        <v>1250</v>
      </c>
      <c r="O333" s="12">
        <v>1500</v>
      </c>
      <c r="P333" s="12">
        <v>1750</v>
      </c>
      <c r="Q333" s="12">
        <v>2000</v>
      </c>
      <c r="R333" s="12">
        <v>2250</v>
      </c>
      <c r="S333" s="12">
        <v>2500</v>
      </c>
      <c r="T333" s="12">
        <v>2750</v>
      </c>
      <c r="U333" s="12">
        <v>3000</v>
      </c>
      <c r="V333" s="12">
        <v>3500</v>
      </c>
      <c r="W333" s="12">
        <v>4000</v>
      </c>
      <c r="X333" s="12">
        <v>4500</v>
      </c>
      <c r="Y333" s="12">
        <v>5000</v>
      </c>
      <c r="Z333" s="12">
        <v>6000</v>
      </c>
      <c r="AA333" s="12">
        <v>7000</v>
      </c>
      <c r="AB333" s="2">
        <v>8000</v>
      </c>
      <c r="AC333" s="2">
        <v>9000</v>
      </c>
      <c r="AD333" s="2">
        <v>10000</v>
      </c>
      <c r="AE333" s="2">
        <v>11000</v>
      </c>
      <c r="AF333" s="2">
        <v>12000</v>
      </c>
      <c r="AG333" s="2">
        <v>13000</v>
      </c>
      <c r="AH333" s="2">
        <v>14000</v>
      </c>
      <c r="AI333" s="2">
        <v>15000</v>
      </c>
      <c r="AJ333" s="2">
        <v>20000</v>
      </c>
      <c r="AK333" s="2">
        <v>25000</v>
      </c>
      <c r="AL333" s="2">
        <v>30000</v>
      </c>
      <c r="AM333" s="2">
        <v>40000</v>
      </c>
      <c r="AN333" s="2">
        <v>50000</v>
      </c>
      <c r="AO333" s="2">
        <v>60000</v>
      </c>
      <c r="AP333" s="2">
        <v>70000</v>
      </c>
      <c r="AQ333" s="2">
        <v>80000</v>
      </c>
      <c r="AR333" s="2">
        <v>90000</v>
      </c>
      <c r="AS333" s="2">
        <v>100000</v>
      </c>
      <c r="AT333" s="2">
        <v>150000</v>
      </c>
      <c r="AU333" s="2">
        <v>200000</v>
      </c>
      <c r="AV333" s="2">
        <v>250000</v>
      </c>
      <c r="AW333" s="2">
        <v>300000</v>
      </c>
      <c r="AX333" s="2">
        <v>400000</v>
      </c>
      <c r="AY333" s="2">
        <v>500000</v>
      </c>
      <c r="AZ333" s="2">
        <v>750000</v>
      </c>
      <c r="BA333" s="2">
        <v>1000000</v>
      </c>
      <c r="BB333" s="2">
        <v>1500000</v>
      </c>
      <c r="BC333" s="2">
        <v>2000000</v>
      </c>
      <c r="BD333" s="2">
        <v>3000000</v>
      </c>
      <c r="BE333" s="2">
        <v>4000000</v>
      </c>
      <c r="BF333" s="2">
        <v>5000000</v>
      </c>
    </row>
    <row r="334" spans="1:58" x14ac:dyDescent="0.4">
      <c r="A334" s="15">
        <v>1951</v>
      </c>
      <c r="B334" s="11"/>
      <c r="C334" s="11">
        <v>2</v>
      </c>
      <c r="D334" s="11"/>
      <c r="E334" s="11">
        <v>2</v>
      </c>
      <c r="F334" s="11" t="s">
        <v>8</v>
      </c>
      <c r="G334" s="11">
        <v>2</v>
      </c>
      <c r="H334" s="11">
        <f t="shared" ref="H334:H335" si="120">SUM(I334:BS334)</f>
        <v>14869199</v>
      </c>
      <c r="I334" s="16">
        <v>2968</v>
      </c>
      <c r="J334" s="16">
        <v>36537</v>
      </c>
      <c r="K334" s="16">
        <v>357203</v>
      </c>
      <c r="L334" s="16">
        <v>1198693</v>
      </c>
      <c r="M334" s="16">
        <v>1274114</v>
      </c>
      <c r="N334" s="16">
        <v>1160558</v>
      </c>
      <c r="O334" s="16">
        <v>1179610</v>
      </c>
      <c r="P334" s="16">
        <v>1163671</v>
      </c>
      <c r="Q334" s="16">
        <v>1134658</v>
      </c>
      <c r="R334" s="16">
        <v>1101440</v>
      </c>
      <c r="S334" s="16">
        <v>970387</v>
      </c>
      <c r="T334" s="16">
        <v>905061</v>
      </c>
      <c r="U334" s="16">
        <v>1532166</v>
      </c>
      <c r="V334" s="16">
        <v>1009911</v>
      </c>
      <c r="W334" s="16">
        <v>612171</v>
      </c>
      <c r="X334" s="16">
        <v>389635</v>
      </c>
      <c r="Y334" s="16">
        <v>367504</v>
      </c>
      <c r="Z334" s="16">
        <v>153509</v>
      </c>
      <c r="AA334" s="16">
        <v>79667</v>
      </c>
      <c r="AB334" s="6">
        <v>48656</v>
      </c>
      <c r="AC334" s="6">
        <v>33038</v>
      </c>
      <c r="AD334" s="6">
        <v>23633</v>
      </c>
      <c r="AE334" s="6">
        <v>17526</v>
      </c>
      <c r="AF334" s="6">
        <v>14315</v>
      </c>
      <c r="AG334" s="6">
        <v>11867</v>
      </c>
      <c r="AH334" s="6">
        <v>9459</v>
      </c>
      <c r="AI334" s="6">
        <v>30242</v>
      </c>
      <c r="AJ334" s="6">
        <v>15697</v>
      </c>
      <c r="AK334" s="6">
        <v>9605</v>
      </c>
      <c r="AL334" s="6">
        <v>9995</v>
      </c>
      <c r="AM334" s="6">
        <v>5118</v>
      </c>
      <c r="AN334" s="6">
        <v>3039</v>
      </c>
      <c r="AO334" s="6">
        <v>1878</v>
      </c>
      <c r="AP334" s="6">
        <v>1217</v>
      </c>
      <c r="AQ334" s="6">
        <v>917</v>
      </c>
      <c r="AR334" s="6">
        <v>637</v>
      </c>
      <c r="AS334" s="6">
        <v>1561</v>
      </c>
      <c r="AT334" s="6">
        <v>548</v>
      </c>
      <c r="AU334" s="6">
        <v>271</v>
      </c>
      <c r="AV334" s="6">
        <v>167</v>
      </c>
      <c r="AW334" s="6">
        <v>138</v>
      </c>
      <c r="AX334" s="6">
        <v>57</v>
      </c>
      <c r="AY334" s="6">
        <v>78</v>
      </c>
      <c r="AZ334" s="6">
        <v>32</v>
      </c>
      <c r="BA334" s="6">
        <v>18</v>
      </c>
      <c r="BB334" s="6">
        <v>12</v>
      </c>
      <c r="BC334" s="6">
        <v>10</v>
      </c>
      <c r="BD334" s="6">
        <v>3</v>
      </c>
      <c r="BE334" s="6">
        <v>1</v>
      </c>
      <c r="BF334" s="6">
        <v>1</v>
      </c>
    </row>
    <row r="335" spans="1:58" x14ac:dyDescent="0.4">
      <c r="A335" s="15">
        <v>1951</v>
      </c>
      <c r="B335" s="11"/>
      <c r="C335" s="11">
        <v>2</v>
      </c>
      <c r="D335" s="11"/>
      <c r="E335" s="11">
        <v>2</v>
      </c>
      <c r="F335" s="11" t="s">
        <v>9</v>
      </c>
      <c r="G335" s="11">
        <v>3</v>
      </c>
      <c r="H335" s="11">
        <f t="shared" si="120"/>
        <v>39819039</v>
      </c>
      <c r="I335" s="16">
        <v>-6226</v>
      </c>
      <c r="J335" s="16">
        <v>17756</v>
      </c>
      <c r="K335" s="16">
        <v>252844</v>
      </c>
      <c r="L335" s="16">
        <v>1052668</v>
      </c>
      <c r="M335" s="16">
        <v>1425222</v>
      </c>
      <c r="N335" s="16">
        <v>1594768</v>
      </c>
      <c r="O335" s="16">
        <v>1913381</v>
      </c>
      <c r="P335" s="16">
        <v>2180831</v>
      </c>
      <c r="Q335" s="16">
        <v>2407876</v>
      </c>
      <c r="R335" s="16">
        <v>2611217</v>
      </c>
      <c r="S335" s="16">
        <v>2548326</v>
      </c>
      <c r="T335" s="16">
        <v>2600533</v>
      </c>
      <c r="U335" s="16">
        <v>4965591</v>
      </c>
      <c r="V335" s="16">
        <v>3763548</v>
      </c>
      <c r="W335" s="16">
        <v>2588085</v>
      </c>
      <c r="X335" s="16">
        <v>1843248</v>
      </c>
      <c r="Y335" s="16">
        <v>1989282</v>
      </c>
      <c r="Z335" s="16">
        <v>989092</v>
      </c>
      <c r="AA335" s="16">
        <v>591238</v>
      </c>
      <c r="AB335" s="6">
        <v>411496</v>
      </c>
      <c r="AC335" s="6">
        <v>312920</v>
      </c>
      <c r="AD335" s="6">
        <v>247872</v>
      </c>
      <c r="AE335" s="6">
        <v>200955</v>
      </c>
      <c r="AF335" s="6">
        <v>178476</v>
      </c>
      <c r="AG335" s="6">
        <v>160033</v>
      </c>
      <c r="AH335" s="6">
        <v>137053</v>
      </c>
      <c r="AI335" s="6">
        <v>518733</v>
      </c>
      <c r="AJ335" s="6">
        <v>349414</v>
      </c>
      <c r="AK335" s="6">
        <v>261929</v>
      </c>
      <c r="AL335" s="6">
        <v>343065</v>
      </c>
      <c r="AM335" s="6">
        <v>227354</v>
      </c>
      <c r="AN335" s="6">
        <v>165888</v>
      </c>
      <c r="AO335" s="6">
        <v>121367</v>
      </c>
      <c r="AP335" s="6">
        <v>90966</v>
      </c>
      <c r="AQ335" s="6">
        <v>77683</v>
      </c>
      <c r="AR335" s="6">
        <v>60237</v>
      </c>
      <c r="AS335" s="6">
        <v>187084</v>
      </c>
      <c r="AT335" s="6">
        <v>94122</v>
      </c>
      <c r="AU335" s="6">
        <v>60297</v>
      </c>
      <c r="AV335" s="6">
        <v>45564</v>
      </c>
      <c r="AW335" s="6">
        <v>47305</v>
      </c>
      <c r="AX335" s="6">
        <v>25550</v>
      </c>
      <c r="AY335" s="6">
        <v>46743</v>
      </c>
      <c r="AZ335" s="6">
        <v>27684</v>
      </c>
      <c r="BA335" s="6">
        <v>21282</v>
      </c>
      <c r="BB335" s="6">
        <v>21442</v>
      </c>
      <c r="BC335" s="6">
        <v>25328</v>
      </c>
      <c r="BD335" s="6">
        <v>11064</v>
      </c>
      <c r="BE335" s="6">
        <v>4303</v>
      </c>
      <c r="BF335" s="6">
        <v>6550</v>
      </c>
    </row>
    <row r="336" spans="1:58" s="3" customFormat="1" x14ac:dyDescent="0.4">
      <c r="A336" s="12">
        <v>1951</v>
      </c>
      <c r="B336" s="13"/>
      <c r="C336" s="13">
        <v>2</v>
      </c>
      <c r="D336" s="13"/>
      <c r="E336" s="13">
        <v>2</v>
      </c>
      <c r="F336" s="13" t="s">
        <v>10</v>
      </c>
      <c r="G336" s="13">
        <v>4</v>
      </c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</row>
    <row r="337" spans="1:58" s="3" customFormat="1" x14ac:dyDescent="0.4">
      <c r="A337" s="12">
        <v>1951</v>
      </c>
      <c r="B337" s="13"/>
      <c r="C337" s="13">
        <v>2</v>
      </c>
      <c r="D337" s="13"/>
      <c r="E337" s="13">
        <v>2</v>
      </c>
      <c r="F337" s="13" t="s">
        <v>12</v>
      </c>
      <c r="G337" s="13">
        <v>51</v>
      </c>
      <c r="H337" s="13">
        <f t="shared" si="117"/>
        <v>14869199</v>
      </c>
      <c r="I337" s="14">
        <v>2968</v>
      </c>
      <c r="J337" s="14">
        <v>36537</v>
      </c>
      <c r="K337" s="14">
        <v>357203</v>
      </c>
      <c r="L337" s="14">
        <v>1198693</v>
      </c>
      <c r="M337" s="14">
        <v>1274114</v>
      </c>
      <c r="N337" s="14">
        <v>1160558</v>
      </c>
      <c r="O337" s="14">
        <v>1179610</v>
      </c>
      <c r="P337" s="14">
        <v>1163671</v>
      </c>
      <c r="Q337" s="14">
        <v>1134658</v>
      </c>
      <c r="R337" s="14">
        <v>1101440</v>
      </c>
      <c r="S337" s="14">
        <v>970387</v>
      </c>
      <c r="T337" s="14">
        <v>905061</v>
      </c>
      <c r="U337" s="14">
        <v>1532166</v>
      </c>
      <c r="V337" s="14">
        <v>1009911</v>
      </c>
      <c r="W337" s="14">
        <v>612171</v>
      </c>
      <c r="X337" s="14">
        <v>389635</v>
      </c>
      <c r="Y337" s="14">
        <v>367504</v>
      </c>
      <c r="Z337" s="14">
        <v>153509</v>
      </c>
      <c r="AA337" s="14">
        <v>79667</v>
      </c>
      <c r="AB337" s="4">
        <v>48656</v>
      </c>
      <c r="AC337" s="4">
        <v>33038</v>
      </c>
      <c r="AD337" s="4">
        <v>23633</v>
      </c>
      <c r="AE337" s="4">
        <v>17526</v>
      </c>
      <c r="AF337" s="4">
        <v>14315</v>
      </c>
      <c r="AG337" s="4">
        <v>11867</v>
      </c>
      <c r="AH337" s="4">
        <v>9459</v>
      </c>
      <c r="AI337" s="4">
        <v>30242</v>
      </c>
      <c r="AJ337" s="4">
        <v>15697</v>
      </c>
      <c r="AK337" s="4">
        <v>9605</v>
      </c>
      <c r="AL337" s="4">
        <v>9995</v>
      </c>
      <c r="AM337" s="4">
        <v>5118</v>
      </c>
      <c r="AN337" s="4">
        <v>3039</v>
      </c>
      <c r="AO337" s="4">
        <v>1878</v>
      </c>
      <c r="AP337" s="4">
        <v>1217</v>
      </c>
      <c r="AQ337" s="4">
        <v>917</v>
      </c>
      <c r="AR337" s="4">
        <v>637</v>
      </c>
      <c r="AS337" s="4">
        <v>1561</v>
      </c>
      <c r="AT337" s="4">
        <v>548</v>
      </c>
      <c r="AU337" s="4">
        <v>271</v>
      </c>
      <c r="AV337" s="4">
        <v>167</v>
      </c>
      <c r="AW337" s="4">
        <v>138</v>
      </c>
      <c r="AX337" s="4">
        <v>57</v>
      </c>
      <c r="AY337" s="4">
        <v>78</v>
      </c>
      <c r="AZ337" s="4">
        <v>32</v>
      </c>
      <c r="BA337" s="4">
        <v>18</v>
      </c>
      <c r="BB337" s="4">
        <v>12</v>
      </c>
      <c r="BC337" s="4">
        <v>10</v>
      </c>
      <c r="BD337" s="4">
        <v>3</v>
      </c>
      <c r="BE337" s="4">
        <v>1</v>
      </c>
      <c r="BF337" s="4">
        <v>1</v>
      </c>
    </row>
    <row r="338" spans="1:58" s="3" customFormat="1" x14ac:dyDescent="0.4">
      <c r="A338" s="12">
        <v>1951</v>
      </c>
      <c r="B338" s="13"/>
      <c r="C338" s="13">
        <v>2</v>
      </c>
      <c r="D338" s="13"/>
      <c r="E338" s="13">
        <v>2</v>
      </c>
      <c r="F338" s="13" t="s">
        <v>13</v>
      </c>
      <c r="G338" s="13">
        <v>5</v>
      </c>
      <c r="H338" s="13">
        <f t="shared" si="117"/>
        <v>28158972</v>
      </c>
      <c r="I338" s="14">
        <v>0</v>
      </c>
      <c r="J338" s="14">
        <v>0</v>
      </c>
      <c r="K338" s="14">
        <v>32175</v>
      </c>
      <c r="L338" s="14">
        <v>319327</v>
      </c>
      <c r="M338" s="14">
        <v>644554</v>
      </c>
      <c r="N338" s="14">
        <v>778542</v>
      </c>
      <c r="O338" s="14">
        <v>1040303</v>
      </c>
      <c r="P338" s="14">
        <v>1328783</v>
      </c>
      <c r="Q338" s="14">
        <v>1485217</v>
      </c>
      <c r="R338" s="14">
        <v>1700020</v>
      </c>
      <c r="S338" s="14">
        <v>1741652</v>
      </c>
      <c r="T338" s="14">
        <v>1821843</v>
      </c>
      <c r="U338" s="14">
        <v>3628128</v>
      </c>
      <c r="V338" s="14">
        <v>2868478</v>
      </c>
      <c r="W338" s="14">
        <v>2034791</v>
      </c>
      <c r="X338" s="14">
        <v>1482279</v>
      </c>
      <c r="Y338" s="14">
        <v>1636998</v>
      </c>
      <c r="Z338" s="14">
        <v>852023</v>
      </c>
      <c r="AA338" s="14">
        <v>515149</v>
      </c>
      <c r="AB338" s="4">
        <v>364617</v>
      </c>
      <c r="AC338" s="4">
        <v>280606</v>
      </c>
      <c r="AD338" s="4">
        <v>224704</v>
      </c>
      <c r="AE338" s="4">
        <v>183093</v>
      </c>
      <c r="AF338" s="4">
        <v>164086</v>
      </c>
      <c r="AG338" s="4">
        <v>147888</v>
      </c>
      <c r="AH338" s="4">
        <v>127338</v>
      </c>
      <c r="AI338" s="4">
        <v>487925</v>
      </c>
      <c r="AJ338" s="4">
        <v>333143</v>
      </c>
      <c r="AK338" s="4">
        <v>251794</v>
      </c>
      <c r="AL338" s="4">
        <v>332481</v>
      </c>
      <c r="AM338" s="4">
        <v>221952</v>
      </c>
      <c r="AN338" s="4">
        <v>162628</v>
      </c>
      <c r="AO338" s="4">
        <v>119340</v>
      </c>
      <c r="AP338" s="4">
        <v>89644</v>
      </c>
      <c r="AQ338" s="4">
        <v>76714</v>
      </c>
      <c r="AR338" s="4">
        <v>59565</v>
      </c>
      <c r="AS338" s="4">
        <v>185408</v>
      </c>
      <c r="AT338" s="4">
        <v>93526</v>
      </c>
      <c r="AU338" s="4">
        <v>59997</v>
      </c>
      <c r="AV338" s="4">
        <v>45387</v>
      </c>
      <c r="AW338" s="4">
        <v>47154</v>
      </c>
      <c r="AX338" s="4">
        <v>25488</v>
      </c>
      <c r="AY338" s="4">
        <v>46661</v>
      </c>
      <c r="AZ338" s="4">
        <v>27650</v>
      </c>
      <c r="BA338" s="4">
        <v>21263</v>
      </c>
      <c r="BB338" s="4">
        <v>21430</v>
      </c>
      <c r="BC338" s="4">
        <v>25318</v>
      </c>
      <c r="BD338" s="4">
        <v>11059</v>
      </c>
      <c r="BE338" s="4">
        <v>4302</v>
      </c>
      <c r="BF338" s="4">
        <v>6549</v>
      </c>
    </row>
    <row r="339" spans="1:58" s="3" customFormat="1" x14ac:dyDescent="0.4">
      <c r="A339" s="12">
        <v>1951</v>
      </c>
      <c r="B339" s="13"/>
      <c r="C339" s="13">
        <v>2</v>
      </c>
      <c r="D339" s="13" t="s">
        <v>16</v>
      </c>
      <c r="E339" s="13">
        <v>3</v>
      </c>
      <c r="F339" s="13" t="s">
        <v>7</v>
      </c>
      <c r="G339" s="13">
        <v>1</v>
      </c>
      <c r="H339" s="13"/>
      <c r="I339" s="12">
        <v>0</v>
      </c>
      <c r="J339" s="12">
        <v>1</v>
      </c>
      <c r="K339" s="12">
        <v>600</v>
      </c>
      <c r="L339" s="12">
        <v>750</v>
      </c>
      <c r="M339" s="12">
        <v>1000</v>
      </c>
      <c r="N339" s="12">
        <v>1250</v>
      </c>
      <c r="O339" s="12">
        <v>1500</v>
      </c>
      <c r="P339" s="12">
        <v>1750</v>
      </c>
      <c r="Q339" s="12">
        <v>2000</v>
      </c>
      <c r="R339" s="12">
        <v>2250</v>
      </c>
      <c r="S339" s="12">
        <v>2500</v>
      </c>
      <c r="T339" s="12">
        <v>2750</v>
      </c>
      <c r="U339" s="12">
        <v>3000</v>
      </c>
      <c r="V339" s="12">
        <v>3500</v>
      </c>
      <c r="W339" s="12">
        <v>4000</v>
      </c>
      <c r="X339" s="12">
        <v>4500</v>
      </c>
      <c r="Y339" s="13"/>
      <c r="Z339" s="13"/>
      <c r="AA339" s="13"/>
    </row>
    <row r="340" spans="1:58" x14ac:dyDescent="0.4">
      <c r="A340" s="15">
        <v>1951</v>
      </c>
      <c r="B340" s="11"/>
      <c r="C340" s="11">
        <v>2</v>
      </c>
      <c r="D340" s="11"/>
      <c r="E340" s="11">
        <v>3</v>
      </c>
      <c r="F340" s="11" t="s">
        <v>8</v>
      </c>
      <c r="G340" s="11">
        <v>2</v>
      </c>
      <c r="H340" s="11">
        <f t="shared" ref="H340:H341" si="121">SUM(I340:BS340)</f>
        <v>5419097</v>
      </c>
      <c r="I340" s="16">
        <v>141531</v>
      </c>
      <c r="J340" s="16">
        <v>3160985</v>
      </c>
      <c r="K340" s="16">
        <v>536998</v>
      </c>
      <c r="L340" s="16">
        <v>404331</v>
      </c>
      <c r="M340" s="16">
        <v>436937</v>
      </c>
      <c r="N340" s="16">
        <v>237934</v>
      </c>
      <c r="O340" s="16">
        <v>167877</v>
      </c>
      <c r="P340" s="16">
        <v>147511</v>
      </c>
      <c r="Q340" s="16">
        <v>52096</v>
      </c>
      <c r="R340" s="16">
        <v>44300</v>
      </c>
      <c r="S340" s="16">
        <v>32054</v>
      </c>
      <c r="T340" s="16">
        <v>18919</v>
      </c>
      <c r="U340" s="16">
        <v>22307</v>
      </c>
      <c r="V340" s="16">
        <v>10504</v>
      </c>
      <c r="W340" s="16">
        <v>4813</v>
      </c>
      <c r="X340" s="16"/>
      <c r="Y340" s="11"/>
      <c r="Z340" s="11"/>
      <c r="AA340" s="11"/>
    </row>
    <row r="341" spans="1:58" x14ac:dyDescent="0.4">
      <c r="A341" s="15">
        <v>1951</v>
      </c>
      <c r="B341" s="11"/>
      <c r="C341" s="11">
        <v>2</v>
      </c>
      <c r="D341" s="11"/>
      <c r="E341" s="11">
        <v>3</v>
      </c>
      <c r="F341" s="11" t="s">
        <v>9</v>
      </c>
      <c r="G341" s="11">
        <v>3</v>
      </c>
      <c r="H341" s="11">
        <f t="shared" si="121"/>
        <v>3460526</v>
      </c>
      <c r="I341" s="16">
        <v>-150723</v>
      </c>
      <c r="J341" s="16">
        <v>1054732</v>
      </c>
      <c r="K341" s="16">
        <v>350208</v>
      </c>
      <c r="L341" s="16">
        <v>352988</v>
      </c>
      <c r="M341" s="16">
        <v>491023</v>
      </c>
      <c r="N341" s="16">
        <v>320259</v>
      </c>
      <c r="O341" s="16">
        <v>272423</v>
      </c>
      <c r="P341" s="16">
        <v>276292</v>
      </c>
      <c r="Q341" s="16">
        <v>110071</v>
      </c>
      <c r="R341" s="16">
        <v>105749</v>
      </c>
      <c r="S341" s="16">
        <v>83823</v>
      </c>
      <c r="T341" s="16">
        <v>54412</v>
      </c>
      <c r="U341" s="16">
        <v>71609</v>
      </c>
      <c r="V341" s="16">
        <v>39009</v>
      </c>
      <c r="W341" s="16">
        <v>28651</v>
      </c>
      <c r="X341" s="16"/>
      <c r="Y341" s="11"/>
      <c r="Z341" s="11"/>
      <c r="AA341" s="11"/>
    </row>
    <row r="342" spans="1:58" s="3" customFormat="1" x14ac:dyDescent="0.4">
      <c r="A342" s="12">
        <v>1951</v>
      </c>
      <c r="B342" s="13" t="s">
        <v>20</v>
      </c>
      <c r="C342" s="13">
        <v>3</v>
      </c>
      <c r="D342" s="13" t="s">
        <v>11</v>
      </c>
      <c r="E342" s="13">
        <v>2</v>
      </c>
      <c r="F342" s="13" t="s">
        <v>7</v>
      </c>
      <c r="G342" s="13">
        <v>1</v>
      </c>
      <c r="H342" s="13"/>
      <c r="I342" s="12">
        <v>0</v>
      </c>
      <c r="J342" s="12">
        <v>1</v>
      </c>
      <c r="K342" s="12">
        <v>600</v>
      </c>
      <c r="L342" s="12">
        <v>750</v>
      </c>
      <c r="M342" s="12">
        <v>1000</v>
      </c>
      <c r="N342" s="12">
        <v>1250</v>
      </c>
      <c r="O342" s="12">
        <v>1500</v>
      </c>
      <c r="P342" s="12">
        <v>1750</v>
      </c>
      <c r="Q342" s="12">
        <v>2000</v>
      </c>
      <c r="R342" s="12">
        <v>2250</v>
      </c>
      <c r="S342" s="12">
        <v>2500</v>
      </c>
      <c r="T342" s="12">
        <v>2750</v>
      </c>
      <c r="U342" s="12">
        <v>3000</v>
      </c>
      <c r="V342" s="12">
        <v>3500</v>
      </c>
      <c r="W342" s="12">
        <v>4000</v>
      </c>
      <c r="X342" s="12">
        <v>4500</v>
      </c>
      <c r="Y342" s="12">
        <v>5000</v>
      </c>
      <c r="Z342" s="12">
        <v>6000</v>
      </c>
      <c r="AA342" s="12">
        <v>7000</v>
      </c>
      <c r="AB342" s="2">
        <v>8000</v>
      </c>
      <c r="AC342" s="2">
        <v>9000</v>
      </c>
      <c r="AD342" s="2">
        <v>10000</v>
      </c>
      <c r="AE342" s="2">
        <v>11000</v>
      </c>
      <c r="AF342" s="2">
        <v>12000</v>
      </c>
      <c r="AG342" s="2">
        <v>13000</v>
      </c>
      <c r="AH342" s="2">
        <v>14000</v>
      </c>
      <c r="AI342" s="2">
        <v>15000</v>
      </c>
      <c r="AJ342" s="2">
        <v>20000</v>
      </c>
      <c r="AK342" s="2">
        <v>25000</v>
      </c>
      <c r="AL342" s="2">
        <v>30000</v>
      </c>
      <c r="AM342" s="2">
        <v>40000</v>
      </c>
      <c r="AN342" s="2">
        <v>50000</v>
      </c>
      <c r="AO342" s="2">
        <v>60000</v>
      </c>
      <c r="AP342" s="2">
        <v>70000</v>
      </c>
      <c r="AQ342" s="2">
        <v>80000</v>
      </c>
      <c r="AR342" s="2">
        <v>90000</v>
      </c>
      <c r="AS342" s="2">
        <v>100000</v>
      </c>
      <c r="AT342" s="2">
        <v>150000</v>
      </c>
      <c r="AU342" s="2">
        <v>200000</v>
      </c>
      <c r="AV342" s="2">
        <v>250000</v>
      </c>
      <c r="AW342" s="2">
        <v>300000</v>
      </c>
      <c r="AX342" s="2">
        <v>400000</v>
      </c>
      <c r="AY342" s="2">
        <v>500000</v>
      </c>
      <c r="AZ342" s="2">
        <v>750000</v>
      </c>
      <c r="BA342" s="2">
        <v>1000000</v>
      </c>
      <c r="BB342" s="2">
        <v>1500000</v>
      </c>
      <c r="BC342" s="2">
        <v>2000000</v>
      </c>
      <c r="BD342" s="2">
        <v>3000000</v>
      </c>
      <c r="BE342" s="2">
        <v>4000000</v>
      </c>
      <c r="BF342" s="2">
        <v>5000000</v>
      </c>
    </row>
    <row r="343" spans="1:58" x14ac:dyDescent="0.4">
      <c r="A343" s="15">
        <v>1951</v>
      </c>
      <c r="B343" s="11"/>
      <c r="C343" s="11">
        <v>3</v>
      </c>
      <c r="D343" s="11"/>
      <c r="E343" s="11">
        <v>2</v>
      </c>
      <c r="F343" s="11" t="s">
        <v>8</v>
      </c>
      <c r="G343" s="11">
        <v>2</v>
      </c>
      <c r="H343" s="11">
        <f t="shared" ref="H343:H344" si="122">SUM(I343:BS343)</f>
        <v>25750682</v>
      </c>
      <c r="I343" s="15">
        <v>8156</v>
      </c>
      <c r="J343" s="15">
        <v>29797</v>
      </c>
      <c r="K343" s="15">
        <v>22850</v>
      </c>
      <c r="L343" s="15">
        <v>62864</v>
      </c>
      <c r="M343" s="15">
        <v>94131</v>
      </c>
      <c r="N343" s="15">
        <v>264030</v>
      </c>
      <c r="O343" s="15">
        <v>356562</v>
      </c>
      <c r="P343" s="15">
        <v>382125</v>
      </c>
      <c r="Q343" s="15">
        <v>699453</v>
      </c>
      <c r="R343" s="15">
        <v>748687</v>
      </c>
      <c r="S343" s="15">
        <v>910365</v>
      </c>
      <c r="T343" s="15">
        <v>1168022</v>
      </c>
      <c r="U343" s="15">
        <v>2761456</v>
      </c>
      <c r="V343" s="15">
        <v>3133322</v>
      </c>
      <c r="W343" s="15">
        <v>3123230</v>
      </c>
      <c r="X343" s="15">
        <v>2606196</v>
      </c>
      <c r="Y343" s="15">
        <v>3710563</v>
      </c>
      <c r="Z343" s="15">
        <v>2095343</v>
      </c>
      <c r="AA343" s="15">
        <v>1122085</v>
      </c>
      <c r="AB343" s="5">
        <v>636793</v>
      </c>
      <c r="AC343" s="5">
        <v>379583</v>
      </c>
      <c r="AD343" s="5">
        <v>251149</v>
      </c>
      <c r="AE343" s="5">
        <v>175441</v>
      </c>
      <c r="AF343" s="5">
        <v>133519</v>
      </c>
      <c r="AG343" s="5">
        <v>102568</v>
      </c>
      <c r="AH343" s="5">
        <v>81962</v>
      </c>
      <c r="AI343" s="5">
        <v>261647</v>
      </c>
      <c r="AJ343" s="5">
        <v>136946</v>
      </c>
      <c r="AK343" s="5">
        <v>82937</v>
      </c>
      <c r="AL343" s="5">
        <v>88843</v>
      </c>
      <c r="AM343" s="5">
        <v>43913</v>
      </c>
      <c r="AN343" s="5">
        <v>23966</v>
      </c>
      <c r="AO343" s="5">
        <v>14653</v>
      </c>
      <c r="AP343" s="5">
        <v>9274</v>
      </c>
      <c r="AQ343" s="5">
        <v>6389</v>
      </c>
      <c r="AR343" s="5">
        <v>4583</v>
      </c>
      <c r="AS343" s="5">
        <v>10269</v>
      </c>
      <c r="AT343" s="5">
        <v>3381</v>
      </c>
      <c r="AU343" s="5">
        <v>1425</v>
      </c>
      <c r="AV343" s="5">
        <v>752</v>
      </c>
      <c r="AW343" s="5">
        <v>667</v>
      </c>
      <c r="AX343" s="5">
        <v>307</v>
      </c>
      <c r="AY343" s="5">
        <v>295</v>
      </c>
      <c r="AZ343" s="5">
        <v>92</v>
      </c>
      <c r="BA343" s="5">
        <v>49</v>
      </c>
      <c r="BB343" s="5">
        <v>27</v>
      </c>
      <c r="BC343" s="5">
        <v>6</v>
      </c>
      <c r="BD343" s="5">
        <v>7</v>
      </c>
      <c r="BE343" s="5">
        <v>1</v>
      </c>
      <c r="BF343" s="5">
        <v>1</v>
      </c>
    </row>
    <row r="344" spans="1:58" x14ac:dyDescent="0.4">
      <c r="A344" s="15">
        <v>1951</v>
      </c>
      <c r="B344" s="11"/>
      <c r="C344" s="11">
        <v>3</v>
      </c>
      <c r="D344" s="11"/>
      <c r="E344" s="11">
        <v>2</v>
      </c>
      <c r="F344" s="11" t="s">
        <v>9</v>
      </c>
      <c r="G344" s="11">
        <v>3</v>
      </c>
      <c r="H344" s="11">
        <f t="shared" si="122"/>
        <v>139032434</v>
      </c>
      <c r="I344" s="15">
        <v>-17217</v>
      </c>
      <c r="J344" s="15">
        <v>13824</v>
      </c>
      <c r="K344" s="15">
        <v>15314</v>
      </c>
      <c r="L344" s="15">
        <v>55378</v>
      </c>
      <c r="M344" s="15">
        <v>106433</v>
      </c>
      <c r="N344" s="15">
        <v>368111</v>
      </c>
      <c r="O344" s="15">
        <v>579088</v>
      </c>
      <c r="P344" s="15">
        <v>716422</v>
      </c>
      <c r="Q344" s="15">
        <v>1487145</v>
      </c>
      <c r="R344" s="15">
        <v>1779344</v>
      </c>
      <c r="S344" s="15">
        <v>2397835</v>
      </c>
      <c r="T344" s="15">
        <v>3360281</v>
      </c>
      <c r="U344" s="15">
        <v>9007758</v>
      </c>
      <c r="V344" s="15">
        <v>11743551</v>
      </c>
      <c r="W344" s="15">
        <v>13260039</v>
      </c>
      <c r="X344" s="15">
        <v>12361300</v>
      </c>
      <c r="Y344" s="15">
        <v>20242696</v>
      </c>
      <c r="Z344" s="15">
        <v>13521812</v>
      </c>
      <c r="AA344" s="15">
        <v>8352285</v>
      </c>
      <c r="AB344" s="5">
        <v>5378462</v>
      </c>
      <c r="AC344" s="5">
        <v>3587635</v>
      </c>
      <c r="AD344" s="5">
        <v>2628330</v>
      </c>
      <c r="AE344" s="5">
        <v>2012440</v>
      </c>
      <c r="AF344" s="5">
        <v>1664670</v>
      </c>
      <c r="AG344" s="5">
        <v>1382149</v>
      </c>
      <c r="AH344" s="5">
        <v>1187142</v>
      </c>
      <c r="AI344" s="5">
        <v>4490573</v>
      </c>
      <c r="AJ344" s="5">
        <v>3050839</v>
      </c>
      <c r="AK344" s="5">
        <v>2262885</v>
      </c>
      <c r="AL344" s="5">
        <v>3053822</v>
      </c>
      <c r="AM344" s="5">
        <v>1952937</v>
      </c>
      <c r="AN344" s="5">
        <v>1307833</v>
      </c>
      <c r="AO344" s="5">
        <v>947464</v>
      </c>
      <c r="AP344" s="5">
        <v>692843</v>
      </c>
      <c r="AQ344" s="5">
        <v>541102</v>
      </c>
      <c r="AR344" s="5">
        <v>434171</v>
      </c>
      <c r="AS344" s="5">
        <v>1228096</v>
      </c>
      <c r="AT344" s="5">
        <v>579353</v>
      </c>
      <c r="AU344" s="5">
        <v>317592</v>
      </c>
      <c r="AV344" s="5">
        <v>204012</v>
      </c>
      <c r="AW344" s="5">
        <v>227816</v>
      </c>
      <c r="AX344" s="5">
        <v>136385</v>
      </c>
      <c r="AY344" s="5">
        <v>177482</v>
      </c>
      <c r="AZ344" s="5">
        <v>79160</v>
      </c>
      <c r="BA344" s="5">
        <v>58763</v>
      </c>
      <c r="BB344" s="5">
        <v>46439</v>
      </c>
      <c r="BC344" s="5">
        <v>14304</v>
      </c>
      <c r="BD344" s="5">
        <v>24597</v>
      </c>
      <c r="BE344" s="5">
        <v>4632</v>
      </c>
      <c r="BF344" s="5">
        <v>7107</v>
      </c>
    </row>
    <row r="345" spans="1:58" s="3" customFormat="1" x14ac:dyDescent="0.4">
      <c r="A345" s="12">
        <v>1951</v>
      </c>
      <c r="B345" s="13"/>
      <c r="C345" s="13">
        <v>3</v>
      </c>
      <c r="D345" s="13"/>
      <c r="E345" s="13">
        <v>2</v>
      </c>
      <c r="F345" s="13" t="s">
        <v>10</v>
      </c>
      <c r="G345" s="13">
        <v>4</v>
      </c>
      <c r="H345" s="13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s="3" customFormat="1" x14ac:dyDescent="0.4">
      <c r="A346" s="12">
        <v>1951</v>
      </c>
      <c r="B346" s="13"/>
      <c r="C346" s="13">
        <v>3</v>
      </c>
      <c r="D346" s="13"/>
      <c r="E346" s="13">
        <v>2</v>
      </c>
      <c r="F346" s="13" t="s">
        <v>12</v>
      </c>
      <c r="G346" s="13">
        <v>51</v>
      </c>
      <c r="H346" s="13">
        <f t="shared" si="117"/>
        <v>25750682</v>
      </c>
      <c r="I346" s="12">
        <v>8156</v>
      </c>
      <c r="J346" s="12">
        <v>29797</v>
      </c>
      <c r="K346" s="12">
        <v>22850</v>
      </c>
      <c r="L346" s="12">
        <v>62864</v>
      </c>
      <c r="M346" s="12">
        <v>94131</v>
      </c>
      <c r="N346" s="12">
        <v>264030</v>
      </c>
      <c r="O346" s="12">
        <v>356562</v>
      </c>
      <c r="P346" s="12">
        <v>382125</v>
      </c>
      <c r="Q346" s="12">
        <v>699453</v>
      </c>
      <c r="R346" s="12">
        <v>748687</v>
      </c>
      <c r="S346" s="12">
        <v>910365</v>
      </c>
      <c r="T346" s="12">
        <v>1168022</v>
      </c>
      <c r="U346" s="12">
        <v>2761456</v>
      </c>
      <c r="V346" s="12">
        <v>3133322</v>
      </c>
      <c r="W346" s="12">
        <v>3123230</v>
      </c>
      <c r="X346" s="12">
        <v>2606196</v>
      </c>
      <c r="Y346" s="12">
        <v>3710563</v>
      </c>
      <c r="Z346" s="12">
        <v>2095343</v>
      </c>
      <c r="AA346" s="12">
        <v>1122085</v>
      </c>
      <c r="AB346" s="2">
        <v>636793</v>
      </c>
      <c r="AC346" s="2">
        <v>379583</v>
      </c>
      <c r="AD346" s="2">
        <v>251149</v>
      </c>
      <c r="AE346" s="2">
        <v>175441</v>
      </c>
      <c r="AF346" s="2">
        <v>133519</v>
      </c>
      <c r="AG346" s="2">
        <v>102568</v>
      </c>
      <c r="AH346" s="2">
        <v>81962</v>
      </c>
      <c r="AI346" s="2">
        <v>261647</v>
      </c>
      <c r="AJ346" s="2">
        <v>136946</v>
      </c>
      <c r="AK346" s="2">
        <v>82937</v>
      </c>
      <c r="AL346" s="2">
        <v>88843</v>
      </c>
      <c r="AM346" s="2">
        <v>43913</v>
      </c>
      <c r="AN346" s="2">
        <v>23966</v>
      </c>
      <c r="AO346" s="2">
        <v>14653</v>
      </c>
      <c r="AP346" s="2">
        <v>9274</v>
      </c>
      <c r="AQ346" s="2">
        <v>6389</v>
      </c>
      <c r="AR346" s="2">
        <v>4583</v>
      </c>
      <c r="AS346" s="2">
        <v>10269</v>
      </c>
      <c r="AT346" s="2">
        <v>3381</v>
      </c>
      <c r="AU346" s="2">
        <v>1425</v>
      </c>
      <c r="AV346" s="2">
        <v>752</v>
      </c>
      <c r="AW346" s="2">
        <v>667</v>
      </c>
      <c r="AX346" s="2">
        <v>307</v>
      </c>
      <c r="AY346" s="2">
        <v>295</v>
      </c>
      <c r="AZ346" s="2">
        <v>92</v>
      </c>
      <c r="BA346" s="2">
        <v>49</v>
      </c>
      <c r="BB346" s="2">
        <v>27</v>
      </c>
      <c r="BC346" s="2">
        <v>6</v>
      </c>
      <c r="BD346" s="2">
        <v>7</v>
      </c>
      <c r="BE346" s="2">
        <v>1</v>
      </c>
      <c r="BF346" s="2">
        <v>1</v>
      </c>
    </row>
    <row r="347" spans="1:58" s="3" customFormat="1" x14ac:dyDescent="0.4">
      <c r="A347" s="12">
        <v>1951</v>
      </c>
      <c r="B347" s="13"/>
      <c r="C347" s="13">
        <v>3</v>
      </c>
      <c r="D347" s="13"/>
      <c r="E347" s="13">
        <v>2</v>
      </c>
      <c r="F347" s="13" t="s">
        <v>13</v>
      </c>
      <c r="G347" s="13">
        <v>5</v>
      </c>
      <c r="H347" s="13">
        <f t="shared" si="117"/>
        <v>89088283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82503</v>
      </c>
      <c r="P347" s="12">
        <v>157269</v>
      </c>
      <c r="Q347" s="12">
        <v>371466</v>
      </c>
      <c r="R347" s="12">
        <v>565406</v>
      </c>
      <c r="S347" s="12">
        <v>838092</v>
      </c>
      <c r="T347" s="12">
        <v>1230873</v>
      </c>
      <c r="U347" s="12">
        <v>3787189</v>
      </c>
      <c r="V347" s="12">
        <v>5549279</v>
      </c>
      <c r="W347" s="12">
        <v>6844361</v>
      </c>
      <c r="X347" s="12">
        <v>6949658</v>
      </c>
      <c r="Y347" s="12">
        <v>12634258</v>
      </c>
      <c r="Z347" s="12">
        <v>9324600</v>
      </c>
      <c r="AA347" s="12">
        <v>6112801</v>
      </c>
      <c r="AB347" s="2">
        <v>4110664</v>
      </c>
      <c r="AC347" s="2">
        <v>2824470</v>
      </c>
      <c r="AD347" s="2">
        <v>2119734</v>
      </c>
      <c r="AE347" s="2">
        <v>1650234</v>
      </c>
      <c r="AF347" s="2">
        <v>1386597</v>
      </c>
      <c r="AG347" s="2">
        <v>1166955</v>
      </c>
      <c r="AH347" s="2">
        <v>1016213</v>
      </c>
      <c r="AI347" s="2">
        <v>3934912</v>
      </c>
      <c r="AJ347" s="2">
        <v>2756502</v>
      </c>
      <c r="AK347" s="2">
        <v>2083904</v>
      </c>
      <c r="AL347" s="2">
        <v>2861884</v>
      </c>
      <c r="AM347" s="2">
        <v>1858828</v>
      </c>
      <c r="AN347" s="2">
        <v>1256489</v>
      </c>
      <c r="AO347" s="2">
        <v>916523</v>
      </c>
      <c r="AP347" s="2">
        <v>673427</v>
      </c>
      <c r="AQ347" s="2">
        <v>527815</v>
      </c>
      <c r="AR347" s="2">
        <v>424634</v>
      </c>
      <c r="AS347" s="2">
        <v>1207032</v>
      </c>
      <c r="AT347" s="2">
        <v>572543</v>
      </c>
      <c r="AU347" s="2">
        <v>314787</v>
      </c>
      <c r="AV347" s="2">
        <v>202515</v>
      </c>
      <c r="AW347" s="2">
        <v>226509</v>
      </c>
      <c r="AX347" s="2">
        <v>135802</v>
      </c>
      <c r="AY347" s="2">
        <v>176903</v>
      </c>
      <c r="AZ347" s="2">
        <v>78979</v>
      </c>
      <c r="BA347" s="2">
        <v>58668</v>
      </c>
      <c r="BB347" s="2">
        <v>46391</v>
      </c>
      <c r="BC347" s="2">
        <v>14294</v>
      </c>
      <c r="BD347" s="2">
        <v>24583</v>
      </c>
      <c r="BE347" s="2">
        <v>4631</v>
      </c>
      <c r="BF347" s="2">
        <v>7106</v>
      </c>
    </row>
    <row r="348" spans="1:58" s="3" customFormat="1" x14ac:dyDescent="0.4">
      <c r="A348" s="12">
        <v>1951</v>
      </c>
      <c r="B348" s="13"/>
      <c r="C348" s="13">
        <v>3</v>
      </c>
      <c r="D348" s="13" t="s">
        <v>16</v>
      </c>
      <c r="E348" s="13">
        <v>3</v>
      </c>
      <c r="F348" s="13" t="s">
        <v>7</v>
      </c>
      <c r="G348" s="13">
        <v>1</v>
      </c>
      <c r="H348" s="13"/>
      <c r="I348" s="12">
        <v>0</v>
      </c>
      <c r="J348" s="12">
        <v>1</v>
      </c>
      <c r="K348" s="12">
        <v>600</v>
      </c>
      <c r="L348" s="12">
        <v>750</v>
      </c>
      <c r="M348" s="12">
        <v>1000</v>
      </c>
      <c r="N348" s="12">
        <v>1250</v>
      </c>
      <c r="O348" s="12">
        <v>1500</v>
      </c>
      <c r="P348" s="12">
        <v>1750</v>
      </c>
      <c r="Q348" s="12">
        <v>2000</v>
      </c>
      <c r="R348" s="12">
        <v>2250</v>
      </c>
      <c r="S348" s="12">
        <v>2500</v>
      </c>
      <c r="T348" s="12">
        <v>2750</v>
      </c>
      <c r="U348" s="12">
        <v>3000</v>
      </c>
      <c r="V348" s="12">
        <v>3500</v>
      </c>
      <c r="W348" s="12">
        <v>4000</v>
      </c>
      <c r="X348" s="12">
        <v>4500</v>
      </c>
      <c r="Y348" s="13"/>
      <c r="Z348" s="13"/>
      <c r="AA348" s="13"/>
    </row>
    <row r="349" spans="1:58" x14ac:dyDescent="0.4">
      <c r="A349" s="15">
        <v>1951</v>
      </c>
      <c r="B349" s="11"/>
      <c r="C349" s="11">
        <v>3</v>
      </c>
      <c r="D349" s="11"/>
      <c r="E349" s="11">
        <v>3</v>
      </c>
      <c r="F349" s="11" t="s">
        <v>8</v>
      </c>
      <c r="G349" s="11">
        <v>2</v>
      </c>
      <c r="H349" s="11">
        <f t="shared" ref="H349:H350" si="123">SUM(I349:BS349)</f>
        <v>7001691</v>
      </c>
      <c r="I349" s="15">
        <v>241632</v>
      </c>
      <c r="J349" s="15">
        <v>423420</v>
      </c>
      <c r="K349" s="15">
        <v>189474</v>
      </c>
      <c r="L349" s="15">
        <v>461901</v>
      </c>
      <c r="M349" s="15">
        <v>600379</v>
      </c>
      <c r="N349" s="15">
        <v>552507</v>
      </c>
      <c r="O349" s="15">
        <v>577005</v>
      </c>
      <c r="P349" s="15">
        <v>717359</v>
      </c>
      <c r="Q349" s="15">
        <v>521008</v>
      </c>
      <c r="R349" s="15">
        <v>540926</v>
      </c>
      <c r="S349" s="15">
        <v>547089</v>
      </c>
      <c r="T349" s="15">
        <v>341138</v>
      </c>
      <c r="U349" s="15">
        <v>634865</v>
      </c>
      <c r="V349" s="15">
        <v>360485</v>
      </c>
      <c r="W349" s="15">
        <v>145102</v>
      </c>
      <c r="X349" s="15">
        <v>147401</v>
      </c>
      <c r="Y349" s="11"/>
      <c r="Z349" s="11"/>
      <c r="AA349" s="11"/>
    </row>
    <row r="350" spans="1:58" x14ac:dyDescent="0.4">
      <c r="A350" s="15">
        <v>1951</v>
      </c>
      <c r="B350" s="11"/>
      <c r="C350" s="11">
        <v>3</v>
      </c>
      <c r="D350" s="11"/>
      <c r="E350" s="11">
        <v>3</v>
      </c>
      <c r="F350" s="11" t="s">
        <v>9</v>
      </c>
      <c r="G350" s="11">
        <v>3</v>
      </c>
      <c r="H350" s="11">
        <f t="shared" si="123"/>
        <v>13408357</v>
      </c>
      <c r="I350" s="15">
        <v>-577092</v>
      </c>
      <c r="J350" s="15">
        <v>153371</v>
      </c>
      <c r="K350" s="15">
        <v>127592</v>
      </c>
      <c r="L350" s="15">
        <v>405834</v>
      </c>
      <c r="M350" s="15">
        <v>679153</v>
      </c>
      <c r="N350" s="15">
        <v>754168</v>
      </c>
      <c r="O350" s="15">
        <v>937114</v>
      </c>
      <c r="P350" s="15">
        <v>1347561</v>
      </c>
      <c r="Q350" s="15">
        <v>1109447</v>
      </c>
      <c r="R350" s="15">
        <v>1285517</v>
      </c>
      <c r="S350" s="15">
        <v>1427124</v>
      </c>
      <c r="T350" s="15">
        <v>982209</v>
      </c>
      <c r="U350" s="15">
        <v>2046403</v>
      </c>
      <c r="V350" s="15">
        <v>1350903</v>
      </c>
      <c r="W350" s="15">
        <v>615384</v>
      </c>
      <c r="X350" s="15">
        <v>763669</v>
      </c>
      <c r="Y350" s="11"/>
      <c r="Z350" s="11"/>
      <c r="AA350" s="11"/>
    </row>
    <row r="351" spans="1:58" s="3" customFormat="1" x14ac:dyDescent="0.4">
      <c r="A351" s="12">
        <v>1951</v>
      </c>
      <c r="B351" s="13" t="s">
        <v>21</v>
      </c>
      <c r="C351" s="13">
        <v>4</v>
      </c>
      <c r="D351" s="13" t="s">
        <v>11</v>
      </c>
      <c r="E351" s="13">
        <v>2</v>
      </c>
      <c r="F351" s="13" t="s">
        <v>7</v>
      </c>
      <c r="G351" s="13">
        <v>1</v>
      </c>
      <c r="H351" s="13"/>
      <c r="I351" s="12">
        <v>0</v>
      </c>
      <c r="J351" s="12">
        <v>1</v>
      </c>
      <c r="K351" s="12">
        <v>600</v>
      </c>
      <c r="L351" s="12">
        <v>750</v>
      </c>
      <c r="M351" s="12">
        <v>1000</v>
      </c>
      <c r="N351" s="12">
        <v>1250</v>
      </c>
      <c r="O351" s="12">
        <v>1500</v>
      </c>
      <c r="P351" s="12">
        <v>1750</v>
      </c>
      <c r="Q351" s="12">
        <v>2000</v>
      </c>
      <c r="R351" s="12">
        <v>2250</v>
      </c>
      <c r="S351" s="12">
        <v>2500</v>
      </c>
      <c r="T351" s="12">
        <v>2750</v>
      </c>
      <c r="U351" s="12">
        <v>3000</v>
      </c>
      <c r="V351" s="12">
        <v>3500</v>
      </c>
      <c r="W351" s="12">
        <v>4000</v>
      </c>
      <c r="X351" s="12">
        <v>4500</v>
      </c>
      <c r="Y351" s="12">
        <v>5000</v>
      </c>
      <c r="Z351" s="12">
        <v>6000</v>
      </c>
      <c r="AA351" s="12">
        <v>7000</v>
      </c>
      <c r="AB351" s="2">
        <v>8000</v>
      </c>
      <c r="AC351" s="2">
        <v>9000</v>
      </c>
      <c r="AD351" s="2">
        <v>10000</v>
      </c>
      <c r="AE351" s="2">
        <v>11000</v>
      </c>
      <c r="AF351" s="2">
        <v>12000</v>
      </c>
      <c r="AG351" s="2">
        <v>13000</v>
      </c>
      <c r="AH351" s="2">
        <v>14000</v>
      </c>
      <c r="AI351" s="2">
        <v>15000</v>
      </c>
      <c r="AJ351" s="2">
        <v>20000</v>
      </c>
      <c r="AK351" s="2">
        <v>25000</v>
      </c>
      <c r="AL351" s="2">
        <v>30000</v>
      </c>
      <c r="AM351" s="2">
        <v>40000</v>
      </c>
      <c r="AN351" s="2">
        <v>50000</v>
      </c>
      <c r="AO351" s="2">
        <v>60000</v>
      </c>
      <c r="AP351" s="2">
        <v>70000</v>
      </c>
      <c r="AQ351" s="2">
        <v>80000</v>
      </c>
      <c r="AR351" s="2">
        <v>90000</v>
      </c>
      <c r="AS351" s="2">
        <v>100000</v>
      </c>
      <c r="AT351" s="2">
        <v>150000</v>
      </c>
      <c r="AU351" s="2">
        <v>200000</v>
      </c>
      <c r="AV351" s="2">
        <v>250000</v>
      </c>
      <c r="AW351" s="2">
        <v>300000</v>
      </c>
      <c r="AX351" s="2">
        <v>400000</v>
      </c>
      <c r="AY351" s="2">
        <v>500000</v>
      </c>
      <c r="AZ351" s="2">
        <v>750000</v>
      </c>
      <c r="BA351" s="2">
        <v>1000000</v>
      </c>
      <c r="BB351" s="2">
        <v>1500000</v>
      </c>
      <c r="BC351" s="2">
        <v>2000000</v>
      </c>
      <c r="BD351" s="2">
        <v>3000000</v>
      </c>
      <c r="BE351" s="2">
        <v>4000000</v>
      </c>
      <c r="BF351" s="2">
        <v>5000000</v>
      </c>
    </row>
    <row r="352" spans="1:58" x14ac:dyDescent="0.4">
      <c r="A352" s="15">
        <v>1951</v>
      </c>
      <c r="B352" s="11"/>
      <c r="C352" s="11">
        <v>4</v>
      </c>
      <c r="D352" s="11"/>
      <c r="E352" s="11">
        <v>2</v>
      </c>
      <c r="F352" s="11" t="s">
        <v>8</v>
      </c>
      <c r="G352" s="11">
        <v>2</v>
      </c>
      <c r="H352" s="11">
        <f t="shared" ref="H352:H353" si="124">SUM(I352:BS352)</f>
        <v>2028729</v>
      </c>
      <c r="I352" s="15">
        <v>689</v>
      </c>
      <c r="J352" s="15">
        <v>5835</v>
      </c>
      <c r="K352" s="15">
        <v>29417</v>
      </c>
      <c r="L352" s="15">
        <v>80790</v>
      </c>
      <c r="M352" s="15">
        <v>87944</v>
      </c>
      <c r="N352" s="15">
        <v>98081</v>
      </c>
      <c r="O352" s="15">
        <v>112944</v>
      </c>
      <c r="P352" s="15">
        <v>119808</v>
      </c>
      <c r="Q352" s="15">
        <v>142664</v>
      </c>
      <c r="R352" s="15">
        <v>146043</v>
      </c>
      <c r="S352" s="15">
        <v>171496</v>
      </c>
      <c r="T352" s="15">
        <v>166797</v>
      </c>
      <c r="U352" s="15">
        <v>299803</v>
      </c>
      <c r="V352" s="15">
        <v>227077</v>
      </c>
      <c r="W352" s="15">
        <v>148184</v>
      </c>
      <c r="X352" s="15">
        <v>92897</v>
      </c>
      <c r="Y352" s="15">
        <v>38995</v>
      </c>
      <c r="Z352" s="15">
        <v>17067</v>
      </c>
      <c r="AA352" s="15">
        <v>11127</v>
      </c>
      <c r="AB352" s="5">
        <v>5900</v>
      </c>
      <c r="AC352" s="5">
        <v>3993</v>
      </c>
      <c r="AD352" s="5">
        <v>3266</v>
      </c>
      <c r="AE352" s="5">
        <v>2494</v>
      </c>
      <c r="AF352" s="5">
        <v>1935</v>
      </c>
      <c r="AG352" s="5">
        <v>1555</v>
      </c>
      <c r="AH352" s="5">
        <v>1221</v>
      </c>
      <c r="AI352" s="5">
        <v>4061</v>
      </c>
      <c r="AJ352" s="5">
        <v>2133</v>
      </c>
      <c r="AK352" s="5">
        <v>1155</v>
      </c>
      <c r="AL352" s="5">
        <v>1337</v>
      </c>
      <c r="AM352" s="5">
        <v>639</v>
      </c>
      <c r="AN352" s="5">
        <v>346</v>
      </c>
      <c r="AO352" s="5">
        <v>191</v>
      </c>
      <c r="AP352" s="5">
        <v>166</v>
      </c>
      <c r="AQ352" s="5">
        <v>110</v>
      </c>
      <c r="AR352" s="5">
        <v>90</v>
      </c>
      <c r="AS352" s="5">
        <v>217</v>
      </c>
      <c r="AT352" s="5">
        <v>79</v>
      </c>
      <c r="AU352" s="5">
        <v>38</v>
      </c>
      <c r="AV352" s="5">
        <v>41</v>
      </c>
      <c r="AW352" s="5">
        <v>25</v>
      </c>
      <c r="AX352" s="5">
        <v>18</v>
      </c>
      <c r="AY352" s="5">
        <v>16</v>
      </c>
      <c r="AZ352" s="5">
        <v>10</v>
      </c>
      <c r="BA352" s="5">
        <v>10</v>
      </c>
      <c r="BB352" s="5">
        <v>6</v>
      </c>
      <c r="BC352" s="5">
        <v>12</v>
      </c>
      <c r="BD352" s="5">
        <v>1</v>
      </c>
      <c r="BE352" s="5">
        <v>3</v>
      </c>
      <c r="BF352" s="5">
        <v>3</v>
      </c>
    </row>
    <row r="353" spans="1:58" x14ac:dyDescent="0.4">
      <c r="A353" s="15">
        <v>1951</v>
      </c>
      <c r="B353" s="11"/>
      <c r="C353" s="11">
        <v>4</v>
      </c>
      <c r="D353" s="11"/>
      <c r="E353" s="11">
        <v>2</v>
      </c>
      <c r="F353" s="11" t="s">
        <v>9</v>
      </c>
      <c r="G353" s="11">
        <v>3</v>
      </c>
      <c r="H353" s="11">
        <f t="shared" si="124"/>
        <v>6296579</v>
      </c>
      <c r="I353" s="15">
        <v>-469</v>
      </c>
      <c r="J353" s="15">
        <v>2878</v>
      </c>
      <c r="K353" s="15">
        <v>20783</v>
      </c>
      <c r="L353" s="15">
        <v>70413</v>
      </c>
      <c r="M353" s="15">
        <v>98367</v>
      </c>
      <c r="N353" s="15">
        <v>136271</v>
      </c>
      <c r="O353" s="15">
        <v>183143</v>
      </c>
      <c r="P353" s="15">
        <v>224655</v>
      </c>
      <c r="Q353" s="15">
        <v>302866</v>
      </c>
      <c r="R353" s="15">
        <v>346779</v>
      </c>
      <c r="S353" s="15">
        <v>450227</v>
      </c>
      <c r="T353" s="15">
        <v>479315</v>
      </c>
      <c r="U353" s="15">
        <v>971473</v>
      </c>
      <c r="V353" s="15">
        <v>850139</v>
      </c>
      <c r="W353" s="15">
        <v>626940</v>
      </c>
      <c r="X353" s="15">
        <v>439164</v>
      </c>
      <c r="Y353" s="15">
        <v>210094</v>
      </c>
      <c r="Z353" s="15">
        <v>109005</v>
      </c>
      <c r="AA353" s="15">
        <v>83333</v>
      </c>
      <c r="AB353" s="5">
        <v>50119</v>
      </c>
      <c r="AC353" s="5">
        <v>37854</v>
      </c>
      <c r="AD353" s="5">
        <v>34306</v>
      </c>
      <c r="AE353" s="5">
        <v>28620</v>
      </c>
      <c r="AF353" s="5">
        <v>24168</v>
      </c>
      <c r="AG353" s="5">
        <v>20949</v>
      </c>
      <c r="AH353" s="5">
        <v>17665</v>
      </c>
      <c r="AI353" s="5">
        <v>69363</v>
      </c>
      <c r="AJ353" s="5">
        <v>47597</v>
      </c>
      <c r="AK353" s="5">
        <v>31603</v>
      </c>
      <c r="AL353" s="5">
        <v>45810</v>
      </c>
      <c r="AM353" s="5">
        <v>28343</v>
      </c>
      <c r="AN353" s="5">
        <v>18813</v>
      </c>
      <c r="AO353" s="5">
        <v>12363</v>
      </c>
      <c r="AP353" s="5">
        <v>12419</v>
      </c>
      <c r="AQ353" s="5">
        <v>9282</v>
      </c>
      <c r="AR353" s="5">
        <v>8532</v>
      </c>
      <c r="AS353" s="5">
        <v>26021</v>
      </c>
      <c r="AT353" s="5">
        <v>13769</v>
      </c>
      <c r="AU353" s="5">
        <v>8410</v>
      </c>
      <c r="AV353" s="5">
        <v>11150</v>
      </c>
      <c r="AW353" s="5">
        <v>8617</v>
      </c>
      <c r="AX353" s="5">
        <v>7976</v>
      </c>
      <c r="AY353" s="5">
        <v>9785</v>
      </c>
      <c r="AZ353" s="5">
        <v>8840</v>
      </c>
      <c r="BA353" s="5">
        <v>12520</v>
      </c>
      <c r="BB353" s="5">
        <v>9880</v>
      </c>
      <c r="BC353" s="5">
        <v>29347</v>
      </c>
      <c r="BD353" s="5">
        <v>3266</v>
      </c>
      <c r="BE353" s="5">
        <v>13151</v>
      </c>
      <c r="BF353" s="5">
        <v>30665</v>
      </c>
    </row>
    <row r="354" spans="1:58" s="3" customFormat="1" x14ac:dyDescent="0.4">
      <c r="A354" s="12">
        <v>1951</v>
      </c>
      <c r="B354" s="13"/>
      <c r="C354" s="13">
        <v>4</v>
      </c>
      <c r="D354" s="13"/>
      <c r="E354" s="13">
        <v>2</v>
      </c>
      <c r="F354" s="13" t="s">
        <v>10</v>
      </c>
      <c r="G354" s="13">
        <v>4</v>
      </c>
      <c r="H354" s="13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s="3" customFormat="1" x14ac:dyDescent="0.4">
      <c r="A355" s="12">
        <v>1951</v>
      </c>
      <c r="B355" s="13"/>
      <c r="C355" s="13">
        <v>4</v>
      </c>
      <c r="D355" s="13"/>
      <c r="E355" s="13">
        <v>2</v>
      </c>
      <c r="F355" s="13" t="s">
        <v>12</v>
      </c>
      <c r="G355" s="13">
        <v>51</v>
      </c>
      <c r="H355" s="13">
        <f t="shared" ref="H355:H356" si="125">SUM(I355:BF355)</f>
        <v>2028729</v>
      </c>
      <c r="I355" s="12">
        <v>689</v>
      </c>
      <c r="J355" s="12">
        <v>5835</v>
      </c>
      <c r="K355" s="12">
        <v>29417</v>
      </c>
      <c r="L355" s="12">
        <v>80790</v>
      </c>
      <c r="M355" s="12">
        <v>87944</v>
      </c>
      <c r="N355" s="12">
        <v>98081</v>
      </c>
      <c r="O355" s="12">
        <v>112944</v>
      </c>
      <c r="P355" s="12">
        <v>119808</v>
      </c>
      <c r="Q355" s="12">
        <v>142664</v>
      </c>
      <c r="R355" s="12">
        <v>146043</v>
      </c>
      <c r="S355" s="12">
        <v>171496</v>
      </c>
      <c r="T355" s="12">
        <v>166797</v>
      </c>
      <c r="U355" s="12">
        <v>299803</v>
      </c>
      <c r="V355" s="12">
        <v>227077</v>
      </c>
      <c r="W355" s="12">
        <v>148184</v>
      </c>
      <c r="X355" s="12">
        <v>92897</v>
      </c>
      <c r="Y355" s="12">
        <v>38995</v>
      </c>
      <c r="Z355" s="12">
        <v>17067</v>
      </c>
      <c r="AA355" s="12">
        <v>11127</v>
      </c>
      <c r="AB355" s="2">
        <v>5900</v>
      </c>
      <c r="AC355" s="2">
        <v>3993</v>
      </c>
      <c r="AD355" s="2">
        <v>3266</v>
      </c>
      <c r="AE355" s="2">
        <v>2494</v>
      </c>
      <c r="AF355" s="2">
        <v>1935</v>
      </c>
      <c r="AG355" s="2">
        <v>1555</v>
      </c>
      <c r="AH355" s="2">
        <v>1221</v>
      </c>
      <c r="AI355" s="2">
        <v>4061</v>
      </c>
      <c r="AJ355" s="2">
        <v>2133</v>
      </c>
      <c r="AK355" s="2">
        <v>1155</v>
      </c>
      <c r="AL355" s="2">
        <v>1337</v>
      </c>
      <c r="AM355" s="2">
        <v>639</v>
      </c>
      <c r="AN355" s="2">
        <v>346</v>
      </c>
      <c r="AO355" s="2">
        <v>191</v>
      </c>
      <c r="AP355" s="2">
        <v>166</v>
      </c>
      <c r="AQ355" s="2">
        <v>110</v>
      </c>
      <c r="AR355" s="2">
        <v>90</v>
      </c>
      <c r="AS355" s="2">
        <v>217</v>
      </c>
      <c r="AT355" s="2">
        <v>79</v>
      </c>
      <c r="AU355" s="2">
        <v>38</v>
      </c>
      <c r="AV355" s="2">
        <v>41</v>
      </c>
      <c r="AW355" s="2">
        <v>25</v>
      </c>
      <c r="AX355" s="2">
        <v>18</v>
      </c>
      <c r="AY355" s="2">
        <v>16</v>
      </c>
      <c r="AZ355" s="2">
        <v>10</v>
      </c>
      <c r="BA355" s="2">
        <v>10</v>
      </c>
      <c r="BB355" s="2">
        <v>6</v>
      </c>
      <c r="BC355" s="2">
        <v>12</v>
      </c>
      <c r="BD355" s="2">
        <v>1</v>
      </c>
      <c r="BE355" s="2">
        <v>3</v>
      </c>
      <c r="BF355" s="2">
        <v>3</v>
      </c>
    </row>
    <row r="356" spans="1:58" s="3" customFormat="1" x14ac:dyDescent="0.4">
      <c r="A356" s="12">
        <v>1951</v>
      </c>
      <c r="B356" s="13"/>
      <c r="C356" s="13">
        <v>4</v>
      </c>
      <c r="D356" s="13"/>
      <c r="E356" s="13">
        <v>2</v>
      </c>
      <c r="F356" s="13" t="s">
        <v>13</v>
      </c>
      <c r="G356" s="13">
        <v>5</v>
      </c>
      <c r="H356" s="13">
        <f t="shared" si="125"/>
        <v>4477633</v>
      </c>
      <c r="I356" s="12">
        <v>0</v>
      </c>
      <c r="J356" s="12">
        <v>0</v>
      </c>
      <c r="K356" s="12">
        <v>2523</v>
      </c>
      <c r="L356" s="12">
        <v>20693</v>
      </c>
      <c r="M356" s="12">
        <v>43566</v>
      </c>
      <c r="N356" s="12">
        <v>65661</v>
      </c>
      <c r="O356" s="12">
        <v>99080</v>
      </c>
      <c r="P356" s="12">
        <v>131406</v>
      </c>
      <c r="Q356" s="12">
        <v>177896</v>
      </c>
      <c r="R356" s="12">
        <v>217202</v>
      </c>
      <c r="S356" s="12">
        <v>298399</v>
      </c>
      <c r="T356" s="12">
        <v>328530</v>
      </c>
      <c r="U356" s="12">
        <v>682911</v>
      </c>
      <c r="V356" s="12">
        <v>615785</v>
      </c>
      <c r="W356" s="12">
        <v>466379</v>
      </c>
      <c r="X356" s="12">
        <v>341564</v>
      </c>
      <c r="Y356" s="12">
        <v>167065</v>
      </c>
      <c r="Z356" s="12">
        <v>90096</v>
      </c>
      <c r="AA356" s="12">
        <v>70537</v>
      </c>
      <c r="AB356" s="2">
        <v>43724</v>
      </c>
      <c r="AC356" s="2">
        <v>33712</v>
      </c>
      <c r="AD356" s="2">
        <v>31119</v>
      </c>
      <c r="AE356" s="2">
        <v>25870</v>
      </c>
      <c r="AF356" s="2">
        <v>22169</v>
      </c>
      <c r="AG356" s="2">
        <v>19268</v>
      </c>
      <c r="AH356" s="2">
        <v>16358</v>
      </c>
      <c r="AI356" s="2">
        <v>65112</v>
      </c>
      <c r="AJ356" s="2">
        <v>45289</v>
      </c>
      <c r="AK356" s="2">
        <v>30380</v>
      </c>
      <c r="AL356" s="2">
        <v>44321</v>
      </c>
      <c r="AM356" s="2">
        <v>27676</v>
      </c>
      <c r="AN356" s="2">
        <v>18430</v>
      </c>
      <c r="AO356" s="2">
        <v>12160</v>
      </c>
      <c r="AP356" s="2">
        <v>12238</v>
      </c>
      <c r="AQ356" s="2">
        <v>9162</v>
      </c>
      <c r="AR356" s="2">
        <v>8435</v>
      </c>
      <c r="AS356" s="2">
        <v>25813</v>
      </c>
      <c r="AT356" s="2">
        <v>13689</v>
      </c>
      <c r="AU356" s="2">
        <v>8373</v>
      </c>
      <c r="AV356" s="2">
        <v>11107</v>
      </c>
      <c r="AW356" s="2">
        <v>8597</v>
      </c>
      <c r="AX356" s="2">
        <v>7951</v>
      </c>
      <c r="AY356" s="2">
        <v>9769</v>
      </c>
      <c r="AZ356" s="2">
        <v>8828</v>
      </c>
      <c r="BA356" s="2">
        <v>12512</v>
      </c>
      <c r="BB356" s="2">
        <v>9874</v>
      </c>
      <c r="BC356" s="2">
        <v>29332</v>
      </c>
      <c r="BD356" s="2">
        <v>3265</v>
      </c>
      <c r="BE356" s="2">
        <v>13148</v>
      </c>
      <c r="BF356" s="2">
        <v>30659</v>
      </c>
    </row>
    <row r="357" spans="1:58" s="3" customFormat="1" x14ac:dyDescent="0.4">
      <c r="A357" s="12">
        <v>1951</v>
      </c>
      <c r="B357" s="13"/>
      <c r="C357" s="13">
        <v>4</v>
      </c>
      <c r="D357" s="13" t="s">
        <v>16</v>
      </c>
      <c r="E357" s="13">
        <v>3</v>
      </c>
      <c r="F357" s="13" t="s">
        <v>7</v>
      </c>
      <c r="G357" s="13">
        <v>1</v>
      </c>
      <c r="H357" s="13"/>
      <c r="I357" s="12">
        <v>0</v>
      </c>
      <c r="J357" s="12">
        <v>1</v>
      </c>
      <c r="K357" s="12">
        <v>600</v>
      </c>
      <c r="L357" s="12">
        <v>750</v>
      </c>
      <c r="M357" s="12">
        <v>1000</v>
      </c>
      <c r="N357" s="12">
        <v>1250</v>
      </c>
      <c r="O357" s="12">
        <v>1500</v>
      </c>
      <c r="P357" s="12">
        <v>1750</v>
      </c>
      <c r="Q357" s="12">
        <v>2000</v>
      </c>
      <c r="R357" s="12">
        <v>2250</v>
      </c>
      <c r="S357" s="12">
        <v>2500</v>
      </c>
      <c r="T357" s="12">
        <v>2750</v>
      </c>
      <c r="U357" s="12">
        <v>3000</v>
      </c>
      <c r="V357" s="12">
        <v>3500</v>
      </c>
      <c r="W357" s="12">
        <v>4000</v>
      </c>
      <c r="X357" s="12">
        <v>4500</v>
      </c>
      <c r="Y357" s="13"/>
      <c r="Z357" s="13"/>
      <c r="AA357" s="13"/>
    </row>
    <row r="358" spans="1:58" x14ac:dyDescent="0.4">
      <c r="A358" s="15">
        <v>1951</v>
      </c>
      <c r="B358" s="11"/>
      <c r="C358" s="11">
        <v>4</v>
      </c>
      <c r="D358" s="11"/>
      <c r="E358" s="11">
        <v>3</v>
      </c>
      <c r="F358" s="11" t="s">
        <v>8</v>
      </c>
      <c r="G358" s="11">
        <v>2</v>
      </c>
      <c r="H358" s="11">
        <f t="shared" ref="H358:H359" si="126">SUM(I358:BS358)</f>
        <v>377611</v>
      </c>
      <c r="I358" s="15">
        <v>9436</v>
      </c>
      <c r="J358" s="15">
        <v>175652</v>
      </c>
      <c r="K358" s="15">
        <v>36788</v>
      </c>
      <c r="L358" s="15">
        <v>28063</v>
      </c>
      <c r="M358" s="15">
        <v>34423</v>
      </c>
      <c r="N358" s="15">
        <v>25992</v>
      </c>
      <c r="O358" s="15">
        <v>17887</v>
      </c>
      <c r="P358" s="15">
        <v>17549</v>
      </c>
      <c r="Q358" s="15">
        <v>8106</v>
      </c>
      <c r="R358" s="15">
        <v>5729</v>
      </c>
      <c r="S358" s="15">
        <v>9453</v>
      </c>
      <c r="T358" s="15">
        <v>2025</v>
      </c>
      <c r="U358" s="15">
        <v>4043</v>
      </c>
      <c r="V358" s="15">
        <v>2022</v>
      </c>
      <c r="W358" s="15">
        <v>443</v>
      </c>
      <c r="X358" s="15"/>
      <c r="Y358" s="11"/>
      <c r="Z358" s="11"/>
      <c r="AA358" s="11"/>
    </row>
    <row r="359" spans="1:58" x14ac:dyDescent="0.4">
      <c r="A359" s="15">
        <v>1951</v>
      </c>
      <c r="B359" s="11"/>
      <c r="C359" s="11">
        <v>4</v>
      </c>
      <c r="D359" s="11"/>
      <c r="E359" s="11">
        <v>3</v>
      </c>
      <c r="F359" s="11" t="s">
        <v>9</v>
      </c>
      <c r="G359" s="11">
        <v>3</v>
      </c>
      <c r="H359" s="11">
        <f t="shared" si="126"/>
        <v>319550</v>
      </c>
      <c r="I359" s="15">
        <v>-8821</v>
      </c>
      <c r="J359" s="15">
        <v>59278</v>
      </c>
      <c r="K359" s="15">
        <v>24116</v>
      </c>
      <c r="L359" s="15">
        <v>24760</v>
      </c>
      <c r="M359" s="15">
        <v>38484</v>
      </c>
      <c r="N359" s="15">
        <v>34584</v>
      </c>
      <c r="O359" s="15">
        <v>29125</v>
      </c>
      <c r="P359" s="15">
        <v>32948</v>
      </c>
      <c r="Q359" s="15">
        <v>17289</v>
      </c>
      <c r="R359" s="15">
        <v>13373</v>
      </c>
      <c r="S359" s="15">
        <v>24499</v>
      </c>
      <c r="T359" s="15">
        <v>5877</v>
      </c>
      <c r="U359" s="15">
        <v>12858</v>
      </c>
      <c r="V359" s="15">
        <v>7533</v>
      </c>
      <c r="W359" s="15">
        <v>3647</v>
      </c>
      <c r="X359" s="15"/>
      <c r="Y359" s="11"/>
      <c r="Z359" s="11"/>
      <c r="AA359" s="11"/>
    </row>
    <row r="360" spans="1:58" s="3" customFormat="1" x14ac:dyDescent="0.4">
      <c r="A360" s="12">
        <v>1951</v>
      </c>
      <c r="B360" s="13" t="s">
        <v>22</v>
      </c>
      <c r="C360" s="13">
        <v>5</v>
      </c>
      <c r="D360" s="13" t="s">
        <v>11</v>
      </c>
      <c r="E360" s="13">
        <v>2</v>
      </c>
      <c r="F360" s="13" t="s">
        <v>7</v>
      </c>
      <c r="G360" s="13">
        <v>1</v>
      </c>
      <c r="H360" s="13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2"/>
      <c r="AC360" s="2"/>
      <c r="AD360" s="2"/>
      <c r="AE360" s="2"/>
      <c r="AF360" s="2"/>
      <c r="AG360" s="2"/>
      <c r="AH360" s="2"/>
    </row>
    <row r="361" spans="1:58" x14ac:dyDescent="0.4">
      <c r="A361" s="15">
        <v>1951</v>
      </c>
      <c r="B361" s="11"/>
      <c r="C361" s="11">
        <v>5</v>
      </c>
      <c r="D361" s="11"/>
      <c r="E361" s="11">
        <v>2</v>
      </c>
      <c r="F361" s="11" t="s">
        <v>8</v>
      </c>
      <c r="G361" s="11">
        <v>2</v>
      </c>
      <c r="H361" s="11">
        <f t="shared" ref="H361:H362" si="127">SUM(I361:BS361)</f>
        <v>0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5"/>
      <c r="AC361" s="5"/>
      <c r="AD361" s="5"/>
      <c r="AE361" s="5"/>
      <c r="AF361" s="5"/>
      <c r="AG361" s="5"/>
      <c r="AH361" s="5"/>
    </row>
    <row r="362" spans="1:58" x14ac:dyDescent="0.4">
      <c r="A362" s="15">
        <v>1951</v>
      </c>
      <c r="B362" s="11"/>
      <c r="C362" s="11">
        <v>5</v>
      </c>
      <c r="D362" s="11"/>
      <c r="E362" s="11">
        <v>2</v>
      </c>
      <c r="F362" s="11" t="s">
        <v>9</v>
      </c>
      <c r="G362" s="11">
        <v>3</v>
      </c>
      <c r="H362" s="11">
        <f t="shared" si="127"/>
        <v>0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5"/>
      <c r="AC362" s="5"/>
      <c r="AD362" s="5"/>
      <c r="AE362" s="5"/>
      <c r="AF362" s="5"/>
      <c r="AG362" s="5"/>
      <c r="AH362" s="5"/>
    </row>
    <row r="363" spans="1:58" s="3" customFormat="1" x14ac:dyDescent="0.4">
      <c r="A363" s="12">
        <v>1951</v>
      </c>
      <c r="B363" s="13"/>
      <c r="C363" s="13">
        <v>5</v>
      </c>
      <c r="D363" s="13"/>
      <c r="E363" s="13">
        <v>2</v>
      </c>
      <c r="F363" s="13" t="s">
        <v>10</v>
      </c>
      <c r="G363" s="13">
        <v>4</v>
      </c>
      <c r="H363" s="13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2"/>
      <c r="AC363" s="2"/>
      <c r="AD363" s="2"/>
      <c r="AE363" s="2"/>
      <c r="AF363" s="2"/>
      <c r="AG363" s="2"/>
      <c r="AH363" s="2"/>
    </row>
    <row r="364" spans="1:58" s="3" customFormat="1" x14ac:dyDescent="0.4">
      <c r="A364" s="12">
        <v>1951</v>
      </c>
      <c r="B364" s="13"/>
      <c r="C364" s="13">
        <v>5</v>
      </c>
      <c r="D364" s="13"/>
      <c r="E364" s="13">
        <v>2</v>
      </c>
      <c r="F364" s="13" t="s">
        <v>12</v>
      </c>
      <c r="G364" s="13">
        <v>51</v>
      </c>
      <c r="H364" s="13">
        <f t="shared" ref="H364:H365" si="128">SUM(I364:AQ364)</f>
        <v>0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2"/>
      <c r="AC364" s="2"/>
      <c r="AD364" s="2"/>
      <c r="AE364" s="2"/>
      <c r="AF364" s="2"/>
      <c r="AG364" s="2"/>
      <c r="AH364" s="2"/>
    </row>
    <row r="365" spans="1:58" s="3" customFormat="1" x14ac:dyDescent="0.4">
      <c r="A365" s="12">
        <v>1951</v>
      </c>
      <c r="B365" s="13"/>
      <c r="C365" s="13">
        <v>5</v>
      </c>
      <c r="D365" s="13"/>
      <c r="E365" s="13">
        <v>2</v>
      </c>
      <c r="F365" s="13" t="s">
        <v>13</v>
      </c>
      <c r="G365" s="13">
        <v>5</v>
      </c>
      <c r="H365" s="13">
        <f t="shared" si="128"/>
        <v>0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2"/>
      <c r="AC365" s="2"/>
      <c r="AD365" s="2"/>
      <c r="AE365" s="2"/>
      <c r="AF365" s="2"/>
      <c r="AG365" s="2"/>
      <c r="AH365" s="2"/>
    </row>
    <row r="366" spans="1:58" s="3" customFormat="1" x14ac:dyDescent="0.4">
      <c r="A366" s="12">
        <v>1951</v>
      </c>
      <c r="B366" s="13"/>
      <c r="C366" s="13">
        <v>5</v>
      </c>
      <c r="D366" s="13" t="s">
        <v>16</v>
      </c>
      <c r="E366" s="13">
        <v>3</v>
      </c>
      <c r="F366" s="13" t="s">
        <v>7</v>
      </c>
      <c r="G366" s="13">
        <v>1</v>
      </c>
      <c r="H366" s="13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3"/>
      <c r="Y366" s="13"/>
      <c r="Z366" s="13"/>
      <c r="AA366" s="13"/>
    </row>
    <row r="367" spans="1:58" x14ac:dyDescent="0.4">
      <c r="A367" s="15">
        <v>1951</v>
      </c>
      <c r="B367" s="11"/>
      <c r="C367" s="11">
        <v>5</v>
      </c>
      <c r="D367" s="11"/>
      <c r="E367" s="11">
        <v>3</v>
      </c>
      <c r="F367" s="11" t="s">
        <v>8</v>
      </c>
      <c r="G367" s="11">
        <v>2</v>
      </c>
      <c r="H367" s="11">
        <f t="shared" ref="H367:H368" si="129">SUM(I367:BS367)</f>
        <v>0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1"/>
      <c r="Y367" s="11"/>
      <c r="Z367" s="11"/>
      <c r="AA367" s="11"/>
    </row>
    <row r="368" spans="1:58" x14ac:dyDescent="0.4">
      <c r="A368" s="15">
        <v>1951</v>
      </c>
      <c r="B368" s="11"/>
      <c r="C368" s="11">
        <v>5</v>
      </c>
      <c r="D368" s="11"/>
      <c r="E368" s="11">
        <v>3</v>
      </c>
      <c r="F368" s="11" t="s">
        <v>9</v>
      </c>
      <c r="G368" s="11">
        <v>3</v>
      </c>
      <c r="H368" s="11">
        <f t="shared" si="129"/>
        <v>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1"/>
      <c r="Y368" s="11"/>
      <c r="Z368" s="11"/>
      <c r="AA368" s="11"/>
    </row>
    <row r="369" spans="1:34" s="3" customFormat="1" x14ac:dyDescent="0.4">
      <c r="A369" s="12">
        <v>1951</v>
      </c>
      <c r="B369" s="13" t="s">
        <v>23</v>
      </c>
      <c r="C369" s="13">
        <v>6</v>
      </c>
      <c r="D369" s="13" t="s">
        <v>11</v>
      </c>
      <c r="E369" s="13">
        <v>2</v>
      </c>
      <c r="F369" s="13" t="s">
        <v>7</v>
      </c>
      <c r="G369" s="13">
        <v>1</v>
      </c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2"/>
      <c r="Y369" s="12"/>
      <c r="Z369" s="12"/>
      <c r="AA369" s="12"/>
      <c r="AB369" s="2"/>
      <c r="AC369" s="2"/>
      <c r="AD369" s="2"/>
      <c r="AE369" s="2"/>
      <c r="AF369" s="2"/>
      <c r="AG369" s="2"/>
      <c r="AH369" s="2"/>
    </row>
    <row r="370" spans="1:34" x14ac:dyDescent="0.4">
      <c r="A370" s="15">
        <v>1951</v>
      </c>
      <c r="B370" s="11"/>
      <c r="C370" s="11">
        <v>6</v>
      </c>
      <c r="D370" s="11"/>
      <c r="E370" s="11">
        <v>2</v>
      </c>
      <c r="F370" s="11" t="s">
        <v>8</v>
      </c>
      <c r="G370" s="11">
        <v>2</v>
      </c>
      <c r="H370" s="11">
        <f t="shared" ref="H370:H371" si="130">SUM(I370:BS370)</f>
        <v>0</v>
      </c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5"/>
      <c r="Y370" s="15"/>
      <c r="Z370" s="15"/>
      <c r="AA370" s="15"/>
      <c r="AB370" s="5"/>
      <c r="AC370" s="5"/>
      <c r="AD370" s="5"/>
      <c r="AE370" s="5"/>
      <c r="AF370" s="5"/>
      <c r="AG370" s="5"/>
      <c r="AH370" s="5"/>
    </row>
    <row r="371" spans="1:34" x14ac:dyDescent="0.4">
      <c r="A371" s="15">
        <v>1951</v>
      </c>
      <c r="B371" s="11"/>
      <c r="C371" s="11">
        <v>6</v>
      </c>
      <c r="D371" s="11"/>
      <c r="E371" s="11">
        <v>2</v>
      </c>
      <c r="F371" s="11" t="s">
        <v>9</v>
      </c>
      <c r="G371" s="11">
        <v>3</v>
      </c>
      <c r="H371" s="11">
        <f t="shared" si="130"/>
        <v>0</v>
      </c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5"/>
      <c r="Y371" s="15"/>
      <c r="Z371" s="15"/>
      <c r="AA371" s="15"/>
      <c r="AB371" s="5"/>
      <c r="AC371" s="5"/>
      <c r="AD371" s="5"/>
      <c r="AE371" s="5"/>
      <c r="AF371" s="5"/>
      <c r="AG371" s="5"/>
      <c r="AH371" s="5"/>
    </row>
    <row r="372" spans="1:34" s="3" customFormat="1" x14ac:dyDescent="0.4">
      <c r="A372" s="12">
        <v>1951</v>
      </c>
      <c r="B372" s="13"/>
      <c r="C372" s="13">
        <v>6</v>
      </c>
      <c r="D372" s="13"/>
      <c r="E372" s="13">
        <v>2</v>
      </c>
      <c r="F372" s="13" t="s">
        <v>10</v>
      </c>
      <c r="G372" s="13">
        <v>4</v>
      </c>
      <c r="H372" s="13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2"/>
      <c r="AC372" s="2"/>
      <c r="AD372" s="2"/>
      <c r="AE372" s="2"/>
      <c r="AF372" s="2"/>
      <c r="AG372" s="2"/>
      <c r="AH372" s="2"/>
    </row>
    <row r="373" spans="1:34" s="3" customFormat="1" x14ac:dyDescent="0.4">
      <c r="A373" s="12">
        <v>1951</v>
      </c>
      <c r="B373" s="13"/>
      <c r="C373" s="13">
        <v>6</v>
      </c>
      <c r="D373" s="13"/>
      <c r="E373" s="13">
        <v>2</v>
      </c>
      <c r="F373" s="13" t="s">
        <v>12</v>
      </c>
      <c r="G373" s="13">
        <v>51</v>
      </c>
      <c r="H373" s="13">
        <f t="shared" ref="H373:H374" si="131">SUM(I373:AQ373)</f>
        <v>0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2"/>
      <c r="AC373" s="2"/>
      <c r="AD373" s="2"/>
      <c r="AE373" s="2"/>
      <c r="AF373" s="2"/>
      <c r="AG373" s="2"/>
      <c r="AH373" s="2"/>
    </row>
    <row r="374" spans="1:34" s="3" customFormat="1" x14ac:dyDescent="0.4">
      <c r="A374" s="12">
        <v>1951</v>
      </c>
      <c r="B374" s="13"/>
      <c r="C374" s="13">
        <v>6</v>
      </c>
      <c r="D374" s="13"/>
      <c r="E374" s="13">
        <v>2</v>
      </c>
      <c r="F374" s="13" t="s">
        <v>13</v>
      </c>
      <c r="G374" s="13">
        <v>5</v>
      </c>
      <c r="H374" s="13">
        <f t="shared" si="131"/>
        <v>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2"/>
      <c r="AC374" s="2"/>
      <c r="AD374" s="2"/>
      <c r="AE374" s="2"/>
      <c r="AF374" s="2"/>
      <c r="AG374" s="2"/>
      <c r="AH374" s="2"/>
    </row>
    <row r="375" spans="1:34" s="3" customFormat="1" x14ac:dyDescent="0.4">
      <c r="A375" s="12">
        <v>1951</v>
      </c>
      <c r="B375" s="13"/>
      <c r="C375" s="13">
        <v>6</v>
      </c>
      <c r="D375" s="13" t="s">
        <v>16</v>
      </c>
      <c r="E375" s="13">
        <v>3</v>
      </c>
      <c r="F375" s="13" t="s">
        <v>7</v>
      </c>
      <c r="G375" s="13">
        <v>1</v>
      </c>
      <c r="H375" s="13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3"/>
      <c r="Y375" s="13"/>
      <c r="Z375" s="13"/>
      <c r="AA375" s="13"/>
    </row>
    <row r="376" spans="1:34" x14ac:dyDescent="0.4">
      <c r="A376" s="15">
        <v>1951</v>
      </c>
      <c r="B376" s="11"/>
      <c r="C376" s="11">
        <v>6</v>
      </c>
      <c r="D376" s="11"/>
      <c r="E376" s="11">
        <v>3</v>
      </c>
      <c r="F376" s="11" t="s">
        <v>8</v>
      </c>
      <c r="G376" s="11">
        <v>2</v>
      </c>
      <c r="H376" s="11">
        <f t="shared" ref="H376:H377" si="132">SUM(I376:BS376)</f>
        <v>0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1"/>
      <c r="Y376" s="11"/>
      <c r="Z376" s="11"/>
      <c r="AA376" s="11"/>
    </row>
    <row r="377" spans="1:34" x14ac:dyDescent="0.4">
      <c r="A377" s="15">
        <v>1951</v>
      </c>
      <c r="B377" s="11"/>
      <c r="C377" s="11">
        <v>6</v>
      </c>
      <c r="D377" s="11"/>
      <c r="E377" s="11">
        <v>3</v>
      </c>
      <c r="F377" s="11" t="s">
        <v>9</v>
      </c>
      <c r="G377" s="11">
        <v>3</v>
      </c>
      <c r="H377" s="11">
        <f t="shared" si="132"/>
        <v>0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1"/>
      <c r="Y377" s="11"/>
      <c r="Z377" s="11"/>
      <c r="AA377" s="11"/>
    </row>
    <row r="378" spans="1:34" s="3" customFormat="1" x14ac:dyDescent="0.4">
      <c r="A378" s="12">
        <v>1952</v>
      </c>
      <c r="B378" s="13" t="s">
        <v>5</v>
      </c>
      <c r="C378" s="13">
        <v>1</v>
      </c>
      <c r="D378" s="13" t="s">
        <v>6</v>
      </c>
      <c r="E378" s="13">
        <v>1</v>
      </c>
      <c r="F378" s="13" t="s">
        <v>7</v>
      </c>
      <c r="G378" s="13">
        <v>1</v>
      </c>
      <c r="H378" s="13"/>
      <c r="I378" s="12">
        <v>0</v>
      </c>
      <c r="J378" s="12">
        <v>1</v>
      </c>
      <c r="K378" s="12">
        <v>600</v>
      </c>
      <c r="L378" s="12">
        <v>1000</v>
      </c>
      <c r="M378" s="12">
        <v>1500</v>
      </c>
      <c r="N378" s="12">
        <v>2000</v>
      </c>
      <c r="O378" s="12">
        <v>2500</v>
      </c>
      <c r="P378" s="12">
        <v>3000</v>
      </c>
      <c r="Q378" s="12">
        <v>3500</v>
      </c>
      <c r="R378" s="12">
        <v>4000</v>
      </c>
      <c r="S378" s="12">
        <v>4500</v>
      </c>
      <c r="T378" s="12">
        <v>5000</v>
      </c>
      <c r="U378" s="12">
        <v>6000</v>
      </c>
      <c r="V378" s="12">
        <v>7000</v>
      </c>
      <c r="W378" s="12">
        <v>8000</v>
      </c>
      <c r="X378" s="12">
        <v>9000</v>
      </c>
      <c r="Y378" s="12">
        <v>10000</v>
      </c>
      <c r="Z378" s="12">
        <v>15000</v>
      </c>
      <c r="AA378" s="12">
        <v>20000</v>
      </c>
      <c r="AB378" s="2">
        <v>30000</v>
      </c>
      <c r="AC378" s="2">
        <v>50000</v>
      </c>
      <c r="AD378" s="2">
        <v>100000</v>
      </c>
      <c r="AE378" s="2">
        <v>200000</v>
      </c>
      <c r="AF378" s="2">
        <v>500000</v>
      </c>
      <c r="AG378" s="2">
        <v>1000000</v>
      </c>
      <c r="AH378" s="2"/>
    </row>
    <row r="379" spans="1:34" x14ac:dyDescent="0.4">
      <c r="A379" s="15">
        <v>1952</v>
      </c>
      <c r="B379" s="11"/>
      <c r="C379" s="11">
        <v>1</v>
      </c>
      <c r="D379" s="11"/>
      <c r="E379" s="11">
        <v>1</v>
      </c>
      <c r="F379" s="11" t="s">
        <v>8</v>
      </c>
      <c r="G379" s="11">
        <v>2</v>
      </c>
      <c r="H379" s="11">
        <f t="shared" ref="H379:H380" si="133">SUM(I379:BS379)</f>
        <v>56528817</v>
      </c>
      <c r="I379" s="15">
        <v>421728</v>
      </c>
      <c r="J379" s="15">
        <v>3966385</v>
      </c>
      <c r="K379" s="15">
        <v>3163051</v>
      </c>
      <c r="L379" s="15">
        <v>4810380</v>
      </c>
      <c r="M379" s="15">
        <v>4712434</v>
      </c>
      <c r="N379" s="15">
        <v>4806023</v>
      </c>
      <c r="O379" s="15">
        <v>4914530</v>
      </c>
      <c r="P379" s="15">
        <v>4984345</v>
      </c>
      <c r="Q379" s="15">
        <v>4702594</v>
      </c>
      <c r="R379" s="15">
        <v>4118481</v>
      </c>
      <c r="S379" s="15">
        <v>3515457</v>
      </c>
      <c r="T379" s="15">
        <v>4721071</v>
      </c>
      <c r="U379" s="15">
        <v>2889195</v>
      </c>
      <c r="V379" s="15">
        <v>1588929</v>
      </c>
      <c r="W379" s="15">
        <v>894935</v>
      </c>
      <c r="X379" s="15">
        <v>523326</v>
      </c>
      <c r="Y379" s="15">
        <v>983218</v>
      </c>
      <c r="Z379" s="15">
        <v>324169</v>
      </c>
      <c r="AA379" s="15">
        <v>252354</v>
      </c>
      <c r="AB379" s="5">
        <v>152932</v>
      </c>
      <c r="AC379" s="5">
        <v>65403</v>
      </c>
      <c r="AD379" s="5">
        <v>14114</v>
      </c>
      <c r="AE379" s="5">
        <v>3199</v>
      </c>
      <c r="AF379" s="5">
        <v>416</v>
      </c>
      <c r="AG379" s="5">
        <v>148</v>
      </c>
      <c r="AH379" s="5"/>
    </row>
    <row r="380" spans="1:34" x14ac:dyDescent="0.4">
      <c r="A380" s="15">
        <v>1952</v>
      </c>
      <c r="B380" s="11"/>
      <c r="C380" s="11">
        <v>1</v>
      </c>
      <c r="D380" s="11"/>
      <c r="E380" s="11">
        <v>1</v>
      </c>
      <c r="F380" s="11" t="s">
        <v>9</v>
      </c>
      <c r="G380" s="11">
        <v>3</v>
      </c>
      <c r="H380" s="11">
        <f t="shared" si="133"/>
        <v>215289908</v>
      </c>
      <c r="I380" s="15">
        <v>-797541</v>
      </c>
      <c r="J380" s="15">
        <v>1342281</v>
      </c>
      <c r="K380" s="15">
        <v>2541741</v>
      </c>
      <c r="L380" s="15">
        <v>5989941</v>
      </c>
      <c r="M380" s="15">
        <v>8252809</v>
      </c>
      <c r="N380" s="15">
        <v>10815569</v>
      </c>
      <c r="O380" s="15">
        <v>13520933</v>
      </c>
      <c r="P380" s="15">
        <v>16197399</v>
      </c>
      <c r="Q380" s="15">
        <v>17619912</v>
      </c>
      <c r="R380" s="15">
        <v>17487070</v>
      </c>
      <c r="S380" s="15">
        <v>16757918</v>
      </c>
      <c r="T380" s="15">
        <v>25796358</v>
      </c>
      <c r="U380" s="15">
        <v>18646580</v>
      </c>
      <c r="V380" s="15">
        <v>11846456</v>
      </c>
      <c r="W380" s="15">
        <v>7567219</v>
      </c>
      <c r="X380" s="15">
        <v>4954837</v>
      </c>
      <c r="Y380" s="15">
        <v>11679763</v>
      </c>
      <c r="Z380" s="15">
        <v>5562631</v>
      </c>
      <c r="AA380" s="15">
        <v>6084529</v>
      </c>
      <c r="AB380" s="5">
        <v>5758342</v>
      </c>
      <c r="AC380" s="5">
        <v>4340688</v>
      </c>
      <c r="AD380" s="5">
        <v>1863390</v>
      </c>
      <c r="AE380" s="5">
        <v>893049</v>
      </c>
      <c r="AF380" s="5">
        <v>278810</v>
      </c>
      <c r="AG380" s="5">
        <v>289224</v>
      </c>
      <c r="AH380" s="5"/>
    </row>
    <row r="381" spans="1:34" s="3" customFormat="1" x14ac:dyDescent="0.4">
      <c r="A381" s="12">
        <v>1952</v>
      </c>
      <c r="B381" s="13"/>
      <c r="C381" s="13">
        <v>1</v>
      </c>
      <c r="D381" s="13"/>
      <c r="E381" s="13">
        <v>1</v>
      </c>
      <c r="F381" s="13" t="s">
        <v>10</v>
      </c>
      <c r="G381" s="13">
        <v>4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34" s="3" customFormat="1" x14ac:dyDescent="0.4">
      <c r="A382" s="12">
        <v>1952</v>
      </c>
      <c r="B382" s="13" t="s">
        <v>5</v>
      </c>
      <c r="C382" s="13">
        <v>1</v>
      </c>
      <c r="D382" s="13" t="s">
        <v>11</v>
      </c>
      <c r="E382" s="13">
        <v>2</v>
      </c>
      <c r="F382" s="13" t="s">
        <v>7</v>
      </c>
      <c r="G382" s="13">
        <v>1</v>
      </c>
      <c r="H382" s="13"/>
      <c r="I382" s="12">
        <v>0</v>
      </c>
      <c r="J382" s="12">
        <v>1</v>
      </c>
      <c r="K382" s="12">
        <v>600</v>
      </c>
      <c r="L382" s="12">
        <v>1000</v>
      </c>
      <c r="M382" s="12">
        <v>1500</v>
      </c>
      <c r="N382" s="12">
        <v>2000</v>
      </c>
      <c r="O382" s="12">
        <v>2500</v>
      </c>
      <c r="P382" s="12">
        <v>3000</v>
      </c>
      <c r="Q382" s="12">
        <v>3500</v>
      </c>
      <c r="R382" s="12">
        <v>4000</v>
      </c>
      <c r="S382" s="12">
        <v>4500</v>
      </c>
      <c r="T382" s="12">
        <v>5000</v>
      </c>
      <c r="U382" s="12">
        <v>6000</v>
      </c>
      <c r="V382" s="12">
        <v>7000</v>
      </c>
      <c r="W382" s="12">
        <v>8000</v>
      </c>
      <c r="X382" s="12">
        <v>9000</v>
      </c>
      <c r="Y382" s="12">
        <v>10000</v>
      </c>
      <c r="Z382" s="12">
        <v>15000</v>
      </c>
      <c r="AA382" s="12">
        <v>20000</v>
      </c>
      <c r="AB382" s="2">
        <v>30000</v>
      </c>
      <c r="AC382" s="2">
        <v>50000</v>
      </c>
      <c r="AD382" s="2">
        <v>100000</v>
      </c>
      <c r="AE382" s="2">
        <v>200000</v>
      </c>
      <c r="AF382" s="2">
        <v>500000</v>
      </c>
      <c r="AG382" s="2">
        <v>1000000</v>
      </c>
      <c r="AH382" s="2"/>
    </row>
    <row r="383" spans="1:34" x14ac:dyDescent="0.4">
      <c r="A383" s="15">
        <v>1952</v>
      </c>
      <c r="B383" s="11"/>
      <c r="C383" s="11">
        <v>1</v>
      </c>
      <c r="D383" s="11"/>
      <c r="E383" s="11">
        <v>2</v>
      </c>
      <c r="F383" s="11" t="s">
        <v>8</v>
      </c>
      <c r="G383" s="11">
        <v>2</v>
      </c>
      <c r="H383" s="11">
        <f t="shared" ref="H383:H384" si="134">SUM(I383:BS383)</f>
        <v>43876273</v>
      </c>
      <c r="I383" s="16">
        <v>9441</v>
      </c>
      <c r="J383" s="16">
        <v>71890</v>
      </c>
      <c r="K383" s="16">
        <v>1556341</v>
      </c>
      <c r="L383" s="16">
        <v>2981099</v>
      </c>
      <c r="M383" s="16">
        <v>3173933</v>
      </c>
      <c r="N383" s="16">
        <v>3708087</v>
      </c>
      <c r="O383" s="16">
        <v>4003373</v>
      </c>
      <c r="P383" s="16">
        <v>4353144</v>
      </c>
      <c r="Q383" s="16">
        <v>4302030</v>
      </c>
      <c r="R383" s="16">
        <v>3940313</v>
      </c>
      <c r="S383" s="16">
        <v>3363213</v>
      </c>
      <c r="T383" s="16">
        <v>4721071</v>
      </c>
      <c r="U383" s="16">
        <v>2889195</v>
      </c>
      <c r="V383" s="16">
        <v>1588929</v>
      </c>
      <c r="W383" s="16">
        <v>894935</v>
      </c>
      <c r="X383" s="16">
        <v>523326</v>
      </c>
      <c r="Y383" s="16">
        <v>983218</v>
      </c>
      <c r="Z383" s="16">
        <v>324169</v>
      </c>
      <c r="AA383" s="16">
        <v>252354</v>
      </c>
      <c r="AB383" s="6">
        <v>152932</v>
      </c>
      <c r="AC383" s="6">
        <v>65403</v>
      </c>
      <c r="AD383" s="6">
        <v>14114</v>
      </c>
      <c r="AE383" s="6">
        <v>3199</v>
      </c>
      <c r="AF383" s="6">
        <v>416</v>
      </c>
      <c r="AG383" s="6">
        <v>148</v>
      </c>
      <c r="AH383" s="6"/>
    </row>
    <row r="384" spans="1:34" x14ac:dyDescent="0.4">
      <c r="A384" s="15">
        <v>1952</v>
      </c>
      <c r="B384" s="11"/>
      <c r="C384" s="11">
        <v>1</v>
      </c>
      <c r="D384" s="11"/>
      <c r="E384" s="11">
        <v>2</v>
      </c>
      <c r="F384" s="11" t="s">
        <v>9</v>
      </c>
      <c r="G384" s="11">
        <v>3</v>
      </c>
      <c r="H384" s="11">
        <f t="shared" si="134"/>
        <v>198508359</v>
      </c>
      <c r="I384" s="16">
        <v>-23425</v>
      </c>
      <c r="J384" s="16">
        <v>34962</v>
      </c>
      <c r="K384" s="16">
        <v>1299717</v>
      </c>
      <c r="L384" s="16">
        <v>3740253</v>
      </c>
      <c r="M384" s="16">
        <v>5548707</v>
      </c>
      <c r="N384" s="16">
        <v>8344098</v>
      </c>
      <c r="O384" s="16">
        <v>11040894</v>
      </c>
      <c r="P384" s="16">
        <v>14160993</v>
      </c>
      <c r="Q384" s="16">
        <v>16118661</v>
      </c>
      <c r="R384" s="16">
        <v>16731149</v>
      </c>
      <c r="S384" s="16">
        <v>15950474</v>
      </c>
      <c r="T384" s="16">
        <v>25796358</v>
      </c>
      <c r="U384" s="16">
        <v>18646580</v>
      </c>
      <c r="V384" s="16">
        <v>11846456</v>
      </c>
      <c r="W384" s="16">
        <v>7567219</v>
      </c>
      <c r="X384" s="16">
        <v>4954837</v>
      </c>
      <c r="Y384" s="16">
        <v>11679763</v>
      </c>
      <c r="Z384" s="16">
        <v>5562631</v>
      </c>
      <c r="AA384" s="16">
        <v>6084529</v>
      </c>
      <c r="AB384" s="6">
        <v>5758342</v>
      </c>
      <c r="AC384" s="6">
        <v>4340688</v>
      </c>
      <c r="AD384" s="6">
        <v>1863390</v>
      </c>
      <c r="AE384" s="6">
        <v>893049</v>
      </c>
      <c r="AF384" s="6">
        <v>278810</v>
      </c>
      <c r="AG384" s="6">
        <v>289224</v>
      </c>
      <c r="AH384" s="6"/>
    </row>
    <row r="385" spans="1:34" s="3" customFormat="1" x14ac:dyDescent="0.4">
      <c r="A385" s="12">
        <v>1952</v>
      </c>
      <c r="B385" s="13"/>
      <c r="C385" s="13">
        <v>1</v>
      </c>
      <c r="D385" s="13"/>
      <c r="E385" s="13">
        <v>2</v>
      </c>
      <c r="F385" s="13" t="s">
        <v>10</v>
      </c>
      <c r="G385" s="13">
        <v>4</v>
      </c>
      <c r="H385" s="13">
        <f t="shared" ref="H385:H387" si="135">SUM(I385:AQ385)</f>
        <v>28020288</v>
      </c>
      <c r="I385" s="14">
        <v>435</v>
      </c>
      <c r="J385" s="14">
        <v>914</v>
      </c>
      <c r="K385" s="14">
        <v>50196</v>
      </c>
      <c r="L385" s="14">
        <v>279759</v>
      </c>
      <c r="M385" s="14">
        <v>489956</v>
      </c>
      <c r="N385" s="14">
        <v>764306</v>
      </c>
      <c r="O385" s="14">
        <v>1041047</v>
      </c>
      <c r="P385" s="14">
        <v>1398839</v>
      </c>
      <c r="Q385" s="14">
        <v>1580937</v>
      </c>
      <c r="R385" s="14">
        <v>1679127</v>
      </c>
      <c r="S385" s="14">
        <v>1673264</v>
      </c>
      <c r="T385" s="14">
        <v>2971338</v>
      </c>
      <c r="U385" s="14">
        <v>2380818</v>
      </c>
      <c r="V385" s="14">
        <v>1651896</v>
      </c>
      <c r="W385" s="14">
        <v>1122814</v>
      </c>
      <c r="X385" s="14">
        <v>781549</v>
      </c>
      <c r="Y385" s="14">
        <v>2039543</v>
      </c>
      <c r="Z385" s="14">
        <v>1165201</v>
      </c>
      <c r="AA385" s="14">
        <v>1525521</v>
      </c>
      <c r="AB385" s="4">
        <v>1833798</v>
      </c>
      <c r="AC385" s="4">
        <v>1812721</v>
      </c>
      <c r="AD385" s="4">
        <v>935235</v>
      </c>
      <c r="AE385" s="4">
        <v>495908</v>
      </c>
      <c r="AF385" s="4">
        <v>164968</v>
      </c>
      <c r="AG385" s="4">
        <v>180198</v>
      </c>
      <c r="AH385" s="4"/>
    </row>
    <row r="386" spans="1:34" s="3" customFormat="1" x14ac:dyDescent="0.4">
      <c r="A386" s="12">
        <v>1952</v>
      </c>
      <c r="B386" s="13"/>
      <c r="C386" s="13">
        <v>1</v>
      </c>
      <c r="D386" s="13"/>
      <c r="E386" s="13">
        <v>2</v>
      </c>
      <c r="F386" s="13" t="s">
        <v>12</v>
      </c>
      <c r="G386" s="13">
        <v>51</v>
      </c>
      <c r="H386" s="13">
        <f t="shared" si="135"/>
        <v>43876273</v>
      </c>
      <c r="I386" s="14">
        <v>9441</v>
      </c>
      <c r="J386" s="14">
        <v>71890</v>
      </c>
      <c r="K386" s="14">
        <v>1556341</v>
      </c>
      <c r="L386" s="14">
        <v>2981099</v>
      </c>
      <c r="M386" s="14">
        <v>3173933</v>
      </c>
      <c r="N386" s="14">
        <v>3708087</v>
      </c>
      <c r="O386" s="14">
        <v>4003373</v>
      </c>
      <c r="P386" s="14">
        <v>4353144</v>
      </c>
      <c r="Q386" s="14">
        <v>4302030</v>
      </c>
      <c r="R386" s="14">
        <v>3940313</v>
      </c>
      <c r="S386" s="14">
        <v>3363213</v>
      </c>
      <c r="T386" s="14">
        <v>4721071</v>
      </c>
      <c r="U386" s="14">
        <v>2889195</v>
      </c>
      <c r="V386" s="14">
        <v>1588929</v>
      </c>
      <c r="W386" s="14">
        <v>894935</v>
      </c>
      <c r="X386" s="14">
        <v>523326</v>
      </c>
      <c r="Y386" s="14">
        <v>983218</v>
      </c>
      <c r="Z386" s="14">
        <v>324169</v>
      </c>
      <c r="AA386" s="14">
        <v>252354</v>
      </c>
      <c r="AB386" s="4">
        <v>152932</v>
      </c>
      <c r="AC386" s="4">
        <v>65403</v>
      </c>
      <c r="AD386" s="4">
        <v>14114</v>
      </c>
      <c r="AE386" s="4">
        <v>3199</v>
      </c>
      <c r="AF386" s="4">
        <v>416</v>
      </c>
      <c r="AG386" s="4">
        <v>148</v>
      </c>
      <c r="AH386" s="4"/>
    </row>
    <row r="387" spans="1:34" s="3" customFormat="1" x14ac:dyDescent="0.4">
      <c r="A387" s="12">
        <v>1952</v>
      </c>
      <c r="B387" s="13"/>
      <c r="C387" s="13">
        <v>1</v>
      </c>
      <c r="D387" s="13"/>
      <c r="E387" s="13">
        <v>2</v>
      </c>
      <c r="F387" s="13" t="s">
        <v>13</v>
      </c>
      <c r="G387" s="13">
        <v>5</v>
      </c>
      <c r="H387" s="13">
        <f t="shared" si="135"/>
        <v>131820592</v>
      </c>
      <c r="I387" s="12">
        <v>0</v>
      </c>
      <c r="J387" s="12">
        <v>0</v>
      </c>
      <c r="K387" s="12">
        <v>243869</v>
      </c>
      <c r="L387" s="12">
        <v>1507845</v>
      </c>
      <c r="M387" s="12">
        <v>2685752</v>
      </c>
      <c r="N387" s="12">
        <v>4303047</v>
      </c>
      <c r="O387" s="12">
        <v>5899888</v>
      </c>
      <c r="P387" s="12">
        <v>7888874</v>
      </c>
      <c r="Q387" s="12">
        <v>8998743</v>
      </c>
      <c r="R387" s="12">
        <v>9580825</v>
      </c>
      <c r="S387" s="12">
        <v>9484905</v>
      </c>
      <c r="T387" s="12">
        <v>16573940</v>
      </c>
      <c r="U387" s="12">
        <v>12952773</v>
      </c>
      <c r="V387" s="12">
        <v>8753809</v>
      </c>
      <c r="W387" s="12">
        <v>5819642</v>
      </c>
      <c r="X387" s="12">
        <v>3958877</v>
      </c>
      <c r="Y387" s="12">
        <v>9743592</v>
      </c>
      <c r="Z387" s="12">
        <v>4909179</v>
      </c>
      <c r="AA387" s="12">
        <v>5569578</v>
      </c>
      <c r="AB387" s="2">
        <v>5443270</v>
      </c>
      <c r="AC387" s="2">
        <v>4210933</v>
      </c>
      <c r="AD387" s="2">
        <v>1836838</v>
      </c>
      <c r="AE387" s="2">
        <v>887297</v>
      </c>
      <c r="AF387" s="2">
        <v>278110</v>
      </c>
      <c r="AG387" s="2">
        <v>289006</v>
      </c>
      <c r="AH387" s="2"/>
    </row>
    <row r="388" spans="1:34" x14ac:dyDescent="0.4">
      <c r="A388" s="15">
        <v>1952</v>
      </c>
      <c r="B388" s="11"/>
      <c r="C388" s="11">
        <v>1</v>
      </c>
      <c r="D388" s="11"/>
      <c r="E388" s="11">
        <v>2</v>
      </c>
      <c r="F388" s="11" t="s">
        <v>14</v>
      </c>
      <c r="G388" s="11">
        <v>6</v>
      </c>
      <c r="H388" s="11">
        <f t="shared" ref="H388:H391" si="136">SUM(I388:BS388)</f>
        <v>39644779</v>
      </c>
      <c r="I388" s="16">
        <v>2395</v>
      </c>
      <c r="J388" s="16">
        <v>14199</v>
      </c>
      <c r="K388" s="16">
        <v>1338920</v>
      </c>
      <c r="L388" s="16">
        <v>2629714</v>
      </c>
      <c r="M388" s="16">
        <v>2767236</v>
      </c>
      <c r="N388" s="16">
        <v>3302999</v>
      </c>
      <c r="O388" s="16">
        <v>3615261</v>
      </c>
      <c r="P388" s="16">
        <v>4028418</v>
      </c>
      <c r="Q388" s="16">
        <v>4013006</v>
      </c>
      <c r="R388" s="16">
        <v>3710670</v>
      </c>
      <c r="S388" s="16">
        <v>3165674</v>
      </c>
      <c r="T388" s="16">
        <v>4450979</v>
      </c>
      <c r="U388" s="16">
        <v>2676159</v>
      </c>
      <c r="V388" s="16">
        <v>1447931</v>
      </c>
      <c r="W388" s="16">
        <v>795556</v>
      </c>
      <c r="X388" s="16">
        <v>439928</v>
      </c>
      <c r="Y388" s="16">
        <v>730739</v>
      </c>
      <c r="Z388" s="16">
        <v>209410</v>
      </c>
      <c r="AA388" s="16">
        <v>156274</v>
      </c>
      <c r="AB388" s="6">
        <v>94057</v>
      </c>
      <c r="AC388" s="6">
        <v>42850</v>
      </c>
      <c r="AD388" s="6">
        <v>9774</v>
      </c>
      <c r="AE388" s="6">
        <v>2240</v>
      </c>
      <c r="AF388" s="6">
        <v>287</v>
      </c>
      <c r="AG388" s="6">
        <v>103</v>
      </c>
      <c r="AH388" s="5"/>
    </row>
    <row r="389" spans="1:34" x14ac:dyDescent="0.4">
      <c r="A389" s="15">
        <v>1952</v>
      </c>
      <c r="B389" s="11"/>
      <c r="C389" s="11">
        <v>1</v>
      </c>
      <c r="D389" s="11"/>
      <c r="E389" s="11">
        <v>2</v>
      </c>
      <c r="F389" s="11" t="s">
        <v>15</v>
      </c>
      <c r="G389" s="11">
        <v>7</v>
      </c>
      <c r="H389" s="11">
        <f t="shared" si="136"/>
        <v>159853106</v>
      </c>
      <c r="I389" s="16">
        <v>1973</v>
      </c>
      <c r="J389" s="16">
        <v>7513</v>
      </c>
      <c r="K389" s="16">
        <v>1102809</v>
      </c>
      <c r="L389" s="16">
        <v>3199893</v>
      </c>
      <c r="M389" s="16">
        <v>4686260</v>
      </c>
      <c r="N389" s="16">
        <v>7186804</v>
      </c>
      <c r="O389" s="16">
        <v>9651431</v>
      </c>
      <c r="P389" s="16">
        <v>12724596</v>
      </c>
      <c r="Q389" s="16">
        <v>14651567</v>
      </c>
      <c r="R389" s="16">
        <v>15369396</v>
      </c>
      <c r="S389" s="16">
        <v>14566569</v>
      </c>
      <c r="T389" s="16">
        <v>23495114</v>
      </c>
      <c r="U389" s="16">
        <v>16533232</v>
      </c>
      <c r="V389" s="16">
        <v>10291984</v>
      </c>
      <c r="W389" s="16">
        <v>6263872</v>
      </c>
      <c r="X389" s="16">
        <v>3777491</v>
      </c>
      <c r="Y389" s="16">
        <v>7172156</v>
      </c>
      <c r="Z389" s="16">
        <v>2590932</v>
      </c>
      <c r="AA389" s="16">
        <v>2435160</v>
      </c>
      <c r="AB389" s="6">
        <v>2102804</v>
      </c>
      <c r="AC389" s="6">
        <v>1415540</v>
      </c>
      <c r="AD389" s="6">
        <v>463227</v>
      </c>
      <c r="AE389" s="6">
        <v>140748</v>
      </c>
      <c r="AF389" s="6">
        <v>17596</v>
      </c>
      <c r="AG389" s="6">
        <v>4439</v>
      </c>
      <c r="AH389" s="5"/>
    </row>
    <row r="390" spans="1:34" x14ac:dyDescent="0.4">
      <c r="A390" s="15">
        <v>1952</v>
      </c>
      <c r="B390" s="11"/>
      <c r="C390" s="11">
        <v>1</v>
      </c>
      <c r="D390" s="11"/>
      <c r="E390" s="11">
        <v>2</v>
      </c>
      <c r="F390" s="11" t="s">
        <v>17</v>
      </c>
      <c r="G390" s="11">
        <v>8</v>
      </c>
      <c r="H390" s="11">
        <f t="shared" si="136"/>
        <v>4059497</v>
      </c>
      <c r="I390" s="16">
        <v>9441</v>
      </c>
      <c r="J390" s="16">
        <v>71890</v>
      </c>
      <c r="K390" s="16">
        <v>183557</v>
      </c>
      <c r="L390" s="16">
        <v>333548</v>
      </c>
      <c r="M390" s="16">
        <v>361763</v>
      </c>
      <c r="N390" s="16">
        <v>380719</v>
      </c>
      <c r="O390" s="16">
        <v>377450</v>
      </c>
      <c r="P390" s="16">
        <v>343875</v>
      </c>
      <c r="Q390" s="16">
        <v>294976</v>
      </c>
      <c r="R390" s="16">
        <v>241067</v>
      </c>
      <c r="S390" s="16">
        <v>206625</v>
      </c>
      <c r="T390" s="16">
        <v>304283</v>
      </c>
      <c r="U390" s="16">
        <v>231202</v>
      </c>
      <c r="V390" s="16">
        <v>146861</v>
      </c>
      <c r="W390" s="16">
        <v>98629</v>
      </c>
      <c r="X390" s="16">
        <v>75853</v>
      </c>
      <c r="Y390" s="16">
        <v>195364</v>
      </c>
      <c r="Z390" s="16">
        <v>81322</v>
      </c>
      <c r="AA390" s="16">
        <v>62423</v>
      </c>
      <c r="AB390" s="6">
        <v>38573</v>
      </c>
      <c r="AC390" s="6">
        <v>16067</v>
      </c>
      <c r="AD390" s="6">
        <v>3322</v>
      </c>
      <c r="AE390" s="6">
        <v>591</v>
      </c>
      <c r="AF390" s="6">
        <v>66</v>
      </c>
      <c r="AG390" s="6">
        <v>30</v>
      </c>
      <c r="AH390" s="5"/>
    </row>
    <row r="391" spans="1:34" x14ac:dyDescent="0.4">
      <c r="A391" s="15">
        <v>1952</v>
      </c>
      <c r="B391" s="11"/>
      <c r="C391" s="11">
        <v>1</v>
      </c>
      <c r="D391" s="11"/>
      <c r="E391" s="11">
        <v>2</v>
      </c>
      <c r="F391" s="11" t="s">
        <v>18</v>
      </c>
      <c r="G391" s="11">
        <v>9</v>
      </c>
      <c r="H391" s="11">
        <f t="shared" si="136"/>
        <v>217457</v>
      </c>
      <c r="I391" s="16">
        <v>435</v>
      </c>
      <c r="J391" s="16">
        <v>914</v>
      </c>
      <c r="K391" s="16">
        <v>3232</v>
      </c>
      <c r="L391" s="16">
        <v>8720</v>
      </c>
      <c r="M391" s="16">
        <v>12205</v>
      </c>
      <c r="N391" s="16">
        <v>15794</v>
      </c>
      <c r="O391" s="16">
        <v>18538</v>
      </c>
      <c r="P391" s="16">
        <v>19554</v>
      </c>
      <c r="Q391" s="16">
        <v>18553</v>
      </c>
      <c r="R391" s="16">
        <v>15287</v>
      </c>
      <c r="S391" s="16">
        <v>13260</v>
      </c>
      <c r="T391" s="16">
        <v>19885</v>
      </c>
      <c r="U391" s="16">
        <v>15495</v>
      </c>
      <c r="V391" s="16">
        <v>10488</v>
      </c>
      <c r="W391" s="16">
        <v>7267</v>
      </c>
      <c r="X391" s="16">
        <v>5932</v>
      </c>
      <c r="Y391" s="16">
        <v>15168</v>
      </c>
      <c r="Z391" s="16">
        <v>6609</v>
      </c>
      <c r="AA391" s="16">
        <v>5054</v>
      </c>
      <c r="AB391" s="6">
        <v>3242</v>
      </c>
      <c r="AC391" s="6">
        <v>1429</v>
      </c>
      <c r="AD391" s="6">
        <v>346</v>
      </c>
      <c r="AE391" s="6">
        <v>44</v>
      </c>
      <c r="AF391" s="6">
        <v>4</v>
      </c>
      <c r="AG391" s="6">
        <v>2</v>
      </c>
      <c r="AH391" s="5"/>
    </row>
    <row r="392" spans="1:34" s="3" customFormat="1" x14ac:dyDescent="0.4">
      <c r="A392" s="12">
        <v>1952</v>
      </c>
      <c r="B392" s="13"/>
      <c r="C392" s="13">
        <v>1</v>
      </c>
      <c r="D392" s="13" t="s">
        <v>16</v>
      </c>
      <c r="E392" s="13">
        <v>3</v>
      </c>
      <c r="F392" s="13" t="s">
        <v>7</v>
      </c>
      <c r="G392" s="13">
        <v>1</v>
      </c>
      <c r="H392" s="13"/>
      <c r="I392" s="12">
        <v>0</v>
      </c>
      <c r="J392" s="12">
        <v>1</v>
      </c>
      <c r="K392" s="12">
        <v>600</v>
      </c>
      <c r="L392" s="12">
        <v>1000</v>
      </c>
      <c r="M392" s="12">
        <v>1500</v>
      </c>
      <c r="N392" s="12">
        <v>2000</v>
      </c>
      <c r="O392" s="12">
        <v>2500</v>
      </c>
      <c r="P392" s="12">
        <v>3000</v>
      </c>
      <c r="Q392" s="12">
        <v>3500</v>
      </c>
      <c r="R392" s="12">
        <v>4000</v>
      </c>
      <c r="S392" s="12">
        <v>4500</v>
      </c>
      <c r="T392" s="12"/>
      <c r="U392" s="12"/>
      <c r="V392" s="12"/>
      <c r="W392" s="12"/>
      <c r="X392" s="13"/>
      <c r="Y392" s="13"/>
      <c r="Z392" s="13"/>
      <c r="AA392" s="13"/>
    </row>
    <row r="393" spans="1:34" x14ac:dyDescent="0.4">
      <c r="A393" s="15">
        <v>1952</v>
      </c>
      <c r="B393" s="11"/>
      <c r="C393" s="11">
        <v>1</v>
      </c>
      <c r="D393" s="11"/>
      <c r="E393" s="11">
        <v>3</v>
      </c>
      <c r="F393" s="11" t="s">
        <v>8</v>
      </c>
      <c r="G393" s="11">
        <v>2</v>
      </c>
      <c r="H393" s="11">
        <f t="shared" ref="H393:H396" si="137">SUM(I393:BS393)</f>
        <v>12652544</v>
      </c>
      <c r="I393" s="16">
        <v>412287</v>
      </c>
      <c r="J393" s="16">
        <v>3894495</v>
      </c>
      <c r="K393" s="16">
        <v>1606710</v>
      </c>
      <c r="L393" s="16">
        <v>1829281</v>
      </c>
      <c r="M393" s="16">
        <v>1538501</v>
      </c>
      <c r="N393" s="16">
        <v>1097936</v>
      </c>
      <c r="O393" s="16">
        <v>911157</v>
      </c>
      <c r="P393" s="16">
        <v>631201</v>
      </c>
      <c r="Q393" s="16">
        <v>400564</v>
      </c>
      <c r="R393" s="16">
        <v>178168</v>
      </c>
      <c r="S393" s="16">
        <v>152244</v>
      </c>
      <c r="T393" s="16"/>
      <c r="U393" s="16"/>
      <c r="V393" s="16"/>
      <c r="W393" s="16"/>
      <c r="X393" s="11"/>
      <c r="Y393" s="11"/>
      <c r="Z393" s="11"/>
      <c r="AA393" s="11"/>
    </row>
    <row r="394" spans="1:34" x14ac:dyDescent="0.4">
      <c r="A394" s="15">
        <v>1952</v>
      </c>
      <c r="B394" s="11"/>
      <c r="C394" s="11">
        <v>1</v>
      </c>
      <c r="D394" s="11"/>
      <c r="E394" s="11">
        <v>3</v>
      </c>
      <c r="F394" s="11" t="s">
        <v>9</v>
      </c>
      <c r="G394" s="11">
        <v>3</v>
      </c>
      <c r="H394" s="11">
        <f t="shared" si="137"/>
        <v>16781549</v>
      </c>
      <c r="I394" s="16">
        <v>-774116</v>
      </c>
      <c r="J394" s="16">
        <v>1307319</v>
      </c>
      <c r="K394" s="16">
        <v>1242024</v>
      </c>
      <c r="L394" s="16">
        <v>2249688</v>
      </c>
      <c r="M394" s="16">
        <v>2704102</v>
      </c>
      <c r="N394" s="16">
        <v>2471471</v>
      </c>
      <c r="O394" s="16">
        <v>2480039</v>
      </c>
      <c r="P394" s="16">
        <v>2036406</v>
      </c>
      <c r="Q394" s="16">
        <v>1501251</v>
      </c>
      <c r="R394" s="16">
        <v>755921</v>
      </c>
      <c r="S394" s="16">
        <v>807444</v>
      </c>
      <c r="T394" s="16"/>
      <c r="U394" s="16"/>
      <c r="V394" s="16"/>
      <c r="W394" s="16"/>
      <c r="X394" s="11"/>
      <c r="Y394" s="11"/>
      <c r="Z394" s="11"/>
      <c r="AA394" s="11"/>
    </row>
    <row r="395" spans="1:34" x14ac:dyDescent="0.4">
      <c r="A395" s="15">
        <v>1952</v>
      </c>
      <c r="B395" s="11"/>
      <c r="C395" s="11">
        <v>1</v>
      </c>
      <c r="D395" s="11"/>
      <c r="E395" s="11">
        <v>3</v>
      </c>
      <c r="F395" s="11" t="s">
        <v>14</v>
      </c>
      <c r="G395" s="11">
        <v>6</v>
      </c>
      <c r="H395" s="11">
        <f t="shared" si="137"/>
        <v>10198083</v>
      </c>
      <c r="I395" s="16">
        <v>76922</v>
      </c>
      <c r="J395" s="16">
        <v>3449400</v>
      </c>
      <c r="K395" s="16">
        <v>1149717</v>
      </c>
      <c r="L395" s="16">
        <v>1329748</v>
      </c>
      <c r="M395" s="16">
        <v>1223277</v>
      </c>
      <c r="N395" s="16">
        <v>910322</v>
      </c>
      <c r="O395" s="16">
        <v>799555</v>
      </c>
      <c r="P395" s="16">
        <v>575856</v>
      </c>
      <c r="Q395" s="16">
        <v>375402</v>
      </c>
      <c r="R395" s="16">
        <v>168064</v>
      </c>
      <c r="S395" s="16">
        <v>139820</v>
      </c>
      <c r="T395" s="15"/>
      <c r="U395" s="15"/>
      <c r="V395" s="15"/>
      <c r="W395" s="15"/>
      <c r="X395" s="15"/>
      <c r="Y395" s="15"/>
      <c r="Z395" s="15"/>
      <c r="AA395" s="15"/>
      <c r="AB395" s="5"/>
      <c r="AC395" s="5"/>
      <c r="AD395" s="5"/>
      <c r="AE395" s="5"/>
      <c r="AF395" s="5"/>
      <c r="AG395" s="5"/>
      <c r="AH395" s="5"/>
    </row>
    <row r="396" spans="1:34" x14ac:dyDescent="0.4">
      <c r="A396" s="15">
        <v>1952</v>
      </c>
      <c r="B396" s="11"/>
      <c r="C396" s="11">
        <v>1</v>
      </c>
      <c r="D396" s="11"/>
      <c r="E396" s="11">
        <v>3</v>
      </c>
      <c r="F396" s="11" t="s">
        <v>15</v>
      </c>
      <c r="G396" s="11">
        <v>7</v>
      </c>
      <c r="H396" s="11">
        <f t="shared" si="137"/>
        <v>14485926</v>
      </c>
      <c r="I396" s="16">
        <v>143665</v>
      </c>
      <c r="J396" s="16">
        <v>1189738</v>
      </c>
      <c r="K396" s="16">
        <v>861222</v>
      </c>
      <c r="L396" s="16">
        <v>1563779</v>
      </c>
      <c r="M396" s="16">
        <v>2075112</v>
      </c>
      <c r="N396" s="16">
        <v>1961017</v>
      </c>
      <c r="O396" s="16">
        <v>2105797</v>
      </c>
      <c r="P396" s="16">
        <v>1810478</v>
      </c>
      <c r="Q396" s="16">
        <v>1368311</v>
      </c>
      <c r="R396" s="16">
        <v>703533</v>
      </c>
      <c r="S396" s="16">
        <v>703274</v>
      </c>
      <c r="T396" s="15"/>
      <c r="U396" s="15"/>
      <c r="V396" s="15"/>
      <c r="W396" s="15"/>
      <c r="X396" s="15"/>
      <c r="Y396" s="15"/>
      <c r="Z396" s="15"/>
      <c r="AA396" s="15"/>
      <c r="AB396" s="5"/>
      <c r="AC396" s="5"/>
      <c r="AD396" s="5"/>
      <c r="AE396" s="5"/>
      <c r="AF396" s="5"/>
      <c r="AG396" s="5"/>
      <c r="AH396" s="5"/>
    </row>
    <row r="397" spans="1:34" s="3" customFormat="1" x14ac:dyDescent="0.4">
      <c r="A397" s="12">
        <v>1952</v>
      </c>
      <c r="B397" s="13" t="s">
        <v>19</v>
      </c>
      <c r="C397" s="13">
        <v>2</v>
      </c>
      <c r="D397" s="13" t="s">
        <v>11</v>
      </c>
      <c r="E397" s="13">
        <v>2</v>
      </c>
      <c r="F397" s="13" t="s">
        <v>7</v>
      </c>
      <c r="G397" s="13">
        <v>1</v>
      </c>
      <c r="H397" s="13"/>
      <c r="I397" s="12">
        <v>0</v>
      </c>
      <c r="J397" s="12">
        <v>1</v>
      </c>
      <c r="K397" s="12">
        <v>600</v>
      </c>
      <c r="L397" s="12">
        <v>1000</v>
      </c>
      <c r="M397" s="12">
        <v>1500</v>
      </c>
      <c r="N397" s="12">
        <v>2000</v>
      </c>
      <c r="O397" s="12">
        <v>2500</v>
      </c>
      <c r="P397" s="12">
        <v>3000</v>
      </c>
      <c r="Q397" s="12">
        <v>3500</v>
      </c>
      <c r="R397" s="12">
        <v>4000</v>
      </c>
      <c r="S397" s="12">
        <v>4500</v>
      </c>
      <c r="T397" s="12">
        <v>5000</v>
      </c>
      <c r="U397" s="12">
        <v>6000</v>
      </c>
      <c r="V397" s="12">
        <v>7000</v>
      </c>
      <c r="W397" s="12">
        <v>8000</v>
      </c>
      <c r="X397" s="12">
        <v>9000</v>
      </c>
      <c r="Y397" s="12">
        <v>10000</v>
      </c>
      <c r="Z397" s="12">
        <v>15000</v>
      </c>
      <c r="AA397" s="12">
        <v>20000</v>
      </c>
      <c r="AB397" s="2">
        <v>30000</v>
      </c>
      <c r="AC397" s="2">
        <v>50000</v>
      </c>
      <c r="AD397" s="2">
        <v>100000</v>
      </c>
      <c r="AE397" s="2">
        <v>200000</v>
      </c>
      <c r="AF397" s="2">
        <v>500000</v>
      </c>
      <c r="AG397" s="2">
        <v>1000000</v>
      </c>
      <c r="AH397" s="2"/>
    </row>
    <row r="398" spans="1:34" x14ac:dyDescent="0.4">
      <c r="A398" s="15">
        <v>1952</v>
      </c>
      <c r="B398" s="11"/>
      <c r="C398" s="11">
        <v>2</v>
      </c>
      <c r="D398" s="11"/>
      <c r="E398" s="11">
        <v>2</v>
      </c>
      <c r="F398" s="11" t="s">
        <v>8</v>
      </c>
      <c r="G398" s="11">
        <v>2</v>
      </c>
      <c r="H398" s="11">
        <f t="shared" ref="H398:H399" si="138">SUM(I398:BS398)</f>
        <v>14603435</v>
      </c>
      <c r="I398" s="15">
        <v>2331</v>
      </c>
      <c r="J398" s="15">
        <v>38440</v>
      </c>
      <c r="K398" s="15">
        <v>1381568</v>
      </c>
      <c r="L398" s="15">
        <v>2451665</v>
      </c>
      <c r="M398" s="15">
        <v>2262044</v>
      </c>
      <c r="N398" s="15">
        <v>2125977</v>
      </c>
      <c r="O398" s="15">
        <v>1826777</v>
      </c>
      <c r="P398" s="15">
        <v>1552626</v>
      </c>
      <c r="Q398" s="15">
        <v>1052288</v>
      </c>
      <c r="R398" s="15">
        <v>677767</v>
      </c>
      <c r="S398" s="15">
        <v>389778</v>
      </c>
      <c r="T398" s="15">
        <v>400488</v>
      </c>
      <c r="U398" s="15">
        <v>158385</v>
      </c>
      <c r="V398" s="15">
        <v>71519</v>
      </c>
      <c r="W398" s="15">
        <v>45363</v>
      </c>
      <c r="X398" s="15">
        <v>30852</v>
      </c>
      <c r="Y398" s="15">
        <v>67033</v>
      </c>
      <c r="Z398" s="15">
        <v>27014</v>
      </c>
      <c r="AA398" s="15">
        <v>21180</v>
      </c>
      <c r="AB398" s="5">
        <v>12214</v>
      </c>
      <c r="AC398" s="5">
        <v>5932</v>
      </c>
      <c r="AD398" s="5">
        <v>1625</v>
      </c>
      <c r="AE398" s="5">
        <v>458</v>
      </c>
      <c r="AF398" s="5">
        <v>80</v>
      </c>
      <c r="AG398" s="5">
        <v>31</v>
      </c>
      <c r="AH398" s="6"/>
    </row>
    <row r="399" spans="1:34" x14ac:dyDescent="0.4">
      <c r="A399" s="15">
        <v>1952</v>
      </c>
      <c r="B399" s="11"/>
      <c r="C399" s="11">
        <v>2</v>
      </c>
      <c r="D399" s="11"/>
      <c r="E399" s="11">
        <v>2</v>
      </c>
      <c r="F399" s="11" t="s">
        <v>9</v>
      </c>
      <c r="G399" s="11">
        <v>3</v>
      </c>
      <c r="H399" s="11">
        <f t="shared" si="138"/>
        <v>39116649</v>
      </c>
      <c r="I399" s="15">
        <v>-1885</v>
      </c>
      <c r="J399" s="15">
        <v>19300</v>
      </c>
      <c r="K399" s="15">
        <v>1154205</v>
      </c>
      <c r="L399" s="15">
        <v>3048706</v>
      </c>
      <c r="M399" s="15">
        <v>3945894</v>
      </c>
      <c r="N399" s="15">
        <v>4776079</v>
      </c>
      <c r="O399" s="15">
        <v>5011644</v>
      </c>
      <c r="P399" s="15">
        <v>5024855</v>
      </c>
      <c r="Q399" s="15">
        <v>3926350</v>
      </c>
      <c r="R399" s="15">
        <v>2867076</v>
      </c>
      <c r="S399" s="15">
        <v>1841229</v>
      </c>
      <c r="T399" s="15">
        <v>2171170</v>
      </c>
      <c r="U399" s="15">
        <v>1018711</v>
      </c>
      <c r="V399" s="15">
        <v>533947</v>
      </c>
      <c r="W399" s="15">
        <v>384744</v>
      </c>
      <c r="X399" s="15">
        <v>293685</v>
      </c>
      <c r="Y399" s="15">
        <v>801980</v>
      </c>
      <c r="Z399" s="15">
        <v>463442</v>
      </c>
      <c r="AA399" s="15">
        <v>509660</v>
      </c>
      <c r="AB399" s="5">
        <v>462340</v>
      </c>
      <c r="AC399" s="5">
        <v>398100</v>
      </c>
      <c r="AD399" s="5">
        <v>217732</v>
      </c>
      <c r="AE399" s="5">
        <v>131058</v>
      </c>
      <c r="AF399" s="5">
        <v>54315</v>
      </c>
      <c r="AG399" s="5">
        <v>62312</v>
      </c>
      <c r="AH399" s="6"/>
    </row>
    <row r="400" spans="1:34" s="3" customFormat="1" x14ac:dyDescent="0.4">
      <c r="A400" s="12">
        <v>1952</v>
      </c>
      <c r="B400" s="13"/>
      <c r="C400" s="13">
        <v>2</v>
      </c>
      <c r="D400" s="13"/>
      <c r="E400" s="13">
        <v>2</v>
      </c>
      <c r="F400" s="13" t="s">
        <v>10</v>
      </c>
      <c r="G400" s="13">
        <v>4</v>
      </c>
      <c r="H400" s="13">
        <f t="shared" ref="H400:H402" si="139">SUM(I400:AQ400)</f>
        <v>5890581</v>
      </c>
      <c r="I400" s="12">
        <v>-7</v>
      </c>
      <c r="J400" s="12">
        <v>429</v>
      </c>
      <c r="K400" s="12">
        <v>45414</v>
      </c>
      <c r="L400" s="12">
        <v>253976</v>
      </c>
      <c r="M400" s="12">
        <v>404466</v>
      </c>
      <c r="N400" s="12">
        <v>557522</v>
      </c>
      <c r="O400" s="12">
        <v>644293</v>
      </c>
      <c r="P400" s="12">
        <v>701338</v>
      </c>
      <c r="Q400" s="12">
        <v>578335</v>
      </c>
      <c r="R400" s="12">
        <v>445292</v>
      </c>
      <c r="S400" s="12">
        <v>297314</v>
      </c>
      <c r="T400" s="12">
        <v>368042</v>
      </c>
      <c r="U400" s="12">
        <v>185433</v>
      </c>
      <c r="V400" s="12">
        <v>101333</v>
      </c>
      <c r="W400" s="12">
        <v>76471</v>
      </c>
      <c r="X400" s="12">
        <v>64321</v>
      </c>
      <c r="Y400" s="12">
        <v>187971</v>
      </c>
      <c r="Z400" s="12">
        <v>132366</v>
      </c>
      <c r="AA400" s="12">
        <v>175833</v>
      </c>
      <c r="AB400" s="2">
        <v>194773</v>
      </c>
      <c r="AC400" s="2">
        <v>196223</v>
      </c>
      <c r="AD400" s="2">
        <v>119563</v>
      </c>
      <c r="AE400" s="2">
        <v>79855</v>
      </c>
      <c r="AF400" s="2">
        <v>36499</v>
      </c>
      <c r="AG400" s="2">
        <v>43526</v>
      </c>
      <c r="AH400" s="4"/>
    </row>
    <row r="401" spans="1:34" s="3" customFormat="1" x14ac:dyDescent="0.4">
      <c r="A401" s="12">
        <v>1952</v>
      </c>
      <c r="B401" s="13"/>
      <c r="C401" s="13">
        <v>2</v>
      </c>
      <c r="D401" s="13"/>
      <c r="E401" s="13">
        <v>2</v>
      </c>
      <c r="F401" s="13" t="s">
        <v>12</v>
      </c>
      <c r="G401" s="13">
        <v>51</v>
      </c>
      <c r="H401" s="13">
        <f t="shared" si="139"/>
        <v>14603435</v>
      </c>
      <c r="I401" s="12">
        <v>2331</v>
      </c>
      <c r="J401" s="12">
        <v>38440</v>
      </c>
      <c r="K401" s="12">
        <v>1381568</v>
      </c>
      <c r="L401" s="12">
        <v>2451665</v>
      </c>
      <c r="M401" s="12">
        <v>2262044</v>
      </c>
      <c r="N401" s="12">
        <v>2125977</v>
      </c>
      <c r="O401" s="12">
        <v>1826777</v>
      </c>
      <c r="P401" s="12">
        <v>1552626</v>
      </c>
      <c r="Q401" s="12">
        <v>1052288</v>
      </c>
      <c r="R401" s="12">
        <v>677767</v>
      </c>
      <c r="S401" s="12">
        <v>389778</v>
      </c>
      <c r="T401" s="12">
        <v>400488</v>
      </c>
      <c r="U401" s="12">
        <v>158385</v>
      </c>
      <c r="V401" s="12">
        <v>71519</v>
      </c>
      <c r="W401" s="12">
        <v>45363</v>
      </c>
      <c r="X401" s="12">
        <v>30852</v>
      </c>
      <c r="Y401" s="12">
        <v>67033</v>
      </c>
      <c r="Z401" s="12">
        <v>27014</v>
      </c>
      <c r="AA401" s="12">
        <v>21180</v>
      </c>
      <c r="AB401" s="2">
        <v>12214</v>
      </c>
      <c r="AC401" s="2">
        <v>5932</v>
      </c>
      <c r="AD401" s="2">
        <v>1625</v>
      </c>
      <c r="AE401" s="2">
        <v>458</v>
      </c>
      <c r="AF401" s="2">
        <v>80</v>
      </c>
      <c r="AG401" s="2">
        <v>31</v>
      </c>
      <c r="AH401" s="4"/>
    </row>
    <row r="402" spans="1:34" s="3" customFormat="1" x14ac:dyDescent="0.4">
      <c r="A402" s="12">
        <v>1952</v>
      </c>
      <c r="B402" s="13"/>
      <c r="C402" s="13">
        <v>2</v>
      </c>
      <c r="D402" s="13"/>
      <c r="E402" s="13">
        <v>2</v>
      </c>
      <c r="F402" s="13" t="s">
        <v>13</v>
      </c>
      <c r="G402" s="13">
        <v>5</v>
      </c>
      <c r="H402" s="13">
        <f t="shared" si="139"/>
        <v>27918730</v>
      </c>
      <c r="I402" s="12">
        <v>0</v>
      </c>
      <c r="J402" s="12">
        <v>0</v>
      </c>
      <c r="K402" s="12">
        <v>302473</v>
      </c>
      <c r="L402" s="12">
        <v>1463881</v>
      </c>
      <c r="M402" s="12">
        <v>2271930</v>
      </c>
      <c r="N402" s="12">
        <v>3070966</v>
      </c>
      <c r="O402" s="12">
        <v>3485205</v>
      </c>
      <c r="P402" s="12">
        <v>3719204</v>
      </c>
      <c r="Q402" s="12">
        <v>3014395</v>
      </c>
      <c r="R402" s="12">
        <v>2292060</v>
      </c>
      <c r="S402" s="12">
        <v>1510179</v>
      </c>
      <c r="T402" s="12">
        <v>1834473</v>
      </c>
      <c r="U402" s="12">
        <v>892346</v>
      </c>
      <c r="V402" s="12">
        <v>472324</v>
      </c>
      <c r="W402" s="12">
        <v>345176</v>
      </c>
      <c r="X402" s="12">
        <v>269326</v>
      </c>
      <c r="Y402" s="12">
        <v>741751</v>
      </c>
      <c r="Z402" s="12">
        <v>438737</v>
      </c>
      <c r="AA402" s="12">
        <v>489014</v>
      </c>
      <c r="AB402" s="2">
        <v>450191</v>
      </c>
      <c r="AC402" s="2">
        <v>391982</v>
      </c>
      <c r="AD402" s="2">
        <v>216038</v>
      </c>
      <c r="AE402" s="2">
        <v>130564</v>
      </c>
      <c r="AF402" s="2">
        <v>54228</v>
      </c>
      <c r="AG402" s="2">
        <v>62287</v>
      </c>
      <c r="AH402" s="2"/>
    </row>
    <row r="403" spans="1:34" s="3" customFormat="1" x14ac:dyDescent="0.4">
      <c r="A403" s="12">
        <v>1952</v>
      </c>
      <c r="B403" s="13"/>
      <c r="C403" s="13">
        <v>2</v>
      </c>
      <c r="D403" s="13" t="s">
        <v>16</v>
      </c>
      <c r="E403" s="13">
        <v>3</v>
      </c>
      <c r="F403" s="13" t="s">
        <v>7</v>
      </c>
      <c r="G403" s="13">
        <v>1</v>
      </c>
      <c r="H403" s="13"/>
      <c r="I403" s="12">
        <v>0</v>
      </c>
      <c r="J403" s="12">
        <v>1</v>
      </c>
      <c r="K403" s="12">
        <v>600</v>
      </c>
      <c r="L403" s="12">
        <v>1000</v>
      </c>
      <c r="M403" s="12">
        <v>1500</v>
      </c>
      <c r="N403" s="12">
        <v>2000</v>
      </c>
      <c r="O403" s="12">
        <v>2500</v>
      </c>
      <c r="P403" s="12">
        <v>3000</v>
      </c>
      <c r="Q403" s="12">
        <v>3500</v>
      </c>
      <c r="R403" s="12">
        <v>4000</v>
      </c>
      <c r="S403" s="12">
        <v>4500</v>
      </c>
      <c r="T403" s="12"/>
      <c r="U403" s="12"/>
      <c r="V403" s="12"/>
      <c r="W403" s="12"/>
      <c r="X403" s="13"/>
      <c r="Y403" s="13"/>
      <c r="Z403" s="13"/>
      <c r="AA403" s="13"/>
    </row>
    <row r="404" spans="1:34" x14ac:dyDescent="0.4">
      <c r="A404" s="15">
        <v>1952</v>
      </c>
      <c r="B404" s="11"/>
      <c r="C404" s="11">
        <v>2</v>
      </c>
      <c r="D404" s="11"/>
      <c r="E404" s="11">
        <v>3</v>
      </c>
      <c r="F404" s="11" t="s">
        <v>8</v>
      </c>
      <c r="G404" s="11">
        <v>2</v>
      </c>
      <c r="H404" s="11">
        <f t="shared" ref="H404:H405" si="140">SUM(I404:BS404)</f>
        <v>5473093</v>
      </c>
      <c r="I404" s="15">
        <v>134385</v>
      </c>
      <c r="J404" s="15">
        <v>3269327</v>
      </c>
      <c r="K404" s="15">
        <v>919836</v>
      </c>
      <c r="L404" s="15">
        <v>669772</v>
      </c>
      <c r="M404" s="15">
        <v>307460</v>
      </c>
      <c r="N404" s="15">
        <v>96925</v>
      </c>
      <c r="O404" s="15">
        <v>56788</v>
      </c>
      <c r="P404" s="15">
        <v>18600</v>
      </c>
      <c r="Q404" s="15"/>
      <c r="R404" s="15"/>
      <c r="S404" s="15"/>
      <c r="T404" s="15"/>
      <c r="U404" s="15"/>
      <c r="V404" s="15"/>
      <c r="W404" s="15"/>
      <c r="X404" s="11"/>
      <c r="Y404" s="11"/>
      <c r="Z404" s="11"/>
      <c r="AA404" s="11"/>
    </row>
    <row r="405" spans="1:34" x14ac:dyDescent="0.4">
      <c r="A405" s="15">
        <v>1952</v>
      </c>
      <c r="B405" s="11"/>
      <c r="C405" s="11">
        <v>2</v>
      </c>
      <c r="D405" s="11"/>
      <c r="E405" s="11">
        <v>3</v>
      </c>
      <c r="F405" s="11" t="s">
        <v>9</v>
      </c>
      <c r="G405" s="11">
        <v>3</v>
      </c>
      <c r="H405" s="11">
        <f t="shared" si="140"/>
        <v>3410439</v>
      </c>
      <c r="I405" s="15">
        <v>-140748</v>
      </c>
      <c r="J405" s="15">
        <v>1093684</v>
      </c>
      <c r="K405" s="15">
        <v>684412</v>
      </c>
      <c r="L405" s="15">
        <v>806396</v>
      </c>
      <c r="M405" s="15">
        <v>537154</v>
      </c>
      <c r="N405" s="15">
        <v>217224</v>
      </c>
      <c r="O405" s="15">
        <v>152958</v>
      </c>
      <c r="P405" s="15">
        <v>59359</v>
      </c>
      <c r="Q405" s="15"/>
      <c r="R405" s="15"/>
      <c r="S405" s="15"/>
      <c r="T405" s="15"/>
      <c r="U405" s="15"/>
      <c r="V405" s="15"/>
      <c r="W405" s="15"/>
      <c r="X405" s="11"/>
      <c r="Y405" s="11"/>
      <c r="Z405" s="11"/>
      <c r="AA405" s="11"/>
    </row>
    <row r="406" spans="1:34" s="3" customFormat="1" x14ac:dyDescent="0.4">
      <c r="A406" s="12">
        <v>1952</v>
      </c>
      <c r="B406" s="13" t="s">
        <v>20</v>
      </c>
      <c r="C406" s="13">
        <v>3</v>
      </c>
      <c r="D406" s="13" t="s">
        <v>11</v>
      </c>
      <c r="E406" s="13">
        <v>2</v>
      </c>
      <c r="F406" s="13" t="s">
        <v>7</v>
      </c>
      <c r="G406" s="13">
        <v>1</v>
      </c>
      <c r="H406" s="13"/>
      <c r="I406" s="12">
        <v>0</v>
      </c>
      <c r="J406" s="12">
        <v>1</v>
      </c>
      <c r="K406" s="12">
        <v>600</v>
      </c>
      <c r="L406" s="12">
        <v>1000</v>
      </c>
      <c r="M406" s="12">
        <v>1500</v>
      </c>
      <c r="N406" s="12">
        <v>2000</v>
      </c>
      <c r="O406" s="12">
        <v>2500</v>
      </c>
      <c r="P406" s="12">
        <v>3000</v>
      </c>
      <c r="Q406" s="12">
        <v>3500</v>
      </c>
      <c r="R406" s="12">
        <v>4000</v>
      </c>
      <c r="S406" s="12">
        <v>4500</v>
      </c>
      <c r="T406" s="12">
        <v>5000</v>
      </c>
      <c r="U406" s="12">
        <v>6000</v>
      </c>
      <c r="V406" s="12">
        <v>7000</v>
      </c>
      <c r="W406" s="12">
        <v>8000</v>
      </c>
      <c r="X406" s="12">
        <v>9000</v>
      </c>
      <c r="Y406" s="12">
        <v>10000</v>
      </c>
      <c r="Z406" s="12">
        <v>15000</v>
      </c>
      <c r="AA406" s="12">
        <v>20000</v>
      </c>
      <c r="AB406" s="2">
        <v>30000</v>
      </c>
      <c r="AC406" s="2">
        <v>50000</v>
      </c>
      <c r="AD406" s="2">
        <v>100000</v>
      </c>
      <c r="AE406" s="2">
        <v>200000</v>
      </c>
      <c r="AF406" s="2">
        <v>500000</v>
      </c>
      <c r="AG406" s="2">
        <v>1000000</v>
      </c>
      <c r="AH406" s="2"/>
    </row>
    <row r="407" spans="1:34" x14ac:dyDescent="0.4">
      <c r="A407" s="15">
        <v>1952</v>
      </c>
      <c r="B407" s="11"/>
      <c r="C407" s="11">
        <v>3</v>
      </c>
      <c r="D407" s="11"/>
      <c r="E407" s="11">
        <v>2</v>
      </c>
      <c r="F407" s="11" t="s">
        <v>8</v>
      </c>
      <c r="G407" s="11">
        <v>2</v>
      </c>
      <c r="H407" s="11">
        <f t="shared" ref="H407:H408" si="141">SUM(I407:BS407)</f>
        <v>26731883</v>
      </c>
      <c r="I407" s="15">
        <v>7110</v>
      </c>
      <c r="J407" s="15">
        <v>29314</v>
      </c>
      <c r="K407" s="15">
        <v>77838</v>
      </c>
      <c r="L407" s="15">
        <v>351091</v>
      </c>
      <c r="M407" s="15">
        <v>675692</v>
      </c>
      <c r="N407" s="15">
        <v>1274216</v>
      </c>
      <c r="O407" s="15">
        <v>1841580</v>
      </c>
      <c r="P407" s="15">
        <v>2415395</v>
      </c>
      <c r="Q407" s="15">
        <v>2929880</v>
      </c>
      <c r="R407" s="15">
        <v>3025257</v>
      </c>
      <c r="S407" s="15">
        <v>2815416</v>
      </c>
      <c r="T407" s="15">
        <v>4196612</v>
      </c>
      <c r="U407" s="15">
        <v>2668223</v>
      </c>
      <c r="V407" s="15">
        <v>1495254</v>
      </c>
      <c r="W407" s="15">
        <v>833738</v>
      </c>
      <c r="X407" s="15">
        <v>485867</v>
      </c>
      <c r="Y407" s="15">
        <v>891246</v>
      </c>
      <c r="Z407" s="15">
        <v>286926</v>
      </c>
      <c r="AA407" s="15">
        <v>223371</v>
      </c>
      <c r="AB407" s="5">
        <v>135708</v>
      </c>
      <c r="AC407" s="5">
        <v>57236</v>
      </c>
      <c r="AD407" s="5">
        <v>11949</v>
      </c>
      <c r="AE407" s="5">
        <v>2573</v>
      </c>
      <c r="AF407" s="5">
        <v>313</v>
      </c>
      <c r="AG407" s="5">
        <v>78</v>
      </c>
      <c r="AH407" s="5"/>
    </row>
    <row r="408" spans="1:34" x14ac:dyDescent="0.4">
      <c r="A408" s="15">
        <v>1952</v>
      </c>
      <c r="B408" s="11"/>
      <c r="C408" s="11">
        <v>3</v>
      </c>
      <c r="D408" s="11"/>
      <c r="E408" s="11">
        <v>2</v>
      </c>
      <c r="F408" s="11" t="s">
        <v>9</v>
      </c>
      <c r="G408" s="11">
        <v>3</v>
      </c>
      <c r="H408" s="11">
        <f t="shared" si="141"/>
        <v>150174644</v>
      </c>
      <c r="I408" s="15">
        <v>-21540</v>
      </c>
      <c r="J408" s="15">
        <v>13680</v>
      </c>
      <c r="K408" s="15">
        <v>63869</v>
      </c>
      <c r="L408" s="15">
        <v>466767</v>
      </c>
      <c r="M408" s="15">
        <v>1190113</v>
      </c>
      <c r="N408" s="15">
        <v>2874320</v>
      </c>
      <c r="O408" s="15">
        <v>5105011</v>
      </c>
      <c r="P408" s="15">
        <v>7885938</v>
      </c>
      <c r="Q408" s="15">
        <v>10994251</v>
      </c>
      <c r="R408" s="15">
        <v>12859834</v>
      </c>
      <c r="S408" s="15">
        <v>13361545</v>
      </c>
      <c r="T408" s="15">
        <v>22951720</v>
      </c>
      <c r="U408" s="15">
        <v>17222600</v>
      </c>
      <c r="V408" s="15">
        <v>11146835</v>
      </c>
      <c r="W408" s="15">
        <v>7047875</v>
      </c>
      <c r="X408" s="15">
        <v>4598441</v>
      </c>
      <c r="Y408" s="15">
        <v>10579145</v>
      </c>
      <c r="Z408" s="15">
        <v>4924221</v>
      </c>
      <c r="AA408" s="15">
        <v>5385404</v>
      </c>
      <c r="AB408" s="5">
        <v>5108321</v>
      </c>
      <c r="AC408" s="5">
        <v>3794624</v>
      </c>
      <c r="AD408" s="5">
        <v>1573515</v>
      </c>
      <c r="AE408" s="5">
        <v>714001</v>
      </c>
      <c r="AF408" s="5">
        <v>207316</v>
      </c>
      <c r="AG408" s="5">
        <v>126838</v>
      </c>
      <c r="AH408" s="5"/>
    </row>
    <row r="409" spans="1:34" s="3" customFormat="1" x14ac:dyDescent="0.4">
      <c r="A409" s="12">
        <v>1952</v>
      </c>
      <c r="B409" s="13"/>
      <c r="C409" s="13">
        <v>3</v>
      </c>
      <c r="D409" s="13"/>
      <c r="E409" s="13">
        <v>2</v>
      </c>
      <c r="F409" s="13" t="s">
        <v>10</v>
      </c>
      <c r="G409" s="13">
        <v>4</v>
      </c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4"/>
      <c r="AC409" s="4"/>
      <c r="AD409" s="4"/>
      <c r="AE409" s="4"/>
      <c r="AF409" s="4"/>
      <c r="AG409" s="4"/>
      <c r="AH409" s="2"/>
    </row>
    <row r="410" spans="1:34" s="3" customFormat="1" x14ac:dyDescent="0.4">
      <c r="A410" s="12">
        <v>1952</v>
      </c>
      <c r="B410" s="13"/>
      <c r="C410" s="13">
        <v>3</v>
      </c>
      <c r="D410" s="13"/>
      <c r="E410" s="13">
        <v>2</v>
      </c>
      <c r="F410" s="13" t="s">
        <v>12</v>
      </c>
      <c r="G410" s="13">
        <v>51</v>
      </c>
      <c r="H410" s="13">
        <f t="shared" ref="H410:H411" si="142">SUM(I410:AQ410)</f>
        <v>26731883</v>
      </c>
      <c r="I410" s="12">
        <v>7110</v>
      </c>
      <c r="J410" s="12">
        <v>29314</v>
      </c>
      <c r="K410" s="12">
        <v>77838</v>
      </c>
      <c r="L410" s="12">
        <v>351091</v>
      </c>
      <c r="M410" s="12">
        <v>675692</v>
      </c>
      <c r="N410" s="12">
        <v>1274216</v>
      </c>
      <c r="O410" s="12">
        <v>1841580</v>
      </c>
      <c r="P410" s="12">
        <v>2415395</v>
      </c>
      <c r="Q410" s="12">
        <v>2929880</v>
      </c>
      <c r="R410" s="12">
        <v>3025257</v>
      </c>
      <c r="S410" s="12">
        <v>2815416</v>
      </c>
      <c r="T410" s="12">
        <v>4196612</v>
      </c>
      <c r="U410" s="12">
        <v>2668223</v>
      </c>
      <c r="V410" s="12">
        <v>1495254</v>
      </c>
      <c r="W410" s="12">
        <v>833738</v>
      </c>
      <c r="X410" s="12">
        <v>485867</v>
      </c>
      <c r="Y410" s="12">
        <v>891246</v>
      </c>
      <c r="Z410" s="12">
        <v>286926</v>
      </c>
      <c r="AA410" s="12">
        <v>223371</v>
      </c>
      <c r="AB410" s="2">
        <v>135708</v>
      </c>
      <c r="AC410" s="2">
        <v>57236</v>
      </c>
      <c r="AD410" s="2">
        <v>11949</v>
      </c>
      <c r="AE410" s="2">
        <v>2573</v>
      </c>
      <c r="AF410" s="2">
        <v>313</v>
      </c>
      <c r="AG410" s="2">
        <v>78</v>
      </c>
      <c r="AH410" s="2"/>
    </row>
    <row r="411" spans="1:34" s="3" customFormat="1" x14ac:dyDescent="0.4">
      <c r="A411" s="12">
        <v>1952</v>
      </c>
      <c r="B411" s="13"/>
      <c r="C411" s="13">
        <v>3</v>
      </c>
      <c r="D411" s="13"/>
      <c r="E411" s="13">
        <v>2</v>
      </c>
      <c r="F411" s="13" t="s">
        <v>13</v>
      </c>
      <c r="G411" s="13">
        <v>5</v>
      </c>
      <c r="H411" s="13">
        <f t="shared" si="142"/>
        <v>97406689</v>
      </c>
      <c r="I411" s="12">
        <v>0</v>
      </c>
      <c r="J411" s="12">
        <v>0</v>
      </c>
      <c r="K411" s="12">
        <v>0</v>
      </c>
      <c r="L411" s="12">
        <v>0</v>
      </c>
      <c r="M411" s="12">
        <v>187915</v>
      </c>
      <c r="N411" s="12">
        <v>828951</v>
      </c>
      <c r="O411" s="12">
        <v>1823948</v>
      </c>
      <c r="P411" s="12">
        <v>3324798</v>
      </c>
      <c r="Q411" s="12">
        <v>5141145</v>
      </c>
      <c r="R411" s="12">
        <v>6569798</v>
      </c>
      <c r="S411" s="12">
        <v>7404890</v>
      </c>
      <c r="T411" s="12">
        <v>14227517</v>
      </c>
      <c r="U411" s="12">
        <v>11736215</v>
      </c>
      <c r="V411" s="12">
        <v>8142602</v>
      </c>
      <c r="W411" s="12">
        <v>5360191</v>
      </c>
      <c r="X411" s="12">
        <v>3636390</v>
      </c>
      <c r="Y411" s="12">
        <v>8734974</v>
      </c>
      <c r="Z411" s="12">
        <v>4308991</v>
      </c>
      <c r="AA411" s="12">
        <v>4901113</v>
      </c>
      <c r="AB411" s="2">
        <v>4811830</v>
      </c>
      <c r="AC411" s="2">
        <v>3673753</v>
      </c>
      <c r="AD411" s="2">
        <v>1549324</v>
      </c>
      <c r="AE411" s="2">
        <v>708929</v>
      </c>
      <c r="AF411" s="2">
        <v>206728</v>
      </c>
      <c r="AG411" s="2">
        <v>126687</v>
      </c>
      <c r="AH411" s="2"/>
    </row>
    <row r="412" spans="1:34" s="3" customFormat="1" x14ac:dyDescent="0.4">
      <c r="A412" s="12">
        <v>1952</v>
      </c>
      <c r="B412" s="13"/>
      <c r="C412" s="13">
        <v>3</v>
      </c>
      <c r="D412" s="13" t="s">
        <v>16</v>
      </c>
      <c r="E412" s="13">
        <v>3</v>
      </c>
      <c r="F412" s="13" t="s">
        <v>7</v>
      </c>
      <c r="G412" s="13">
        <v>1</v>
      </c>
      <c r="H412" s="13"/>
      <c r="I412" s="12">
        <v>0</v>
      </c>
      <c r="J412" s="12">
        <v>1</v>
      </c>
      <c r="K412" s="12">
        <v>600</v>
      </c>
      <c r="L412" s="12">
        <v>1000</v>
      </c>
      <c r="M412" s="12">
        <v>1500</v>
      </c>
      <c r="N412" s="12">
        <v>2000</v>
      </c>
      <c r="O412" s="12">
        <v>2500</v>
      </c>
      <c r="P412" s="12">
        <v>3000</v>
      </c>
      <c r="Q412" s="12">
        <v>3500</v>
      </c>
      <c r="R412" s="12">
        <v>4000</v>
      </c>
      <c r="S412" s="12">
        <v>4500</v>
      </c>
      <c r="T412" s="12"/>
      <c r="U412" s="12"/>
      <c r="V412" s="12"/>
      <c r="W412" s="12"/>
      <c r="X412" s="13"/>
      <c r="Y412" s="13"/>
      <c r="Z412" s="13"/>
      <c r="AA412" s="13"/>
    </row>
    <row r="413" spans="1:34" x14ac:dyDescent="0.4">
      <c r="A413" s="15">
        <v>1952</v>
      </c>
      <c r="B413" s="11"/>
      <c r="C413" s="11">
        <v>3</v>
      </c>
      <c r="D413" s="11"/>
      <c r="E413" s="11">
        <v>3</v>
      </c>
      <c r="F413" s="11" t="s">
        <v>8</v>
      </c>
      <c r="G413" s="11">
        <v>2</v>
      </c>
      <c r="H413" s="11">
        <f t="shared" ref="H413:H414" si="143">SUM(I413:BS413)</f>
        <v>6708451</v>
      </c>
      <c r="I413" s="15">
        <v>265032</v>
      </c>
      <c r="J413" s="15">
        <v>433405</v>
      </c>
      <c r="K413" s="15">
        <v>604417</v>
      </c>
      <c r="L413" s="15">
        <v>1085699</v>
      </c>
      <c r="M413" s="15">
        <v>1179570</v>
      </c>
      <c r="N413" s="15">
        <v>976437</v>
      </c>
      <c r="O413" s="15">
        <v>841624</v>
      </c>
      <c r="P413" s="15">
        <v>603926</v>
      </c>
      <c r="Q413" s="15">
        <v>393738</v>
      </c>
      <c r="R413" s="15">
        <v>177252</v>
      </c>
      <c r="S413" s="15">
        <v>147351</v>
      </c>
      <c r="T413" s="15"/>
      <c r="U413" s="15"/>
      <c r="V413" s="15"/>
      <c r="W413" s="15"/>
      <c r="X413" s="11"/>
      <c r="Y413" s="11"/>
      <c r="Z413" s="11"/>
      <c r="AA413" s="11"/>
    </row>
    <row r="414" spans="1:34" x14ac:dyDescent="0.4">
      <c r="A414" s="15">
        <v>1952</v>
      </c>
      <c r="B414" s="11"/>
      <c r="C414" s="11">
        <v>3</v>
      </c>
      <c r="D414" s="11"/>
      <c r="E414" s="11">
        <v>3</v>
      </c>
      <c r="F414" s="11" t="s">
        <v>9</v>
      </c>
      <c r="G414" s="11">
        <v>3</v>
      </c>
      <c r="H414" s="11">
        <f t="shared" si="143"/>
        <v>12911016</v>
      </c>
      <c r="I414" s="15">
        <v>-601604</v>
      </c>
      <c r="J414" s="15">
        <v>152637</v>
      </c>
      <c r="K414" s="15">
        <v>494575</v>
      </c>
      <c r="L414" s="15">
        <v>1352645</v>
      </c>
      <c r="M414" s="15">
        <v>2077508</v>
      </c>
      <c r="N414" s="15">
        <v>2199444</v>
      </c>
      <c r="O414" s="15">
        <v>2292602</v>
      </c>
      <c r="P414" s="15">
        <v>1949332</v>
      </c>
      <c r="Q414" s="15">
        <v>1475435</v>
      </c>
      <c r="R414" s="15">
        <v>751921</v>
      </c>
      <c r="S414" s="15">
        <v>766521</v>
      </c>
      <c r="T414" s="15"/>
      <c r="U414" s="15"/>
      <c r="V414" s="15"/>
      <c r="W414" s="15"/>
      <c r="X414" s="11"/>
      <c r="Y414" s="11"/>
      <c r="Z414" s="11"/>
      <c r="AA414" s="11"/>
    </row>
    <row r="415" spans="1:34" s="3" customFormat="1" x14ac:dyDescent="0.4">
      <c r="A415" s="12">
        <v>1952</v>
      </c>
      <c r="B415" s="13" t="s">
        <v>21</v>
      </c>
      <c r="C415" s="13">
        <v>4</v>
      </c>
      <c r="D415" s="13" t="s">
        <v>11</v>
      </c>
      <c r="E415" s="13">
        <v>2</v>
      </c>
      <c r="F415" s="13" t="s">
        <v>7</v>
      </c>
      <c r="G415" s="13">
        <v>1</v>
      </c>
      <c r="H415" s="13"/>
      <c r="I415" s="12">
        <v>0</v>
      </c>
      <c r="J415" s="12">
        <v>1</v>
      </c>
      <c r="K415" s="12">
        <v>600</v>
      </c>
      <c r="L415" s="12">
        <v>1000</v>
      </c>
      <c r="M415" s="12">
        <v>1500</v>
      </c>
      <c r="N415" s="12">
        <v>2000</v>
      </c>
      <c r="O415" s="12">
        <v>2500</v>
      </c>
      <c r="P415" s="12">
        <v>3000</v>
      </c>
      <c r="Q415" s="12">
        <v>3500</v>
      </c>
      <c r="R415" s="12">
        <v>4000</v>
      </c>
      <c r="S415" s="12">
        <v>4500</v>
      </c>
      <c r="T415" s="12">
        <v>5000</v>
      </c>
      <c r="U415" s="12">
        <v>6000</v>
      </c>
      <c r="V415" s="12">
        <v>7000</v>
      </c>
      <c r="W415" s="12">
        <v>8000</v>
      </c>
      <c r="X415" s="12">
        <v>9000</v>
      </c>
      <c r="Y415" s="12">
        <v>10000</v>
      </c>
      <c r="Z415" s="12">
        <v>15000</v>
      </c>
      <c r="AA415" s="12">
        <v>20000</v>
      </c>
      <c r="AB415" s="2">
        <v>30000</v>
      </c>
      <c r="AC415" s="2">
        <v>50000</v>
      </c>
      <c r="AD415" s="2">
        <v>100000</v>
      </c>
      <c r="AE415" s="2">
        <v>200000</v>
      </c>
      <c r="AF415" s="2">
        <v>500000</v>
      </c>
      <c r="AG415" s="2">
        <v>1000000</v>
      </c>
      <c r="AH415" s="2"/>
    </row>
    <row r="416" spans="1:34" x14ac:dyDescent="0.4">
      <c r="A416" s="15">
        <v>1952</v>
      </c>
      <c r="B416" s="11"/>
      <c r="C416" s="11">
        <v>4</v>
      </c>
      <c r="D416" s="11"/>
      <c r="E416" s="11">
        <v>2</v>
      </c>
      <c r="F416" s="11" t="s">
        <v>8</v>
      </c>
      <c r="G416" s="11">
        <v>2</v>
      </c>
      <c r="H416" s="11">
        <f t="shared" ref="H416:H417" si="144">SUM(I416:BS416)</f>
        <v>1914653</v>
      </c>
      <c r="I416" s="15">
        <v>0</v>
      </c>
      <c r="J416" s="15">
        <v>3679</v>
      </c>
      <c r="K416" s="15">
        <v>95106</v>
      </c>
      <c r="L416" s="15">
        <v>171014</v>
      </c>
      <c r="M416" s="15">
        <v>219254</v>
      </c>
      <c r="N416" s="15">
        <v>255761</v>
      </c>
      <c r="O416" s="15">
        <v>273705</v>
      </c>
      <c r="P416" s="15">
        <v>310528</v>
      </c>
      <c r="Q416" s="15">
        <v>228364</v>
      </c>
      <c r="R416" s="15">
        <v>142986</v>
      </c>
      <c r="S416" s="15">
        <v>101733</v>
      </c>
      <c r="T416" s="15">
        <v>50720</v>
      </c>
      <c r="U416" s="15">
        <v>23192</v>
      </c>
      <c r="V416" s="15">
        <v>7977</v>
      </c>
      <c r="W416" s="15">
        <v>9390</v>
      </c>
      <c r="X416" s="15">
        <v>1513</v>
      </c>
      <c r="Y416" s="15">
        <v>9560</v>
      </c>
      <c r="Z416" s="15">
        <v>3777</v>
      </c>
      <c r="AA416" s="15">
        <v>3044</v>
      </c>
      <c r="AB416" s="5">
        <v>2062</v>
      </c>
      <c r="AC416" s="5">
        <v>888</v>
      </c>
      <c r="AD416" s="5">
        <v>253</v>
      </c>
      <c r="AE416" s="5">
        <v>92</v>
      </c>
      <c r="AF416" s="5">
        <v>18</v>
      </c>
      <c r="AG416" s="5">
        <v>37</v>
      </c>
      <c r="AH416" s="5"/>
    </row>
    <row r="417" spans="1:34" x14ac:dyDescent="0.4">
      <c r="A417" s="15">
        <v>1952</v>
      </c>
      <c r="B417" s="11"/>
      <c r="C417" s="11">
        <v>4</v>
      </c>
      <c r="D417" s="11"/>
      <c r="E417" s="11">
        <v>2</v>
      </c>
      <c r="F417" s="11" t="s">
        <v>9</v>
      </c>
      <c r="G417" s="11">
        <v>3</v>
      </c>
      <c r="H417" s="11">
        <f t="shared" si="144"/>
        <v>6094654</v>
      </c>
      <c r="I417" s="15">
        <v>0</v>
      </c>
      <c r="J417" s="15">
        <v>1907</v>
      </c>
      <c r="K417" s="15">
        <v>80185</v>
      </c>
      <c r="L417" s="15">
        <v>214959</v>
      </c>
      <c r="M417" s="15">
        <v>382516</v>
      </c>
      <c r="N417" s="15">
        <v>575529</v>
      </c>
      <c r="O417" s="15">
        <v>754072</v>
      </c>
      <c r="P417" s="15">
        <v>1006886</v>
      </c>
      <c r="Q417" s="15">
        <v>854435</v>
      </c>
      <c r="R417" s="15">
        <v>603417</v>
      </c>
      <c r="S417" s="15">
        <v>481212</v>
      </c>
      <c r="T417" s="15">
        <v>275585</v>
      </c>
      <c r="U417" s="15">
        <v>149189</v>
      </c>
      <c r="V417" s="15">
        <v>59407</v>
      </c>
      <c r="W417" s="15">
        <v>80131</v>
      </c>
      <c r="X417" s="15">
        <v>14468</v>
      </c>
      <c r="Y417" s="15">
        <v>114711</v>
      </c>
      <c r="Z417" s="15">
        <v>64510</v>
      </c>
      <c r="AA417" s="15">
        <v>73923</v>
      </c>
      <c r="AB417" s="5">
        <v>77603</v>
      </c>
      <c r="AC417" s="5">
        <v>59381</v>
      </c>
      <c r="AD417" s="5">
        <v>34776</v>
      </c>
      <c r="AE417" s="5">
        <v>27197</v>
      </c>
      <c r="AF417" s="5">
        <v>13739</v>
      </c>
      <c r="AG417" s="5">
        <v>94916</v>
      </c>
      <c r="AH417" s="5"/>
    </row>
    <row r="418" spans="1:34" s="3" customFormat="1" x14ac:dyDescent="0.4">
      <c r="A418" s="12">
        <v>1952</v>
      </c>
      <c r="B418" s="13"/>
      <c r="C418" s="13">
        <v>4</v>
      </c>
      <c r="D418" s="13"/>
      <c r="E418" s="13">
        <v>2</v>
      </c>
      <c r="F418" s="13" t="s">
        <v>10</v>
      </c>
      <c r="G418" s="13">
        <v>4</v>
      </c>
      <c r="H418" s="13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2"/>
      <c r="AC418" s="2"/>
      <c r="AD418" s="2"/>
      <c r="AE418" s="2"/>
      <c r="AF418" s="2"/>
      <c r="AG418" s="2"/>
      <c r="AH418" s="2"/>
    </row>
    <row r="419" spans="1:34" s="3" customFormat="1" x14ac:dyDescent="0.4">
      <c r="A419" s="12">
        <v>1952</v>
      </c>
      <c r="B419" s="13"/>
      <c r="C419" s="13">
        <v>4</v>
      </c>
      <c r="D419" s="13"/>
      <c r="E419" s="13">
        <v>2</v>
      </c>
      <c r="F419" s="13" t="s">
        <v>12</v>
      </c>
      <c r="G419" s="13">
        <v>51</v>
      </c>
      <c r="H419" s="13">
        <f t="shared" ref="H419:H420" si="145">SUM(I419:AQ419)</f>
        <v>1914653</v>
      </c>
      <c r="I419" s="12">
        <v>0</v>
      </c>
      <c r="J419" s="12">
        <v>3679</v>
      </c>
      <c r="K419" s="12">
        <v>95106</v>
      </c>
      <c r="L419" s="12">
        <v>171014</v>
      </c>
      <c r="M419" s="12">
        <v>219254</v>
      </c>
      <c r="N419" s="12">
        <v>255761</v>
      </c>
      <c r="O419" s="12">
        <v>273705</v>
      </c>
      <c r="P419" s="12">
        <v>310528</v>
      </c>
      <c r="Q419" s="12">
        <v>228364</v>
      </c>
      <c r="R419" s="12">
        <v>142986</v>
      </c>
      <c r="S419" s="12">
        <v>101733</v>
      </c>
      <c r="T419" s="12">
        <v>50720</v>
      </c>
      <c r="U419" s="12">
        <v>23192</v>
      </c>
      <c r="V419" s="12">
        <v>7977</v>
      </c>
      <c r="W419" s="12">
        <v>9390</v>
      </c>
      <c r="X419" s="12">
        <v>1513</v>
      </c>
      <c r="Y419" s="12">
        <v>9560</v>
      </c>
      <c r="Z419" s="12">
        <v>3777</v>
      </c>
      <c r="AA419" s="12">
        <v>3044</v>
      </c>
      <c r="AB419" s="2">
        <v>2062</v>
      </c>
      <c r="AC419" s="2">
        <v>888</v>
      </c>
      <c r="AD419" s="2">
        <v>253</v>
      </c>
      <c r="AE419" s="2">
        <v>92</v>
      </c>
      <c r="AF419" s="2">
        <v>18</v>
      </c>
      <c r="AG419" s="2">
        <v>37</v>
      </c>
      <c r="AH419" s="2"/>
    </row>
    <row r="420" spans="1:34" s="3" customFormat="1" x14ac:dyDescent="0.4">
      <c r="A420" s="12">
        <v>1952</v>
      </c>
      <c r="B420" s="13"/>
      <c r="C420" s="13">
        <v>4</v>
      </c>
      <c r="D420" s="13"/>
      <c r="E420" s="13">
        <v>2</v>
      </c>
      <c r="F420" s="13" t="s">
        <v>13</v>
      </c>
      <c r="G420" s="13">
        <v>5</v>
      </c>
      <c r="H420" s="13">
        <f t="shared" si="145"/>
        <v>4346406</v>
      </c>
      <c r="I420" s="12">
        <v>0</v>
      </c>
      <c r="J420" s="12">
        <v>0</v>
      </c>
      <c r="K420" s="12">
        <v>22012</v>
      </c>
      <c r="L420" s="12">
        <v>99498</v>
      </c>
      <c r="M420" s="12">
        <v>216055</v>
      </c>
      <c r="N420" s="12">
        <v>353285</v>
      </c>
      <c r="O420" s="12">
        <v>505106</v>
      </c>
      <c r="P420" s="12">
        <v>698206</v>
      </c>
      <c r="Q420" s="12">
        <v>617882</v>
      </c>
      <c r="R420" s="12">
        <v>443123</v>
      </c>
      <c r="S420" s="12">
        <v>378573</v>
      </c>
      <c r="T420" s="12">
        <v>214567</v>
      </c>
      <c r="U420" s="12">
        <v>124474</v>
      </c>
      <c r="V420" s="12">
        <v>52925</v>
      </c>
      <c r="W420" s="12">
        <v>69187</v>
      </c>
      <c r="X420" s="12">
        <v>11589</v>
      </c>
      <c r="Y420" s="12">
        <v>104739</v>
      </c>
      <c r="Z420" s="12">
        <v>60271</v>
      </c>
      <c r="AA420" s="12">
        <v>70735</v>
      </c>
      <c r="AB420" s="2">
        <v>75484</v>
      </c>
      <c r="AC420" s="2">
        <v>58494</v>
      </c>
      <c r="AD420" s="2">
        <v>34501</v>
      </c>
      <c r="AE420" s="2">
        <v>27103</v>
      </c>
      <c r="AF420" s="2">
        <v>13720</v>
      </c>
      <c r="AG420" s="2">
        <v>94877</v>
      </c>
      <c r="AH420" s="2"/>
    </row>
    <row r="421" spans="1:34" s="3" customFormat="1" x14ac:dyDescent="0.4">
      <c r="A421" s="12">
        <v>1952</v>
      </c>
      <c r="B421" s="13"/>
      <c r="C421" s="13">
        <v>4</v>
      </c>
      <c r="D421" s="13" t="s">
        <v>16</v>
      </c>
      <c r="E421" s="13">
        <v>3</v>
      </c>
      <c r="F421" s="13" t="s">
        <v>7</v>
      </c>
      <c r="G421" s="13">
        <v>1</v>
      </c>
      <c r="H421" s="13"/>
      <c r="I421" s="12">
        <v>0</v>
      </c>
      <c r="J421" s="12">
        <v>1</v>
      </c>
      <c r="K421" s="12">
        <v>600</v>
      </c>
      <c r="L421" s="12">
        <v>1000</v>
      </c>
      <c r="M421" s="12">
        <v>1500</v>
      </c>
      <c r="N421" s="12">
        <v>2000</v>
      </c>
      <c r="O421" s="12">
        <v>2500</v>
      </c>
      <c r="P421" s="12">
        <v>3000</v>
      </c>
      <c r="Q421" s="12">
        <v>3500</v>
      </c>
      <c r="R421" s="12">
        <v>4000</v>
      </c>
      <c r="S421" s="12">
        <v>4500</v>
      </c>
      <c r="T421" s="12"/>
      <c r="U421" s="12"/>
      <c r="V421" s="12"/>
      <c r="W421" s="12"/>
      <c r="X421" s="14"/>
      <c r="Y421" s="13"/>
      <c r="Z421" s="13"/>
      <c r="AA421" s="13"/>
    </row>
    <row r="422" spans="1:34" x14ac:dyDescent="0.4">
      <c r="A422" s="15">
        <v>1952</v>
      </c>
      <c r="B422" s="11"/>
      <c r="C422" s="11">
        <v>4</v>
      </c>
      <c r="D422" s="11"/>
      <c r="E422" s="11">
        <v>3</v>
      </c>
      <c r="F422" s="11" t="s">
        <v>8</v>
      </c>
      <c r="G422" s="11">
        <v>2</v>
      </c>
      <c r="H422" s="11">
        <f t="shared" ref="H422:H423" si="146">SUM(I422:BS422)</f>
        <v>397113</v>
      </c>
      <c r="I422" s="15">
        <v>9667</v>
      </c>
      <c r="J422" s="15">
        <v>188104</v>
      </c>
      <c r="K422" s="15">
        <v>70107</v>
      </c>
      <c r="L422" s="15">
        <v>55972</v>
      </c>
      <c r="M422" s="15">
        <v>38663</v>
      </c>
      <c r="N422" s="15">
        <v>18171</v>
      </c>
      <c r="O422" s="15">
        <v>9544</v>
      </c>
      <c r="P422" s="15">
        <v>6885</v>
      </c>
      <c r="Q422" s="15"/>
      <c r="R422" s="16"/>
      <c r="S422" s="15"/>
      <c r="T422" s="15"/>
      <c r="U422" s="15"/>
      <c r="V422" s="15"/>
      <c r="W422" s="15"/>
      <c r="X422" s="15"/>
      <c r="Y422" s="11"/>
      <c r="Z422" s="11"/>
      <c r="AA422" s="11"/>
    </row>
    <row r="423" spans="1:34" x14ac:dyDescent="0.4">
      <c r="A423" s="15">
        <v>1952</v>
      </c>
      <c r="B423" s="11"/>
      <c r="C423" s="11">
        <v>4</v>
      </c>
      <c r="D423" s="11"/>
      <c r="E423" s="11">
        <v>3</v>
      </c>
      <c r="F423" s="11" t="s">
        <v>9</v>
      </c>
      <c r="G423" s="11">
        <v>3</v>
      </c>
      <c r="H423" s="11">
        <f t="shared" si="146"/>
        <v>313485</v>
      </c>
      <c r="I423" s="15">
        <v>-26467</v>
      </c>
      <c r="J423" s="15">
        <v>59432</v>
      </c>
      <c r="K423" s="15">
        <v>52601</v>
      </c>
      <c r="L423" s="15">
        <v>68449</v>
      </c>
      <c r="M423" s="15">
        <v>67070</v>
      </c>
      <c r="N423" s="15">
        <v>40824</v>
      </c>
      <c r="O423" s="15">
        <v>26024</v>
      </c>
      <c r="P423" s="15">
        <v>25552</v>
      </c>
      <c r="Q423" s="15"/>
      <c r="R423" s="16"/>
      <c r="S423" s="15"/>
      <c r="T423" s="15"/>
      <c r="U423" s="15"/>
      <c r="V423" s="15"/>
      <c r="W423" s="15"/>
      <c r="X423" s="15"/>
      <c r="Y423" s="11"/>
      <c r="Z423" s="11"/>
      <c r="AA423" s="11"/>
    </row>
    <row r="424" spans="1:34" s="3" customFormat="1" x14ac:dyDescent="0.4">
      <c r="A424" s="12">
        <v>1952</v>
      </c>
      <c r="B424" s="13" t="s">
        <v>22</v>
      </c>
      <c r="C424" s="13">
        <v>5</v>
      </c>
      <c r="D424" s="13" t="s">
        <v>11</v>
      </c>
      <c r="E424" s="13">
        <v>2</v>
      </c>
      <c r="F424" s="13" t="s">
        <v>7</v>
      </c>
      <c r="G424" s="13">
        <v>1</v>
      </c>
      <c r="H424" s="13"/>
      <c r="I424" s="12">
        <v>0</v>
      </c>
      <c r="J424" s="12">
        <v>1</v>
      </c>
      <c r="K424" s="12">
        <v>600</v>
      </c>
      <c r="L424" s="12">
        <v>1000</v>
      </c>
      <c r="M424" s="12">
        <v>1500</v>
      </c>
      <c r="N424" s="12">
        <v>2000</v>
      </c>
      <c r="O424" s="12">
        <v>2500</v>
      </c>
      <c r="P424" s="12">
        <v>3000</v>
      </c>
      <c r="Q424" s="12">
        <v>3500</v>
      </c>
      <c r="R424" s="12">
        <v>4000</v>
      </c>
      <c r="S424" s="12">
        <v>4500</v>
      </c>
      <c r="T424" s="12">
        <v>5000</v>
      </c>
      <c r="U424" s="12">
        <v>6000</v>
      </c>
      <c r="V424" s="12">
        <v>7000</v>
      </c>
      <c r="W424" s="12">
        <v>8000</v>
      </c>
      <c r="X424" s="12">
        <v>9000</v>
      </c>
      <c r="Y424" s="12">
        <v>10000</v>
      </c>
      <c r="Z424" s="12">
        <v>15000</v>
      </c>
      <c r="AA424" s="12">
        <v>20000</v>
      </c>
      <c r="AB424" s="2">
        <v>30000</v>
      </c>
      <c r="AC424" s="2">
        <v>50000</v>
      </c>
      <c r="AD424" s="2">
        <v>100000</v>
      </c>
      <c r="AE424" s="2">
        <v>200000</v>
      </c>
      <c r="AF424" s="2">
        <v>500000</v>
      </c>
      <c r="AG424" s="2">
        <v>1000000</v>
      </c>
      <c r="AH424" s="2"/>
    </row>
    <row r="425" spans="1:34" x14ac:dyDescent="0.4">
      <c r="A425" s="15">
        <v>1952</v>
      </c>
      <c r="B425" s="11"/>
      <c r="C425" s="11">
        <v>5</v>
      </c>
      <c r="D425" s="11"/>
      <c r="E425" s="11">
        <v>2</v>
      </c>
      <c r="F425" s="11" t="s">
        <v>8</v>
      </c>
      <c r="G425" s="11">
        <v>2</v>
      </c>
      <c r="H425" s="11">
        <f t="shared" ref="H425:H426" si="147">SUM(I425:BS425)</f>
        <v>626302</v>
      </c>
      <c r="I425" s="15">
        <v>0</v>
      </c>
      <c r="J425" s="15">
        <v>457</v>
      </c>
      <c r="K425" s="15">
        <v>1829</v>
      </c>
      <c r="L425" s="15">
        <v>7329</v>
      </c>
      <c r="M425" s="15">
        <v>16943</v>
      </c>
      <c r="N425" s="15">
        <v>52133</v>
      </c>
      <c r="O425" s="15">
        <v>61311</v>
      </c>
      <c r="P425" s="15">
        <v>74595</v>
      </c>
      <c r="Q425" s="15">
        <v>91498</v>
      </c>
      <c r="R425" s="15">
        <v>94303</v>
      </c>
      <c r="S425" s="15">
        <v>56286</v>
      </c>
      <c r="T425" s="15">
        <v>73251</v>
      </c>
      <c r="U425" s="15">
        <v>39395</v>
      </c>
      <c r="V425" s="15">
        <v>14179</v>
      </c>
      <c r="W425" s="15">
        <v>6444</v>
      </c>
      <c r="X425" s="15">
        <v>5094</v>
      </c>
      <c r="Y425" s="15">
        <v>15379</v>
      </c>
      <c r="Z425" s="15">
        <v>6452</v>
      </c>
      <c r="AA425" s="15">
        <v>4759</v>
      </c>
      <c r="AB425" s="5">
        <v>2948</v>
      </c>
      <c r="AC425" s="5">
        <v>1347</v>
      </c>
      <c r="AD425" s="5">
        <v>287</v>
      </c>
      <c r="AE425" s="5">
        <v>76</v>
      </c>
      <c r="AF425" s="5">
        <v>5</v>
      </c>
      <c r="AG425" s="5">
        <v>2</v>
      </c>
      <c r="AH425" s="5"/>
    </row>
    <row r="426" spans="1:34" x14ac:dyDescent="0.4">
      <c r="A426" s="15">
        <v>1952</v>
      </c>
      <c r="B426" s="11"/>
      <c r="C426" s="11">
        <v>5</v>
      </c>
      <c r="D426" s="11"/>
      <c r="E426" s="11">
        <v>2</v>
      </c>
      <c r="F426" s="11" t="s">
        <v>9</v>
      </c>
      <c r="G426" s="11">
        <v>3</v>
      </c>
      <c r="H426" s="11">
        <f t="shared" si="147"/>
        <v>3122412</v>
      </c>
      <c r="I426" s="15">
        <v>0</v>
      </c>
      <c r="J426" s="15">
        <v>75</v>
      </c>
      <c r="K426" s="15">
        <v>1458</v>
      </c>
      <c r="L426" s="15">
        <v>9821</v>
      </c>
      <c r="M426" s="15">
        <v>30184</v>
      </c>
      <c r="N426" s="15">
        <v>118170</v>
      </c>
      <c r="O426" s="15">
        <v>170167</v>
      </c>
      <c r="P426" s="15">
        <v>243314</v>
      </c>
      <c r="Q426" s="15">
        <v>343625</v>
      </c>
      <c r="R426" s="15">
        <v>400822</v>
      </c>
      <c r="S426" s="15">
        <v>266488</v>
      </c>
      <c r="T426" s="15">
        <v>397883</v>
      </c>
      <c r="U426" s="15">
        <v>256080</v>
      </c>
      <c r="V426" s="15">
        <v>106267</v>
      </c>
      <c r="W426" s="15">
        <v>54469</v>
      </c>
      <c r="X426" s="15">
        <v>48243</v>
      </c>
      <c r="Y426" s="15">
        <v>183927</v>
      </c>
      <c r="Z426" s="15">
        <v>110458</v>
      </c>
      <c r="AA426" s="15">
        <v>115542</v>
      </c>
      <c r="AB426" s="5">
        <v>110078</v>
      </c>
      <c r="AC426" s="5">
        <v>88583</v>
      </c>
      <c r="AD426" s="5">
        <v>37367</v>
      </c>
      <c r="AE426" s="5">
        <v>20793</v>
      </c>
      <c r="AF426" s="5">
        <v>3440</v>
      </c>
      <c r="AG426" s="5">
        <v>5158</v>
      </c>
      <c r="AH426" s="5"/>
    </row>
    <row r="427" spans="1:34" s="3" customFormat="1" x14ac:dyDescent="0.4">
      <c r="A427" s="12">
        <v>1952</v>
      </c>
      <c r="B427" s="13"/>
      <c r="C427" s="13">
        <v>5</v>
      </c>
      <c r="D427" s="13"/>
      <c r="E427" s="13">
        <v>2</v>
      </c>
      <c r="F427" s="13" t="s">
        <v>10</v>
      </c>
      <c r="G427" s="13">
        <v>4</v>
      </c>
      <c r="H427" s="13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2"/>
      <c r="AC427" s="2"/>
      <c r="AD427" s="2"/>
      <c r="AE427" s="2"/>
      <c r="AF427" s="2"/>
      <c r="AG427" s="2"/>
      <c r="AH427" s="2"/>
    </row>
    <row r="428" spans="1:34" s="3" customFormat="1" x14ac:dyDescent="0.4">
      <c r="A428" s="12">
        <v>1952</v>
      </c>
      <c r="B428" s="13"/>
      <c r="C428" s="13">
        <v>5</v>
      </c>
      <c r="D428" s="13"/>
      <c r="E428" s="13">
        <v>2</v>
      </c>
      <c r="F428" s="13" t="s">
        <v>12</v>
      </c>
      <c r="G428" s="13">
        <v>51</v>
      </c>
      <c r="H428" s="13">
        <f t="shared" ref="H428:H429" si="148">SUM(I428:AQ428)</f>
        <v>626302</v>
      </c>
      <c r="I428" s="12">
        <v>0</v>
      </c>
      <c r="J428" s="12">
        <v>457</v>
      </c>
      <c r="K428" s="12">
        <v>1829</v>
      </c>
      <c r="L428" s="12">
        <v>7329</v>
      </c>
      <c r="M428" s="12">
        <v>16943</v>
      </c>
      <c r="N428" s="12">
        <v>52133</v>
      </c>
      <c r="O428" s="12">
        <v>61311</v>
      </c>
      <c r="P428" s="12">
        <v>74595</v>
      </c>
      <c r="Q428" s="12">
        <v>91498</v>
      </c>
      <c r="R428" s="12">
        <v>94303</v>
      </c>
      <c r="S428" s="12">
        <v>56286</v>
      </c>
      <c r="T428" s="12">
        <v>73251</v>
      </c>
      <c r="U428" s="12">
        <v>39395</v>
      </c>
      <c r="V428" s="12">
        <v>14179</v>
      </c>
      <c r="W428" s="12">
        <v>6444</v>
      </c>
      <c r="X428" s="12">
        <v>5094</v>
      </c>
      <c r="Y428" s="12">
        <v>15379</v>
      </c>
      <c r="Z428" s="12">
        <v>6452</v>
      </c>
      <c r="AA428" s="12">
        <v>4759</v>
      </c>
      <c r="AB428" s="2">
        <v>2948</v>
      </c>
      <c r="AC428" s="2">
        <v>1347</v>
      </c>
      <c r="AD428" s="2">
        <v>287</v>
      </c>
      <c r="AE428" s="2">
        <v>76</v>
      </c>
      <c r="AF428" s="2">
        <v>5</v>
      </c>
      <c r="AG428" s="2">
        <v>2</v>
      </c>
      <c r="AH428" s="2"/>
    </row>
    <row r="429" spans="1:34" s="3" customFormat="1" x14ac:dyDescent="0.4">
      <c r="A429" s="12">
        <v>1952</v>
      </c>
      <c r="B429" s="13"/>
      <c r="C429" s="13">
        <v>5</v>
      </c>
      <c r="D429" s="13"/>
      <c r="E429" s="13">
        <v>2</v>
      </c>
      <c r="F429" s="13" t="s">
        <v>13</v>
      </c>
      <c r="G429" s="13">
        <v>5</v>
      </c>
      <c r="H429" s="13">
        <f t="shared" si="148"/>
        <v>2285672</v>
      </c>
      <c r="I429" s="12">
        <v>0</v>
      </c>
      <c r="J429" s="12">
        <v>0</v>
      </c>
      <c r="K429" s="12">
        <v>0</v>
      </c>
      <c r="L429" s="12">
        <v>758</v>
      </c>
      <c r="M429" s="12">
        <v>9852</v>
      </c>
      <c r="N429" s="12">
        <v>49845</v>
      </c>
      <c r="O429" s="12">
        <v>85629</v>
      </c>
      <c r="P429" s="12">
        <v>146666</v>
      </c>
      <c r="Q429" s="12">
        <v>225321</v>
      </c>
      <c r="R429" s="12">
        <v>275844</v>
      </c>
      <c r="S429" s="12">
        <v>191263</v>
      </c>
      <c r="T429" s="12">
        <v>297383</v>
      </c>
      <c r="U429" s="12">
        <v>199738</v>
      </c>
      <c r="V429" s="12">
        <v>85958</v>
      </c>
      <c r="W429" s="12">
        <v>45088</v>
      </c>
      <c r="X429" s="12">
        <v>41569</v>
      </c>
      <c r="Y429" s="12">
        <v>162128</v>
      </c>
      <c r="Z429" s="12">
        <v>101180</v>
      </c>
      <c r="AA429" s="12">
        <v>108716</v>
      </c>
      <c r="AB429" s="2">
        <v>105765</v>
      </c>
      <c r="AC429" s="2">
        <v>86704</v>
      </c>
      <c r="AD429" s="2">
        <v>36975</v>
      </c>
      <c r="AE429" s="2">
        <v>20701</v>
      </c>
      <c r="AF429" s="2">
        <v>3434</v>
      </c>
      <c r="AG429" s="2">
        <v>5155</v>
      </c>
      <c r="AH429" s="2"/>
    </row>
    <row r="430" spans="1:34" s="3" customFormat="1" x14ac:dyDescent="0.4">
      <c r="A430" s="12">
        <v>1952</v>
      </c>
      <c r="B430" s="13"/>
      <c r="C430" s="13">
        <v>5</v>
      </c>
      <c r="D430" s="13" t="s">
        <v>16</v>
      </c>
      <c r="E430" s="13">
        <v>3</v>
      </c>
      <c r="F430" s="13" t="s">
        <v>7</v>
      </c>
      <c r="G430" s="13">
        <v>1</v>
      </c>
      <c r="H430" s="13"/>
      <c r="I430" s="12">
        <v>0</v>
      </c>
      <c r="J430" s="12">
        <v>1</v>
      </c>
      <c r="K430" s="12">
        <v>600</v>
      </c>
      <c r="L430" s="12">
        <v>1000</v>
      </c>
      <c r="M430" s="12">
        <v>1500</v>
      </c>
      <c r="N430" s="12">
        <v>2000</v>
      </c>
      <c r="O430" s="12">
        <v>2500</v>
      </c>
      <c r="P430" s="12">
        <v>3000</v>
      </c>
      <c r="Q430" s="12">
        <v>3500</v>
      </c>
      <c r="R430" s="12">
        <v>4000</v>
      </c>
      <c r="S430" s="12">
        <v>4500</v>
      </c>
      <c r="T430" s="12"/>
      <c r="U430" s="12"/>
      <c r="V430" s="12"/>
      <c r="W430" s="12"/>
      <c r="X430" s="13"/>
      <c r="Y430" s="13"/>
      <c r="Z430" s="13"/>
      <c r="AA430" s="13"/>
    </row>
    <row r="431" spans="1:34" x14ac:dyDescent="0.4">
      <c r="A431" s="15">
        <v>1952</v>
      </c>
      <c r="B431" s="11"/>
      <c r="C431" s="11">
        <v>5</v>
      </c>
      <c r="D431" s="11"/>
      <c r="E431" s="11">
        <v>3</v>
      </c>
      <c r="F431" s="11" t="s">
        <v>8</v>
      </c>
      <c r="G431" s="11">
        <v>2</v>
      </c>
      <c r="H431" s="11">
        <f t="shared" ref="H431:H432" si="149">SUM(I431:BS431)</f>
        <v>63163</v>
      </c>
      <c r="I431" s="15">
        <v>3203</v>
      </c>
      <c r="J431" s="15">
        <v>3659</v>
      </c>
      <c r="K431" s="15">
        <v>12350</v>
      </c>
      <c r="L431" s="15">
        <v>17838</v>
      </c>
      <c r="M431" s="15">
        <v>12808</v>
      </c>
      <c r="N431" s="15">
        <v>6403</v>
      </c>
      <c r="O431" s="15">
        <v>3201</v>
      </c>
      <c r="P431" s="15">
        <v>3701</v>
      </c>
      <c r="Q431" s="15"/>
      <c r="R431" s="15"/>
      <c r="S431" s="15"/>
      <c r="T431" s="15"/>
      <c r="U431" s="15"/>
      <c r="V431" s="15"/>
      <c r="W431" s="15"/>
      <c r="X431" s="11"/>
      <c r="Y431" s="11"/>
      <c r="Z431" s="11"/>
      <c r="AA431" s="11"/>
    </row>
    <row r="432" spans="1:34" x14ac:dyDescent="0.4">
      <c r="A432" s="15">
        <v>1952</v>
      </c>
      <c r="B432" s="11"/>
      <c r="C432" s="11">
        <v>5</v>
      </c>
      <c r="D432" s="11"/>
      <c r="E432" s="11">
        <v>3</v>
      </c>
      <c r="F432" s="11" t="s">
        <v>9</v>
      </c>
      <c r="G432" s="11">
        <v>3</v>
      </c>
      <c r="H432" s="11">
        <f t="shared" si="149"/>
        <v>85979</v>
      </c>
      <c r="I432" s="15">
        <v>-5297</v>
      </c>
      <c r="J432" s="15">
        <v>1566</v>
      </c>
      <c r="K432" s="15">
        <v>10436</v>
      </c>
      <c r="L432" s="15">
        <v>22198</v>
      </c>
      <c r="M432" s="15">
        <v>22370</v>
      </c>
      <c r="N432" s="15">
        <v>13979</v>
      </c>
      <c r="O432" s="15">
        <v>8455</v>
      </c>
      <c r="P432" s="15">
        <v>12272</v>
      </c>
      <c r="Q432" s="15"/>
      <c r="R432" s="15"/>
      <c r="S432" s="15"/>
      <c r="T432" s="15"/>
      <c r="U432" s="15"/>
      <c r="V432" s="15"/>
      <c r="W432" s="15"/>
      <c r="X432" s="11"/>
      <c r="Y432" s="11"/>
      <c r="Z432" s="11"/>
      <c r="AA432" s="11"/>
    </row>
    <row r="433" spans="1:34" s="3" customFormat="1" x14ac:dyDescent="0.4">
      <c r="A433" s="12">
        <v>1952</v>
      </c>
      <c r="B433" s="13" t="s">
        <v>23</v>
      </c>
      <c r="C433" s="13">
        <v>6</v>
      </c>
      <c r="D433" s="13" t="s">
        <v>11</v>
      </c>
      <c r="E433" s="13">
        <v>2</v>
      </c>
      <c r="F433" s="13" t="s">
        <v>7</v>
      </c>
      <c r="G433" s="13">
        <v>1</v>
      </c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2"/>
      <c r="Y433" s="12"/>
      <c r="Z433" s="12"/>
      <c r="AA433" s="12"/>
      <c r="AB433" s="2"/>
      <c r="AC433" s="2"/>
      <c r="AD433" s="2"/>
      <c r="AE433" s="2"/>
      <c r="AF433" s="2"/>
      <c r="AG433" s="2"/>
      <c r="AH433" s="2"/>
    </row>
    <row r="434" spans="1:34" x14ac:dyDescent="0.4">
      <c r="A434" s="15">
        <v>1952</v>
      </c>
      <c r="B434" s="11"/>
      <c r="C434" s="11">
        <v>6</v>
      </c>
      <c r="D434" s="11"/>
      <c r="E434" s="11">
        <v>2</v>
      </c>
      <c r="F434" s="11" t="s">
        <v>8</v>
      </c>
      <c r="G434" s="11">
        <v>2</v>
      </c>
      <c r="H434" s="11">
        <f t="shared" ref="H434:H435" si="150">SUM(I434:BS434)</f>
        <v>0</v>
      </c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5"/>
      <c r="Y434" s="15"/>
      <c r="Z434" s="15"/>
      <c r="AA434" s="15"/>
      <c r="AB434" s="5"/>
      <c r="AC434" s="5"/>
      <c r="AD434" s="5"/>
      <c r="AE434" s="5"/>
      <c r="AF434" s="5"/>
      <c r="AG434" s="5"/>
      <c r="AH434" s="5"/>
    </row>
    <row r="435" spans="1:34" x14ac:dyDescent="0.4">
      <c r="A435" s="15">
        <v>1952</v>
      </c>
      <c r="B435" s="11"/>
      <c r="C435" s="11">
        <v>6</v>
      </c>
      <c r="D435" s="11"/>
      <c r="E435" s="11">
        <v>2</v>
      </c>
      <c r="F435" s="11" t="s">
        <v>9</v>
      </c>
      <c r="G435" s="11">
        <v>3</v>
      </c>
      <c r="H435" s="11">
        <f t="shared" si="150"/>
        <v>0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5"/>
      <c r="Y435" s="15"/>
      <c r="Z435" s="15"/>
      <c r="AA435" s="15"/>
      <c r="AB435" s="5"/>
      <c r="AC435" s="5"/>
      <c r="AD435" s="5"/>
      <c r="AE435" s="5"/>
      <c r="AF435" s="5"/>
      <c r="AG435" s="5"/>
      <c r="AH435" s="5"/>
    </row>
    <row r="436" spans="1:34" s="3" customFormat="1" x14ac:dyDescent="0.4">
      <c r="A436" s="12">
        <v>1952</v>
      </c>
      <c r="B436" s="13"/>
      <c r="C436" s="13">
        <v>6</v>
      </c>
      <c r="D436" s="13"/>
      <c r="E436" s="13">
        <v>2</v>
      </c>
      <c r="F436" s="13" t="s">
        <v>10</v>
      </c>
      <c r="G436" s="13">
        <v>4</v>
      </c>
      <c r="H436" s="13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2"/>
      <c r="AC436" s="2"/>
      <c r="AD436" s="2"/>
      <c r="AE436" s="2"/>
      <c r="AF436" s="2"/>
      <c r="AG436" s="2"/>
      <c r="AH436" s="2"/>
    </row>
    <row r="437" spans="1:34" s="3" customFormat="1" x14ac:dyDescent="0.4">
      <c r="A437" s="12">
        <v>1952</v>
      </c>
      <c r="B437" s="13"/>
      <c r="C437" s="13">
        <v>6</v>
      </c>
      <c r="D437" s="13"/>
      <c r="E437" s="13">
        <v>2</v>
      </c>
      <c r="F437" s="13" t="s">
        <v>12</v>
      </c>
      <c r="G437" s="13">
        <v>51</v>
      </c>
      <c r="H437" s="13">
        <f t="shared" ref="H437:H438" si="151">SUM(I437:AQ437)</f>
        <v>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2"/>
      <c r="AC437" s="2"/>
      <c r="AD437" s="2"/>
      <c r="AE437" s="2"/>
      <c r="AF437" s="2"/>
      <c r="AG437" s="2"/>
      <c r="AH437" s="2"/>
    </row>
    <row r="438" spans="1:34" s="3" customFormat="1" x14ac:dyDescent="0.4">
      <c r="A438" s="12">
        <v>1952</v>
      </c>
      <c r="B438" s="13"/>
      <c r="C438" s="13">
        <v>6</v>
      </c>
      <c r="D438" s="13"/>
      <c r="E438" s="13">
        <v>2</v>
      </c>
      <c r="F438" s="13" t="s">
        <v>13</v>
      </c>
      <c r="G438" s="13">
        <v>5</v>
      </c>
      <c r="H438" s="13">
        <f t="shared" si="151"/>
        <v>0</v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2"/>
      <c r="AC438" s="2"/>
      <c r="AD438" s="2"/>
      <c r="AE438" s="2"/>
      <c r="AF438" s="2"/>
      <c r="AG438" s="2"/>
      <c r="AH438" s="2"/>
    </row>
    <row r="439" spans="1:34" s="3" customFormat="1" x14ac:dyDescent="0.4">
      <c r="A439" s="12">
        <v>1952</v>
      </c>
      <c r="B439" s="13"/>
      <c r="C439" s="13">
        <v>6</v>
      </c>
      <c r="D439" s="13" t="s">
        <v>16</v>
      </c>
      <c r="E439" s="13">
        <v>3</v>
      </c>
      <c r="F439" s="13" t="s">
        <v>7</v>
      </c>
      <c r="G439" s="13">
        <v>1</v>
      </c>
      <c r="H439" s="13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3"/>
      <c r="Y439" s="13"/>
      <c r="Z439" s="13"/>
      <c r="AA439" s="13"/>
    </row>
    <row r="440" spans="1:34" x14ac:dyDescent="0.4">
      <c r="A440" s="15">
        <v>1952</v>
      </c>
      <c r="B440" s="11"/>
      <c r="C440" s="11">
        <v>6</v>
      </c>
      <c r="D440" s="11"/>
      <c r="E440" s="11">
        <v>3</v>
      </c>
      <c r="F440" s="11" t="s">
        <v>8</v>
      </c>
      <c r="G440" s="11">
        <v>2</v>
      </c>
      <c r="H440" s="11">
        <f t="shared" ref="H440:H441" si="152">SUM(I440:BS440)</f>
        <v>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1"/>
      <c r="Y440" s="11"/>
      <c r="Z440" s="11"/>
      <c r="AA440" s="11"/>
    </row>
    <row r="441" spans="1:34" x14ac:dyDescent="0.4">
      <c r="A441" s="15">
        <v>1952</v>
      </c>
      <c r="B441" s="11"/>
      <c r="C441" s="11">
        <v>6</v>
      </c>
      <c r="D441" s="11"/>
      <c r="E441" s="11">
        <v>3</v>
      </c>
      <c r="F441" s="11" t="s">
        <v>9</v>
      </c>
      <c r="G441" s="11">
        <v>3</v>
      </c>
      <c r="H441" s="11">
        <f t="shared" si="152"/>
        <v>0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1"/>
      <c r="Y441" s="11"/>
      <c r="Z441" s="11"/>
      <c r="AA441" s="11"/>
    </row>
    <row r="442" spans="1:34" s="3" customFormat="1" x14ac:dyDescent="0.4">
      <c r="A442" s="12">
        <v>1953</v>
      </c>
      <c r="B442" s="13" t="s">
        <v>5</v>
      </c>
      <c r="C442" s="13">
        <v>1</v>
      </c>
      <c r="D442" s="13" t="s">
        <v>6</v>
      </c>
      <c r="E442" s="13">
        <v>1</v>
      </c>
      <c r="F442" s="13" t="s">
        <v>7</v>
      </c>
      <c r="G442" s="13">
        <v>1</v>
      </c>
      <c r="H442" s="13"/>
      <c r="I442" s="12">
        <v>0</v>
      </c>
      <c r="J442" s="12">
        <v>1</v>
      </c>
      <c r="K442" s="12">
        <v>600</v>
      </c>
      <c r="L442" s="12">
        <v>1000</v>
      </c>
      <c r="M442" s="12">
        <v>1500</v>
      </c>
      <c r="N442" s="12">
        <v>2000</v>
      </c>
      <c r="O442" s="12">
        <v>2500</v>
      </c>
      <c r="P442" s="12">
        <v>3000</v>
      </c>
      <c r="Q442" s="12">
        <v>3500</v>
      </c>
      <c r="R442" s="12">
        <v>4000</v>
      </c>
      <c r="S442" s="12">
        <v>4500</v>
      </c>
      <c r="T442" s="12">
        <v>5000</v>
      </c>
      <c r="U442" s="12">
        <v>6000</v>
      </c>
      <c r="V442" s="12">
        <v>7000</v>
      </c>
      <c r="W442" s="12">
        <v>8000</v>
      </c>
      <c r="X442" s="12">
        <v>9000</v>
      </c>
      <c r="Y442" s="12">
        <v>10000</v>
      </c>
      <c r="Z442" s="12">
        <v>15000</v>
      </c>
      <c r="AA442" s="12">
        <v>20000</v>
      </c>
      <c r="AB442" s="2">
        <v>30000</v>
      </c>
      <c r="AC442" s="2">
        <v>50000</v>
      </c>
      <c r="AD442" s="2">
        <v>100000</v>
      </c>
      <c r="AE442" s="2">
        <v>200000</v>
      </c>
      <c r="AF442" s="2">
        <v>500000</v>
      </c>
      <c r="AG442" s="2">
        <v>1000000</v>
      </c>
      <c r="AH442" s="2"/>
    </row>
    <row r="443" spans="1:34" x14ac:dyDescent="0.4">
      <c r="A443" s="15">
        <v>1953</v>
      </c>
      <c r="B443" s="11"/>
      <c r="C443" s="11">
        <v>1</v>
      </c>
      <c r="D443" s="11"/>
      <c r="E443" s="11">
        <v>1</v>
      </c>
      <c r="F443" s="11" t="s">
        <v>8</v>
      </c>
      <c r="G443" s="11">
        <v>2</v>
      </c>
      <c r="H443" s="11">
        <f t="shared" ref="H443:H444" si="153">SUM(I443:BS443)</f>
        <v>57838184</v>
      </c>
      <c r="I443" s="15">
        <v>422299</v>
      </c>
      <c r="J443" s="16">
        <v>3991605</v>
      </c>
      <c r="K443" s="15">
        <v>3210720</v>
      </c>
      <c r="L443" s="15">
        <v>4713364</v>
      </c>
      <c r="M443" s="15">
        <v>4470706</v>
      </c>
      <c r="N443" s="15">
        <v>4494312</v>
      </c>
      <c r="O443" s="15">
        <v>4621675</v>
      </c>
      <c r="P443" s="15">
        <v>4747026</v>
      </c>
      <c r="Q443" s="15">
        <v>4595332</v>
      </c>
      <c r="R443" s="15">
        <v>4239889</v>
      </c>
      <c r="S443" s="15">
        <v>3742780</v>
      </c>
      <c r="T443" s="15">
        <v>5392331</v>
      </c>
      <c r="U443" s="15">
        <v>3345923</v>
      </c>
      <c r="V443" s="15">
        <v>1990054</v>
      </c>
      <c r="W443" s="15">
        <v>1154625</v>
      </c>
      <c r="X443" s="15">
        <v>703987</v>
      </c>
      <c r="Y443" s="15">
        <v>1160137</v>
      </c>
      <c r="Z443" s="15">
        <v>349598</v>
      </c>
      <c r="AA443" s="15">
        <v>264713</v>
      </c>
      <c r="AB443" s="5">
        <v>151104</v>
      </c>
      <c r="AC443" s="5">
        <v>60300</v>
      </c>
      <c r="AD443" s="5">
        <v>12486</v>
      </c>
      <c r="AE443" s="5">
        <v>2700</v>
      </c>
      <c r="AF443" s="5">
        <v>373</v>
      </c>
      <c r="AG443" s="5">
        <v>145</v>
      </c>
      <c r="AH443" s="5"/>
    </row>
    <row r="444" spans="1:34" x14ac:dyDescent="0.4">
      <c r="A444" s="15">
        <v>1953</v>
      </c>
      <c r="B444" s="11"/>
      <c r="C444" s="11">
        <v>1</v>
      </c>
      <c r="D444" s="11"/>
      <c r="E444" s="11">
        <v>1</v>
      </c>
      <c r="F444" s="11" t="s">
        <v>9</v>
      </c>
      <c r="G444" s="11">
        <v>3</v>
      </c>
      <c r="H444" s="11">
        <f t="shared" si="153"/>
        <v>228708256</v>
      </c>
      <c r="I444" s="16">
        <v>-1155153</v>
      </c>
      <c r="J444" s="15">
        <v>1362006</v>
      </c>
      <c r="K444" s="15">
        <v>2571118</v>
      </c>
      <c r="L444" s="15">
        <v>5862578</v>
      </c>
      <c r="M444" s="15">
        <v>7826483</v>
      </c>
      <c r="N444" s="15">
        <v>10107094</v>
      </c>
      <c r="O444" s="15">
        <v>12699421</v>
      </c>
      <c r="P444" s="15">
        <v>15423607</v>
      </c>
      <c r="Q444" s="15">
        <v>17225415</v>
      </c>
      <c r="R444" s="15">
        <v>18008078</v>
      </c>
      <c r="S444" s="15">
        <v>17756525</v>
      </c>
      <c r="T444" s="15">
        <v>29463848</v>
      </c>
      <c r="U444" s="15">
        <v>21589243</v>
      </c>
      <c r="V444" s="15">
        <v>14826855</v>
      </c>
      <c r="W444" s="15">
        <v>9763234</v>
      </c>
      <c r="X444" s="15">
        <v>6655338</v>
      </c>
      <c r="Y444" s="15">
        <v>13741746</v>
      </c>
      <c r="Z444" s="15">
        <v>5997977</v>
      </c>
      <c r="AA444" s="15">
        <v>6373802</v>
      </c>
      <c r="AB444" s="5">
        <v>5686567</v>
      </c>
      <c r="AC444" s="5">
        <v>3996970</v>
      </c>
      <c r="AD444" s="5">
        <v>1641663</v>
      </c>
      <c r="AE444" s="5">
        <v>755624</v>
      </c>
      <c r="AF444" s="5">
        <v>252954</v>
      </c>
      <c r="AG444" s="5">
        <v>275263</v>
      </c>
      <c r="AH444" s="5"/>
    </row>
    <row r="445" spans="1:34" s="3" customFormat="1" x14ac:dyDescent="0.4">
      <c r="A445" s="12">
        <v>1953</v>
      </c>
      <c r="B445" s="13"/>
      <c r="C445" s="13">
        <v>1</v>
      </c>
      <c r="D445" s="13"/>
      <c r="E445" s="13">
        <v>1</v>
      </c>
      <c r="F445" s="13" t="s">
        <v>10</v>
      </c>
      <c r="G445" s="13">
        <v>4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34" s="3" customFormat="1" x14ac:dyDescent="0.4">
      <c r="A446" s="12">
        <v>1953</v>
      </c>
      <c r="B446" s="13" t="s">
        <v>5</v>
      </c>
      <c r="C446" s="13">
        <v>1</v>
      </c>
      <c r="D446" s="13" t="s">
        <v>11</v>
      </c>
      <c r="E446" s="13">
        <v>2</v>
      </c>
      <c r="F446" s="13" t="s">
        <v>7</v>
      </c>
      <c r="G446" s="13">
        <v>1</v>
      </c>
      <c r="H446" s="13"/>
      <c r="I446" s="12">
        <v>0</v>
      </c>
      <c r="J446" s="12">
        <v>1</v>
      </c>
      <c r="K446" s="12">
        <v>600</v>
      </c>
      <c r="L446" s="12">
        <v>1000</v>
      </c>
      <c r="M446" s="12">
        <v>1500</v>
      </c>
      <c r="N446" s="12">
        <v>2000</v>
      </c>
      <c r="O446" s="12">
        <v>2500</v>
      </c>
      <c r="P446" s="12">
        <v>3000</v>
      </c>
      <c r="Q446" s="12">
        <v>3500</v>
      </c>
      <c r="R446" s="12">
        <v>4000</v>
      </c>
      <c r="S446" s="12">
        <v>4500</v>
      </c>
      <c r="T446" s="12">
        <v>5000</v>
      </c>
      <c r="U446" s="12">
        <v>6000</v>
      </c>
      <c r="V446" s="12">
        <v>7000</v>
      </c>
      <c r="W446" s="12">
        <v>8000</v>
      </c>
      <c r="X446" s="12">
        <v>9000</v>
      </c>
      <c r="Y446" s="12">
        <v>10000</v>
      </c>
      <c r="Z446" s="12">
        <v>15000</v>
      </c>
      <c r="AA446" s="12">
        <v>20000</v>
      </c>
      <c r="AB446" s="2">
        <v>30000</v>
      </c>
      <c r="AC446" s="2">
        <v>50000</v>
      </c>
      <c r="AD446" s="2">
        <v>100000</v>
      </c>
      <c r="AE446" s="2">
        <v>200000</v>
      </c>
      <c r="AF446" s="2">
        <v>500000</v>
      </c>
      <c r="AG446" s="2">
        <v>1000000</v>
      </c>
      <c r="AH446" s="2"/>
    </row>
    <row r="447" spans="1:34" x14ac:dyDescent="0.4">
      <c r="A447" s="15">
        <v>1953</v>
      </c>
      <c r="B447" s="11"/>
      <c r="C447" s="11">
        <v>1</v>
      </c>
      <c r="D447" s="11"/>
      <c r="E447" s="11">
        <v>2</v>
      </c>
      <c r="F447" s="11" t="s">
        <v>8</v>
      </c>
      <c r="G447" s="11">
        <v>2</v>
      </c>
      <c r="H447" s="11">
        <f t="shared" ref="H447:H448" si="154">SUM(I447:BS447)</f>
        <v>45223151</v>
      </c>
      <c r="I447" s="16">
        <v>17022</v>
      </c>
      <c r="J447" s="16">
        <v>78287</v>
      </c>
      <c r="K447" s="16">
        <v>1517800</v>
      </c>
      <c r="L447" s="16">
        <v>2843510</v>
      </c>
      <c r="M447" s="16">
        <v>3000263</v>
      </c>
      <c r="N447" s="16">
        <v>3460612</v>
      </c>
      <c r="O447" s="16">
        <v>3793603</v>
      </c>
      <c r="P447" s="16">
        <v>4132092</v>
      </c>
      <c r="Q447" s="16">
        <v>4196598</v>
      </c>
      <c r="R447" s="16">
        <v>4049307</v>
      </c>
      <c r="S447" s="16">
        <v>3639465</v>
      </c>
      <c r="T447" s="16">
        <v>5318292</v>
      </c>
      <c r="U447" s="16">
        <v>3333867</v>
      </c>
      <c r="V447" s="16">
        <v>1987307</v>
      </c>
      <c r="W447" s="16">
        <v>1153612</v>
      </c>
      <c r="X447" s="16">
        <v>703449</v>
      </c>
      <c r="Y447" s="16">
        <v>1158339</v>
      </c>
      <c r="Z447" s="16">
        <v>348781</v>
      </c>
      <c r="AA447" s="16">
        <v>264028</v>
      </c>
      <c r="AB447" s="6">
        <v>150981</v>
      </c>
      <c r="AC447" s="6">
        <v>60264</v>
      </c>
      <c r="AD447" s="6">
        <v>12463</v>
      </c>
      <c r="AE447" s="6">
        <v>2692</v>
      </c>
      <c r="AF447" s="6">
        <v>372</v>
      </c>
      <c r="AG447" s="6">
        <v>145</v>
      </c>
      <c r="AH447" s="6"/>
    </row>
    <row r="448" spans="1:34" x14ac:dyDescent="0.4">
      <c r="A448" s="15">
        <v>1953</v>
      </c>
      <c r="B448" s="11"/>
      <c r="C448" s="11">
        <v>1</v>
      </c>
      <c r="D448" s="11"/>
      <c r="E448" s="11">
        <v>2</v>
      </c>
      <c r="F448" s="11" t="s">
        <v>9</v>
      </c>
      <c r="G448" s="11">
        <v>3</v>
      </c>
      <c r="H448" s="11">
        <f t="shared" si="154"/>
        <v>212375181</v>
      </c>
      <c r="I448" s="16">
        <v>-46003</v>
      </c>
      <c r="J448" s="16">
        <v>37079</v>
      </c>
      <c r="K448" s="16">
        <v>1271911</v>
      </c>
      <c r="L448" s="16">
        <v>3561091</v>
      </c>
      <c r="M448" s="16">
        <v>5242797</v>
      </c>
      <c r="N448" s="16">
        <v>7774470</v>
      </c>
      <c r="O448" s="16">
        <v>10450481</v>
      </c>
      <c r="P448" s="16">
        <v>13441866</v>
      </c>
      <c r="Q448" s="16">
        <v>15730012</v>
      </c>
      <c r="R448" s="16">
        <v>17199040</v>
      </c>
      <c r="S448" s="16">
        <v>17269632</v>
      </c>
      <c r="T448" s="16">
        <v>29064047</v>
      </c>
      <c r="U448" s="16">
        <v>21511296</v>
      </c>
      <c r="V448" s="16">
        <v>14806042</v>
      </c>
      <c r="W448" s="16">
        <v>9754983</v>
      </c>
      <c r="X448" s="16">
        <v>6650115</v>
      </c>
      <c r="Y448" s="16">
        <v>13720501</v>
      </c>
      <c r="Z448" s="16">
        <v>5983991</v>
      </c>
      <c r="AA448" s="16">
        <v>6355747</v>
      </c>
      <c r="AB448" s="6">
        <v>5682111</v>
      </c>
      <c r="AC448" s="6">
        <v>3994599</v>
      </c>
      <c r="AD448" s="6">
        <v>1638650</v>
      </c>
      <c r="AE448" s="6">
        <v>753081</v>
      </c>
      <c r="AF448" s="6">
        <v>252379</v>
      </c>
      <c r="AG448" s="6">
        <v>275263</v>
      </c>
      <c r="AH448" s="6"/>
    </row>
    <row r="449" spans="1:34" s="3" customFormat="1" x14ac:dyDescent="0.4">
      <c r="A449" s="12">
        <v>1953</v>
      </c>
      <c r="B449" s="13"/>
      <c r="C449" s="13">
        <v>1</v>
      </c>
      <c r="D449" s="13"/>
      <c r="E449" s="13">
        <v>2</v>
      </c>
      <c r="F449" s="13" t="s">
        <v>10</v>
      </c>
      <c r="G449" s="13">
        <v>4</v>
      </c>
      <c r="H449" s="13">
        <f t="shared" ref="H449:H451" si="155">SUM(I449:AQ449)</f>
        <v>29657273</v>
      </c>
      <c r="I449" s="14">
        <v>607</v>
      </c>
      <c r="J449" s="14">
        <v>1156</v>
      </c>
      <c r="K449" s="14">
        <v>49908</v>
      </c>
      <c r="L449" s="14">
        <v>264337</v>
      </c>
      <c r="M449" s="14">
        <v>462260</v>
      </c>
      <c r="N449" s="14">
        <v>710351</v>
      </c>
      <c r="O449" s="14">
        <v>1006731</v>
      </c>
      <c r="P449" s="14">
        <v>1337119</v>
      </c>
      <c r="Q449" s="14">
        <v>1575569</v>
      </c>
      <c r="R449" s="14">
        <v>1749664</v>
      </c>
      <c r="S449" s="14">
        <v>1828201</v>
      </c>
      <c r="T449" s="14">
        <v>3304028</v>
      </c>
      <c r="U449" s="14">
        <v>2702466</v>
      </c>
      <c r="V449" s="14">
        <v>2038731</v>
      </c>
      <c r="W449" s="14">
        <v>1430208</v>
      </c>
      <c r="X449" s="14">
        <v>1029479</v>
      </c>
      <c r="Y449" s="14">
        <v>2374153</v>
      </c>
      <c r="Z449" s="14">
        <v>1239944</v>
      </c>
      <c r="AA449" s="14">
        <v>1571760</v>
      </c>
      <c r="AB449" s="4">
        <v>1788813</v>
      </c>
      <c r="AC449" s="4">
        <v>1646264</v>
      </c>
      <c r="AD449" s="4">
        <v>812726</v>
      </c>
      <c r="AE449" s="4">
        <v>414287</v>
      </c>
      <c r="AF449" s="4">
        <v>149013</v>
      </c>
      <c r="AG449" s="4">
        <v>169498</v>
      </c>
      <c r="AH449" s="4"/>
    </row>
    <row r="450" spans="1:34" s="3" customFormat="1" x14ac:dyDescent="0.4">
      <c r="A450" s="12">
        <v>1953</v>
      </c>
      <c r="B450" s="13"/>
      <c r="C450" s="13">
        <v>1</v>
      </c>
      <c r="D450" s="13"/>
      <c r="E450" s="13">
        <v>2</v>
      </c>
      <c r="F450" s="13" t="s">
        <v>12</v>
      </c>
      <c r="G450" s="13">
        <v>51</v>
      </c>
      <c r="H450" s="13">
        <f t="shared" si="155"/>
        <v>45223151</v>
      </c>
      <c r="I450" s="14">
        <v>17022</v>
      </c>
      <c r="J450" s="14">
        <v>78287</v>
      </c>
      <c r="K450" s="14">
        <v>1517800</v>
      </c>
      <c r="L450" s="14">
        <v>2843510</v>
      </c>
      <c r="M450" s="14">
        <v>3000263</v>
      </c>
      <c r="N450" s="14">
        <v>3460612</v>
      </c>
      <c r="O450" s="14">
        <v>3793603</v>
      </c>
      <c r="P450" s="14">
        <v>4132092</v>
      </c>
      <c r="Q450" s="14">
        <v>4196598</v>
      </c>
      <c r="R450" s="14">
        <v>4049307</v>
      </c>
      <c r="S450" s="14">
        <v>3639465</v>
      </c>
      <c r="T450" s="14">
        <v>5318292</v>
      </c>
      <c r="U450" s="14">
        <v>3333867</v>
      </c>
      <c r="V450" s="14">
        <v>1987307</v>
      </c>
      <c r="W450" s="14">
        <v>1153612</v>
      </c>
      <c r="X450" s="14">
        <v>703449</v>
      </c>
      <c r="Y450" s="14">
        <v>1158339</v>
      </c>
      <c r="Z450" s="14">
        <v>348781</v>
      </c>
      <c r="AA450" s="14">
        <v>264028</v>
      </c>
      <c r="AB450" s="4">
        <v>150981</v>
      </c>
      <c r="AC450" s="4">
        <v>60264</v>
      </c>
      <c r="AD450" s="4">
        <v>12463</v>
      </c>
      <c r="AE450" s="4">
        <v>2692</v>
      </c>
      <c r="AF450" s="4">
        <v>372</v>
      </c>
      <c r="AG450" s="4">
        <v>145</v>
      </c>
      <c r="AH450" s="4"/>
    </row>
    <row r="451" spans="1:34" s="3" customFormat="1" x14ac:dyDescent="0.4">
      <c r="A451" s="12">
        <v>1953</v>
      </c>
      <c r="B451" s="13"/>
      <c r="C451" s="13">
        <v>1</v>
      </c>
      <c r="D451" s="13"/>
      <c r="E451" s="13">
        <v>2</v>
      </c>
      <c r="F451" s="13" t="s">
        <v>13</v>
      </c>
      <c r="G451" s="13">
        <v>5</v>
      </c>
      <c r="H451" s="13">
        <f t="shared" si="155"/>
        <v>142310475</v>
      </c>
      <c r="I451" s="12">
        <v>0</v>
      </c>
      <c r="J451" s="12">
        <v>0</v>
      </c>
      <c r="K451" s="12">
        <v>219979</v>
      </c>
      <c r="L451" s="12">
        <v>1420221</v>
      </c>
      <c r="M451" s="12">
        <v>2553421</v>
      </c>
      <c r="N451" s="12">
        <v>4020691</v>
      </c>
      <c r="O451" s="12">
        <v>5691629</v>
      </c>
      <c r="P451" s="12">
        <v>7542119</v>
      </c>
      <c r="Q451" s="12">
        <v>8937456</v>
      </c>
      <c r="R451" s="12">
        <v>9945252</v>
      </c>
      <c r="S451" s="12">
        <v>10354509</v>
      </c>
      <c r="T451" s="12">
        <v>18542535</v>
      </c>
      <c r="U451" s="12">
        <v>14811198</v>
      </c>
      <c r="V451" s="12">
        <v>10881251</v>
      </c>
      <c r="W451" s="12">
        <v>7467205</v>
      </c>
      <c r="X451" s="12">
        <v>5279159</v>
      </c>
      <c r="Y451" s="12">
        <v>11429430</v>
      </c>
      <c r="Z451" s="12">
        <v>5269349</v>
      </c>
      <c r="AA451" s="12">
        <v>5809244</v>
      </c>
      <c r="AB451" s="2">
        <v>5371453</v>
      </c>
      <c r="AC451" s="2">
        <v>3874368</v>
      </c>
      <c r="AD451" s="2">
        <v>1615093</v>
      </c>
      <c r="AE451" s="2">
        <v>748117</v>
      </c>
      <c r="AF451" s="2">
        <v>251750</v>
      </c>
      <c r="AG451" s="2">
        <v>275046</v>
      </c>
      <c r="AH451" s="2"/>
    </row>
    <row r="452" spans="1:34" x14ac:dyDescent="0.4">
      <c r="A452" s="15">
        <v>1953</v>
      </c>
      <c r="B452" s="11"/>
      <c r="C452" s="11">
        <v>1</v>
      </c>
      <c r="D452" s="11"/>
      <c r="E452" s="11">
        <v>2</v>
      </c>
      <c r="F452" s="11" t="s">
        <v>14</v>
      </c>
      <c r="G452" s="11">
        <v>6</v>
      </c>
      <c r="H452" s="11">
        <f t="shared" ref="H452:H455" si="156">SUM(I452:BS452)</f>
        <v>40792846</v>
      </c>
      <c r="I452" s="15">
        <v>3800</v>
      </c>
      <c r="J452" s="15">
        <v>13808</v>
      </c>
      <c r="K452" s="15">
        <v>1286299</v>
      </c>
      <c r="L452" s="15">
        <v>2483252</v>
      </c>
      <c r="M452" s="15">
        <v>2565949</v>
      </c>
      <c r="N452" s="15">
        <v>3041204</v>
      </c>
      <c r="O452" s="15">
        <v>3399158</v>
      </c>
      <c r="P452" s="15">
        <v>3762484</v>
      </c>
      <c r="Q452" s="15">
        <v>3902468</v>
      </c>
      <c r="R452" s="15">
        <v>3806813</v>
      </c>
      <c r="S452" s="15">
        <v>3431667</v>
      </c>
      <c r="T452" s="15">
        <v>5029928</v>
      </c>
      <c r="U452" s="15">
        <v>3130494</v>
      </c>
      <c r="V452" s="15">
        <v>1833573</v>
      </c>
      <c r="W452" s="15">
        <v>1036489</v>
      </c>
      <c r="X452" s="15">
        <v>614078</v>
      </c>
      <c r="Y452" s="15">
        <v>901972</v>
      </c>
      <c r="Z452" s="15">
        <v>231754</v>
      </c>
      <c r="AA452" s="15">
        <v>167632</v>
      </c>
      <c r="AB452" s="5">
        <v>98128</v>
      </c>
      <c r="AC452" s="5">
        <v>40836</v>
      </c>
      <c r="AD452" s="5">
        <v>8803</v>
      </c>
      <c r="AE452" s="5">
        <v>1891</v>
      </c>
      <c r="AF452" s="5">
        <v>266</v>
      </c>
      <c r="AG452" s="5">
        <v>100</v>
      </c>
      <c r="AH452" s="5"/>
    </row>
    <row r="453" spans="1:34" x14ac:dyDescent="0.4">
      <c r="A453" s="15">
        <v>1953</v>
      </c>
      <c r="B453" s="11"/>
      <c r="C453" s="11">
        <v>1</v>
      </c>
      <c r="D453" s="11"/>
      <c r="E453" s="11">
        <v>2</v>
      </c>
      <c r="F453" s="11" t="s">
        <v>15</v>
      </c>
      <c r="G453" s="11">
        <v>7</v>
      </c>
      <c r="H453" s="11">
        <f t="shared" si="156"/>
        <v>173518182</v>
      </c>
      <c r="I453" s="15">
        <v>3517</v>
      </c>
      <c r="J453" s="15">
        <v>11278</v>
      </c>
      <c r="K453" s="15">
        <v>1064943</v>
      </c>
      <c r="L453" s="15">
        <v>3034287</v>
      </c>
      <c r="M453" s="15">
        <v>4342017</v>
      </c>
      <c r="N453" s="15">
        <v>6634626</v>
      </c>
      <c r="O453" s="15">
        <v>9078341</v>
      </c>
      <c r="P453" s="15">
        <v>11895386</v>
      </c>
      <c r="Q453" s="15">
        <v>14214754</v>
      </c>
      <c r="R453" s="15">
        <v>15725535</v>
      </c>
      <c r="S453" s="15">
        <v>15808784</v>
      </c>
      <c r="T453" s="15">
        <v>26658877</v>
      </c>
      <c r="U453" s="15">
        <v>19397825</v>
      </c>
      <c r="V453" s="15">
        <v>13092695</v>
      </c>
      <c r="W453" s="15">
        <v>8281483</v>
      </c>
      <c r="X453" s="15">
        <v>5313933</v>
      </c>
      <c r="Y453" s="15">
        <v>9051357</v>
      </c>
      <c r="Z453" s="15">
        <v>2967272</v>
      </c>
      <c r="AA453" s="15">
        <v>2713088</v>
      </c>
      <c r="AB453" s="5">
        <v>2271128</v>
      </c>
      <c r="AC453" s="5">
        <v>1383273</v>
      </c>
      <c r="AD453" s="5">
        <v>429727</v>
      </c>
      <c r="AE453" s="5">
        <v>123795</v>
      </c>
      <c r="AF453" s="5">
        <v>16068</v>
      </c>
      <c r="AG453" s="5">
        <v>4193</v>
      </c>
      <c r="AH453" s="5"/>
    </row>
    <row r="454" spans="1:34" x14ac:dyDescent="0.4">
      <c r="A454" s="15">
        <v>1953</v>
      </c>
      <c r="B454" s="11"/>
      <c r="C454" s="11">
        <v>1</v>
      </c>
      <c r="D454" s="11"/>
      <c r="E454" s="11">
        <v>2</v>
      </c>
      <c r="F454" s="11" t="s">
        <v>17</v>
      </c>
      <c r="G454" s="11">
        <v>8</v>
      </c>
      <c r="H454" s="11">
        <f t="shared" si="156"/>
        <v>4217492</v>
      </c>
      <c r="I454" s="15">
        <v>17022</v>
      </c>
      <c r="J454" s="15">
        <v>78287</v>
      </c>
      <c r="K454" s="15">
        <v>214446</v>
      </c>
      <c r="L454" s="15">
        <v>329142</v>
      </c>
      <c r="M454" s="15">
        <v>368571</v>
      </c>
      <c r="N454" s="15">
        <v>356463</v>
      </c>
      <c r="O454" s="15">
        <v>367657</v>
      </c>
      <c r="P454" s="15">
        <v>359801</v>
      </c>
      <c r="Q454" s="15">
        <v>315931</v>
      </c>
      <c r="R454" s="15">
        <v>270047</v>
      </c>
      <c r="S454" s="15">
        <v>234638</v>
      </c>
      <c r="T454" s="15">
        <v>324654</v>
      </c>
      <c r="U454" s="15">
        <v>232542</v>
      </c>
      <c r="V454" s="15">
        <v>154396</v>
      </c>
      <c r="W454" s="15">
        <v>109981</v>
      </c>
      <c r="X454" s="15">
        <v>83799</v>
      </c>
      <c r="Y454" s="15">
        <v>203859</v>
      </c>
      <c r="Z454" s="15">
        <v>80578</v>
      </c>
      <c r="AA454" s="15">
        <v>64222</v>
      </c>
      <c r="AB454" s="5">
        <v>33965</v>
      </c>
      <c r="AC454" s="5">
        <v>14031</v>
      </c>
      <c r="AD454" s="5">
        <v>2853</v>
      </c>
      <c r="AE454" s="5">
        <v>530</v>
      </c>
      <c r="AF454" s="5">
        <v>52</v>
      </c>
      <c r="AG454" s="5">
        <v>25</v>
      </c>
      <c r="AH454" s="5"/>
    </row>
    <row r="455" spans="1:34" x14ac:dyDescent="0.4">
      <c r="A455" s="15">
        <v>1953</v>
      </c>
      <c r="B455" s="11"/>
      <c r="C455" s="11">
        <v>1</v>
      </c>
      <c r="D455" s="11"/>
      <c r="E455" s="11">
        <v>2</v>
      </c>
      <c r="F455" s="11" t="s">
        <v>18</v>
      </c>
      <c r="G455" s="11">
        <v>9</v>
      </c>
      <c r="H455" s="11">
        <f t="shared" si="156"/>
        <v>226614</v>
      </c>
      <c r="I455" s="15">
        <v>607</v>
      </c>
      <c r="J455" s="15">
        <v>1156</v>
      </c>
      <c r="K455" s="15">
        <v>3743</v>
      </c>
      <c r="L455" s="15">
        <v>8473</v>
      </c>
      <c r="M455" s="15">
        <v>12388</v>
      </c>
      <c r="N455" s="15">
        <v>15141</v>
      </c>
      <c r="O455" s="15">
        <v>18472</v>
      </c>
      <c r="P455" s="15">
        <v>20779</v>
      </c>
      <c r="Q455" s="15">
        <v>19934</v>
      </c>
      <c r="R455" s="15">
        <v>17365</v>
      </c>
      <c r="S455" s="15">
        <v>14969</v>
      </c>
      <c r="T455" s="15">
        <v>21309</v>
      </c>
      <c r="U455" s="15">
        <v>15082</v>
      </c>
      <c r="V455" s="15">
        <v>10875</v>
      </c>
      <c r="W455" s="15">
        <v>7865</v>
      </c>
      <c r="X455" s="15">
        <v>6554</v>
      </c>
      <c r="Y455" s="15">
        <v>15885</v>
      </c>
      <c r="Z455" s="15">
        <v>6564</v>
      </c>
      <c r="AA455" s="15">
        <v>5204</v>
      </c>
      <c r="AB455" s="5">
        <v>2804</v>
      </c>
      <c r="AC455" s="5">
        <v>1174</v>
      </c>
      <c r="AD455" s="5">
        <v>227</v>
      </c>
      <c r="AE455" s="5">
        <v>41</v>
      </c>
      <c r="AF455" s="5">
        <v>1</v>
      </c>
      <c r="AG455" s="5">
        <v>2</v>
      </c>
      <c r="AH455" s="5"/>
    </row>
    <row r="456" spans="1:34" s="3" customFormat="1" x14ac:dyDescent="0.4">
      <c r="A456" s="12">
        <v>1953</v>
      </c>
      <c r="B456" s="13"/>
      <c r="C456" s="13">
        <v>1</v>
      </c>
      <c r="D456" s="13" t="s">
        <v>16</v>
      </c>
      <c r="E456" s="13">
        <v>3</v>
      </c>
      <c r="F456" s="13" t="s">
        <v>7</v>
      </c>
      <c r="G456" s="13">
        <v>1</v>
      </c>
      <c r="H456" s="13"/>
      <c r="I456" s="12">
        <v>0</v>
      </c>
      <c r="J456" s="12">
        <v>1</v>
      </c>
      <c r="K456" s="12">
        <v>600</v>
      </c>
      <c r="L456" s="12">
        <v>1000</v>
      </c>
      <c r="M456" s="12">
        <v>1500</v>
      </c>
      <c r="N456" s="12">
        <v>2000</v>
      </c>
      <c r="O456" s="12">
        <v>2500</v>
      </c>
      <c r="P456" s="12">
        <v>3000</v>
      </c>
      <c r="Q456" s="12">
        <v>3500</v>
      </c>
      <c r="R456" s="12">
        <v>4000</v>
      </c>
      <c r="S456" s="12">
        <v>4500</v>
      </c>
      <c r="T456" s="12">
        <v>5000</v>
      </c>
      <c r="U456" s="12">
        <v>6000</v>
      </c>
      <c r="V456" s="12">
        <v>8000</v>
      </c>
      <c r="W456" s="12">
        <v>10000</v>
      </c>
      <c r="X456" s="13"/>
      <c r="Y456" s="13"/>
      <c r="Z456" s="13"/>
      <c r="AA456" s="13"/>
    </row>
    <row r="457" spans="1:34" x14ac:dyDescent="0.4">
      <c r="A457" s="15">
        <v>1953</v>
      </c>
      <c r="B457" s="11"/>
      <c r="C457" s="11">
        <v>1</v>
      </c>
      <c r="D457" s="11"/>
      <c r="E457" s="11">
        <v>3</v>
      </c>
      <c r="F457" s="11" t="s">
        <v>8</v>
      </c>
      <c r="G457" s="11">
        <v>2</v>
      </c>
      <c r="H457" s="11">
        <f t="shared" ref="H457:H460" si="157">SUM(I457:BS457)</f>
        <v>12615033</v>
      </c>
      <c r="I457" s="16">
        <v>405277</v>
      </c>
      <c r="J457" s="16">
        <v>3913318</v>
      </c>
      <c r="K457" s="16">
        <v>1692920</v>
      </c>
      <c r="L457" s="16">
        <v>1869854</v>
      </c>
      <c r="M457" s="16">
        <v>1470443</v>
      </c>
      <c r="N457" s="16">
        <v>1033700</v>
      </c>
      <c r="O457" s="16">
        <v>828072</v>
      </c>
      <c r="P457" s="16">
        <v>614934</v>
      </c>
      <c r="Q457" s="16">
        <v>398734</v>
      </c>
      <c r="R457" s="16">
        <v>190582</v>
      </c>
      <c r="S457" s="16">
        <v>103315</v>
      </c>
      <c r="T457" s="16">
        <v>74039</v>
      </c>
      <c r="U457" s="16">
        <v>14803</v>
      </c>
      <c r="V457" s="16">
        <v>1551</v>
      </c>
      <c r="W457" s="16">
        <v>3491</v>
      </c>
      <c r="X457" s="11"/>
      <c r="Y457" s="11"/>
      <c r="Z457" s="11"/>
      <c r="AA457" s="11"/>
    </row>
    <row r="458" spans="1:34" x14ac:dyDescent="0.4">
      <c r="A458" s="15">
        <v>1953</v>
      </c>
      <c r="B458" s="11"/>
      <c r="C458" s="11">
        <v>1</v>
      </c>
      <c r="D458" s="11"/>
      <c r="E458" s="11">
        <v>3</v>
      </c>
      <c r="F458" s="11" t="s">
        <v>9</v>
      </c>
      <c r="G458" s="11">
        <v>3</v>
      </c>
      <c r="H458" s="11">
        <f t="shared" si="157"/>
        <v>16333075</v>
      </c>
      <c r="I458" s="16">
        <v>-1109150</v>
      </c>
      <c r="J458" s="16">
        <v>1324927</v>
      </c>
      <c r="K458" s="16">
        <v>1299207</v>
      </c>
      <c r="L458" s="16">
        <v>2301487</v>
      </c>
      <c r="M458" s="16">
        <v>2583686</v>
      </c>
      <c r="N458" s="16">
        <v>2332624</v>
      </c>
      <c r="O458" s="16">
        <v>2248940</v>
      </c>
      <c r="P458" s="16">
        <v>1981741</v>
      </c>
      <c r="Q458" s="16">
        <v>1495403</v>
      </c>
      <c r="R458" s="16">
        <v>809038</v>
      </c>
      <c r="S458" s="16">
        <v>486893</v>
      </c>
      <c r="T458" s="16">
        <v>399801</v>
      </c>
      <c r="U458" s="16">
        <v>98760</v>
      </c>
      <c r="V458" s="16">
        <v>13474</v>
      </c>
      <c r="W458" s="16">
        <v>66244</v>
      </c>
      <c r="X458" s="11"/>
      <c r="Y458" s="11"/>
      <c r="Z458" s="11"/>
      <c r="AA458" s="11"/>
    </row>
    <row r="459" spans="1:34" x14ac:dyDescent="0.4">
      <c r="A459" s="15">
        <v>1953</v>
      </c>
      <c r="B459" s="11"/>
      <c r="C459" s="11">
        <v>1</v>
      </c>
      <c r="D459" s="11"/>
      <c r="E459" s="11">
        <v>3</v>
      </c>
      <c r="F459" s="11" t="s">
        <v>14</v>
      </c>
      <c r="G459" s="11">
        <v>6</v>
      </c>
      <c r="H459" s="11">
        <f t="shared" si="157"/>
        <v>10081066</v>
      </c>
      <c r="I459" s="15">
        <v>79108</v>
      </c>
      <c r="J459" s="15">
        <v>3460308</v>
      </c>
      <c r="K459" s="15">
        <v>1221113</v>
      </c>
      <c r="L459" s="15">
        <v>1328263</v>
      </c>
      <c r="M459" s="15">
        <v>1137235</v>
      </c>
      <c r="N459" s="15">
        <v>839906</v>
      </c>
      <c r="O459" s="15">
        <v>718500</v>
      </c>
      <c r="P459" s="15">
        <v>569309</v>
      </c>
      <c r="Q459" s="15">
        <v>365340</v>
      </c>
      <c r="R459" s="15">
        <v>181734</v>
      </c>
      <c r="S459" s="15">
        <v>94607</v>
      </c>
      <c r="T459" s="15">
        <v>71115</v>
      </c>
      <c r="U459" s="15">
        <v>12395</v>
      </c>
      <c r="V459" s="15">
        <v>520</v>
      </c>
      <c r="W459" s="16">
        <v>1613</v>
      </c>
      <c r="X459" s="11"/>
      <c r="Y459" s="11"/>
      <c r="Z459" s="11"/>
      <c r="AA459" s="11"/>
    </row>
    <row r="460" spans="1:34" x14ac:dyDescent="0.4">
      <c r="A460" s="15">
        <v>1953</v>
      </c>
      <c r="B460" s="11"/>
      <c r="C460" s="11">
        <v>1</v>
      </c>
      <c r="D460" s="11"/>
      <c r="E460" s="11">
        <v>3</v>
      </c>
      <c r="F460" s="11" t="s">
        <v>15</v>
      </c>
      <c r="G460" s="11">
        <v>7</v>
      </c>
      <c r="H460" s="11">
        <f t="shared" si="157"/>
        <v>14215738</v>
      </c>
      <c r="I460" s="15">
        <v>122541</v>
      </c>
      <c r="J460" s="15">
        <v>1197492</v>
      </c>
      <c r="K460" s="15">
        <v>909795</v>
      </c>
      <c r="L460" s="15">
        <v>1553638</v>
      </c>
      <c r="M460" s="15">
        <v>1925579</v>
      </c>
      <c r="N460" s="15">
        <v>1835411</v>
      </c>
      <c r="O460" s="15">
        <v>1878346</v>
      </c>
      <c r="P460" s="15">
        <v>1785477</v>
      </c>
      <c r="Q460" s="15">
        <v>1348306</v>
      </c>
      <c r="R460" s="15">
        <v>755582</v>
      </c>
      <c r="S460" s="15">
        <v>431971</v>
      </c>
      <c r="T460" s="15">
        <v>368935</v>
      </c>
      <c r="U460" s="15">
        <v>78791</v>
      </c>
      <c r="V460" s="15">
        <v>4259</v>
      </c>
      <c r="W460" s="16">
        <v>19615</v>
      </c>
      <c r="X460" s="11"/>
      <c r="Y460" s="11"/>
      <c r="Z460" s="11"/>
      <c r="AA460" s="11"/>
    </row>
    <row r="461" spans="1:34" s="3" customFormat="1" x14ac:dyDescent="0.4">
      <c r="A461" s="12">
        <v>1953</v>
      </c>
      <c r="B461" s="13" t="s">
        <v>19</v>
      </c>
      <c r="C461" s="13">
        <v>2</v>
      </c>
      <c r="D461" s="13" t="s">
        <v>11</v>
      </c>
      <c r="E461" s="13">
        <v>2</v>
      </c>
      <c r="F461" s="13" t="s">
        <v>7</v>
      </c>
      <c r="G461" s="13">
        <v>1</v>
      </c>
      <c r="H461" s="13"/>
      <c r="I461" s="12">
        <v>0</v>
      </c>
      <c r="J461" s="12">
        <v>1</v>
      </c>
      <c r="K461" s="12">
        <v>600</v>
      </c>
      <c r="L461" s="12">
        <v>1000</v>
      </c>
      <c r="M461" s="12">
        <v>1500</v>
      </c>
      <c r="N461" s="12">
        <v>2000</v>
      </c>
      <c r="O461" s="12">
        <v>2500</v>
      </c>
      <c r="P461" s="12">
        <v>3000</v>
      </c>
      <c r="Q461" s="12">
        <v>3500</v>
      </c>
      <c r="R461" s="12">
        <v>4000</v>
      </c>
      <c r="S461" s="12">
        <v>4500</v>
      </c>
      <c r="T461" s="12">
        <v>5000</v>
      </c>
      <c r="U461" s="12">
        <v>6000</v>
      </c>
      <c r="V461" s="12">
        <v>7000</v>
      </c>
      <c r="W461" s="12">
        <v>8000</v>
      </c>
      <c r="X461" s="12">
        <v>9000</v>
      </c>
      <c r="Y461" s="12">
        <v>10000</v>
      </c>
      <c r="Z461" s="12">
        <v>15000</v>
      </c>
      <c r="AA461" s="12">
        <v>20000</v>
      </c>
      <c r="AB461" s="2">
        <v>30000</v>
      </c>
      <c r="AC461" s="2">
        <v>50000</v>
      </c>
      <c r="AD461" s="2">
        <v>100000</v>
      </c>
      <c r="AE461" s="2">
        <v>200000</v>
      </c>
      <c r="AF461" s="2">
        <v>500000</v>
      </c>
      <c r="AG461" s="2">
        <v>1000000</v>
      </c>
      <c r="AH461" s="2"/>
    </row>
    <row r="462" spans="1:34" x14ac:dyDescent="0.4">
      <c r="A462" s="15">
        <v>1953</v>
      </c>
      <c r="B462" s="11"/>
      <c r="C462" s="11">
        <v>2</v>
      </c>
      <c r="D462" s="11"/>
      <c r="E462" s="11">
        <v>2</v>
      </c>
      <c r="F462" s="11" t="s">
        <v>8</v>
      </c>
      <c r="G462" s="11">
        <v>2</v>
      </c>
      <c r="H462" s="11">
        <f t="shared" ref="H462:H463" si="158">SUM(I462:BS462)</f>
        <v>14634882</v>
      </c>
      <c r="I462" s="15">
        <v>2710</v>
      </c>
      <c r="J462" s="15">
        <v>46438</v>
      </c>
      <c r="K462" s="15">
        <v>1329531</v>
      </c>
      <c r="L462" s="15">
        <v>2343158</v>
      </c>
      <c r="M462" s="15">
        <v>2153464</v>
      </c>
      <c r="N462" s="15">
        <v>2035328</v>
      </c>
      <c r="O462" s="15">
        <v>1821445</v>
      </c>
      <c r="P462" s="15">
        <v>1563542</v>
      </c>
      <c r="Q462" s="15">
        <v>1116255</v>
      </c>
      <c r="R462" s="15">
        <v>764336</v>
      </c>
      <c r="S462" s="15">
        <v>495928</v>
      </c>
      <c r="T462" s="15">
        <v>475062</v>
      </c>
      <c r="U462" s="15">
        <v>203168</v>
      </c>
      <c r="V462" s="15">
        <v>79592</v>
      </c>
      <c r="W462" s="15">
        <v>46146</v>
      </c>
      <c r="X462" s="15">
        <v>24394</v>
      </c>
      <c r="Y462" s="15">
        <v>69556</v>
      </c>
      <c r="Z462" s="15">
        <v>26234</v>
      </c>
      <c r="AA462" s="15">
        <v>20079</v>
      </c>
      <c r="AB462" s="5">
        <v>10887</v>
      </c>
      <c r="AC462" s="5">
        <v>5759</v>
      </c>
      <c r="AD462" s="5">
        <v>1412</v>
      </c>
      <c r="AE462" s="5">
        <v>353</v>
      </c>
      <c r="AF462" s="5">
        <v>70</v>
      </c>
      <c r="AG462" s="5">
        <v>35</v>
      </c>
      <c r="AH462" s="6"/>
    </row>
    <row r="463" spans="1:34" x14ac:dyDescent="0.4">
      <c r="A463" s="15">
        <v>1953</v>
      </c>
      <c r="B463" s="11"/>
      <c r="C463" s="11">
        <v>2</v>
      </c>
      <c r="D463" s="11"/>
      <c r="E463" s="11">
        <v>2</v>
      </c>
      <c r="F463" s="11" t="s">
        <v>9</v>
      </c>
      <c r="G463" s="11">
        <v>3</v>
      </c>
      <c r="H463" s="11">
        <f t="shared" si="158"/>
        <v>40242410</v>
      </c>
      <c r="I463" s="15">
        <v>-13045</v>
      </c>
      <c r="J463" s="15">
        <v>22825</v>
      </c>
      <c r="K463" s="15">
        <v>1116140</v>
      </c>
      <c r="L463" s="15">
        <v>2910303</v>
      </c>
      <c r="M463" s="15">
        <v>3753537</v>
      </c>
      <c r="N463" s="15">
        <v>4573846</v>
      </c>
      <c r="O463" s="15">
        <v>4993789</v>
      </c>
      <c r="P463" s="15">
        <v>5072121</v>
      </c>
      <c r="Q463" s="15">
        <v>4161838</v>
      </c>
      <c r="R463" s="15">
        <v>3238677</v>
      </c>
      <c r="S463" s="15">
        <v>2344510</v>
      </c>
      <c r="T463" s="15">
        <v>2576494</v>
      </c>
      <c r="U463" s="15">
        <v>1304426</v>
      </c>
      <c r="V463" s="15">
        <v>595939</v>
      </c>
      <c r="W463" s="15">
        <v>390791</v>
      </c>
      <c r="X463" s="15">
        <v>231029</v>
      </c>
      <c r="Y463" s="15">
        <v>833225</v>
      </c>
      <c r="Z463" s="15">
        <v>451667</v>
      </c>
      <c r="AA463" s="15">
        <v>481410</v>
      </c>
      <c r="AB463" s="5">
        <v>414342</v>
      </c>
      <c r="AC463" s="5">
        <v>388173</v>
      </c>
      <c r="AD463" s="5">
        <v>187937</v>
      </c>
      <c r="AE463" s="5">
        <v>100861</v>
      </c>
      <c r="AF463" s="5">
        <v>49546</v>
      </c>
      <c r="AG463" s="5">
        <v>62029</v>
      </c>
      <c r="AH463" s="6"/>
    </row>
    <row r="464" spans="1:34" s="3" customFormat="1" x14ac:dyDescent="0.4">
      <c r="A464" s="12">
        <v>1953</v>
      </c>
      <c r="B464" s="13"/>
      <c r="C464" s="13">
        <v>2</v>
      </c>
      <c r="D464" s="13"/>
      <c r="E464" s="13">
        <v>2</v>
      </c>
      <c r="F464" s="13" t="s">
        <v>10</v>
      </c>
      <c r="G464" s="13">
        <v>4</v>
      </c>
      <c r="H464" s="13">
        <f t="shared" ref="H464:H466" si="159">SUM(I464:AQ464)</f>
        <v>6052148</v>
      </c>
      <c r="I464" s="12">
        <v>84</v>
      </c>
      <c r="J464" s="12">
        <v>553</v>
      </c>
      <c r="K464" s="12">
        <v>45136</v>
      </c>
      <c r="L464" s="12">
        <v>239275</v>
      </c>
      <c r="M464" s="12">
        <v>384794</v>
      </c>
      <c r="N464" s="12">
        <v>528920</v>
      </c>
      <c r="O464" s="12">
        <v>644957</v>
      </c>
      <c r="P464" s="12">
        <v>709406</v>
      </c>
      <c r="Q464" s="12">
        <v>617198</v>
      </c>
      <c r="R464" s="12">
        <v>506779</v>
      </c>
      <c r="S464" s="12">
        <v>381223</v>
      </c>
      <c r="T464" s="12">
        <v>435715</v>
      </c>
      <c r="U464" s="12">
        <v>236271</v>
      </c>
      <c r="V464" s="12">
        <v>112979</v>
      </c>
      <c r="W464" s="12">
        <v>76836</v>
      </c>
      <c r="X464" s="12">
        <v>46830</v>
      </c>
      <c r="Y464" s="12">
        <v>194659</v>
      </c>
      <c r="Z464" s="12">
        <v>129508</v>
      </c>
      <c r="AA464" s="12">
        <v>162496</v>
      </c>
      <c r="AB464" s="2">
        <v>173474</v>
      </c>
      <c r="AC464" s="2">
        <v>186856</v>
      </c>
      <c r="AD464" s="2">
        <v>102922</v>
      </c>
      <c r="AE464" s="2">
        <v>62222</v>
      </c>
      <c r="AF464" s="2">
        <v>32604</v>
      </c>
      <c r="AG464" s="2">
        <v>40451</v>
      </c>
      <c r="AH464" s="4"/>
    </row>
    <row r="465" spans="1:34" s="3" customFormat="1" x14ac:dyDescent="0.4">
      <c r="A465" s="12">
        <v>1953</v>
      </c>
      <c r="B465" s="13"/>
      <c r="C465" s="13">
        <v>2</v>
      </c>
      <c r="D465" s="13"/>
      <c r="E465" s="13">
        <v>2</v>
      </c>
      <c r="F465" s="13" t="s">
        <v>12</v>
      </c>
      <c r="G465" s="13">
        <v>51</v>
      </c>
      <c r="H465" s="13">
        <f t="shared" si="159"/>
        <v>14634882</v>
      </c>
      <c r="I465" s="12">
        <v>2710</v>
      </c>
      <c r="J465" s="12">
        <v>46438</v>
      </c>
      <c r="K465" s="12">
        <v>1329531</v>
      </c>
      <c r="L465" s="12">
        <v>2343158</v>
      </c>
      <c r="M465" s="12">
        <v>2153464</v>
      </c>
      <c r="N465" s="12">
        <v>2035328</v>
      </c>
      <c r="O465" s="12">
        <v>1821445</v>
      </c>
      <c r="P465" s="12">
        <v>1563542</v>
      </c>
      <c r="Q465" s="12">
        <v>1116255</v>
      </c>
      <c r="R465" s="12">
        <v>764336</v>
      </c>
      <c r="S465" s="12">
        <v>495928</v>
      </c>
      <c r="T465" s="12">
        <v>475062</v>
      </c>
      <c r="U465" s="12">
        <v>203168</v>
      </c>
      <c r="V465" s="12">
        <v>79592</v>
      </c>
      <c r="W465" s="12">
        <v>46146</v>
      </c>
      <c r="X465" s="12">
        <v>24394</v>
      </c>
      <c r="Y465" s="12">
        <v>69556</v>
      </c>
      <c r="Z465" s="12">
        <v>26234</v>
      </c>
      <c r="AA465" s="12">
        <v>20079</v>
      </c>
      <c r="AB465" s="2">
        <v>10887</v>
      </c>
      <c r="AC465" s="2">
        <v>5759</v>
      </c>
      <c r="AD465" s="2">
        <v>1412</v>
      </c>
      <c r="AE465" s="2">
        <v>353</v>
      </c>
      <c r="AF465" s="2">
        <v>70</v>
      </c>
      <c r="AG465" s="2">
        <v>35</v>
      </c>
      <c r="AH465" s="4"/>
    </row>
    <row r="466" spans="1:34" s="3" customFormat="1" x14ac:dyDescent="0.4">
      <c r="A466" s="12">
        <v>1953</v>
      </c>
      <c r="B466" s="13"/>
      <c r="C466" s="13">
        <v>2</v>
      </c>
      <c r="D466" s="13"/>
      <c r="E466" s="13">
        <v>2</v>
      </c>
      <c r="F466" s="13" t="s">
        <v>13</v>
      </c>
      <c r="G466" s="13">
        <v>5</v>
      </c>
      <c r="H466" s="13">
        <f t="shared" si="159"/>
        <v>29037040</v>
      </c>
      <c r="I466" s="12">
        <v>0</v>
      </c>
      <c r="J466" s="12">
        <v>0</v>
      </c>
      <c r="K466" s="12">
        <v>295376</v>
      </c>
      <c r="L466" s="12">
        <v>1394521</v>
      </c>
      <c r="M466" s="12">
        <v>2167758</v>
      </c>
      <c r="N466" s="12">
        <v>2925606</v>
      </c>
      <c r="O466" s="12">
        <v>3502376</v>
      </c>
      <c r="P466" s="12">
        <v>3763251</v>
      </c>
      <c r="Q466" s="12">
        <v>3211526</v>
      </c>
      <c r="R466" s="12">
        <v>2589362</v>
      </c>
      <c r="S466" s="12">
        <v>1930261</v>
      </c>
      <c r="T466" s="12">
        <v>2178804</v>
      </c>
      <c r="U466" s="12">
        <v>1138421</v>
      </c>
      <c r="V466" s="12">
        <v>532280</v>
      </c>
      <c r="W466" s="12">
        <v>351494</v>
      </c>
      <c r="X466" s="12">
        <v>211029</v>
      </c>
      <c r="Y466" s="12">
        <v>771542</v>
      </c>
      <c r="Z466" s="12">
        <v>427344</v>
      </c>
      <c r="AA466" s="12">
        <v>461817</v>
      </c>
      <c r="AB466" s="2">
        <v>403631</v>
      </c>
      <c r="AC466" s="2">
        <v>382248</v>
      </c>
      <c r="AD466" s="2">
        <v>186455</v>
      </c>
      <c r="AE466" s="2">
        <v>100476</v>
      </c>
      <c r="AF466" s="2">
        <v>49469</v>
      </c>
      <c r="AG466" s="2">
        <v>61993</v>
      </c>
      <c r="AH466" s="2"/>
    </row>
    <row r="467" spans="1:34" s="3" customFormat="1" x14ac:dyDescent="0.4">
      <c r="A467" s="12">
        <v>1953</v>
      </c>
      <c r="B467" s="13"/>
      <c r="C467" s="13">
        <v>2</v>
      </c>
      <c r="D467" s="13" t="s">
        <v>16</v>
      </c>
      <c r="E467" s="13">
        <v>3</v>
      </c>
      <c r="F467" s="13" t="s">
        <v>7</v>
      </c>
      <c r="G467" s="13">
        <v>1</v>
      </c>
      <c r="H467" s="13"/>
      <c r="I467" s="12">
        <v>0</v>
      </c>
      <c r="J467" s="12">
        <v>1</v>
      </c>
      <c r="K467" s="12">
        <v>600</v>
      </c>
      <c r="L467" s="12">
        <v>1000</v>
      </c>
      <c r="M467" s="12">
        <v>1500</v>
      </c>
      <c r="N467" s="12">
        <v>2000</v>
      </c>
      <c r="O467" s="12">
        <v>2500</v>
      </c>
      <c r="P467" s="12">
        <v>3000</v>
      </c>
      <c r="Q467" s="12">
        <v>3500</v>
      </c>
      <c r="R467" s="12">
        <v>4000</v>
      </c>
      <c r="S467" s="12">
        <v>4500</v>
      </c>
      <c r="T467" s="12">
        <v>5000</v>
      </c>
      <c r="U467" s="12">
        <v>6000</v>
      </c>
      <c r="V467" s="12">
        <v>8000</v>
      </c>
      <c r="W467" s="12">
        <v>10000</v>
      </c>
      <c r="X467" s="13"/>
      <c r="Y467" s="13"/>
      <c r="Z467" s="13"/>
      <c r="AA467" s="13"/>
    </row>
    <row r="468" spans="1:34" x14ac:dyDescent="0.4">
      <c r="A468" s="15">
        <v>1953</v>
      </c>
      <c r="B468" s="11"/>
      <c r="C468" s="11">
        <v>2</v>
      </c>
      <c r="D468" s="11"/>
      <c r="E468" s="11">
        <v>3</v>
      </c>
      <c r="F468" s="11" t="s">
        <v>8</v>
      </c>
      <c r="G468" s="11">
        <v>2</v>
      </c>
      <c r="H468" s="11">
        <f t="shared" ref="H468:H469" si="160">SUM(I468:BS468)</f>
        <v>5570158</v>
      </c>
      <c r="I468" s="15">
        <v>113290</v>
      </c>
      <c r="J468" s="15">
        <v>3284197</v>
      </c>
      <c r="K468" s="15">
        <v>980446</v>
      </c>
      <c r="L468" s="15">
        <v>681682</v>
      </c>
      <c r="M468" s="15">
        <v>314639</v>
      </c>
      <c r="N468" s="15">
        <v>94106</v>
      </c>
      <c r="O468" s="15">
        <v>56749</v>
      </c>
      <c r="P468" s="15">
        <v>26482</v>
      </c>
      <c r="Q468" s="15">
        <v>11406</v>
      </c>
      <c r="R468" s="15">
        <v>6885</v>
      </c>
      <c r="S468" s="15"/>
      <c r="T468" s="15"/>
      <c r="U468" s="15"/>
      <c r="V468" s="15">
        <v>20</v>
      </c>
      <c r="W468" s="15">
        <v>256</v>
      </c>
      <c r="X468" s="11"/>
      <c r="Y468" s="11"/>
      <c r="Z468" s="11"/>
      <c r="AA468" s="11"/>
    </row>
    <row r="469" spans="1:34" x14ac:dyDescent="0.4">
      <c r="A469" s="15">
        <v>1953</v>
      </c>
      <c r="B469" s="11"/>
      <c r="C469" s="11">
        <v>2</v>
      </c>
      <c r="D469" s="11"/>
      <c r="E469" s="11">
        <v>3</v>
      </c>
      <c r="F469" s="11" t="s">
        <v>9</v>
      </c>
      <c r="G469" s="11">
        <v>3</v>
      </c>
      <c r="H469" s="11">
        <f t="shared" si="160"/>
        <v>3561594</v>
      </c>
      <c r="I469" s="15">
        <v>-173233</v>
      </c>
      <c r="J469" s="15">
        <v>1108584</v>
      </c>
      <c r="K469" s="15">
        <v>725318</v>
      </c>
      <c r="L469" s="15">
        <v>823104</v>
      </c>
      <c r="M469" s="15">
        <v>548438</v>
      </c>
      <c r="N469" s="15">
        <v>210778</v>
      </c>
      <c r="O469" s="15">
        <v>153149</v>
      </c>
      <c r="P469" s="15">
        <v>85445</v>
      </c>
      <c r="Q469" s="15">
        <v>42066</v>
      </c>
      <c r="R469" s="15">
        <v>31339</v>
      </c>
      <c r="S469" s="15"/>
      <c r="T469" s="15"/>
      <c r="U469" s="15"/>
      <c r="V469" s="15">
        <v>187</v>
      </c>
      <c r="W469" s="15">
        <v>6419</v>
      </c>
      <c r="X469" s="11"/>
      <c r="Y469" s="11"/>
      <c r="Z469" s="11"/>
      <c r="AA469" s="11"/>
    </row>
    <row r="470" spans="1:34" s="3" customFormat="1" x14ac:dyDescent="0.4">
      <c r="A470" s="12">
        <v>1953</v>
      </c>
      <c r="B470" s="13" t="s">
        <v>20</v>
      </c>
      <c r="C470" s="13">
        <v>3</v>
      </c>
      <c r="D470" s="13" t="s">
        <v>11</v>
      </c>
      <c r="E470" s="13">
        <v>2</v>
      </c>
      <c r="F470" s="13" t="s">
        <v>7</v>
      </c>
      <c r="G470" s="13">
        <v>1</v>
      </c>
      <c r="H470" s="13"/>
      <c r="I470" s="12">
        <v>0</v>
      </c>
      <c r="J470" s="12">
        <v>1</v>
      </c>
      <c r="K470" s="12">
        <v>600</v>
      </c>
      <c r="L470" s="12">
        <v>1000</v>
      </c>
      <c r="M470" s="12">
        <v>1500</v>
      </c>
      <c r="N470" s="12">
        <v>2000</v>
      </c>
      <c r="O470" s="12">
        <v>2500</v>
      </c>
      <c r="P470" s="12">
        <v>3000</v>
      </c>
      <c r="Q470" s="12">
        <v>3500</v>
      </c>
      <c r="R470" s="12">
        <v>4000</v>
      </c>
      <c r="S470" s="12">
        <v>4500</v>
      </c>
      <c r="T470" s="12">
        <v>5000</v>
      </c>
      <c r="U470" s="12">
        <v>6000</v>
      </c>
      <c r="V470" s="12">
        <v>7000</v>
      </c>
      <c r="W470" s="12">
        <v>8000</v>
      </c>
      <c r="X470" s="12">
        <v>9000</v>
      </c>
      <c r="Y470" s="12">
        <v>10000</v>
      </c>
      <c r="Z470" s="12">
        <v>15000</v>
      </c>
      <c r="AA470" s="12">
        <v>20000</v>
      </c>
      <c r="AB470" s="2">
        <v>30000</v>
      </c>
      <c r="AC470" s="2">
        <v>50000</v>
      </c>
      <c r="AD470" s="2">
        <v>100000</v>
      </c>
      <c r="AE470" s="2">
        <v>200000</v>
      </c>
      <c r="AF470" s="2">
        <v>500000</v>
      </c>
      <c r="AG470" s="2">
        <v>1000000</v>
      </c>
      <c r="AH470" s="2"/>
    </row>
    <row r="471" spans="1:34" x14ac:dyDescent="0.4">
      <c r="A471" s="15">
        <v>1953</v>
      </c>
      <c r="B471" s="11"/>
      <c r="C471" s="11">
        <v>3</v>
      </c>
      <c r="D471" s="11"/>
      <c r="E471" s="11">
        <v>2</v>
      </c>
      <c r="F471" s="11" t="s">
        <v>8</v>
      </c>
      <c r="G471" s="11">
        <v>2</v>
      </c>
      <c r="H471" s="11">
        <f t="shared" ref="H471:H472" si="161">SUM(I471:BS471)</f>
        <v>27898254</v>
      </c>
      <c r="I471" s="16">
        <v>14312</v>
      </c>
      <c r="J471" s="15">
        <v>29141</v>
      </c>
      <c r="K471" s="15">
        <v>88273</v>
      </c>
      <c r="L471" s="15">
        <v>327150</v>
      </c>
      <c r="M471" s="15">
        <v>619374</v>
      </c>
      <c r="N471" s="15">
        <v>1135074</v>
      </c>
      <c r="O471" s="15">
        <v>1637918</v>
      </c>
      <c r="P471" s="15">
        <v>2189213</v>
      </c>
      <c r="Q471" s="15">
        <v>2721850</v>
      </c>
      <c r="R471" s="15">
        <v>2992667</v>
      </c>
      <c r="S471" s="15">
        <v>2966437</v>
      </c>
      <c r="T471" s="15">
        <v>4675605</v>
      </c>
      <c r="U471" s="15">
        <v>3060217</v>
      </c>
      <c r="V471" s="15">
        <v>1875207</v>
      </c>
      <c r="W471" s="15">
        <v>1087934</v>
      </c>
      <c r="X471" s="15">
        <v>666441</v>
      </c>
      <c r="Y471" s="15">
        <v>1062353</v>
      </c>
      <c r="Z471" s="15">
        <v>312581</v>
      </c>
      <c r="AA471" s="15">
        <v>234897</v>
      </c>
      <c r="AB471" s="5">
        <v>135645</v>
      </c>
      <c r="AC471" s="5">
        <v>52802</v>
      </c>
      <c r="AD471" s="5">
        <v>10631</v>
      </c>
      <c r="AE471" s="5">
        <v>2185</v>
      </c>
      <c r="AF471" s="5">
        <v>272</v>
      </c>
      <c r="AG471" s="5">
        <v>75</v>
      </c>
      <c r="AH471" s="5"/>
    </row>
    <row r="472" spans="1:34" x14ac:dyDescent="0.4">
      <c r="A472" s="15">
        <v>1953</v>
      </c>
      <c r="B472" s="11"/>
      <c r="C472" s="11">
        <v>3</v>
      </c>
      <c r="D472" s="11"/>
      <c r="E472" s="11">
        <v>2</v>
      </c>
      <c r="F472" s="11" t="s">
        <v>9</v>
      </c>
      <c r="G472" s="11">
        <v>3</v>
      </c>
      <c r="H472" s="11">
        <f t="shared" si="161"/>
        <v>162115521</v>
      </c>
      <c r="I472" s="15">
        <v>-32958</v>
      </c>
      <c r="J472" s="15">
        <v>12924</v>
      </c>
      <c r="K472" s="15">
        <v>73304</v>
      </c>
      <c r="L472" s="15">
        <v>431136</v>
      </c>
      <c r="M472" s="15">
        <v>1091093</v>
      </c>
      <c r="N472" s="15">
        <v>2550232</v>
      </c>
      <c r="O472" s="15">
        <v>4536268</v>
      </c>
      <c r="P472" s="15">
        <v>7140675</v>
      </c>
      <c r="Q472" s="15">
        <v>10223315</v>
      </c>
      <c r="R472" s="15">
        <v>12719860</v>
      </c>
      <c r="S472" s="15">
        <v>14086468</v>
      </c>
      <c r="T472" s="15">
        <v>25575327</v>
      </c>
      <c r="U472" s="15">
        <v>19754909</v>
      </c>
      <c r="V472" s="15">
        <v>13967170</v>
      </c>
      <c r="W472" s="15">
        <v>9199682</v>
      </c>
      <c r="X472" s="15">
        <v>6299926</v>
      </c>
      <c r="Y472" s="15">
        <v>12570712</v>
      </c>
      <c r="Z472" s="15">
        <v>5360980</v>
      </c>
      <c r="AA472" s="15">
        <v>5654392</v>
      </c>
      <c r="AB472" s="5">
        <v>5099685</v>
      </c>
      <c r="AC472" s="5">
        <v>3493014</v>
      </c>
      <c r="AD472" s="5">
        <v>1394878</v>
      </c>
      <c r="AE472" s="5">
        <v>606993</v>
      </c>
      <c r="AF472" s="5">
        <v>180849</v>
      </c>
      <c r="AG472" s="5">
        <v>124687</v>
      </c>
      <c r="AH472" s="5"/>
    </row>
    <row r="473" spans="1:34" s="3" customFormat="1" x14ac:dyDescent="0.4">
      <c r="A473" s="12">
        <v>1953</v>
      </c>
      <c r="B473" s="13"/>
      <c r="C473" s="13">
        <v>3</v>
      </c>
      <c r="D473" s="13"/>
      <c r="E473" s="13">
        <v>2</v>
      </c>
      <c r="F473" s="13" t="s">
        <v>10</v>
      </c>
      <c r="G473" s="13">
        <v>4</v>
      </c>
      <c r="H473" s="13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2"/>
      <c r="AC473" s="2"/>
      <c r="AD473" s="2"/>
      <c r="AE473" s="2"/>
      <c r="AF473" s="2"/>
      <c r="AG473" s="2"/>
      <c r="AH473" s="2"/>
    </row>
    <row r="474" spans="1:34" s="3" customFormat="1" x14ac:dyDescent="0.4">
      <c r="A474" s="12">
        <v>1953</v>
      </c>
      <c r="B474" s="13"/>
      <c r="C474" s="13">
        <v>3</v>
      </c>
      <c r="D474" s="13"/>
      <c r="E474" s="13">
        <v>2</v>
      </c>
      <c r="F474" s="13" t="s">
        <v>12</v>
      </c>
      <c r="G474" s="13">
        <v>51</v>
      </c>
      <c r="H474" s="13">
        <f t="shared" ref="H474:H475" si="162">SUM(I474:AQ474)</f>
        <v>27898254</v>
      </c>
      <c r="I474" s="14">
        <v>14312</v>
      </c>
      <c r="J474" s="12">
        <v>29141</v>
      </c>
      <c r="K474" s="12">
        <v>88273</v>
      </c>
      <c r="L474" s="12">
        <v>327150</v>
      </c>
      <c r="M474" s="12">
        <v>619374</v>
      </c>
      <c r="N474" s="12">
        <v>1135074</v>
      </c>
      <c r="O474" s="12">
        <v>1637918</v>
      </c>
      <c r="P474" s="12">
        <v>2189213</v>
      </c>
      <c r="Q474" s="12">
        <v>2721850</v>
      </c>
      <c r="R474" s="12">
        <v>2992667</v>
      </c>
      <c r="S474" s="12">
        <v>2966437</v>
      </c>
      <c r="T474" s="12">
        <v>4675605</v>
      </c>
      <c r="U474" s="12">
        <v>3060217</v>
      </c>
      <c r="V474" s="12">
        <v>1875207</v>
      </c>
      <c r="W474" s="12">
        <v>1087934</v>
      </c>
      <c r="X474" s="12">
        <v>666441</v>
      </c>
      <c r="Y474" s="12">
        <v>1062353</v>
      </c>
      <c r="Z474" s="12">
        <v>312581</v>
      </c>
      <c r="AA474" s="12">
        <v>234897</v>
      </c>
      <c r="AB474" s="2">
        <v>135645</v>
      </c>
      <c r="AC474" s="2">
        <v>52802</v>
      </c>
      <c r="AD474" s="2">
        <v>10631</v>
      </c>
      <c r="AE474" s="2">
        <v>2185</v>
      </c>
      <c r="AF474" s="2">
        <v>272</v>
      </c>
      <c r="AG474" s="2">
        <v>75</v>
      </c>
      <c r="AH474" s="2"/>
    </row>
    <row r="475" spans="1:34" s="3" customFormat="1" x14ac:dyDescent="0.4">
      <c r="A475" s="12">
        <v>1953</v>
      </c>
      <c r="B475" s="13"/>
      <c r="C475" s="13">
        <v>3</v>
      </c>
      <c r="D475" s="13"/>
      <c r="E475" s="13">
        <v>2</v>
      </c>
      <c r="F475" s="13" t="s">
        <v>13</v>
      </c>
      <c r="G475" s="13">
        <v>5</v>
      </c>
      <c r="H475" s="13">
        <f t="shared" si="162"/>
        <v>106227271</v>
      </c>
      <c r="I475" s="12">
        <v>0</v>
      </c>
      <c r="J475" s="12">
        <v>0</v>
      </c>
      <c r="K475" s="12">
        <v>0</v>
      </c>
      <c r="L475" s="12">
        <v>0</v>
      </c>
      <c r="M475" s="12">
        <v>175826</v>
      </c>
      <c r="N475" s="12">
        <v>726435</v>
      </c>
      <c r="O475" s="12">
        <v>1593172</v>
      </c>
      <c r="P475" s="12">
        <v>2953081</v>
      </c>
      <c r="Q475" s="12">
        <v>4782416</v>
      </c>
      <c r="R475" s="12">
        <v>6454847</v>
      </c>
      <c r="S475" s="12">
        <v>7803695</v>
      </c>
      <c r="T475" s="12">
        <v>15670783</v>
      </c>
      <c r="U475" s="12">
        <v>13310112</v>
      </c>
      <c r="V475" s="12">
        <v>10147576</v>
      </c>
      <c r="W475" s="12">
        <v>6975566</v>
      </c>
      <c r="X475" s="12">
        <v>4968548</v>
      </c>
      <c r="Y475" s="12">
        <v>10375571</v>
      </c>
      <c r="Z475" s="12">
        <v>4683682</v>
      </c>
      <c r="AA475" s="12">
        <v>5139150</v>
      </c>
      <c r="AB475" s="2">
        <v>4805185</v>
      </c>
      <c r="AC475" s="2">
        <v>3380861</v>
      </c>
      <c r="AD475" s="2">
        <v>1373299</v>
      </c>
      <c r="AE475" s="2">
        <v>602589</v>
      </c>
      <c r="AF475" s="2">
        <v>180330</v>
      </c>
      <c r="AG475" s="2">
        <v>124547</v>
      </c>
      <c r="AH475" s="2"/>
    </row>
    <row r="476" spans="1:34" s="3" customFormat="1" x14ac:dyDescent="0.4">
      <c r="A476" s="12">
        <v>1953</v>
      </c>
      <c r="B476" s="13"/>
      <c r="C476" s="13">
        <v>3</v>
      </c>
      <c r="D476" s="13" t="s">
        <v>16</v>
      </c>
      <c r="E476" s="13">
        <v>3</v>
      </c>
      <c r="F476" s="13" t="s">
        <v>7</v>
      </c>
      <c r="G476" s="13">
        <v>1</v>
      </c>
      <c r="H476" s="13"/>
      <c r="I476" s="12">
        <v>0</v>
      </c>
      <c r="J476" s="12">
        <v>1</v>
      </c>
      <c r="K476" s="12">
        <v>600</v>
      </c>
      <c r="L476" s="12">
        <v>1000</v>
      </c>
      <c r="M476" s="12">
        <v>1500</v>
      </c>
      <c r="N476" s="12">
        <v>2000</v>
      </c>
      <c r="O476" s="12">
        <v>2500</v>
      </c>
      <c r="P476" s="12">
        <v>3000</v>
      </c>
      <c r="Q476" s="12">
        <v>3500</v>
      </c>
      <c r="R476" s="12">
        <v>4000</v>
      </c>
      <c r="S476" s="12">
        <v>4500</v>
      </c>
      <c r="T476" s="12">
        <v>5000</v>
      </c>
      <c r="U476" s="12">
        <v>6000</v>
      </c>
      <c r="V476" s="12">
        <v>8000</v>
      </c>
      <c r="W476" s="12">
        <v>10000</v>
      </c>
      <c r="X476" s="13"/>
      <c r="Y476" s="13"/>
      <c r="Z476" s="13"/>
      <c r="AA476" s="13"/>
    </row>
    <row r="477" spans="1:34" x14ac:dyDescent="0.4">
      <c r="A477" s="15">
        <v>1953</v>
      </c>
      <c r="B477" s="11"/>
      <c r="C477" s="11">
        <v>3</v>
      </c>
      <c r="D477" s="11"/>
      <c r="E477" s="11">
        <v>3</v>
      </c>
      <c r="F477" s="11" t="s">
        <v>8</v>
      </c>
      <c r="G477" s="11">
        <v>2</v>
      </c>
      <c r="H477" s="11">
        <f t="shared" ref="H477:H478" si="163">SUM(I477:BS477)</f>
        <v>6550062</v>
      </c>
      <c r="I477" s="15">
        <v>283866</v>
      </c>
      <c r="J477" s="15">
        <v>431249</v>
      </c>
      <c r="K477" s="15">
        <v>635091</v>
      </c>
      <c r="L477" s="15">
        <v>1095342</v>
      </c>
      <c r="M477" s="15">
        <v>1107236</v>
      </c>
      <c r="N477" s="15">
        <v>905362</v>
      </c>
      <c r="O477" s="15">
        <v>755312</v>
      </c>
      <c r="P477" s="15">
        <v>577486</v>
      </c>
      <c r="Q477" s="15">
        <v>383217</v>
      </c>
      <c r="R477" s="15">
        <v>185110</v>
      </c>
      <c r="S477" s="15">
        <v>101026</v>
      </c>
      <c r="T477" s="15">
        <v>70818</v>
      </c>
      <c r="U477" s="15">
        <v>14781</v>
      </c>
      <c r="V477" s="15">
        <v>1531</v>
      </c>
      <c r="W477" s="15">
        <v>2635</v>
      </c>
      <c r="X477" s="11"/>
      <c r="Y477" s="11"/>
      <c r="Z477" s="11"/>
      <c r="AA477" s="11"/>
    </row>
    <row r="478" spans="1:34" x14ac:dyDescent="0.4">
      <c r="A478" s="15">
        <v>1953</v>
      </c>
      <c r="B478" s="11"/>
      <c r="C478" s="11">
        <v>3</v>
      </c>
      <c r="D478" s="11"/>
      <c r="E478" s="11">
        <v>3</v>
      </c>
      <c r="F478" s="11" t="s">
        <v>9</v>
      </c>
      <c r="G478" s="11">
        <v>3</v>
      </c>
      <c r="H478" s="11">
        <f t="shared" si="163"/>
        <v>12259166</v>
      </c>
      <c r="I478" s="15">
        <v>-917305</v>
      </c>
      <c r="J478" s="15">
        <v>150932</v>
      </c>
      <c r="K478" s="15">
        <v>513408</v>
      </c>
      <c r="L478" s="15">
        <v>1363756</v>
      </c>
      <c r="M478" s="15">
        <v>1949964</v>
      </c>
      <c r="N478" s="15">
        <v>2044926</v>
      </c>
      <c r="O478" s="15">
        <v>2052851</v>
      </c>
      <c r="P478" s="15">
        <v>1861438</v>
      </c>
      <c r="Q478" s="15">
        <v>1437901</v>
      </c>
      <c r="R478" s="15">
        <v>786292</v>
      </c>
      <c r="S478" s="15">
        <v>476249</v>
      </c>
      <c r="T478" s="15">
        <v>382534</v>
      </c>
      <c r="U478" s="15">
        <v>98618</v>
      </c>
      <c r="V478" s="15">
        <v>13287</v>
      </c>
      <c r="W478" s="15">
        <v>44315</v>
      </c>
      <c r="X478" s="11"/>
      <c r="Y478" s="11"/>
      <c r="Z478" s="11"/>
      <c r="AA478" s="11"/>
    </row>
    <row r="479" spans="1:34" s="3" customFormat="1" x14ac:dyDescent="0.4">
      <c r="A479" s="12">
        <v>1953</v>
      </c>
      <c r="B479" s="13" t="s">
        <v>21</v>
      </c>
      <c r="C479" s="13">
        <v>4</v>
      </c>
      <c r="D479" s="13" t="s">
        <v>11</v>
      </c>
      <c r="E479" s="13">
        <v>2</v>
      </c>
      <c r="F479" s="13" t="s">
        <v>7</v>
      </c>
      <c r="G479" s="13">
        <v>1</v>
      </c>
      <c r="H479" s="13"/>
      <c r="I479" s="12">
        <v>0</v>
      </c>
      <c r="J479" s="12">
        <v>1</v>
      </c>
      <c r="K479" s="12">
        <v>600</v>
      </c>
      <c r="L479" s="12">
        <v>1000</v>
      </c>
      <c r="M479" s="12">
        <v>1500</v>
      </c>
      <c r="N479" s="12">
        <v>2000</v>
      </c>
      <c r="O479" s="12">
        <v>2500</v>
      </c>
      <c r="P479" s="12">
        <v>3000</v>
      </c>
      <c r="Q479" s="12">
        <v>3500</v>
      </c>
      <c r="R479" s="12">
        <v>4000</v>
      </c>
      <c r="S479" s="12">
        <v>4500</v>
      </c>
      <c r="T479" s="12">
        <v>5000</v>
      </c>
      <c r="U479" s="12">
        <v>6000</v>
      </c>
      <c r="V479" s="12">
        <v>7000</v>
      </c>
      <c r="W479" s="12">
        <v>8000</v>
      </c>
      <c r="X479" s="12">
        <v>9000</v>
      </c>
      <c r="Y479" s="12">
        <v>10000</v>
      </c>
      <c r="Z479" s="12">
        <v>15000</v>
      </c>
      <c r="AA479" s="12">
        <v>20000</v>
      </c>
      <c r="AB479" s="2">
        <v>30000</v>
      </c>
      <c r="AC479" s="2">
        <v>50000</v>
      </c>
      <c r="AD479" s="2">
        <v>100000</v>
      </c>
      <c r="AE479" s="2">
        <v>200000</v>
      </c>
      <c r="AF479" s="2">
        <v>500000</v>
      </c>
      <c r="AG479" s="2">
        <v>1000000</v>
      </c>
      <c r="AH479" s="2"/>
    </row>
    <row r="480" spans="1:34" x14ac:dyDescent="0.4">
      <c r="A480" s="15">
        <v>1953</v>
      </c>
      <c r="B480" s="11"/>
      <c r="C480" s="11">
        <v>4</v>
      </c>
      <c r="D480" s="11"/>
      <c r="E480" s="11">
        <v>2</v>
      </c>
      <c r="F480" s="11" t="s">
        <v>8</v>
      </c>
      <c r="G480" s="11">
        <v>2</v>
      </c>
      <c r="H480" s="11">
        <f t="shared" ref="H480:H481" si="164">SUM(I480:BS480)</f>
        <v>1927558</v>
      </c>
      <c r="I480" s="16">
        <v>0</v>
      </c>
      <c r="J480" s="15">
        <v>2174</v>
      </c>
      <c r="K480" s="16">
        <v>99996</v>
      </c>
      <c r="L480" s="16">
        <v>162527</v>
      </c>
      <c r="M480" s="16">
        <v>201536</v>
      </c>
      <c r="N480" s="16">
        <v>237319</v>
      </c>
      <c r="O480" s="16">
        <v>279041</v>
      </c>
      <c r="P480" s="16">
        <v>288844</v>
      </c>
      <c r="Q480" s="16">
        <v>243391</v>
      </c>
      <c r="R480" s="16">
        <v>186361</v>
      </c>
      <c r="S480" s="16">
        <v>100363</v>
      </c>
      <c r="T480" s="16">
        <v>64055</v>
      </c>
      <c r="U480" s="16">
        <v>21993</v>
      </c>
      <c r="V480" s="16">
        <v>10377</v>
      </c>
      <c r="W480" s="15">
        <v>6876</v>
      </c>
      <c r="X480" s="15">
        <v>3284</v>
      </c>
      <c r="Y480" s="16">
        <v>9101</v>
      </c>
      <c r="Z480" s="16">
        <v>3784</v>
      </c>
      <c r="AA480" s="16">
        <v>3504</v>
      </c>
      <c r="AB480" s="6">
        <v>1993</v>
      </c>
      <c r="AC480" s="6">
        <v>704</v>
      </c>
      <c r="AD480" s="6">
        <v>192</v>
      </c>
      <c r="AE480" s="6">
        <v>82</v>
      </c>
      <c r="AF480" s="6">
        <v>27</v>
      </c>
      <c r="AG480" s="6">
        <v>34</v>
      </c>
      <c r="AH480" s="5"/>
    </row>
    <row r="481" spans="1:34" x14ac:dyDescent="0.4">
      <c r="A481" s="15">
        <v>1953</v>
      </c>
      <c r="B481" s="11"/>
      <c r="C481" s="11">
        <v>4</v>
      </c>
      <c r="D481" s="11"/>
      <c r="E481" s="11">
        <v>2</v>
      </c>
      <c r="F481" s="11" t="s">
        <v>9</v>
      </c>
      <c r="G481" s="11">
        <v>3</v>
      </c>
      <c r="H481" s="11">
        <f t="shared" si="164"/>
        <v>6250496</v>
      </c>
      <c r="I481" s="16">
        <v>0</v>
      </c>
      <c r="J481" s="15">
        <v>1052</v>
      </c>
      <c r="K481" s="16">
        <v>82467</v>
      </c>
      <c r="L481" s="16">
        <v>205217</v>
      </c>
      <c r="M481" s="16">
        <v>352651</v>
      </c>
      <c r="N481" s="16">
        <v>530424</v>
      </c>
      <c r="O481" s="16">
        <v>768870</v>
      </c>
      <c r="P481" s="16">
        <v>934353</v>
      </c>
      <c r="Q481" s="16">
        <v>912071</v>
      </c>
      <c r="R481" s="16">
        <v>790036</v>
      </c>
      <c r="S481" s="16">
        <v>475507</v>
      </c>
      <c r="T481" s="16">
        <v>349693</v>
      </c>
      <c r="U481" s="16">
        <v>141266</v>
      </c>
      <c r="V481" s="16">
        <v>77767</v>
      </c>
      <c r="W481" s="15">
        <v>57938</v>
      </c>
      <c r="X481" s="15">
        <v>31050</v>
      </c>
      <c r="Y481" s="16">
        <v>109884</v>
      </c>
      <c r="Z481" s="16">
        <v>64890</v>
      </c>
      <c r="AA481" s="16">
        <v>85198</v>
      </c>
      <c r="AB481" s="6">
        <v>75580</v>
      </c>
      <c r="AC481" s="6">
        <v>47124</v>
      </c>
      <c r="AD481" s="6">
        <v>25379</v>
      </c>
      <c r="AE481" s="6">
        <v>25468</v>
      </c>
      <c r="AF481" s="6">
        <v>20219</v>
      </c>
      <c r="AG481" s="6">
        <v>86392</v>
      </c>
      <c r="AH481" s="5"/>
    </row>
    <row r="482" spans="1:34" s="3" customFormat="1" x14ac:dyDescent="0.4">
      <c r="A482" s="12">
        <v>1953</v>
      </c>
      <c r="B482" s="13"/>
      <c r="C482" s="13">
        <v>4</v>
      </c>
      <c r="D482" s="13"/>
      <c r="E482" s="13">
        <v>2</v>
      </c>
      <c r="F482" s="13" t="s">
        <v>10</v>
      </c>
      <c r="G482" s="13">
        <v>4</v>
      </c>
      <c r="H482" s="13"/>
      <c r="I482" s="14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2"/>
      <c r="X482" s="12"/>
      <c r="Y482" s="14"/>
      <c r="Z482" s="14"/>
      <c r="AA482" s="14"/>
      <c r="AB482" s="4"/>
      <c r="AC482" s="4"/>
      <c r="AD482" s="4"/>
      <c r="AE482" s="4"/>
      <c r="AF482" s="4"/>
      <c r="AG482" s="4"/>
      <c r="AH482" s="2"/>
    </row>
    <row r="483" spans="1:34" s="3" customFormat="1" x14ac:dyDescent="0.4">
      <c r="A483" s="12">
        <v>1953</v>
      </c>
      <c r="B483" s="13"/>
      <c r="C483" s="13">
        <v>4</v>
      </c>
      <c r="D483" s="13"/>
      <c r="E483" s="13">
        <v>2</v>
      </c>
      <c r="F483" s="13" t="s">
        <v>12</v>
      </c>
      <c r="G483" s="13">
        <v>51</v>
      </c>
      <c r="H483" s="13">
        <f t="shared" ref="H483:H484" si="165">SUM(I483:AQ483)</f>
        <v>1927558</v>
      </c>
      <c r="I483" s="14">
        <v>0</v>
      </c>
      <c r="J483" s="12">
        <v>2174</v>
      </c>
      <c r="K483" s="14">
        <v>99996</v>
      </c>
      <c r="L483" s="14">
        <v>162527</v>
      </c>
      <c r="M483" s="14">
        <v>201536</v>
      </c>
      <c r="N483" s="14">
        <v>237319</v>
      </c>
      <c r="O483" s="14">
        <v>279041</v>
      </c>
      <c r="P483" s="14">
        <v>288844</v>
      </c>
      <c r="Q483" s="14">
        <v>243391</v>
      </c>
      <c r="R483" s="14">
        <v>186361</v>
      </c>
      <c r="S483" s="14">
        <v>100363</v>
      </c>
      <c r="T483" s="14">
        <v>64055</v>
      </c>
      <c r="U483" s="14">
        <v>21993</v>
      </c>
      <c r="V483" s="14">
        <v>10377</v>
      </c>
      <c r="W483" s="12">
        <v>6876</v>
      </c>
      <c r="X483" s="12">
        <v>3284</v>
      </c>
      <c r="Y483" s="14">
        <v>9101</v>
      </c>
      <c r="Z483" s="14">
        <v>3784</v>
      </c>
      <c r="AA483" s="14">
        <v>3504</v>
      </c>
      <c r="AB483" s="4">
        <v>1993</v>
      </c>
      <c r="AC483" s="4">
        <v>704</v>
      </c>
      <c r="AD483" s="4">
        <v>192</v>
      </c>
      <c r="AE483" s="4">
        <v>82</v>
      </c>
      <c r="AF483" s="4">
        <v>27</v>
      </c>
      <c r="AG483" s="4">
        <v>34</v>
      </c>
      <c r="AH483" s="2"/>
    </row>
    <row r="484" spans="1:34" s="3" customFormat="1" x14ac:dyDescent="0.4">
      <c r="A484" s="12">
        <v>1953</v>
      </c>
      <c r="B484" s="13"/>
      <c r="C484" s="13">
        <v>4</v>
      </c>
      <c r="D484" s="13"/>
      <c r="E484" s="13">
        <v>2</v>
      </c>
      <c r="F484" s="13" t="s">
        <v>13</v>
      </c>
      <c r="G484" s="13">
        <v>5</v>
      </c>
      <c r="H484" s="13">
        <f t="shared" si="165"/>
        <v>4459096</v>
      </c>
      <c r="I484" s="14">
        <v>0</v>
      </c>
      <c r="J484" s="14">
        <v>0</v>
      </c>
      <c r="K484" s="14">
        <v>19586</v>
      </c>
      <c r="L484" s="14">
        <v>97431</v>
      </c>
      <c r="M484" s="14">
        <v>194370</v>
      </c>
      <c r="N484" s="14">
        <v>319903</v>
      </c>
      <c r="O484" s="14">
        <v>521244</v>
      </c>
      <c r="P484" s="14">
        <v>651739</v>
      </c>
      <c r="Q484" s="14">
        <v>657144</v>
      </c>
      <c r="R484" s="14">
        <v>582972</v>
      </c>
      <c r="S484" s="14">
        <v>360067</v>
      </c>
      <c r="T484" s="14">
        <v>272594</v>
      </c>
      <c r="U484" s="14">
        <v>117851</v>
      </c>
      <c r="V484" s="14">
        <v>66994</v>
      </c>
      <c r="W484" s="14">
        <v>50820</v>
      </c>
      <c r="X484" s="14">
        <v>26569</v>
      </c>
      <c r="Y484" s="14">
        <v>100166</v>
      </c>
      <c r="Z484" s="14">
        <v>60911</v>
      </c>
      <c r="AA484" s="14">
        <v>81709</v>
      </c>
      <c r="AB484" s="4">
        <v>73499</v>
      </c>
      <c r="AC484" s="4">
        <v>46419</v>
      </c>
      <c r="AD484" s="4">
        <v>25187</v>
      </c>
      <c r="AE484" s="4">
        <v>25379</v>
      </c>
      <c r="AF484" s="4">
        <v>20190</v>
      </c>
      <c r="AG484" s="4">
        <v>86352</v>
      </c>
      <c r="AH484" s="2"/>
    </row>
    <row r="485" spans="1:34" s="3" customFormat="1" x14ac:dyDescent="0.4">
      <c r="A485" s="12">
        <v>1953</v>
      </c>
      <c r="B485" s="13"/>
      <c r="C485" s="13">
        <v>4</v>
      </c>
      <c r="D485" s="13" t="s">
        <v>16</v>
      </c>
      <c r="E485" s="13">
        <v>3</v>
      </c>
      <c r="F485" s="13" t="s">
        <v>7</v>
      </c>
      <c r="G485" s="13">
        <v>1</v>
      </c>
      <c r="H485" s="13"/>
      <c r="I485" s="12">
        <v>0</v>
      </c>
      <c r="J485" s="12">
        <v>1</v>
      </c>
      <c r="K485" s="12">
        <v>600</v>
      </c>
      <c r="L485" s="12">
        <v>1000</v>
      </c>
      <c r="M485" s="12">
        <v>1500</v>
      </c>
      <c r="N485" s="12">
        <v>2000</v>
      </c>
      <c r="O485" s="12">
        <v>2500</v>
      </c>
      <c r="P485" s="12">
        <v>3000</v>
      </c>
      <c r="Q485" s="12">
        <v>3500</v>
      </c>
      <c r="R485" s="12">
        <v>4000</v>
      </c>
      <c r="S485" s="12">
        <v>4500</v>
      </c>
      <c r="T485" s="12">
        <v>5000</v>
      </c>
      <c r="U485" s="12">
        <v>6000</v>
      </c>
      <c r="V485" s="12">
        <v>8000</v>
      </c>
      <c r="W485" s="12">
        <v>10000</v>
      </c>
      <c r="X485" s="14"/>
      <c r="Y485" s="13"/>
      <c r="Z485" s="13"/>
      <c r="AA485" s="13"/>
    </row>
    <row r="486" spans="1:34" x14ac:dyDescent="0.4">
      <c r="A486" s="15">
        <v>1953</v>
      </c>
      <c r="B486" s="11"/>
      <c r="C486" s="11">
        <v>4</v>
      </c>
      <c r="D486" s="11"/>
      <c r="E486" s="11">
        <v>3</v>
      </c>
      <c r="F486" s="11" t="s">
        <v>8</v>
      </c>
      <c r="G486" s="11">
        <v>2</v>
      </c>
      <c r="H486" s="11">
        <f t="shared" ref="H486:H487" si="166">SUM(I486:BS486)</f>
        <v>414141</v>
      </c>
      <c r="I486" s="15">
        <v>7205</v>
      </c>
      <c r="J486" s="15">
        <v>193299</v>
      </c>
      <c r="K486" s="15">
        <v>63664</v>
      </c>
      <c r="L486" s="15">
        <v>69030</v>
      </c>
      <c r="M486" s="15">
        <v>30192</v>
      </c>
      <c r="N486" s="15">
        <v>24619</v>
      </c>
      <c r="O486" s="15">
        <v>10960</v>
      </c>
      <c r="P486" s="15">
        <v>8676</v>
      </c>
      <c r="Q486" s="15">
        <v>2738</v>
      </c>
      <c r="R486" s="16">
        <v>3199</v>
      </c>
      <c r="S486" s="15"/>
      <c r="T486" s="15"/>
      <c r="U486" s="15">
        <v>0</v>
      </c>
      <c r="V486" s="15">
        <v>0</v>
      </c>
      <c r="W486" s="15">
        <v>559</v>
      </c>
      <c r="X486" s="15"/>
      <c r="Y486" s="11"/>
      <c r="Z486" s="11"/>
      <c r="AA486" s="11"/>
    </row>
    <row r="487" spans="1:34" x14ac:dyDescent="0.4">
      <c r="A487" s="15">
        <v>1953</v>
      </c>
      <c r="B487" s="11"/>
      <c r="C487" s="11">
        <v>4</v>
      </c>
      <c r="D487" s="11"/>
      <c r="E487" s="11">
        <v>3</v>
      </c>
      <c r="F487" s="11" t="s">
        <v>9</v>
      </c>
      <c r="G487" s="11">
        <v>3</v>
      </c>
      <c r="H487" s="11">
        <f t="shared" si="166"/>
        <v>389640</v>
      </c>
      <c r="I487" s="15">
        <v>-14413</v>
      </c>
      <c r="J487" s="15">
        <v>63760</v>
      </c>
      <c r="K487" s="15">
        <v>48903</v>
      </c>
      <c r="L487" s="15">
        <v>85140</v>
      </c>
      <c r="M487" s="15">
        <v>52752</v>
      </c>
      <c r="N487" s="15">
        <v>55802</v>
      </c>
      <c r="O487" s="15">
        <v>29599</v>
      </c>
      <c r="P487" s="15">
        <v>28266</v>
      </c>
      <c r="Q487" s="15">
        <v>10186</v>
      </c>
      <c r="R487" s="16">
        <v>15041</v>
      </c>
      <c r="S487" s="15"/>
      <c r="T487" s="15"/>
      <c r="U487" s="15">
        <v>0</v>
      </c>
      <c r="V487" s="15">
        <v>0</v>
      </c>
      <c r="W487" s="15">
        <v>14604</v>
      </c>
      <c r="X487" s="15"/>
      <c r="Y487" s="11"/>
      <c r="Z487" s="11"/>
      <c r="AA487" s="11"/>
    </row>
    <row r="488" spans="1:34" s="3" customFormat="1" x14ac:dyDescent="0.4">
      <c r="A488" s="12">
        <v>1953</v>
      </c>
      <c r="B488" s="13" t="s">
        <v>22</v>
      </c>
      <c r="C488" s="13">
        <v>5</v>
      </c>
      <c r="D488" s="13" t="s">
        <v>11</v>
      </c>
      <c r="E488" s="13">
        <v>2</v>
      </c>
      <c r="F488" s="13" t="s">
        <v>7</v>
      </c>
      <c r="G488" s="13">
        <v>1</v>
      </c>
      <c r="H488" s="13"/>
      <c r="I488" s="12">
        <v>0</v>
      </c>
      <c r="J488" s="12">
        <v>1</v>
      </c>
      <c r="K488" s="12">
        <v>600</v>
      </c>
      <c r="L488" s="12">
        <v>1000</v>
      </c>
      <c r="M488" s="12">
        <v>1500</v>
      </c>
      <c r="N488" s="12">
        <v>2000</v>
      </c>
      <c r="O488" s="12">
        <v>2500</v>
      </c>
      <c r="P488" s="12">
        <v>3000</v>
      </c>
      <c r="Q488" s="12">
        <v>3500</v>
      </c>
      <c r="R488" s="12">
        <v>4000</v>
      </c>
      <c r="S488" s="12">
        <v>4500</v>
      </c>
      <c r="T488" s="12">
        <v>5000</v>
      </c>
      <c r="U488" s="12">
        <v>6000</v>
      </c>
      <c r="V488" s="12">
        <v>7000</v>
      </c>
      <c r="W488" s="12">
        <v>8000</v>
      </c>
      <c r="X488" s="12">
        <v>9000</v>
      </c>
      <c r="Y488" s="12">
        <v>10000</v>
      </c>
      <c r="Z488" s="12">
        <v>15000</v>
      </c>
      <c r="AA488" s="12">
        <v>20000</v>
      </c>
      <c r="AB488" s="2">
        <v>30000</v>
      </c>
      <c r="AC488" s="2">
        <v>50000</v>
      </c>
      <c r="AD488" s="2">
        <v>100000</v>
      </c>
      <c r="AE488" s="2">
        <v>200000</v>
      </c>
      <c r="AF488" s="2">
        <v>500000</v>
      </c>
      <c r="AG488" s="2">
        <v>1000000</v>
      </c>
      <c r="AH488" s="2"/>
    </row>
    <row r="489" spans="1:34" x14ac:dyDescent="0.4">
      <c r="A489" s="15">
        <v>1953</v>
      </c>
      <c r="B489" s="11"/>
      <c r="C489" s="11">
        <v>5</v>
      </c>
      <c r="D489" s="11"/>
      <c r="E489" s="11">
        <v>2</v>
      </c>
      <c r="F489" s="11" t="s">
        <v>8</v>
      </c>
      <c r="G489" s="11">
        <v>2</v>
      </c>
      <c r="H489" s="11">
        <f t="shared" ref="H489:H490" si="167">SUM(I489:BS489)</f>
        <v>762457</v>
      </c>
      <c r="I489" s="15">
        <v>0</v>
      </c>
      <c r="J489" s="15">
        <v>534</v>
      </c>
      <c r="K489" s="15">
        <v>0</v>
      </c>
      <c r="L489" s="15">
        <v>10675</v>
      </c>
      <c r="M489" s="15">
        <v>25889</v>
      </c>
      <c r="N489" s="15">
        <v>52891</v>
      </c>
      <c r="O489" s="15">
        <v>55199</v>
      </c>
      <c r="P489" s="15">
        <v>90493</v>
      </c>
      <c r="Q489" s="15">
        <v>115102</v>
      </c>
      <c r="R489" s="15">
        <v>105943</v>
      </c>
      <c r="S489" s="15">
        <v>76737</v>
      </c>
      <c r="T489" s="15">
        <v>103570</v>
      </c>
      <c r="U489" s="15">
        <v>48489</v>
      </c>
      <c r="V489" s="15">
        <v>22131</v>
      </c>
      <c r="W489" s="15">
        <v>12656</v>
      </c>
      <c r="X489" s="15">
        <v>9330</v>
      </c>
      <c r="Y489" s="15">
        <v>17329</v>
      </c>
      <c r="Z489" s="15">
        <v>6182</v>
      </c>
      <c r="AA489" s="15">
        <v>5548</v>
      </c>
      <c r="AB489" s="5">
        <v>2456</v>
      </c>
      <c r="AC489" s="5">
        <v>999</v>
      </c>
      <c r="AD489" s="5">
        <v>228</v>
      </c>
      <c r="AE489" s="5">
        <v>72</v>
      </c>
      <c r="AF489" s="5">
        <v>3</v>
      </c>
      <c r="AG489" s="5">
        <v>1</v>
      </c>
      <c r="AH489" s="5"/>
    </row>
    <row r="490" spans="1:34" x14ac:dyDescent="0.4">
      <c r="A490" s="15">
        <v>1953</v>
      </c>
      <c r="B490" s="11"/>
      <c r="C490" s="11">
        <v>5</v>
      </c>
      <c r="D490" s="11"/>
      <c r="E490" s="11">
        <v>2</v>
      </c>
      <c r="F490" s="11" t="s">
        <v>9</v>
      </c>
      <c r="G490" s="11">
        <v>3</v>
      </c>
      <c r="H490" s="11">
        <f t="shared" si="167"/>
        <v>3766754</v>
      </c>
      <c r="I490" s="15">
        <v>0</v>
      </c>
      <c r="J490" s="15">
        <v>278</v>
      </c>
      <c r="K490" s="15">
        <v>0</v>
      </c>
      <c r="L490" s="15">
        <v>14435</v>
      </c>
      <c r="M490" s="15">
        <v>45516</v>
      </c>
      <c r="N490" s="15">
        <v>119968</v>
      </c>
      <c r="O490" s="15">
        <v>151554</v>
      </c>
      <c r="P490" s="15">
        <v>294717</v>
      </c>
      <c r="Q490" s="15">
        <v>432788</v>
      </c>
      <c r="R490" s="15">
        <v>450467</v>
      </c>
      <c r="S490" s="15">
        <v>363147</v>
      </c>
      <c r="T490" s="15">
        <v>562533</v>
      </c>
      <c r="U490" s="15">
        <v>310695</v>
      </c>
      <c r="V490" s="15">
        <v>165166</v>
      </c>
      <c r="W490" s="15">
        <v>106572</v>
      </c>
      <c r="X490" s="15">
        <v>88110</v>
      </c>
      <c r="Y490" s="15">
        <v>206680</v>
      </c>
      <c r="Z490" s="15">
        <v>106454</v>
      </c>
      <c r="AA490" s="15">
        <v>134747</v>
      </c>
      <c r="AB490" s="5">
        <v>92504</v>
      </c>
      <c r="AC490" s="5">
        <v>66288</v>
      </c>
      <c r="AD490" s="5">
        <v>30456</v>
      </c>
      <c r="AE490" s="5">
        <v>19759</v>
      </c>
      <c r="AF490" s="5">
        <v>1765</v>
      </c>
      <c r="AG490" s="5">
        <v>2155</v>
      </c>
      <c r="AH490" s="5"/>
    </row>
    <row r="491" spans="1:34" s="3" customFormat="1" x14ac:dyDescent="0.4">
      <c r="A491" s="12">
        <v>1953</v>
      </c>
      <c r="B491" s="13"/>
      <c r="C491" s="13">
        <v>5</v>
      </c>
      <c r="D491" s="13"/>
      <c r="E491" s="13">
        <v>2</v>
      </c>
      <c r="F491" s="13" t="s">
        <v>10</v>
      </c>
      <c r="G491" s="13">
        <v>4</v>
      </c>
      <c r="H491" s="13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2"/>
      <c r="AC491" s="2"/>
      <c r="AD491" s="2"/>
      <c r="AE491" s="2"/>
      <c r="AF491" s="2"/>
      <c r="AG491" s="2"/>
      <c r="AH491" s="2"/>
    </row>
    <row r="492" spans="1:34" s="3" customFormat="1" x14ac:dyDescent="0.4">
      <c r="A492" s="12">
        <v>1953</v>
      </c>
      <c r="B492" s="13"/>
      <c r="C492" s="13">
        <v>5</v>
      </c>
      <c r="D492" s="13"/>
      <c r="E492" s="13">
        <v>2</v>
      </c>
      <c r="F492" s="13" t="s">
        <v>12</v>
      </c>
      <c r="G492" s="13">
        <v>51</v>
      </c>
      <c r="H492" s="13">
        <f t="shared" ref="H492:H493" si="168">SUM(I492:AQ492)</f>
        <v>762457</v>
      </c>
      <c r="I492" s="12">
        <v>0</v>
      </c>
      <c r="J492" s="12">
        <v>534</v>
      </c>
      <c r="K492" s="12">
        <v>0</v>
      </c>
      <c r="L492" s="12">
        <v>10675</v>
      </c>
      <c r="M492" s="12">
        <v>25889</v>
      </c>
      <c r="N492" s="12">
        <v>52891</v>
      </c>
      <c r="O492" s="12">
        <v>55199</v>
      </c>
      <c r="P492" s="12">
        <v>90493</v>
      </c>
      <c r="Q492" s="12">
        <v>115102</v>
      </c>
      <c r="R492" s="12">
        <v>105943</v>
      </c>
      <c r="S492" s="12">
        <v>76737</v>
      </c>
      <c r="T492" s="12">
        <v>103570</v>
      </c>
      <c r="U492" s="12">
        <v>48489</v>
      </c>
      <c r="V492" s="12">
        <v>22131</v>
      </c>
      <c r="W492" s="12">
        <v>12656</v>
      </c>
      <c r="X492" s="12">
        <v>9330</v>
      </c>
      <c r="Y492" s="12">
        <v>17329</v>
      </c>
      <c r="Z492" s="12">
        <v>6182</v>
      </c>
      <c r="AA492" s="12">
        <v>5548</v>
      </c>
      <c r="AB492" s="2">
        <v>2456</v>
      </c>
      <c r="AC492" s="2">
        <v>999</v>
      </c>
      <c r="AD492" s="2">
        <v>228</v>
      </c>
      <c r="AE492" s="2">
        <v>72</v>
      </c>
      <c r="AF492" s="2">
        <v>3</v>
      </c>
      <c r="AG492" s="2">
        <v>1</v>
      </c>
      <c r="AH492" s="2"/>
    </row>
    <row r="493" spans="1:34" s="3" customFormat="1" x14ac:dyDescent="0.4">
      <c r="A493" s="12">
        <v>1953</v>
      </c>
      <c r="B493" s="13"/>
      <c r="C493" s="13">
        <v>5</v>
      </c>
      <c r="D493" s="13"/>
      <c r="E493" s="13">
        <v>2</v>
      </c>
      <c r="F493" s="13" t="s">
        <v>13</v>
      </c>
      <c r="G493" s="13">
        <v>5</v>
      </c>
      <c r="H493" s="13">
        <f t="shared" si="168"/>
        <v>2757327</v>
      </c>
      <c r="I493" s="12">
        <v>0</v>
      </c>
      <c r="J493" s="12">
        <v>0</v>
      </c>
      <c r="K493" s="12">
        <v>0</v>
      </c>
      <c r="L493" s="12">
        <v>3546</v>
      </c>
      <c r="M493" s="12">
        <v>15466</v>
      </c>
      <c r="N493" s="12">
        <v>48746</v>
      </c>
      <c r="O493" s="12">
        <v>74837</v>
      </c>
      <c r="P493" s="12">
        <v>174048</v>
      </c>
      <c r="Q493" s="12">
        <v>286371</v>
      </c>
      <c r="R493" s="12">
        <v>318071</v>
      </c>
      <c r="S493" s="12">
        <v>260486</v>
      </c>
      <c r="T493" s="12">
        <v>420353</v>
      </c>
      <c r="U493" s="12">
        <v>244813</v>
      </c>
      <c r="V493" s="12">
        <v>134401</v>
      </c>
      <c r="W493" s="12">
        <v>89325</v>
      </c>
      <c r="X493" s="12">
        <v>73013</v>
      </c>
      <c r="Y493" s="12">
        <v>182151</v>
      </c>
      <c r="Z493" s="12">
        <v>97412</v>
      </c>
      <c r="AA493" s="12">
        <v>126568</v>
      </c>
      <c r="AB493" s="2">
        <v>89139</v>
      </c>
      <c r="AC493" s="2">
        <v>64841</v>
      </c>
      <c r="AD493" s="2">
        <v>30152</v>
      </c>
      <c r="AE493" s="2">
        <v>19673</v>
      </c>
      <c r="AF493" s="2">
        <v>1761</v>
      </c>
      <c r="AG493" s="2">
        <v>2154</v>
      </c>
      <c r="AH493" s="2"/>
    </row>
    <row r="494" spans="1:34" s="3" customFormat="1" x14ac:dyDescent="0.4">
      <c r="A494" s="12">
        <v>1953</v>
      </c>
      <c r="B494" s="13"/>
      <c r="C494" s="13">
        <v>5</v>
      </c>
      <c r="D494" s="13" t="s">
        <v>16</v>
      </c>
      <c r="E494" s="13">
        <v>3</v>
      </c>
      <c r="F494" s="13" t="s">
        <v>7</v>
      </c>
      <c r="G494" s="13">
        <v>1</v>
      </c>
      <c r="H494" s="13"/>
      <c r="I494" s="12">
        <v>0</v>
      </c>
      <c r="J494" s="12">
        <v>1</v>
      </c>
      <c r="K494" s="12">
        <v>600</v>
      </c>
      <c r="L494" s="12">
        <v>1000</v>
      </c>
      <c r="M494" s="12">
        <v>1500</v>
      </c>
      <c r="N494" s="12">
        <v>2000</v>
      </c>
      <c r="O494" s="12">
        <v>2500</v>
      </c>
      <c r="P494" s="12">
        <v>3000</v>
      </c>
      <c r="Q494" s="12">
        <v>3500</v>
      </c>
      <c r="R494" s="12">
        <v>4000</v>
      </c>
      <c r="S494" s="12">
        <v>4500</v>
      </c>
      <c r="T494" s="12">
        <v>5000</v>
      </c>
      <c r="U494" s="12">
        <v>6000</v>
      </c>
      <c r="V494" s="12">
        <v>8000</v>
      </c>
      <c r="W494" s="12">
        <v>10000</v>
      </c>
      <c r="X494" s="13"/>
      <c r="Y494" s="13"/>
      <c r="Z494" s="13"/>
      <c r="AA494" s="13"/>
    </row>
    <row r="495" spans="1:34" x14ac:dyDescent="0.4">
      <c r="A495" s="15">
        <v>1953</v>
      </c>
      <c r="B495" s="11"/>
      <c r="C495" s="11">
        <v>5</v>
      </c>
      <c r="D495" s="11"/>
      <c r="E495" s="11">
        <v>3</v>
      </c>
      <c r="F495" s="11" t="s">
        <v>8</v>
      </c>
      <c r="G495" s="11">
        <v>2</v>
      </c>
      <c r="H495" s="11">
        <f t="shared" ref="H495:H496" si="169">SUM(I495:BS495)</f>
        <v>80672</v>
      </c>
      <c r="I495" s="15">
        <v>916</v>
      </c>
      <c r="J495" s="15">
        <v>4573</v>
      </c>
      <c r="K495" s="15">
        <v>13719</v>
      </c>
      <c r="L495" s="15">
        <v>23800</v>
      </c>
      <c r="M495" s="15">
        <v>18376</v>
      </c>
      <c r="N495" s="15">
        <v>9613</v>
      </c>
      <c r="O495" s="15">
        <v>5051</v>
      </c>
      <c r="P495" s="15">
        <v>2290</v>
      </c>
      <c r="Q495" s="15">
        <v>1373</v>
      </c>
      <c r="R495" s="15">
        <v>0</v>
      </c>
      <c r="S495" s="15">
        <v>920</v>
      </c>
      <c r="T495" s="15"/>
      <c r="U495" s="15"/>
      <c r="V495" s="15">
        <v>0</v>
      </c>
      <c r="W495" s="15">
        <v>41</v>
      </c>
      <c r="X495" s="11"/>
      <c r="Y495" s="11"/>
      <c r="Z495" s="11"/>
      <c r="AA495" s="11"/>
    </row>
    <row r="496" spans="1:34" x14ac:dyDescent="0.4">
      <c r="A496" s="15">
        <v>1953</v>
      </c>
      <c r="B496" s="11"/>
      <c r="C496" s="11">
        <v>5</v>
      </c>
      <c r="D496" s="11"/>
      <c r="E496" s="11">
        <v>3</v>
      </c>
      <c r="F496" s="11" t="s">
        <v>9</v>
      </c>
      <c r="G496" s="11">
        <v>3</v>
      </c>
      <c r="H496" s="11">
        <f t="shared" si="169"/>
        <v>122675</v>
      </c>
      <c r="I496" s="15">
        <v>-4199</v>
      </c>
      <c r="J496" s="15">
        <v>1651</v>
      </c>
      <c r="K496" s="15">
        <v>11578</v>
      </c>
      <c r="L496" s="15">
        <v>29487</v>
      </c>
      <c r="M496" s="15">
        <v>32532</v>
      </c>
      <c r="N496" s="15">
        <v>21118</v>
      </c>
      <c r="O496" s="15">
        <v>13341</v>
      </c>
      <c r="P496" s="15">
        <v>6592</v>
      </c>
      <c r="Q496" s="15">
        <v>5250</v>
      </c>
      <c r="R496" s="15">
        <v>0</v>
      </c>
      <c r="S496" s="15">
        <v>4419</v>
      </c>
      <c r="T496" s="15"/>
      <c r="U496" s="15"/>
      <c r="V496" s="15">
        <v>0</v>
      </c>
      <c r="W496" s="15">
        <v>906</v>
      </c>
      <c r="X496" s="11"/>
      <c r="Y496" s="11"/>
      <c r="Z496" s="11"/>
      <c r="AA496" s="11"/>
    </row>
    <row r="497" spans="1:34" s="3" customFormat="1" x14ac:dyDescent="0.4">
      <c r="A497" s="12">
        <v>1953</v>
      </c>
      <c r="B497" s="13" t="s">
        <v>23</v>
      </c>
      <c r="C497" s="13">
        <v>6</v>
      </c>
      <c r="D497" s="13" t="s">
        <v>11</v>
      </c>
      <c r="E497" s="13">
        <v>2</v>
      </c>
      <c r="F497" s="13" t="s">
        <v>7</v>
      </c>
      <c r="G497" s="13">
        <v>1</v>
      </c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2"/>
      <c r="Y497" s="12"/>
      <c r="Z497" s="12"/>
      <c r="AA497" s="12"/>
      <c r="AB497" s="2"/>
      <c r="AC497" s="2"/>
      <c r="AD497" s="2"/>
      <c r="AE497" s="2"/>
      <c r="AF497" s="2"/>
      <c r="AG497" s="2"/>
      <c r="AH497" s="2"/>
    </row>
    <row r="498" spans="1:34" x14ac:dyDescent="0.4">
      <c r="A498" s="15">
        <v>1953</v>
      </c>
      <c r="B498" s="11"/>
      <c r="C498" s="11">
        <v>6</v>
      </c>
      <c r="D498" s="11"/>
      <c r="E498" s="11">
        <v>2</v>
      </c>
      <c r="F498" s="11" t="s">
        <v>8</v>
      </c>
      <c r="G498" s="11">
        <v>2</v>
      </c>
      <c r="H498" s="11">
        <f t="shared" ref="H498:H499" si="170">SUM(I498:BS498)</f>
        <v>0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5"/>
      <c r="Y498" s="15"/>
      <c r="Z498" s="15"/>
      <c r="AA498" s="15"/>
      <c r="AB498" s="5"/>
      <c r="AC498" s="5"/>
      <c r="AD498" s="5"/>
      <c r="AE498" s="5"/>
      <c r="AF498" s="5"/>
      <c r="AG498" s="5"/>
      <c r="AH498" s="5"/>
    </row>
    <row r="499" spans="1:34" x14ac:dyDescent="0.4">
      <c r="A499" s="15">
        <v>1953</v>
      </c>
      <c r="B499" s="11"/>
      <c r="C499" s="11">
        <v>6</v>
      </c>
      <c r="D499" s="11"/>
      <c r="E499" s="11">
        <v>2</v>
      </c>
      <c r="F499" s="11" t="s">
        <v>9</v>
      </c>
      <c r="G499" s="11">
        <v>3</v>
      </c>
      <c r="H499" s="11">
        <f t="shared" si="170"/>
        <v>0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5"/>
      <c r="Y499" s="15"/>
      <c r="Z499" s="15"/>
      <c r="AA499" s="15"/>
      <c r="AB499" s="5"/>
      <c r="AC499" s="5"/>
      <c r="AD499" s="5"/>
      <c r="AE499" s="5"/>
      <c r="AF499" s="5"/>
      <c r="AG499" s="5"/>
      <c r="AH499" s="5"/>
    </row>
    <row r="500" spans="1:34" s="3" customFormat="1" x14ac:dyDescent="0.4">
      <c r="A500" s="12">
        <v>1953</v>
      </c>
      <c r="B500" s="13"/>
      <c r="C500" s="13">
        <v>6</v>
      </c>
      <c r="D500" s="13"/>
      <c r="E500" s="13">
        <v>2</v>
      </c>
      <c r="F500" s="13" t="s">
        <v>10</v>
      </c>
      <c r="G500" s="13">
        <v>4</v>
      </c>
      <c r="H500" s="13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2"/>
      <c r="AC500" s="2"/>
      <c r="AD500" s="2"/>
      <c r="AE500" s="2"/>
      <c r="AF500" s="2"/>
      <c r="AG500" s="2"/>
      <c r="AH500" s="2"/>
    </row>
    <row r="501" spans="1:34" s="3" customFormat="1" x14ac:dyDescent="0.4">
      <c r="A501" s="12">
        <v>1953</v>
      </c>
      <c r="B501" s="13"/>
      <c r="C501" s="13">
        <v>6</v>
      </c>
      <c r="D501" s="13"/>
      <c r="E501" s="13">
        <v>2</v>
      </c>
      <c r="F501" s="13" t="s">
        <v>12</v>
      </c>
      <c r="G501" s="13">
        <v>51</v>
      </c>
      <c r="H501" s="13">
        <f t="shared" ref="H501:H502" si="171">SUM(I501:AQ501)</f>
        <v>0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2"/>
      <c r="AC501" s="2"/>
      <c r="AD501" s="2"/>
      <c r="AE501" s="2"/>
      <c r="AF501" s="2"/>
      <c r="AG501" s="2"/>
      <c r="AH501" s="2"/>
    </row>
    <row r="502" spans="1:34" s="3" customFormat="1" x14ac:dyDescent="0.4">
      <c r="A502" s="12">
        <v>1953</v>
      </c>
      <c r="B502" s="13"/>
      <c r="C502" s="13">
        <v>6</v>
      </c>
      <c r="D502" s="13"/>
      <c r="E502" s="13">
        <v>2</v>
      </c>
      <c r="F502" s="13" t="s">
        <v>13</v>
      </c>
      <c r="G502" s="13">
        <v>5</v>
      </c>
      <c r="H502" s="13">
        <f t="shared" si="171"/>
        <v>0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2"/>
      <c r="AC502" s="2"/>
      <c r="AD502" s="2"/>
      <c r="AE502" s="2"/>
      <c r="AF502" s="2"/>
      <c r="AG502" s="2"/>
      <c r="AH502" s="2"/>
    </row>
    <row r="503" spans="1:34" s="3" customFormat="1" x14ac:dyDescent="0.4">
      <c r="A503" s="12">
        <v>1953</v>
      </c>
      <c r="B503" s="13"/>
      <c r="C503" s="13">
        <v>6</v>
      </c>
      <c r="D503" s="13" t="s">
        <v>16</v>
      </c>
      <c r="E503" s="13">
        <v>3</v>
      </c>
      <c r="F503" s="13" t="s">
        <v>7</v>
      </c>
      <c r="G503" s="13">
        <v>1</v>
      </c>
      <c r="H503" s="13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3"/>
      <c r="Y503" s="13"/>
      <c r="Z503" s="13"/>
      <c r="AA503" s="13"/>
    </row>
    <row r="504" spans="1:34" x14ac:dyDescent="0.4">
      <c r="A504" s="15">
        <v>1953</v>
      </c>
      <c r="B504" s="11"/>
      <c r="C504" s="11">
        <v>6</v>
      </c>
      <c r="D504" s="11"/>
      <c r="E504" s="11">
        <v>3</v>
      </c>
      <c r="F504" s="11" t="s">
        <v>8</v>
      </c>
      <c r="G504" s="11">
        <v>2</v>
      </c>
      <c r="H504" s="11">
        <f t="shared" ref="H504:H505" si="172">SUM(I504:BS504)</f>
        <v>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1"/>
      <c r="Y504" s="11"/>
      <c r="Z504" s="11"/>
      <c r="AA504" s="11"/>
    </row>
    <row r="505" spans="1:34" x14ac:dyDescent="0.4">
      <c r="A505" s="15">
        <v>1953</v>
      </c>
      <c r="B505" s="11"/>
      <c r="C505" s="11">
        <v>6</v>
      </c>
      <c r="D505" s="11"/>
      <c r="E505" s="11">
        <v>3</v>
      </c>
      <c r="F505" s="11" t="s">
        <v>9</v>
      </c>
      <c r="G505" s="11">
        <v>3</v>
      </c>
      <c r="H505" s="11">
        <f t="shared" si="172"/>
        <v>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1"/>
      <c r="Y505" s="11"/>
      <c r="Z505" s="11"/>
      <c r="AA505" s="11"/>
    </row>
    <row r="506" spans="1:34" s="3" customFormat="1" x14ac:dyDescent="0.4">
      <c r="A506" s="12">
        <v>1954</v>
      </c>
      <c r="B506" s="13" t="s">
        <v>5</v>
      </c>
      <c r="C506" s="13">
        <v>1</v>
      </c>
      <c r="D506" s="13" t="s">
        <v>6</v>
      </c>
      <c r="E506" s="13">
        <v>1</v>
      </c>
      <c r="F506" s="13" t="s">
        <v>7</v>
      </c>
      <c r="G506" s="13">
        <v>1</v>
      </c>
      <c r="H506" s="13"/>
      <c r="I506" s="12">
        <v>0</v>
      </c>
      <c r="J506" s="12">
        <v>1</v>
      </c>
      <c r="K506" s="12">
        <v>600</v>
      </c>
      <c r="L506" s="12">
        <v>1000</v>
      </c>
      <c r="M506" s="12">
        <v>1500</v>
      </c>
      <c r="N506" s="12">
        <v>2000</v>
      </c>
      <c r="O506" s="12">
        <v>2500</v>
      </c>
      <c r="P506" s="12">
        <v>3000</v>
      </c>
      <c r="Q506" s="12">
        <v>3500</v>
      </c>
      <c r="R506" s="12">
        <v>4000</v>
      </c>
      <c r="S506" s="12">
        <v>4500</v>
      </c>
      <c r="T506" s="12">
        <v>5000</v>
      </c>
      <c r="U506" s="12">
        <v>6000</v>
      </c>
      <c r="V506" s="12">
        <v>7000</v>
      </c>
      <c r="W506" s="12">
        <v>8000</v>
      </c>
      <c r="X506" s="12">
        <v>9000</v>
      </c>
      <c r="Y506" s="12">
        <v>10000</v>
      </c>
      <c r="Z506" s="12">
        <v>15000</v>
      </c>
      <c r="AA506" s="12">
        <v>20000</v>
      </c>
      <c r="AB506" s="2">
        <v>30000</v>
      </c>
      <c r="AC506" s="2">
        <v>50000</v>
      </c>
      <c r="AD506" s="2">
        <v>100000</v>
      </c>
      <c r="AE506" s="2">
        <v>150000</v>
      </c>
      <c r="AF506" s="2">
        <v>200000</v>
      </c>
      <c r="AG506" s="2">
        <v>500000</v>
      </c>
      <c r="AH506" s="2">
        <v>1000000</v>
      </c>
    </row>
    <row r="507" spans="1:34" x14ac:dyDescent="0.4">
      <c r="A507" s="15">
        <v>1954</v>
      </c>
      <c r="B507" s="11"/>
      <c r="C507" s="11">
        <v>1</v>
      </c>
      <c r="D507" s="11"/>
      <c r="E507" s="11">
        <v>1</v>
      </c>
      <c r="F507" s="11" t="s">
        <v>8</v>
      </c>
      <c r="G507" s="11">
        <v>2</v>
      </c>
      <c r="H507" s="11">
        <f t="shared" ref="H507:H508" si="173">SUM(I507:BS507)</f>
        <v>56747008</v>
      </c>
      <c r="I507" s="15">
        <v>440304</v>
      </c>
      <c r="J507" s="16">
        <v>3939817</v>
      </c>
      <c r="K507" s="15">
        <v>3180541</v>
      </c>
      <c r="L507" s="15">
        <v>4520595</v>
      </c>
      <c r="M507" s="15">
        <v>4206678</v>
      </c>
      <c r="N507" s="15">
        <v>4311673</v>
      </c>
      <c r="O507" s="15">
        <v>4484779</v>
      </c>
      <c r="P507" s="15">
        <v>4607975</v>
      </c>
      <c r="Q507" s="15">
        <v>4548399</v>
      </c>
      <c r="R507" s="15">
        <v>4202754</v>
      </c>
      <c r="S507" s="15">
        <v>3708206</v>
      </c>
      <c r="T507" s="15">
        <v>5189199</v>
      </c>
      <c r="U507" s="15">
        <v>3352077</v>
      </c>
      <c r="V507" s="15">
        <v>2016601</v>
      </c>
      <c r="W507" s="15">
        <v>1187245</v>
      </c>
      <c r="X507" s="15">
        <v>721146</v>
      </c>
      <c r="Y507" s="15">
        <v>1217149</v>
      </c>
      <c r="Z507" s="15">
        <v>368907</v>
      </c>
      <c r="AA507" s="15">
        <v>291858</v>
      </c>
      <c r="AB507" s="5">
        <v>161995</v>
      </c>
      <c r="AC507" s="5">
        <v>70400</v>
      </c>
      <c r="AD507" s="5">
        <v>11628</v>
      </c>
      <c r="AE507" s="5">
        <v>3197</v>
      </c>
      <c r="AF507" s="5">
        <v>3245</v>
      </c>
      <c r="AG507" s="5">
        <v>439</v>
      </c>
      <c r="AH507" s="5">
        <v>201</v>
      </c>
    </row>
    <row r="508" spans="1:34" x14ac:dyDescent="0.4">
      <c r="A508" s="15">
        <v>1954</v>
      </c>
      <c r="B508" s="11"/>
      <c r="C508" s="11">
        <v>1</v>
      </c>
      <c r="D508" s="11"/>
      <c r="E508" s="11">
        <v>1</v>
      </c>
      <c r="F508" s="11" t="s">
        <v>9</v>
      </c>
      <c r="G508" s="11">
        <v>3</v>
      </c>
      <c r="H508" s="11">
        <f t="shared" si="173"/>
        <v>229221375</v>
      </c>
      <c r="I508" s="15">
        <v>-1014480</v>
      </c>
      <c r="J508" s="15">
        <v>1294816</v>
      </c>
      <c r="K508" s="15">
        <v>2542668</v>
      </c>
      <c r="L508" s="15">
        <v>5630728</v>
      </c>
      <c r="M508" s="15">
        <v>7357621</v>
      </c>
      <c r="N508" s="15">
        <v>9703996</v>
      </c>
      <c r="O508" s="15">
        <v>12304840</v>
      </c>
      <c r="P508" s="15">
        <v>14979298</v>
      </c>
      <c r="Q508" s="15">
        <v>17062187</v>
      </c>
      <c r="R508" s="15">
        <v>17849574</v>
      </c>
      <c r="S508" s="15">
        <v>17586011</v>
      </c>
      <c r="T508" s="15">
        <v>28346771</v>
      </c>
      <c r="U508" s="15">
        <v>21656984</v>
      </c>
      <c r="V508" s="15">
        <v>15025572</v>
      </c>
      <c r="W508" s="15">
        <v>10036658</v>
      </c>
      <c r="X508" s="15">
        <v>6812809</v>
      </c>
      <c r="Y508" s="15">
        <v>14410918</v>
      </c>
      <c r="Z508" s="15">
        <v>6323542</v>
      </c>
      <c r="AA508" s="15">
        <v>7023496</v>
      </c>
      <c r="AB508" s="5">
        <v>6071673</v>
      </c>
      <c r="AC508" s="5">
        <v>4656424</v>
      </c>
      <c r="AD508" s="5">
        <v>1391103</v>
      </c>
      <c r="AE508" s="5">
        <v>547816</v>
      </c>
      <c r="AF508" s="5">
        <v>919072</v>
      </c>
      <c r="AG508" s="5">
        <v>294745</v>
      </c>
      <c r="AH508" s="5">
        <v>406533</v>
      </c>
    </row>
    <row r="509" spans="1:34" s="3" customFormat="1" x14ac:dyDescent="0.4">
      <c r="A509" s="12">
        <v>1954</v>
      </c>
      <c r="B509" s="13"/>
      <c r="C509" s="13">
        <v>1</v>
      </c>
      <c r="D509" s="13"/>
      <c r="E509" s="13">
        <v>1</v>
      </c>
      <c r="F509" s="13" t="s">
        <v>10</v>
      </c>
      <c r="G509" s="13">
        <v>4</v>
      </c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34" x14ac:dyDescent="0.4">
      <c r="A510" s="15">
        <v>1954</v>
      </c>
      <c r="B510" s="11"/>
      <c r="C510" s="11">
        <v>1</v>
      </c>
      <c r="D510" s="11"/>
      <c r="E510" s="11">
        <v>1</v>
      </c>
      <c r="F510" s="11" t="s">
        <v>17</v>
      </c>
      <c r="G510" s="11">
        <v>8</v>
      </c>
      <c r="H510" s="11">
        <f t="shared" ref="H510:H511" si="174">SUM(I510:BS510)</f>
        <v>4211656</v>
      </c>
      <c r="I510" s="15">
        <v>13305</v>
      </c>
      <c r="J510" s="15">
        <v>89829</v>
      </c>
      <c r="K510" s="15">
        <v>224318</v>
      </c>
      <c r="L510" s="15">
        <v>318161</v>
      </c>
      <c r="M510" s="15">
        <v>359380</v>
      </c>
      <c r="N510" s="15">
        <v>345486</v>
      </c>
      <c r="O510" s="15">
        <v>366493</v>
      </c>
      <c r="P510" s="15">
        <v>351353</v>
      </c>
      <c r="Q510" s="15">
        <v>305975</v>
      </c>
      <c r="R510" s="15">
        <v>273830</v>
      </c>
      <c r="S510" s="15">
        <v>213792</v>
      </c>
      <c r="T510" s="15">
        <v>331647</v>
      </c>
      <c r="U510" s="15">
        <v>226415</v>
      </c>
      <c r="V510" s="15">
        <v>160985</v>
      </c>
      <c r="W510" s="15">
        <v>118262</v>
      </c>
      <c r="X510" s="15">
        <v>89423</v>
      </c>
      <c r="Y510" s="15">
        <v>217070</v>
      </c>
      <c r="Z510" s="15">
        <v>82458</v>
      </c>
      <c r="AA510" s="15">
        <v>68004</v>
      </c>
      <c r="AB510" s="5">
        <v>36392</v>
      </c>
      <c r="AC510" s="5">
        <v>15169</v>
      </c>
      <c r="AD510" s="5">
        <v>2531</v>
      </c>
      <c r="AE510" s="5">
        <v>651</v>
      </c>
      <c r="AF510" s="5">
        <v>616</v>
      </c>
      <c r="AG510" s="5">
        <v>81</v>
      </c>
      <c r="AH510" s="5">
        <v>30</v>
      </c>
    </row>
    <row r="511" spans="1:34" x14ac:dyDescent="0.4">
      <c r="A511" s="15">
        <v>1954</v>
      </c>
      <c r="B511" s="11"/>
      <c r="C511" s="11">
        <v>1</v>
      </c>
      <c r="D511" s="11"/>
      <c r="E511" s="11">
        <v>1</v>
      </c>
      <c r="F511" s="11" t="s">
        <v>18</v>
      </c>
      <c r="G511" s="11">
        <v>9</v>
      </c>
      <c r="H511" s="11">
        <f t="shared" si="174"/>
        <v>301498</v>
      </c>
      <c r="I511" s="15">
        <v>756</v>
      </c>
      <c r="J511" s="15">
        <v>1670</v>
      </c>
      <c r="K511" s="15">
        <v>5294</v>
      </c>
      <c r="L511" s="15">
        <v>10952</v>
      </c>
      <c r="M511" s="15">
        <v>15994</v>
      </c>
      <c r="N511" s="15">
        <v>19181</v>
      </c>
      <c r="O511" s="15">
        <v>24733</v>
      </c>
      <c r="P511" s="15">
        <v>26701</v>
      </c>
      <c r="Q511" s="15">
        <v>25052</v>
      </c>
      <c r="R511" s="15">
        <v>23223</v>
      </c>
      <c r="S511" s="15">
        <v>18288</v>
      </c>
      <c r="T511" s="15">
        <v>29307</v>
      </c>
      <c r="U511" s="15">
        <v>20635</v>
      </c>
      <c r="V511" s="15">
        <v>15333</v>
      </c>
      <c r="W511" s="15">
        <v>11188</v>
      </c>
      <c r="X511" s="15">
        <v>8684</v>
      </c>
      <c r="Y511" s="15">
        <v>22446</v>
      </c>
      <c r="Z511" s="15">
        <v>8797</v>
      </c>
      <c r="AA511" s="15">
        <v>7242</v>
      </c>
      <c r="AB511" s="5">
        <v>3959</v>
      </c>
      <c r="AC511" s="5">
        <v>1644</v>
      </c>
      <c r="AD511" s="5">
        <v>271</v>
      </c>
      <c r="AE511" s="5">
        <v>71</v>
      </c>
      <c r="AF511" s="5">
        <v>66</v>
      </c>
      <c r="AG511" s="5">
        <v>8</v>
      </c>
      <c r="AH511" s="5">
        <v>3</v>
      </c>
    </row>
    <row r="512" spans="1:34" s="3" customFormat="1" x14ac:dyDescent="0.4">
      <c r="A512" s="12">
        <v>1954</v>
      </c>
      <c r="B512" s="13" t="s">
        <v>5</v>
      </c>
      <c r="C512" s="13">
        <v>1</v>
      </c>
      <c r="D512" s="13" t="s">
        <v>11</v>
      </c>
      <c r="E512" s="13">
        <v>2</v>
      </c>
      <c r="F512" s="13" t="s">
        <v>7</v>
      </c>
      <c r="G512" s="13">
        <v>1</v>
      </c>
      <c r="H512" s="13"/>
      <c r="I512" s="12">
        <v>0</v>
      </c>
      <c r="J512" s="12">
        <v>1</v>
      </c>
      <c r="K512" s="12">
        <v>600</v>
      </c>
      <c r="L512" s="12">
        <v>1000</v>
      </c>
      <c r="M512" s="12">
        <v>1500</v>
      </c>
      <c r="N512" s="12">
        <v>2000</v>
      </c>
      <c r="O512" s="12">
        <v>2500</v>
      </c>
      <c r="P512" s="12">
        <v>3000</v>
      </c>
      <c r="Q512" s="12">
        <v>3500</v>
      </c>
      <c r="R512" s="12">
        <v>4000</v>
      </c>
      <c r="S512" s="12">
        <v>4500</v>
      </c>
      <c r="T512" s="12">
        <v>5000</v>
      </c>
      <c r="U512" s="12">
        <v>6000</v>
      </c>
      <c r="V512" s="12">
        <v>7000</v>
      </c>
      <c r="W512" s="12">
        <v>8000</v>
      </c>
      <c r="X512" s="12">
        <v>9000</v>
      </c>
      <c r="Y512" s="12">
        <v>10000</v>
      </c>
      <c r="Z512" s="12">
        <v>15000</v>
      </c>
      <c r="AA512" s="12">
        <v>20000</v>
      </c>
      <c r="AB512" s="2">
        <v>30000</v>
      </c>
      <c r="AC512" s="2">
        <v>50000</v>
      </c>
      <c r="AD512" s="2">
        <v>100000</v>
      </c>
      <c r="AE512" s="2">
        <v>150000</v>
      </c>
      <c r="AF512" s="2">
        <v>200000</v>
      </c>
      <c r="AG512" s="2">
        <v>500000</v>
      </c>
      <c r="AH512" s="2">
        <v>1000000</v>
      </c>
    </row>
    <row r="513" spans="1:34" x14ac:dyDescent="0.4">
      <c r="A513" s="15">
        <v>1954</v>
      </c>
      <c r="B513" s="11"/>
      <c r="C513" s="11">
        <v>1</v>
      </c>
      <c r="D513" s="11"/>
      <c r="E513" s="11">
        <v>2</v>
      </c>
      <c r="F513" s="11" t="s">
        <v>8</v>
      </c>
      <c r="G513" s="11">
        <v>2</v>
      </c>
      <c r="H513" s="11">
        <f t="shared" ref="H513:H514" si="175">SUM(I513:BS513)</f>
        <v>42633060</v>
      </c>
      <c r="I513" s="16">
        <v>0</v>
      </c>
      <c r="J513" s="16">
        <v>0</v>
      </c>
      <c r="K513" s="16">
        <v>1292988</v>
      </c>
      <c r="L513" s="16">
        <v>2426670</v>
      </c>
      <c r="M513" s="16">
        <v>2431232</v>
      </c>
      <c r="N513" s="16">
        <v>3078559</v>
      </c>
      <c r="O513" s="16">
        <v>3452029</v>
      </c>
      <c r="P513" s="16">
        <v>3867430</v>
      </c>
      <c r="Q513" s="16">
        <v>4057107</v>
      </c>
      <c r="R513" s="16">
        <v>3959609</v>
      </c>
      <c r="S513" s="16">
        <v>3585645</v>
      </c>
      <c r="T513" s="16">
        <v>5108368</v>
      </c>
      <c r="U513" s="16">
        <v>3331451</v>
      </c>
      <c r="V513" s="16">
        <v>2008053</v>
      </c>
      <c r="W513" s="16">
        <v>1186721</v>
      </c>
      <c r="X513" s="16">
        <v>720646</v>
      </c>
      <c r="Y513" s="16">
        <v>1215482</v>
      </c>
      <c r="Z513" s="16">
        <v>368492</v>
      </c>
      <c r="AA513" s="16">
        <v>291668</v>
      </c>
      <c r="AB513" s="6">
        <v>161897</v>
      </c>
      <c r="AC513" s="6">
        <v>70332</v>
      </c>
      <c r="AD513" s="6">
        <v>11617</v>
      </c>
      <c r="AE513" s="6">
        <v>3192</v>
      </c>
      <c r="AF513" s="6">
        <v>3234</v>
      </c>
      <c r="AG513" s="6">
        <v>437</v>
      </c>
      <c r="AH513" s="6">
        <v>201</v>
      </c>
    </row>
    <row r="514" spans="1:34" x14ac:dyDescent="0.4">
      <c r="A514" s="15">
        <v>1954</v>
      </c>
      <c r="B514" s="11"/>
      <c r="C514" s="11">
        <v>1</v>
      </c>
      <c r="D514" s="11"/>
      <c r="E514" s="11">
        <v>2</v>
      </c>
      <c r="F514" s="11" t="s">
        <v>9</v>
      </c>
      <c r="G514" s="11">
        <v>3</v>
      </c>
      <c r="H514" s="11">
        <f t="shared" si="175"/>
        <v>209668830</v>
      </c>
      <c r="I514" s="16">
        <v>0</v>
      </c>
      <c r="J514" s="16">
        <v>0</v>
      </c>
      <c r="K514" s="16">
        <v>1078798</v>
      </c>
      <c r="L514" s="16">
        <v>3047987</v>
      </c>
      <c r="M514" s="16">
        <v>4237823</v>
      </c>
      <c r="N514" s="16">
        <v>6922726</v>
      </c>
      <c r="O514" s="16">
        <v>9505225</v>
      </c>
      <c r="P514" s="16">
        <v>12592640</v>
      </c>
      <c r="Q514" s="16">
        <v>15219849</v>
      </c>
      <c r="R514" s="16">
        <v>16818643</v>
      </c>
      <c r="S514" s="16">
        <v>17010192</v>
      </c>
      <c r="T514" s="16">
        <v>27910808</v>
      </c>
      <c r="U514" s="16">
        <v>21524454</v>
      </c>
      <c r="V514" s="16">
        <v>14961906</v>
      </c>
      <c r="W514" s="16">
        <v>10032034</v>
      </c>
      <c r="X514" s="16">
        <v>6808273</v>
      </c>
      <c r="Y514" s="16">
        <v>14390558</v>
      </c>
      <c r="Z514" s="16">
        <v>6316307</v>
      </c>
      <c r="AA514" s="16">
        <v>7018963</v>
      </c>
      <c r="AB514" s="6">
        <v>6067727</v>
      </c>
      <c r="AC514" s="6">
        <v>4651794</v>
      </c>
      <c r="AD514" s="6">
        <v>1389769</v>
      </c>
      <c r="AE514" s="6">
        <v>546951</v>
      </c>
      <c r="AF514" s="6">
        <v>915760</v>
      </c>
      <c r="AG514" s="6">
        <v>293111</v>
      </c>
      <c r="AH514" s="6">
        <v>406532</v>
      </c>
    </row>
    <row r="515" spans="1:34" s="3" customFormat="1" x14ac:dyDescent="0.4">
      <c r="A515" s="12">
        <v>1954</v>
      </c>
      <c r="B515" s="13"/>
      <c r="C515" s="13">
        <v>1</v>
      </c>
      <c r="D515" s="13"/>
      <c r="E515" s="13">
        <v>2</v>
      </c>
      <c r="F515" s="13" t="s">
        <v>10</v>
      </c>
      <c r="G515" s="13">
        <v>4</v>
      </c>
      <c r="H515" s="13">
        <f t="shared" ref="H515:H570" si="176">SUM(I515:AQ515)</f>
        <v>26665753</v>
      </c>
      <c r="I515" s="14"/>
      <c r="J515" s="14"/>
      <c r="K515" s="14">
        <v>37648</v>
      </c>
      <c r="L515" s="14">
        <v>213519</v>
      </c>
      <c r="M515" s="14">
        <v>344635</v>
      </c>
      <c r="N515" s="14">
        <v>575180</v>
      </c>
      <c r="O515" s="14">
        <v>817847</v>
      </c>
      <c r="P515" s="14">
        <v>1120604</v>
      </c>
      <c r="Q515" s="14">
        <v>1346691</v>
      </c>
      <c r="R515" s="14">
        <v>1489975</v>
      </c>
      <c r="S515" s="14">
        <v>1559856</v>
      </c>
      <c r="T515" s="14">
        <v>2770109</v>
      </c>
      <c r="U515" s="14">
        <v>2385403</v>
      </c>
      <c r="V515" s="14">
        <v>1820597</v>
      </c>
      <c r="W515" s="14">
        <v>1301277</v>
      </c>
      <c r="X515" s="14">
        <v>932992</v>
      </c>
      <c r="Y515" s="14">
        <v>2185166</v>
      </c>
      <c r="Z515" s="14">
        <v>1145589</v>
      </c>
      <c r="AA515" s="14">
        <v>1521883</v>
      </c>
      <c r="AB515" s="4">
        <v>1683981</v>
      </c>
      <c r="AC515" s="4">
        <v>1708710</v>
      </c>
      <c r="AD515" s="4">
        <v>614555</v>
      </c>
      <c r="AE515" s="4">
        <v>257014</v>
      </c>
      <c r="AF515" s="4">
        <v>455363</v>
      </c>
      <c r="AG515" s="4">
        <v>154785</v>
      </c>
      <c r="AH515" s="4">
        <v>222374</v>
      </c>
    </row>
    <row r="516" spans="1:34" s="3" customFormat="1" x14ac:dyDescent="0.4">
      <c r="A516" s="12">
        <v>1954</v>
      </c>
      <c r="B516" s="13"/>
      <c r="C516" s="13">
        <v>1</v>
      </c>
      <c r="D516" s="13"/>
      <c r="E516" s="13">
        <v>2</v>
      </c>
      <c r="F516" s="13" t="s">
        <v>12</v>
      </c>
      <c r="G516" s="13">
        <v>51</v>
      </c>
      <c r="H516" s="13">
        <f t="shared" si="176"/>
        <v>42633060</v>
      </c>
      <c r="I516" s="14">
        <v>0</v>
      </c>
      <c r="J516" s="14">
        <v>0</v>
      </c>
      <c r="K516" s="14">
        <v>1292988</v>
      </c>
      <c r="L516" s="14">
        <v>2426670</v>
      </c>
      <c r="M516" s="14">
        <v>2431232</v>
      </c>
      <c r="N516" s="14">
        <v>3078559</v>
      </c>
      <c r="O516" s="14">
        <v>3452029</v>
      </c>
      <c r="P516" s="14">
        <v>3867430</v>
      </c>
      <c r="Q516" s="14">
        <v>4057107</v>
      </c>
      <c r="R516" s="14">
        <v>3959609</v>
      </c>
      <c r="S516" s="14">
        <v>3585645</v>
      </c>
      <c r="T516" s="14">
        <v>5108368</v>
      </c>
      <c r="U516" s="14">
        <v>3331451</v>
      </c>
      <c r="V516" s="14">
        <v>2008053</v>
      </c>
      <c r="W516" s="14">
        <v>1186721</v>
      </c>
      <c r="X516" s="14">
        <v>720646</v>
      </c>
      <c r="Y516" s="14">
        <v>1215482</v>
      </c>
      <c r="Z516" s="14">
        <v>368492</v>
      </c>
      <c r="AA516" s="14">
        <v>291668</v>
      </c>
      <c r="AB516" s="4">
        <v>161897</v>
      </c>
      <c r="AC516" s="4">
        <v>70332</v>
      </c>
      <c r="AD516" s="4">
        <v>11617</v>
      </c>
      <c r="AE516" s="4">
        <v>3192</v>
      </c>
      <c r="AF516" s="4">
        <v>3234</v>
      </c>
      <c r="AG516" s="4">
        <v>437</v>
      </c>
      <c r="AH516" s="4">
        <v>201</v>
      </c>
    </row>
    <row r="517" spans="1:34" s="3" customFormat="1" x14ac:dyDescent="0.4">
      <c r="A517" s="12">
        <v>1954</v>
      </c>
      <c r="B517" s="13"/>
      <c r="C517" s="13">
        <v>1</v>
      </c>
      <c r="D517" s="13"/>
      <c r="E517" s="13">
        <v>2</v>
      </c>
      <c r="F517" s="13" t="s">
        <v>13</v>
      </c>
      <c r="G517" s="13">
        <v>5</v>
      </c>
      <c r="H517" s="13">
        <f t="shared" si="176"/>
        <v>115226743</v>
      </c>
      <c r="I517" s="12">
        <v>0</v>
      </c>
      <c r="J517" s="12">
        <v>0</v>
      </c>
      <c r="K517" s="12">
        <v>188445</v>
      </c>
      <c r="L517" s="12">
        <v>1069613</v>
      </c>
      <c r="M517" s="12">
        <v>1728796</v>
      </c>
      <c r="N517" s="12">
        <v>2890502</v>
      </c>
      <c r="O517" s="12">
        <v>4107080</v>
      </c>
      <c r="P517" s="12">
        <v>5594041</v>
      </c>
      <c r="Q517" s="12">
        <v>6692852</v>
      </c>
      <c r="R517" s="12">
        <v>7404211</v>
      </c>
      <c r="S517" s="12">
        <v>7754769</v>
      </c>
      <c r="T517" s="12">
        <v>13782379</v>
      </c>
      <c r="U517" s="12">
        <v>11821062</v>
      </c>
      <c r="V517" s="12">
        <v>8944484</v>
      </c>
      <c r="W517" s="12">
        <v>6324419</v>
      </c>
      <c r="X517" s="12">
        <v>4479948</v>
      </c>
      <c r="Y517" s="12">
        <v>10096351</v>
      </c>
      <c r="Z517" s="12">
        <v>4808176</v>
      </c>
      <c r="AA517" s="12">
        <v>5610769</v>
      </c>
      <c r="AB517" s="2">
        <v>5052115</v>
      </c>
      <c r="AC517" s="2">
        <v>3946268</v>
      </c>
      <c r="AD517" s="2">
        <v>1170329</v>
      </c>
      <c r="AE517" s="2">
        <v>452450</v>
      </c>
      <c r="AF517" s="2">
        <v>740497</v>
      </c>
      <c r="AG517" s="2">
        <v>234854</v>
      </c>
      <c r="AH517" s="2">
        <v>332333</v>
      </c>
    </row>
    <row r="518" spans="1:34" x14ac:dyDescent="0.4">
      <c r="A518" s="15">
        <v>1954</v>
      </c>
      <c r="B518" s="11"/>
      <c r="C518" s="11">
        <v>1</v>
      </c>
      <c r="D518" s="11"/>
      <c r="E518" s="11">
        <v>2</v>
      </c>
      <c r="F518" s="11" t="s">
        <v>14</v>
      </c>
      <c r="G518" s="11">
        <v>6</v>
      </c>
      <c r="H518" s="11">
        <f t="shared" ref="H518:H519" si="177">SUM(I518:BS518)</f>
        <v>39175540</v>
      </c>
      <c r="I518" s="15">
        <v>0</v>
      </c>
      <c r="J518" s="15">
        <v>0</v>
      </c>
      <c r="K518" s="15">
        <v>1204830</v>
      </c>
      <c r="L518" s="15">
        <v>2256179</v>
      </c>
      <c r="M518" s="15">
        <v>2198555</v>
      </c>
      <c r="N518" s="15">
        <v>2796878</v>
      </c>
      <c r="O518" s="15">
        <v>3175089</v>
      </c>
      <c r="P518" s="15">
        <v>3578254</v>
      </c>
      <c r="Q518" s="15">
        <v>3811267</v>
      </c>
      <c r="R518" s="15">
        <v>3729968</v>
      </c>
      <c r="S518" s="15">
        <v>3395708</v>
      </c>
      <c r="T518" s="15">
        <v>4817577</v>
      </c>
      <c r="U518" s="15">
        <v>3142033</v>
      </c>
      <c r="V518" s="15">
        <v>1850440</v>
      </c>
      <c r="W518" s="15">
        <v>1062619</v>
      </c>
      <c r="X518" s="15">
        <v>631270</v>
      </c>
      <c r="Y518" s="15">
        <v>935785</v>
      </c>
      <c r="Z518" s="15">
        <v>244370</v>
      </c>
      <c r="AA518" s="15">
        <v>182116</v>
      </c>
      <c r="AB518" s="5">
        <v>102531</v>
      </c>
      <c r="AC518" s="5">
        <v>47172</v>
      </c>
      <c r="AD518" s="5">
        <v>8026</v>
      </c>
      <c r="AE518" s="5">
        <v>2210</v>
      </c>
      <c r="AF518" s="5">
        <v>2255</v>
      </c>
      <c r="AG518" s="5">
        <v>278</v>
      </c>
      <c r="AH518" s="5">
        <v>130</v>
      </c>
    </row>
    <row r="519" spans="1:34" x14ac:dyDescent="0.4">
      <c r="A519" s="15">
        <v>1954</v>
      </c>
      <c r="B519" s="11"/>
      <c r="C519" s="11">
        <v>1</v>
      </c>
      <c r="D519" s="11"/>
      <c r="E519" s="11">
        <v>2</v>
      </c>
      <c r="F519" s="11" t="s">
        <v>15</v>
      </c>
      <c r="G519" s="11">
        <v>7</v>
      </c>
      <c r="H519" s="11">
        <f t="shared" si="177"/>
        <v>170500870</v>
      </c>
      <c r="I519" s="15">
        <v>0</v>
      </c>
      <c r="J519" s="15">
        <v>0</v>
      </c>
      <c r="K519" s="15">
        <v>995550</v>
      </c>
      <c r="L519" s="15">
        <v>2792179</v>
      </c>
      <c r="M519" s="15">
        <v>3755435</v>
      </c>
      <c r="N519" s="15">
        <v>6144304</v>
      </c>
      <c r="O519" s="15">
        <v>8548393</v>
      </c>
      <c r="P519" s="15">
        <v>11355402</v>
      </c>
      <c r="Q519" s="15">
        <v>13948149</v>
      </c>
      <c r="R519" s="15">
        <v>15465020</v>
      </c>
      <c r="S519" s="15">
        <v>15634524</v>
      </c>
      <c r="T519" s="15">
        <v>25502788</v>
      </c>
      <c r="U519" s="15">
        <v>19524434</v>
      </c>
      <c r="V519" s="15">
        <v>13114520</v>
      </c>
      <c r="W519" s="15">
        <v>8421401</v>
      </c>
      <c r="X519" s="15">
        <v>5489197</v>
      </c>
      <c r="Y519" s="15">
        <v>9313107</v>
      </c>
      <c r="Z519" s="15">
        <v>3080449</v>
      </c>
      <c r="AA519" s="15">
        <v>2932427</v>
      </c>
      <c r="AB519" s="5">
        <v>2270042</v>
      </c>
      <c r="AC519" s="5">
        <v>1552370</v>
      </c>
      <c r="AD519" s="5">
        <v>375496</v>
      </c>
      <c r="AE519" s="5">
        <v>120331</v>
      </c>
      <c r="AF519" s="5">
        <v>142242</v>
      </c>
      <c r="AG519" s="5">
        <v>17002</v>
      </c>
      <c r="AH519" s="5">
        <v>6108</v>
      </c>
    </row>
    <row r="520" spans="1:34" s="3" customFormat="1" x14ac:dyDescent="0.4">
      <c r="A520" s="12">
        <v>1954</v>
      </c>
      <c r="B520" s="13"/>
      <c r="C520" s="13">
        <v>1</v>
      </c>
      <c r="D520" s="13" t="s">
        <v>16</v>
      </c>
      <c r="E520" s="13">
        <v>3</v>
      </c>
      <c r="F520" s="13" t="s">
        <v>7</v>
      </c>
      <c r="G520" s="13">
        <v>1</v>
      </c>
      <c r="H520" s="13"/>
      <c r="I520" s="12">
        <v>0</v>
      </c>
      <c r="J520" s="12">
        <v>1</v>
      </c>
      <c r="K520" s="12">
        <v>600</v>
      </c>
      <c r="L520" s="12">
        <v>1000</v>
      </c>
      <c r="M520" s="12">
        <v>1500</v>
      </c>
      <c r="N520" s="12">
        <v>2000</v>
      </c>
      <c r="O520" s="12">
        <v>2500</v>
      </c>
      <c r="P520" s="12">
        <v>3000</v>
      </c>
      <c r="Q520" s="12">
        <v>3500</v>
      </c>
      <c r="R520" s="12">
        <v>4000</v>
      </c>
      <c r="S520" s="12">
        <v>4500</v>
      </c>
      <c r="T520" s="12">
        <v>5000</v>
      </c>
      <c r="U520" s="12">
        <v>6000</v>
      </c>
      <c r="V520" s="12">
        <v>8000</v>
      </c>
      <c r="W520" s="12">
        <v>10000</v>
      </c>
      <c r="X520" s="13"/>
      <c r="Y520" s="13"/>
      <c r="Z520" s="13"/>
      <c r="AA520" s="13"/>
    </row>
    <row r="521" spans="1:34" x14ac:dyDescent="0.4">
      <c r="A521" s="15">
        <v>1954</v>
      </c>
      <c r="B521" s="11"/>
      <c r="C521" s="11">
        <v>1</v>
      </c>
      <c r="D521" s="11"/>
      <c r="E521" s="11">
        <v>3</v>
      </c>
      <c r="F521" s="11" t="s">
        <v>8</v>
      </c>
      <c r="G521" s="11">
        <v>2</v>
      </c>
      <c r="H521" s="11">
        <f t="shared" ref="H521:H524" si="178">SUM(I521:BS521)</f>
        <v>14113948</v>
      </c>
      <c r="I521" s="16">
        <v>440304</v>
      </c>
      <c r="J521" s="16">
        <v>3939817</v>
      </c>
      <c r="K521" s="16">
        <v>1887553</v>
      </c>
      <c r="L521" s="16">
        <v>2093925</v>
      </c>
      <c r="M521" s="16">
        <v>1775446</v>
      </c>
      <c r="N521" s="16">
        <v>1233114</v>
      </c>
      <c r="O521" s="16">
        <v>1032750</v>
      </c>
      <c r="P521" s="16">
        <v>740545</v>
      </c>
      <c r="Q521" s="16">
        <v>491292</v>
      </c>
      <c r="R521" s="16">
        <v>243145</v>
      </c>
      <c r="S521" s="16">
        <v>122561</v>
      </c>
      <c r="T521" s="16">
        <v>80831</v>
      </c>
      <c r="U521" s="15">
        <v>29174</v>
      </c>
      <c r="V521" s="11">
        <v>1024</v>
      </c>
      <c r="W521" s="16">
        <v>2467</v>
      </c>
      <c r="X521" s="11"/>
      <c r="Y521" s="11"/>
      <c r="Z521" s="11"/>
      <c r="AA521" s="11"/>
    </row>
    <row r="522" spans="1:34" x14ac:dyDescent="0.4">
      <c r="A522" s="15">
        <v>1954</v>
      </c>
      <c r="B522" s="11"/>
      <c r="C522" s="11">
        <v>1</v>
      </c>
      <c r="D522" s="11"/>
      <c r="E522" s="11">
        <v>3</v>
      </c>
      <c r="F522" s="11" t="s">
        <v>9</v>
      </c>
      <c r="G522" s="11">
        <v>3</v>
      </c>
      <c r="H522" s="11">
        <f t="shared" si="178"/>
        <v>19552545</v>
      </c>
      <c r="I522" s="16">
        <v>-1014480</v>
      </c>
      <c r="J522" s="16">
        <v>1294816</v>
      </c>
      <c r="K522" s="16">
        <v>1463870</v>
      </c>
      <c r="L522" s="16">
        <v>2582741</v>
      </c>
      <c r="M522" s="16">
        <v>3119798</v>
      </c>
      <c r="N522" s="16">
        <v>2781270</v>
      </c>
      <c r="O522" s="16">
        <v>2799615</v>
      </c>
      <c r="P522" s="16">
        <v>2386658</v>
      </c>
      <c r="Q522" s="16">
        <v>1842338</v>
      </c>
      <c r="R522" s="16">
        <v>1030931</v>
      </c>
      <c r="S522" s="16">
        <v>575819</v>
      </c>
      <c r="T522" s="16">
        <v>435963</v>
      </c>
      <c r="U522" s="15">
        <v>196196</v>
      </c>
      <c r="V522" s="11">
        <v>9161</v>
      </c>
      <c r="W522" s="16">
        <v>47849</v>
      </c>
      <c r="X522" s="11"/>
      <c r="Y522" s="11"/>
      <c r="Z522" s="11"/>
      <c r="AA522" s="11"/>
    </row>
    <row r="523" spans="1:34" x14ac:dyDescent="0.4">
      <c r="A523" s="15">
        <v>1954</v>
      </c>
      <c r="B523" s="11"/>
      <c r="C523" s="11">
        <v>1</v>
      </c>
      <c r="D523" s="11"/>
      <c r="E523" s="11">
        <v>3</v>
      </c>
      <c r="F523" s="11" t="s">
        <v>14</v>
      </c>
      <c r="G523" s="11">
        <v>6</v>
      </c>
      <c r="H523" s="11">
        <f t="shared" si="178"/>
        <v>10749765</v>
      </c>
      <c r="I523" s="15">
        <v>95457</v>
      </c>
      <c r="J523" s="15">
        <v>3416298</v>
      </c>
      <c r="K523" s="15">
        <v>1298190</v>
      </c>
      <c r="L523" s="15">
        <v>1407624</v>
      </c>
      <c r="M523" s="15">
        <v>1292911</v>
      </c>
      <c r="N523" s="15">
        <v>936349</v>
      </c>
      <c r="O523" s="15">
        <v>824036</v>
      </c>
      <c r="P523" s="15">
        <v>628771</v>
      </c>
      <c r="Q523" s="15">
        <v>431615</v>
      </c>
      <c r="R523" s="15">
        <v>214738</v>
      </c>
      <c r="S523" s="15">
        <v>109355</v>
      </c>
      <c r="T523" s="15">
        <v>69097</v>
      </c>
      <c r="U523" s="15">
        <v>23132</v>
      </c>
      <c r="V523" s="15">
        <v>1023</v>
      </c>
      <c r="W523" s="16">
        <v>1169</v>
      </c>
      <c r="X523" s="11"/>
      <c r="Y523" s="11"/>
      <c r="Z523" s="11"/>
      <c r="AA523" s="11"/>
    </row>
    <row r="524" spans="1:34" x14ac:dyDescent="0.4">
      <c r="A524" s="15">
        <v>1954</v>
      </c>
      <c r="B524" s="11"/>
      <c r="C524" s="11">
        <v>1</v>
      </c>
      <c r="D524" s="11"/>
      <c r="E524" s="11">
        <v>3</v>
      </c>
      <c r="F524" s="11" t="s">
        <v>15</v>
      </c>
      <c r="G524" s="11">
        <v>7</v>
      </c>
      <c r="H524" s="11">
        <f t="shared" si="178"/>
        <v>15451753</v>
      </c>
      <c r="I524" s="15">
        <v>157697</v>
      </c>
      <c r="J524" s="15">
        <v>1137682</v>
      </c>
      <c r="K524" s="15">
        <v>962533</v>
      </c>
      <c r="L524" s="15">
        <v>1641702</v>
      </c>
      <c r="M524" s="15">
        <v>2118560</v>
      </c>
      <c r="N524" s="15">
        <v>1974882</v>
      </c>
      <c r="O524" s="15">
        <v>2093159</v>
      </c>
      <c r="P524" s="15">
        <v>1928896</v>
      </c>
      <c r="Q524" s="15">
        <v>1557715</v>
      </c>
      <c r="R524" s="15">
        <v>871895</v>
      </c>
      <c r="S524" s="15">
        <v>497136</v>
      </c>
      <c r="T524" s="15">
        <v>352892</v>
      </c>
      <c r="U524" s="15">
        <v>141053</v>
      </c>
      <c r="V524" s="15">
        <v>4526</v>
      </c>
      <c r="W524" s="16">
        <v>11425</v>
      </c>
      <c r="X524" s="11"/>
      <c r="Y524" s="11"/>
      <c r="Z524" s="11"/>
      <c r="AA524" s="11"/>
    </row>
    <row r="525" spans="1:34" s="3" customFormat="1" x14ac:dyDescent="0.4">
      <c r="A525" s="12">
        <v>1954</v>
      </c>
      <c r="B525" s="13" t="s">
        <v>19</v>
      </c>
      <c r="C525" s="13">
        <v>2</v>
      </c>
      <c r="D525" s="13" t="s">
        <v>11</v>
      </c>
      <c r="E525" s="13">
        <v>2</v>
      </c>
      <c r="F525" s="13" t="s">
        <v>7</v>
      </c>
      <c r="G525" s="13">
        <v>1</v>
      </c>
      <c r="H525" s="13"/>
      <c r="I525" s="12">
        <v>0</v>
      </c>
      <c r="J525" s="12">
        <v>1</v>
      </c>
      <c r="K525" s="12">
        <v>600</v>
      </c>
      <c r="L525" s="12">
        <v>1000</v>
      </c>
      <c r="M525" s="12">
        <v>1500</v>
      </c>
      <c r="N525" s="12">
        <v>2000</v>
      </c>
      <c r="O525" s="12">
        <v>2500</v>
      </c>
      <c r="P525" s="12">
        <v>3000</v>
      </c>
      <c r="Q525" s="12">
        <v>3500</v>
      </c>
      <c r="R525" s="12">
        <v>4000</v>
      </c>
      <c r="S525" s="12">
        <v>4500</v>
      </c>
      <c r="T525" s="12">
        <v>5000</v>
      </c>
      <c r="U525" s="12">
        <v>6000</v>
      </c>
      <c r="V525" s="12">
        <v>7000</v>
      </c>
      <c r="W525" s="12">
        <v>8000</v>
      </c>
      <c r="X525" s="12">
        <v>9000</v>
      </c>
      <c r="Y525" s="12">
        <v>10000</v>
      </c>
      <c r="Z525" s="12">
        <v>15000</v>
      </c>
      <c r="AA525" s="12">
        <v>20000</v>
      </c>
      <c r="AB525" s="2">
        <v>30000</v>
      </c>
      <c r="AC525" s="2">
        <v>50000</v>
      </c>
      <c r="AD525" s="2">
        <v>100000</v>
      </c>
      <c r="AE525" s="2">
        <v>150000</v>
      </c>
      <c r="AF525" s="2">
        <v>200000</v>
      </c>
      <c r="AG525" s="2">
        <v>500000</v>
      </c>
      <c r="AH525" s="2">
        <v>1000000</v>
      </c>
    </row>
    <row r="526" spans="1:34" x14ac:dyDescent="0.4">
      <c r="A526" s="15">
        <v>1954</v>
      </c>
      <c r="B526" s="11"/>
      <c r="C526" s="11">
        <v>2</v>
      </c>
      <c r="D526" s="11"/>
      <c r="E526" s="11">
        <v>2</v>
      </c>
      <c r="F526" s="11" t="s">
        <v>8</v>
      </c>
      <c r="G526" s="11">
        <v>2</v>
      </c>
      <c r="H526" s="11">
        <f t="shared" ref="H526:H527" si="179">SUM(I526:BS526)</f>
        <v>13345692</v>
      </c>
      <c r="I526" s="16">
        <v>0</v>
      </c>
      <c r="J526" s="16">
        <v>0</v>
      </c>
      <c r="K526" s="16">
        <v>1195857</v>
      </c>
      <c r="L526" s="16">
        <v>2079175</v>
      </c>
      <c r="M526" s="16">
        <v>1764620</v>
      </c>
      <c r="N526" s="16">
        <v>1840639</v>
      </c>
      <c r="O526" s="16">
        <v>1637238</v>
      </c>
      <c r="P526" s="16">
        <v>1474848</v>
      </c>
      <c r="Q526" s="16">
        <v>1103178</v>
      </c>
      <c r="R526" s="16">
        <v>761299</v>
      </c>
      <c r="S526" s="16">
        <v>486207</v>
      </c>
      <c r="T526" s="16">
        <v>462845</v>
      </c>
      <c r="U526" s="16">
        <v>200851</v>
      </c>
      <c r="V526" s="16">
        <v>102156</v>
      </c>
      <c r="W526" s="16">
        <v>56131</v>
      </c>
      <c r="X526" s="16">
        <v>29940</v>
      </c>
      <c r="Y526" s="16">
        <v>78559</v>
      </c>
      <c r="Z526" s="16">
        <v>27096</v>
      </c>
      <c r="AA526" s="16">
        <v>24117</v>
      </c>
      <c r="AB526" s="6">
        <v>12592</v>
      </c>
      <c r="AC526" s="6">
        <v>6202</v>
      </c>
      <c r="AD526" s="6">
        <v>1217</v>
      </c>
      <c r="AE526" s="6">
        <v>392</v>
      </c>
      <c r="AF526" s="6">
        <v>424</v>
      </c>
      <c r="AG526" s="6">
        <v>65</v>
      </c>
      <c r="AH526" s="6">
        <v>44</v>
      </c>
    </row>
    <row r="527" spans="1:34" x14ac:dyDescent="0.4">
      <c r="A527" s="15">
        <v>1954</v>
      </c>
      <c r="B527" s="11"/>
      <c r="C527" s="11">
        <v>2</v>
      </c>
      <c r="D527" s="11"/>
      <c r="E527" s="11">
        <v>2</v>
      </c>
      <c r="F527" s="11" t="s">
        <v>9</v>
      </c>
      <c r="G527" s="11">
        <v>3</v>
      </c>
      <c r="H527" s="11">
        <f t="shared" si="179"/>
        <v>38370887</v>
      </c>
      <c r="I527" s="16">
        <v>0</v>
      </c>
      <c r="J527" s="16">
        <v>0</v>
      </c>
      <c r="K527" s="16">
        <v>998416</v>
      </c>
      <c r="L527" s="16">
        <v>2588585</v>
      </c>
      <c r="M527" s="16">
        <v>3068302</v>
      </c>
      <c r="N527" s="16">
        <v>4137296</v>
      </c>
      <c r="O527" s="16">
        <v>4488563</v>
      </c>
      <c r="P527" s="16">
        <v>4785640</v>
      </c>
      <c r="Q527" s="16">
        <v>4127982</v>
      </c>
      <c r="R527" s="16">
        <v>3221085</v>
      </c>
      <c r="S527" s="16">
        <v>2297234</v>
      </c>
      <c r="T527" s="16">
        <v>2514102</v>
      </c>
      <c r="U527" s="16">
        <v>1290708</v>
      </c>
      <c r="V527" s="16">
        <v>758802</v>
      </c>
      <c r="W527" s="16">
        <v>472560</v>
      </c>
      <c r="X527" s="16">
        <v>282325</v>
      </c>
      <c r="Y527" s="16">
        <v>940985</v>
      </c>
      <c r="Z527" s="16">
        <v>464361</v>
      </c>
      <c r="AA527" s="16">
        <v>573298</v>
      </c>
      <c r="AB527" s="6">
        <v>466691</v>
      </c>
      <c r="AC527" s="6">
        <v>417976</v>
      </c>
      <c r="AD527" s="6">
        <v>146276</v>
      </c>
      <c r="AE527" s="6">
        <v>67874</v>
      </c>
      <c r="AF527" s="6">
        <v>123170</v>
      </c>
      <c r="AG527" s="6">
        <v>42383</v>
      </c>
      <c r="AH527" s="6">
        <v>96273</v>
      </c>
    </row>
    <row r="528" spans="1:34" s="3" customFormat="1" x14ac:dyDescent="0.4">
      <c r="A528" s="12">
        <v>1954</v>
      </c>
      <c r="B528" s="13"/>
      <c r="C528" s="13">
        <v>2</v>
      </c>
      <c r="D528" s="13"/>
      <c r="E528" s="13">
        <v>2</v>
      </c>
      <c r="F528" s="13" t="s">
        <v>10</v>
      </c>
      <c r="G528" s="13">
        <v>4</v>
      </c>
      <c r="H528" s="13">
        <f t="shared" si="176"/>
        <v>5291272</v>
      </c>
      <c r="I528" s="14"/>
      <c r="J528" s="14"/>
      <c r="K528" s="14">
        <v>34963</v>
      </c>
      <c r="L528" s="14">
        <v>193618</v>
      </c>
      <c r="M528" s="14">
        <v>281198</v>
      </c>
      <c r="N528" s="14">
        <v>428357</v>
      </c>
      <c r="O528" s="14">
        <v>519316</v>
      </c>
      <c r="P528" s="14">
        <v>594219</v>
      </c>
      <c r="Q528" s="14">
        <v>548055</v>
      </c>
      <c r="R528" s="14">
        <v>444694</v>
      </c>
      <c r="S528" s="14">
        <v>328334</v>
      </c>
      <c r="T528" s="14">
        <v>376967</v>
      </c>
      <c r="U528" s="14">
        <v>204065</v>
      </c>
      <c r="V528" s="14">
        <v>126336</v>
      </c>
      <c r="W528" s="14">
        <v>80987</v>
      </c>
      <c r="X528" s="14">
        <v>49814</v>
      </c>
      <c r="Y528" s="14">
        <v>188223</v>
      </c>
      <c r="Z528" s="14">
        <v>112447</v>
      </c>
      <c r="AA528" s="14">
        <v>169325</v>
      </c>
      <c r="AB528" s="4">
        <v>169269</v>
      </c>
      <c r="AC528" s="4">
        <v>182741</v>
      </c>
      <c r="AD528" s="4">
        <v>72817</v>
      </c>
      <c r="AE528" s="4">
        <v>35194</v>
      </c>
      <c r="AF528" s="4">
        <v>68745</v>
      </c>
      <c r="AG528" s="4">
        <v>24348</v>
      </c>
      <c r="AH528" s="4">
        <v>57240</v>
      </c>
    </row>
    <row r="529" spans="1:34" s="3" customFormat="1" x14ac:dyDescent="0.4">
      <c r="A529" s="12">
        <v>1954</v>
      </c>
      <c r="B529" s="13"/>
      <c r="C529" s="13">
        <v>2</v>
      </c>
      <c r="D529" s="13"/>
      <c r="E529" s="13">
        <v>2</v>
      </c>
      <c r="F529" s="13" t="s">
        <v>12</v>
      </c>
      <c r="G529" s="13">
        <v>51</v>
      </c>
      <c r="H529" s="13">
        <f t="shared" si="176"/>
        <v>13345692</v>
      </c>
      <c r="I529" s="14">
        <v>0</v>
      </c>
      <c r="J529" s="14">
        <v>0</v>
      </c>
      <c r="K529" s="14">
        <v>1195857</v>
      </c>
      <c r="L529" s="14">
        <v>2079175</v>
      </c>
      <c r="M529" s="14">
        <v>1764620</v>
      </c>
      <c r="N529" s="14">
        <v>1840639</v>
      </c>
      <c r="O529" s="14">
        <v>1637238</v>
      </c>
      <c r="P529" s="14">
        <v>1474848</v>
      </c>
      <c r="Q529" s="14">
        <v>1103178</v>
      </c>
      <c r="R529" s="14">
        <v>761299</v>
      </c>
      <c r="S529" s="14">
        <v>486207</v>
      </c>
      <c r="T529" s="14">
        <v>462845</v>
      </c>
      <c r="U529" s="14">
        <v>200851</v>
      </c>
      <c r="V529" s="14">
        <v>102156</v>
      </c>
      <c r="W529" s="14">
        <v>56131</v>
      </c>
      <c r="X529" s="14">
        <v>29940</v>
      </c>
      <c r="Y529" s="14">
        <v>78559</v>
      </c>
      <c r="Z529" s="14">
        <v>27096</v>
      </c>
      <c r="AA529" s="14">
        <v>24117</v>
      </c>
      <c r="AB529" s="4">
        <v>12592</v>
      </c>
      <c r="AC529" s="4">
        <v>6202</v>
      </c>
      <c r="AD529" s="4">
        <v>1217</v>
      </c>
      <c r="AE529" s="4">
        <v>392</v>
      </c>
      <c r="AF529" s="4">
        <v>424</v>
      </c>
      <c r="AG529" s="4">
        <v>65</v>
      </c>
      <c r="AH529" s="4">
        <v>44</v>
      </c>
    </row>
    <row r="530" spans="1:34" s="3" customFormat="1" x14ac:dyDescent="0.4">
      <c r="A530" s="12">
        <v>1954</v>
      </c>
      <c r="B530" s="13"/>
      <c r="C530" s="13">
        <v>2</v>
      </c>
      <c r="D530" s="13"/>
      <c r="E530" s="13">
        <v>2</v>
      </c>
      <c r="F530" s="13" t="s">
        <v>13</v>
      </c>
      <c r="G530" s="13">
        <v>5</v>
      </c>
      <c r="H530" s="13">
        <f t="shared" si="176"/>
        <v>23395953</v>
      </c>
      <c r="I530" s="14">
        <v>0</v>
      </c>
      <c r="J530" s="14">
        <v>0</v>
      </c>
      <c r="K530" s="12">
        <v>175205</v>
      </c>
      <c r="L530" s="12">
        <v>969064</v>
      </c>
      <c r="M530" s="12">
        <v>1412148</v>
      </c>
      <c r="N530" s="12">
        <v>2155406</v>
      </c>
      <c r="O530" s="12">
        <v>2612594</v>
      </c>
      <c r="P530" s="12">
        <v>2959451</v>
      </c>
      <c r="Q530" s="12">
        <v>2699621</v>
      </c>
      <c r="R530" s="12">
        <v>2174963</v>
      </c>
      <c r="S530" s="12">
        <v>1596722</v>
      </c>
      <c r="T530" s="12">
        <v>1806103</v>
      </c>
      <c r="U530" s="12">
        <v>950201</v>
      </c>
      <c r="V530" s="12">
        <v>575074</v>
      </c>
      <c r="W530" s="12">
        <v>359886</v>
      </c>
      <c r="X530" s="12">
        <v>215245</v>
      </c>
      <c r="Y530" s="12">
        <v>744270</v>
      </c>
      <c r="Z530" s="12">
        <v>378903</v>
      </c>
      <c r="AA530" s="12">
        <v>479297</v>
      </c>
      <c r="AB530" s="2">
        <v>393573</v>
      </c>
      <c r="AC530" s="2">
        <v>347511</v>
      </c>
      <c r="AD530" s="2">
        <v>118985</v>
      </c>
      <c r="AE530" s="2">
        <v>54448</v>
      </c>
      <c r="AF530" s="2">
        <v>99824</v>
      </c>
      <c r="AG530" s="2">
        <v>35053</v>
      </c>
      <c r="AH530" s="2">
        <v>82406</v>
      </c>
    </row>
    <row r="531" spans="1:34" s="3" customFormat="1" x14ac:dyDescent="0.4">
      <c r="A531" s="12">
        <v>1954</v>
      </c>
      <c r="B531" s="13"/>
      <c r="C531" s="13">
        <v>2</v>
      </c>
      <c r="D531" s="13" t="s">
        <v>16</v>
      </c>
      <c r="E531" s="13">
        <v>3</v>
      </c>
      <c r="F531" s="13" t="s">
        <v>7</v>
      </c>
      <c r="G531" s="13">
        <v>1</v>
      </c>
      <c r="H531" s="13"/>
      <c r="I531" s="12">
        <v>0</v>
      </c>
      <c r="J531" s="12">
        <v>1</v>
      </c>
      <c r="K531" s="12">
        <v>600</v>
      </c>
      <c r="L531" s="12">
        <v>1000</v>
      </c>
      <c r="M531" s="12">
        <v>1500</v>
      </c>
      <c r="N531" s="12">
        <v>2000</v>
      </c>
      <c r="O531" s="12">
        <v>2500</v>
      </c>
      <c r="P531" s="12">
        <v>3000</v>
      </c>
      <c r="Q531" s="12">
        <v>3500</v>
      </c>
      <c r="R531" s="12">
        <v>4000</v>
      </c>
      <c r="S531" s="12">
        <v>4500</v>
      </c>
      <c r="T531" s="12">
        <v>5000</v>
      </c>
      <c r="U531" s="12">
        <v>6000</v>
      </c>
      <c r="V531" s="12">
        <v>8000</v>
      </c>
      <c r="W531" s="12">
        <v>10000</v>
      </c>
      <c r="X531" s="13"/>
      <c r="Y531" s="13"/>
      <c r="Z531" s="13"/>
      <c r="AA531" s="13"/>
    </row>
    <row r="532" spans="1:34" x14ac:dyDescent="0.4">
      <c r="A532" s="15">
        <v>1954</v>
      </c>
      <c r="B532" s="11"/>
      <c r="C532" s="11">
        <v>2</v>
      </c>
      <c r="D532" s="11"/>
      <c r="E532" s="11">
        <v>3</v>
      </c>
      <c r="F532" s="11" t="s">
        <v>8</v>
      </c>
      <c r="G532" s="11">
        <v>2</v>
      </c>
      <c r="H532" s="11">
        <f t="shared" ref="H532:H533" si="180">SUM(I532:BS532)</f>
        <v>5380493</v>
      </c>
      <c r="I532" s="16">
        <v>121678</v>
      </c>
      <c r="J532" s="16">
        <v>3083085</v>
      </c>
      <c r="K532" s="16">
        <v>943557</v>
      </c>
      <c r="L532" s="16">
        <v>640474</v>
      </c>
      <c r="M532" s="16">
        <v>337500</v>
      </c>
      <c r="N532" s="16">
        <v>131652</v>
      </c>
      <c r="O532" s="16">
        <v>64368</v>
      </c>
      <c r="P532" s="16">
        <v>33259</v>
      </c>
      <c r="Q532" s="16">
        <v>14027</v>
      </c>
      <c r="R532" s="16">
        <v>4499</v>
      </c>
      <c r="S532" s="16">
        <v>4040</v>
      </c>
      <c r="T532" s="15">
        <v>2047</v>
      </c>
      <c r="U532" s="16"/>
      <c r="V532" s="16"/>
      <c r="W532" s="16">
        <v>307</v>
      </c>
      <c r="X532" s="11"/>
      <c r="Y532" s="11"/>
      <c r="Z532" s="11"/>
      <c r="AA532" s="11"/>
    </row>
    <row r="533" spans="1:34" x14ac:dyDescent="0.4">
      <c r="A533" s="15">
        <v>1954</v>
      </c>
      <c r="B533" s="11"/>
      <c r="C533" s="11">
        <v>2</v>
      </c>
      <c r="D533" s="11"/>
      <c r="E533" s="11">
        <v>3</v>
      </c>
      <c r="F533" s="11" t="s">
        <v>9</v>
      </c>
      <c r="G533" s="11">
        <v>3</v>
      </c>
      <c r="H533" s="11">
        <f t="shared" si="180"/>
        <v>3554919</v>
      </c>
      <c r="I533" s="16">
        <v>-196050</v>
      </c>
      <c r="J533" s="16">
        <v>995849</v>
      </c>
      <c r="K533" s="16">
        <v>704298</v>
      </c>
      <c r="L533" s="16">
        <v>778485</v>
      </c>
      <c r="M533" s="16">
        <v>588092</v>
      </c>
      <c r="N533" s="16">
        <v>292035</v>
      </c>
      <c r="O533" s="16">
        <v>172551</v>
      </c>
      <c r="P533" s="16">
        <v>106868</v>
      </c>
      <c r="Q533" s="16">
        <v>51893</v>
      </c>
      <c r="R533" s="16">
        <v>18893</v>
      </c>
      <c r="S533" s="16">
        <v>19204</v>
      </c>
      <c r="T533" s="15">
        <v>12789</v>
      </c>
      <c r="U533" s="16"/>
      <c r="V533" s="16"/>
      <c r="W533" s="16">
        <v>10012</v>
      </c>
      <c r="X533" s="11"/>
      <c r="Y533" s="11"/>
      <c r="Z533" s="11"/>
      <c r="AA533" s="11"/>
    </row>
    <row r="534" spans="1:34" s="3" customFormat="1" x14ac:dyDescent="0.4">
      <c r="A534" s="12">
        <v>1954</v>
      </c>
      <c r="B534" s="13" t="s">
        <v>20</v>
      </c>
      <c r="C534" s="13">
        <v>3</v>
      </c>
      <c r="D534" s="13" t="s">
        <v>11</v>
      </c>
      <c r="E534" s="13">
        <v>2</v>
      </c>
      <c r="F534" s="13" t="s">
        <v>7</v>
      </c>
      <c r="G534" s="13">
        <v>1</v>
      </c>
      <c r="H534" s="13"/>
      <c r="I534" s="12">
        <v>0</v>
      </c>
      <c r="J534" s="12">
        <v>1</v>
      </c>
      <c r="K534" s="12">
        <v>600</v>
      </c>
      <c r="L534" s="12">
        <v>1000</v>
      </c>
      <c r="M534" s="12">
        <v>1500</v>
      </c>
      <c r="N534" s="12">
        <v>2000</v>
      </c>
      <c r="O534" s="12">
        <v>2500</v>
      </c>
      <c r="P534" s="12">
        <v>3000</v>
      </c>
      <c r="Q534" s="12">
        <v>3500</v>
      </c>
      <c r="R534" s="12">
        <v>4000</v>
      </c>
      <c r="S534" s="12">
        <v>4500</v>
      </c>
      <c r="T534" s="12">
        <v>5000</v>
      </c>
      <c r="U534" s="12">
        <v>6000</v>
      </c>
      <c r="V534" s="12">
        <v>7000</v>
      </c>
      <c r="W534" s="12">
        <v>8000</v>
      </c>
      <c r="X534" s="12">
        <v>9000</v>
      </c>
      <c r="Y534" s="12">
        <v>10000</v>
      </c>
      <c r="Z534" s="12">
        <v>15000</v>
      </c>
      <c r="AA534" s="12">
        <v>20000</v>
      </c>
      <c r="AB534" s="2">
        <v>30000</v>
      </c>
      <c r="AC534" s="2">
        <v>50000</v>
      </c>
      <c r="AD534" s="2">
        <v>100000</v>
      </c>
      <c r="AE534" s="2">
        <v>150000</v>
      </c>
      <c r="AF534" s="2">
        <v>200000</v>
      </c>
      <c r="AG534" s="2">
        <v>500000</v>
      </c>
      <c r="AH534" s="2">
        <v>1000000</v>
      </c>
    </row>
    <row r="535" spans="1:34" x14ac:dyDescent="0.4">
      <c r="A535" s="15">
        <v>1954</v>
      </c>
      <c r="B535" s="11"/>
      <c r="C535" s="11">
        <v>3</v>
      </c>
      <c r="D535" s="11"/>
      <c r="E535" s="11">
        <v>2</v>
      </c>
      <c r="F535" s="11" t="s">
        <v>8</v>
      </c>
      <c r="G535" s="11">
        <v>2</v>
      </c>
      <c r="H535" s="11">
        <f t="shared" ref="H535:H536" si="181">SUM(I535:BS535)</f>
        <v>26567472</v>
      </c>
      <c r="I535" s="15">
        <v>0</v>
      </c>
      <c r="J535" s="15">
        <v>0</v>
      </c>
      <c r="K535" s="16">
        <v>0</v>
      </c>
      <c r="L535" s="15">
        <v>136907</v>
      </c>
      <c r="M535" s="15">
        <v>429159</v>
      </c>
      <c r="N535" s="15">
        <v>933923</v>
      </c>
      <c r="O535" s="15">
        <v>1463928</v>
      </c>
      <c r="P535" s="15">
        <v>2013805</v>
      </c>
      <c r="Q535" s="15">
        <v>2619817</v>
      </c>
      <c r="R535" s="15">
        <v>2945716</v>
      </c>
      <c r="S535" s="15">
        <v>2890378</v>
      </c>
      <c r="T535" s="15">
        <v>4491165</v>
      </c>
      <c r="U535" s="15">
        <v>3063436</v>
      </c>
      <c r="V535" s="15">
        <v>1865911</v>
      </c>
      <c r="W535" s="15">
        <v>1112694</v>
      </c>
      <c r="X535" s="15">
        <v>678854</v>
      </c>
      <c r="Y535" s="15">
        <v>1109457</v>
      </c>
      <c r="Z535" s="15">
        <v>331080</v>
      </c>
      <c r="AA535" s="15">
        <v>258228</v>
      </c>
      <c r="AB535" s="5">
        <v>144975</v>
      </c>
      <c r="AC535" s="5">
        <v>62217</v>
      </c>
      <c r="AD535" s="5">
        <v>10041</v>
      </c>
      <c r="AE535" s="5">
        <v>2693</v>
      </c>
      <c r="AF535" s="5">
        <v>2656</v>
      </c>
      <c r="AG535" s="5">
        <v>322</v>
      </c>
      <c r="AH535" s="5">
        <v>110</v>
      </c>
    </row>
    <row r="536" spans="1:34" x14ac:dyDescent="0.4">
      <c r="A536" s="15">
        <v>1954</v>
      </c>
      <c r="B536" s="11"/>
      <c r="C536" s="11">
        <v>3</v>
      </c>
      <c r="D536" s="11"/>
      <c r="E536" s="11">
        <v>2</v>
      </c>
      <c r="F536" s="11" t="s">
        <v>9</v>
      </c>
      <c r="G536" s="11">
        <v>3</v>
      </c>
      <c r="H536" s="11">
        <f t="shared" si="181"/>
        <v>161234821</v>
      </c>
      <c r="I536" s="15">
        <v>0</v>
      </c>
      <c r="J536" s="15">
        <v>0</v>
      </c>
      <c r="K536" s="15">
        <v>0</v>
      </c>
      <c r="L536" s="15">
        <v>192774</v>
      </c>
      <c r="M536" s="15">
        <v>752382</v>
      </c>
      <c r="N536" s="15">
        <v>2102024</v>
      </c>
      <c r="O536" s="15">
        <v>4054792</v>
      </c>
      <c r="P536" s="15">
        <v>6575130</v>
      </c>
      <c r="Q536" s="15">
        <v>9837296</v>
      </c>
      <c r="R536" s="15">
        <v>12527228</v>
      </c>
      <c r="S536" s="15">
        <v>13723435</v>
      </c>
      <c r="T536" s="15">
        <v>24558938</v>
      </c>
      <c r="U536" s="15">
        <v>19800631</v>
      </c>
      <c r="V536" s="15">
        <v>13908756</v>
      </c>
      <c r="W536" s="15">
        <v>9409115</v>
      </c>
      <c r="X536" s="15">
        <v>6412890</v>
      </c>
      <c r="Y536" s="15">
        <v>13120684</v>
      </c>
      <c r="Z536" s="15">
        <v>5675901</v>
      </c>
      <c r="AA536" s="15">
        <v>6216075</v>
      </c>
      <c r="AB536" s="5">
        <v>5437126</v>
      </c>
      <c r="AC536" s="5">
        <v>4106829</v>
      </c>
      <c r="AD536" s="5">
        <v>1200886</v>
      </c>
      <c r="AE536" s="5">
        <v>460661</v>
      </c>
      <c r="AF536" s="5">
        <v>747521</v>
      </c>
      <c r="AG536" s="5">
        <v>216779</v>
      </c>
      <c r="AH536" s="5">
        <v>196968</v>
      </c>
    </row>
    <row r="537" spans="1:34" s="3" customFormat="1" x14ac:dyDescent="0.4">
      <c r="A537" s="12">
        <v>1954</v>
      </c>
      <c r="B537" s="13"/>
      <c r="C537" s="13">
        <v>3</v>
      </c>
      <c r="D537" s="13"/>
      <c r="E537" s="13">
        <v>2</v>
      </c>
      <c r="F537" s="13" t="s">
        <v>10</v>
      </c>
      <c r="G537" s="13">
        <v>4</v>
      </c>
      <c r="H537" s="13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2"/>
      <c r="AC537" s="2"/>
      <c r="AD537" s="2"/>
      <c r="AE537" s="2"/>
      <c r="AF537" s="2"/>
      <c r="AG537" s="2"/>
      <c r="AH537" s="2"/>
    </row>
    <row r="538" spans="1:34" s="3" customFormat="1" x14ac:dyDescent="0.4">
      <c r="A538" s="12">
        <v>1954</v>
      </c>
      <c r="B538" s="13"/>
      <c r="C538" s="13">
        <v>3</v>
      </c>
      <c r="D538" s="13"/>
      <c r="E538" s="13">
        <v>2</v>
      </c>
      <c r="F538" s="13" t="s">
        <v>12</v>
      </c>
      <c r="G538" s="13">
        <v>51</v>
      </c>
      <c r="H538" s="13">
        <f t="shared" si="176"/>
        <v>26567472</v>
      </c>
      <c r="I538" s="12">
        <v>0</v>
      </c>
      <c r="J538" s="12">
        <v>0</v>
      </c>
      <c r="K538" s="14">
        <v>0</v>
      </c>
      <c r="L538" s="12">
        <v>136907</v>
      </c>
      <c r="M538" s="12">
        <v>429159</v>
      </c>
      <c r="N538" s="12">
        <v>933923</v>
      </c>
      <c r="O538" s="12">
        <v>1463928</v>
      </c>
      <c r="P538" s="12">
        <v>2013805</v>
      </c>
      <c r="Q538" s="12">
        <v>2619817</v>
      </c>
      <c r="R538" s="12">
        <v>2945716</v>
      </c>
      <c r="S538" s="12">
        <v>2890378</v>
      </c>
      <c r="T538" s="12">
        <v>4491165</v>
      </c>
      <c r="U538" s="12">
        <v>3063436</v>
      </c>
      <c r="V538" s="12">
        <v>1865911</v>
      </c>
      <c r="W538" s="12">
        <v>1112694</v>
      </c>
      <c r="X538" s="12">
        <v>678854</v>
      </c>
      <c r="Y538" s="12">
        <v>1109457</v>
      </c>
      <c r="Z538" s="12">
        <v>331080</v>
      </c>
      <c r="AA538" s="12">
        <v>258228</v>
      </c>
      <c r="AB538" s="2">
        <v>144975</v>
      </c>
      <c r="AC538" s="2">
        <v>62217</v>
      </c>
      <c r="AD538" s="2">
        <v>10041</v>
      </c>
      <c r="AE538" s="2">
        <v>2693</v>
      </c>
      <c r="AF538" s="2">
        <v>2656</v>
      </c>
      <c r="AG538" s="2">
        <v>322</v>
      </c>
      <c r="AH538" s="2">
        <v>110</v>
      </c>
    </row>
    <row r="539" spans="1:34" s="3" customFormat="1" x14ac:dyDescent="0.4">
      <c r="A539" s="12">
        <v>1954</v>
      </c>
      <c r="B539" s="13"/>
      <c r="C539" s="13">
        <v>3</v>
      </c>
      <c r="D539" s="13"/>
      <c r="E539" s="13">
        <v>2</v>
      </c>
      <c r="F539" s="13" t="s">
        <v>13</v>
      </c>
      <c r="G539" s="13">
        <v>5</v>
      </c>
      <c r="H539" s="13">
        <f t="shared" si="176"/>
        <v>85999316</v>
      </c>
      <c r="I539" s="12">
        <v>0</v>
      </c>
      <c r="J539" s="12">
        <v>0</v>
      </c>
      <c r="K539" s="12">
        <v>0</v>
      </c>
      <c r="L539" s="12">
        <v>9348</v>
      </c>
      <c r="M539" s="12">
        <v>149017</v>
      </c>
      <c r="N539" s="12">
        <v>429922</v>
      </c>
      <c r="O539" s="12">
        <v>1028154</v>
      </c>
      <c r="P539" s="12">
        <v>1957864</v>
      </c>
      <c r="Q539" s="12">
        <v>3299872</v>
      </c>
      <c r="R539" s="12">
        <v>4620203</v>
      </c>
      <c r="S539" s="12">
        <v>5569795</v>
      </c>
      <c r="T539" s="12">
        <v>11445966</v>
      </c>
      <c r="U539" s="12">
        <v>10581208</v>
      </c>
      <c r="V539" s="12">
        <v>8172734</v>
      </c>
      <c r="W539" s="12">
        <v>5856373</v>
      </c>
      <c r="X539" s="12">
        <v>4180665</v>
      </c>
      <c r="Y539" s="12">
        <v>9104208</v>
      </c>
      <c r="Z539" s="12">
        <v>4287170</v>
      </c>
      <c r="AA539" s="12">
        <v>4943679</v>
      </c>
      <c r="AB539" s="2">
        <v>4522363</v>
      </c>
      <c r="AC539" s="2">
        <v>3492352</v>
      </c>
      <c r="AD539" s="2">
        <v>1016213</v>
      </c>
      <c r="AE539" s="2">
        <v>383378</v>
      </c>
      <c r="AF539" s="2">
        <v>605536</v>
      </c>
      <c r="AG539" s="2">
        <v>173456</v>
      </c>
      <c r="AH539" s="2">
        <v>169840</v>
      </c>
    </row>
    <row r="540" spans="1:34" x14ac:dyDescent="0.4">
      <c r="A540" s="15">
        <v>1954</v>
      </c>
      <c r="B540" s="11"/>
      <c r="C540" s="11">
        <v>3</v>
      </c>
      <c r="D540" s="11"/>
      <c r="E540" s="11">
        <v>2</v>
      </c>
      <c r="F540" s="11" t="s">
        <v>14</v>
      </c>
      <c r="G540" s="11">
        <v>6</v>
      </c>
      <c r="H540" s="11">
        <f t="shared" ref="H540:H541" si="182">SUM(I540:BS540)</f>
        <v>24192328</v>
      </c>
      <c r="I540" s="15">
        <v>0</v>
      </c>
      <c r="J540" s="15">
        <v>0</v>
      </c>
      <c r="K540" s="15">
        <v>0</v>
      </c>
      <c r="L540" s="15">
        <v>100714</v>
      </c>
      <c r="M540" s="15">
        <v>337021</v>
      </c>
      <c r="N540" s="15">
        <v>780014</v>
      </c>
      <c r="O540" s="15">
        <v>1276841</v>
      </c>
      <c r="P540" s="15">
        <v>1813570</v>
      </c>
      <c r="Q540" s="15">
        <v>2434876</v>
      </c>
      <c r="R540" s="15">
        <v>2754097</v>
      </c>
      <c r="S540" s="15">
        <v>2742075</v>
      </c>
      <c r="T540" s="15">
        <v>4262100</v>
      </c>
      <c r="U540" s="15">
        <v>2910212</v>
      </c>
      <c r="V540" s="15">
        <v>1742806</v>
      </c>
      <c r="W540" s="15">
        <v>1007499</v>
      </c>
      <c r="X540" s="15">
        <v>602387</v>
      </c>
      <c r="Y540" s="15">
        <v>881467</v>
      </c>
      <c r="Z540" s="15">
        <v>227926</v>
      </c>
      <c r="AA540" s="15">
        <v>167460</v>
      </c>
      <c r="AB540" s="5">
        <v>95382</v>
      </c>
      <c r="AC540" s="5">
        <v>44053</v>
      </c>
      <c r="AD540" s="5">
        <v>7447</v>
      </c>
      <c r="AE540" s="5">
        <v>2024</v>
      </c>
      <c r="AF540" s="5">
        <v>2031</v>
      </c>
      <c r="AG540" s="5">
        <v>233</v>
      </c>
      <c r="AH540" s="5">
        <v>93</v>
      </c>
    </row>
    <row r="541" spans="1:34" x14ac:dyDescent="0.4">
      <c r="A541" s="15">
        <v>1954</v>
      </c>
      <c r="B541" s="11"/>
      <c r="C541" s="11">
        <v>3</v>
      </c>
      <c r="D541" s="11"/>
      <c r="E541" s="11">
        <v>2</v>
      </c>
      <c r="F541" s="11" t="s">
        <v>15</v>
      </c>
      <c r="G541" s="11">
        <v>7</v>
      </c>
      <c r="H541" s="11">
        <f t="shared" si="182"/>
        <v>129678550</v>
      </c>
      <c r="I541" s="15">
        <v>0</v>
      </c>
      <c r="J541" s="15">
        <v>0</v>
      </c>
      <c r="K541" s="15">
        <v>0</v>
      </c>
      <c r="L541" s="15">
        <v>135478</v>
      </c>
      <c r="M541" s="15">
        <v>566144</v>
      </c>
      <c r="N541" s="15">
        <v>1678045</v>
      </c>
      <c r="O541" s="15">
        <v>3428969</v>
      </c>
      <c r="P541" s="15">
        <v>5712460</v>
      </c>
      <c r="Q541" s="15">
        <v>8880461</v>
      </c>
      <c r="R541" s="15">
        <v>11427056</v>
      </c>
      <c r="S541" s="15">
        <v>12622958</v>
      </c>
      <c r="T541" s="15">
        <v>22641271</v>
      </c>
      <c r="U541" s="15">
        <v>18139644</v>
      </c>
      <c r="V541" s="15">
        <v>12403639</v>
      </c>
      <c r="W541" s="15">
        <v>8044741</v>
      </c>
      <c r="X541" s="15">
        <v>5258486</v>
      </c>
      <c r="Y541" s="15">
        <v>8863452</v>
      </c>
      <c r="Z541" s="15">
        <v>2905342</v>
      </c>
      <c r="AA541" s="15">
        <v>2732418</v>
      </c>
      <c r="AB541" s="5">
        <v>2149500</v>
      </c>
      <c r="AC541" s="5">
        <v>1470533</v>
      </c>
      <c r="AD541" s="5">
        <v>355593</v>
      </c>
      <c r="AE541" s="5">
        <v>111423</v>
      </c>
      <c r="AF541" s="5">
        <v>130904</v>
      </c>
      <c r="AG541" s="5">
        <v>15620</v>
      </c>
      <c r="AH541" s="5">
        <v>4413</v>
      </c>
    </row>
    <row r="542" spans="1:34" s="3" customFormat="1" x14ac:dyDescent="0.4">
      <c r="A542" s="12">
        <v>1954</v>
      </c>
      <c r="B542" s="13"/>
      <c r="C542" s="13">
        <v>3</v>
      </c>
      <c r="D542" s="13" t="s">
        <v>16</v>
      </c>
      <c r="E542" s="13">
        <v>3</v>
      </c>
      <c r="F542" s="13" t="s">
        <v>7</v>
      </c>
      <c r="G542" s="13">
        <v>1</v>
      </c>
      <c r="H542" s="13"/>
      <c r="I542" s="12">
        <v>0</v>
      </c>
      <c r="J542" s="12">
        <v>1</v>
      </c>
      <c r="K542" s="12">
        <v>600</v>
      </c>
      <c r="L542" s="12">
        <v>1000</v>
      </c>
      <c r="M542" s="12">
        <v>1500</v>
      </c>
      <c r="N542" s="12">
        <v>2000</v>
      </c>
      <c r="O542" s="12">
        <v>2500</v>
      </c>
      <c r="P542" s="12">
        <v>3000</v>
      </c>
      <c r="Q542" s="12">
        <v>3500</v>
      </c>
      <c r="R542" s="12">
        <v>4000</v>
      </c>
      <c r="S542" s="12">
        <v>4500</v>
      </c>
      <c r="T542" s="12">
        <v>5000</v>
      </c>
      <c r="U542" s="12">
        <v>6000</v>
      </c>
      <c r="V542" s="12">
        <v>8000</v>
      </c>
      <c r="W542" s="12">
        <v>10000</v>
      </c>
      <c r="X542" s="13"/>
      <c r="Y542" s="13"/>
      <c r="Z542" s="13"/>
      <c r="AA542" s="13"/>
    </row>
    <row r="543" spans="1:34" x14ac:dyDescent="0.4">
      <c r="A543" s="15">
        <v>1954</v>
      </c>
      <c r="B543" s="11"/>
      <c r="C543" s="11">
        <v>3</v>
      </c>
      <c r="D543" s="11"/>
      <c r="E543" s="11">
        <v>3</v>
      </c>
      <c r="F543" s="11" t="s">
        <v>8</v>
      </c>
      <c r="G543" s="11">
        <v>2</v>
      </c>
      <c r="H543" s="11">
        <f t="shared" ref="H543:H546" si="183">SUM(I543:BS543)</f>
        <v>8001010</v>
      </c>
      <c r="I543" s="15">
        <v>309432</v>
      </c>
      <c r="J543" s="15">
        <v>558410</v>
      </c>
      <c r="K543" s="15">
        <v>830262</v>
      </c>
      <c r="L543" s="15">
        <v>1322535</v>
      </c>
      <c r="M543" s="15">
        <v>1351828</v>
      </c>
      <c r="N543" s="15">
        <v>1068711</v>
      </c>
      <c r="O543" s="15">
        <v>936201</v>
      </c>
      <c r="P543" s="15">
        <v>693715</v>
      </c>
      <c r="Q543" s="15">
        <v>470197</v>
      </c>
      <c r="R543" s="15">
        <v>231626</v>
      </c>
      <c r="S543" s="15">
        <v>118014</v>
      </c>
      <c r="T543" s="15">
        <v>79814</v>
      </c>
      <c r="U543" s="15">
        <v>27168</v>
      </c>
      <c r="V543" s="15">
        <v>1000</v>
      </c>
      <c r="W543" s="15">
        <v>2097</v>
      </c>
      <c r="X543" s="11"/>
      <c r="Y543" s="11"/>
      <c r="Z543" s="11"/>
      <c r="AA543" s="11"/>
    </row>
    <row r="544" spans="1:34" x14ac:dyDescent="0.4">
      <c r="A544" s="15">
        <v>1954</v>
      </c>
      <c r="B544" s="11"/>
      <c r="C544" s="11">
        <v>3</v>
      </c>
      <c r="D544" s="11"/>
      <c r="E544" s="11">
        <v>3</v>
      </c>
      <c r="F544" s="11" t="s">
        <v>9</v>
      </c>
      <c r="G544" s="11">
        <v>3</v>
      </c>
      <c r="H544" s="11">
        <f t="shared" si="183"/>
        <v>15242997</v>
      </c>
      <c r="I544" s="15">
        <v>-802982</v>
      </c>
      <c r="J544" s="15">
        <v>198635</v>
      </c>
      <c r="K544" s="15">
        <v>673678</v>
      </c>
      <c r="L544" s="15">
        <v>1643324</v>
      </c>
      <c r="M544" s="15">
        <v>2380266</v>
      </c>
      <c r="N544" s="15">
        <v>2414915</v>
      </c>
      <c r="O544" s="15">
        <v>2539924</v>
      </c>
      <c r="P544" s="15">
        <v>2235907</v>
      </c>
      <c r="Q544" s="15">
        <v>1764397</v>
      </c>
      <c r="R544" s="15">
        <v>982829</v>
      </c>
      <c r="S544" s="15">
        <v>554153</v>
      </c>
      <c r="T544" s="15">
        <v>430263</v>
      </c>
      <c r="U544" s="15">
        <v>183295</v>
      </c>
      <c r="V544" s="15">
        <v>8859</v>
      </c>
      <c r="W544" s="15">
        <v>35534</v>
      </c>
      <c r="X544" s="11"/>
      <c r="Y544" s="11"/>
      <c r="Z544" s="11"/>
      <c r="AA544" s="11"/>
    </row>
    <row r="545" spans="1:34" x14ac:dyDescent="0.4">
      <c r="A545" s="15">
        <v>1954</v>
      </c>
      <c r="B545" s="11"/>
      <c r="C545" s="11">
        <v>3</v>
      </c>
      <c r="D545" s="11"/>
      <c r="E545" s="11">
        <v>3</v>
      </c>
      <c r="F545" s="11" t="s">
        <v>14</v>
      </c>
      <c r="G545" s="11">
        <v>6</v>
      </c>
      <c r="H545" s="11">
        <f t="shared" si="183"/>
        <v>5706605</v>
      </c>
      <c r="I545" s="15">
        <v>75120</v>
      </c>
      <c r="J545" s="15">
        <v>307295</v>
      </c>
      <c r="K545" s="15">
        <v>500963</v>
      </c>
      <c r="L545" s="15">
        <v>866301</v>
      </c>
      <c r="M545" s="15">
        <v>978080</v>
      </c>
      <c r="N545" s="15">
        <v>816741</v>
      </c>
      <c r="O545" s="15">
        <v>748157</v>
      </c>
      <c r="P545" s="15">
        <v>594141</v>
      </c>
      <c r="Q545" s="15">
        <v>417028</v>
      </c>
      <c r="R545" s="15">
        <v>203719</v>
      </c>
      <c r="S545" s="15">
        <v>106314</v>
      </c>
      <c r="T545" s="15">
        <v>69097</v>
      </c>
      <c r="U545" s="15">
        <v>21615</v>
      </c>
      <c r="V545" s="15">
        <v>1000</v>
      </c>
      <c r="W545" s="16">
        <v>1034</v>
      </c>
      <c r="X545" s="15"/>
      <c r="Y545" s="15"/>
      <c r="Z545" s="15"/>
      <c r="AA545" s="15"/>
      <c r="AB545" s="5"/>
      <c r="AC545" s="5"/>
      <c r="AD545" s="5"/>
      <c r="AE545" s="5"/>
      <c r="AF545" s="5"/>
      <c r="AG545" s="5"/>
      <c r="AH545" s="5"/>
    </row>
    <row r="546" spans="1:34" x14ac:dyDescent="0.4">
      <c r="A546" s="15">
        <v>1954</v>
      </c>
      <c r="B546" s="11"/>
      <c r="C546" s="11">
        <v>3</v>
      </c>
      <c r="D546" s="11"/>
      <c r="E546" s="11">
        <v>3</v>
      </c>
      <c r="F546" s="11" t="s">
        <v>15</v>
      </c>
      <c r="G546" s="11">
        <v>7</v>
      </c>
      <c r="H546" s="11">
        <f t="shared" si="183"/>
        <v>12049078</v>
      </c>
      <c r="I546" s="15">
        <v>136809</v>
      </c>
      <c r="J546" s="15">
        <v>142246</v>
      </c>
      <c r="K546" s="15">
        <v>400018</v>
      </c>
      <c r="L546" s="15">
        <v>1012805</v>
      </c>
      <c r="M546" s="15">
        <v>1591624</v>
      </c>
      <c r="N546" s="15">
        <v>1721716</v>
      </c>
      <c r="O546" s="15">
        <v>1897617</v>
      </c>
      <c r="P546" s="15">
        <v>1822592</v>
      </c>
      <c r="Q546" s="15">
        <v>1505949</v>
      </c>
      <c r="R546" s="15">
        <v>829158</v>
      </c>
      <c r="S546" s="15">
        <v>488315</v>
      </c>
      <c r="T546" s="15">
        <v>352892</v>
      </c>
      <c r="U546" s="15">
        <v>132777</v>
      </c>
      <c r="V546" s="15">
        <v>4428</v>
      </c>
      <c r="W546" s="16">
        <v>10132</v>
      </c>
      <c r="X546" s="15"/>
      <c r="Y546" s="15"/>
      <c r="Z546" s="15"/>
      <c r="AA546" s="15"/>
      <c r="AB546" s="5"/>
      <c r="AC546" s="5"/>
      <c r="AD546" s="5"/>
      <c r="AE546" s="5"/>
      <c r="AF546" s="5"/>
      <c r="AG546" s="5"/>
      <c r="AH546" s="5"/>
    </row>
    <row r="547" spans="1:34" s="3" customFormat="1" x14ac:dyDescent="0.4">
      <c r="A547" s="12">
        <v>1954</v>
      </c>
      <c r="B547" s="13" t="s">
        <v>21</v>
      </c>
      <c r="C547" s="13">
        <v>4</v>
      </c>
      <c r="D547" s="13" t="s">
        <v>11</v>
      </c>
      <c r="E547" s="13">
        <v>2</v>
      </c>
      <c r="F547" s="13" t="s">
        <v>7</v>
      </c>
      <c r="G547" s="13">
        <v>1</v>
      </c>
      <c r="H547" s="13"/>
      <c r="I547" s="12">
        <v>0</v>
      </c>
      <c r="J547" s="12">
        <v>1</v>
      </c>
      <c r="K547" s="12">
        <v>600</v>
      </c>
      <c r="L547" s="12">
        <v>1000</v>
      </c>
      <c r="M547" s="12">
        <v>1500</v>
      </c>
      <c r="N547" s="12">
        <v>2000</v>
      </c>
      <c r="O547" s="12">
        <v>2500</v>
      </c>
      <c r="P547" s="12">
        <v>3000</v>
      </c>
      <c r="Q547" s="12">
        <v>3500</v>
      </c>
      <c r="R547" s="12">
        <v>4000</v>
      </c>
      <c r="S547" s="12">
        <v>4500</v>
      </c>
      <c r="T547" s="12">
        <v>5000</v>
      </c>
      <c r="U547" s="12">
        <v>6000</v>
      </c>
      <c r="V547" s="12">
        <v>7000</v>
      </c>
      <c r="W547" s="12">
        <v>8000</v>
      </c>
      <c r="X547" s="12">
        <v>9000</v>
      </c>
      <c r="Y547" s="12">
        <v>10000</v>
      </c>
      <c r="Z547" s="12">
        <v>15000</v>
      </c>
      <c r="AA547" s="12">
        <v>20000</v>
      </c>
      <c r="AB547" s="2">
        <v>30000</v>
      </c>
      <c r="AC547" s="2">
        <v>50000</v>
      </c>
      <c r="AD547" s="2">
        <v>100000</v>
      </c>
      <c r="AE547" s="2">
        <v>150000</v>
      </c>
      <c r="AF547" s="2">
        <v>200000</v>
      </c>
      <c r="AG547" s="2">
        <v>500000</v>
      </c>
      <c r="AH547" s="2">
        <v>1000000</v>
      </c>
    </row>
    <row r="548" spans="1:34" x14ac:dyDescent="0.4">
      <c r="A548" s="15">
        <v>1954</v>
      </c>
      <c r="B548" s="11"/>
      <c r="C548" s="11">
        <v>4</v>
      </c>
      <c r="D548" s="11"/>
      <c r="E548" s="11">
        <v>2</v>
      </c>
      <c r="F548" s="11" t="s">
        <v>8</v>
      </c>
      <c r="G548" s="11">
        <v>2</v>
      </c>
      <c r="H548" s="11">
        <f t="shared" ref="H548:H549" si="184">SUM(I548:BS548)</f>
        <v>1751525</v>
      </c>
      <c r="I548" s="15">
        <v>0</v>
      </c>
      <c r="J548" s="15">
        <v>0</v>
      </c>
      <c r="K548" s="15">
        <v>82615</v>
      </c>
      <c r="L548" s="15">
        <v>162049</v>
      </c>
      <c r="M548" s="15">
        <v>187351</v>
      </c>
      <c r="N548" s="15">
        <v>228410</v>
      </c>
      <c r="O548" s="15">
        <v>249249</v>
      </c>
      <c r="P548" s="15">
        <v>256608</v>
      </c>
      <c r="Q548" s="15">
        <v>212388</v>
      </c>
      <c r="R548" s="15">
        <v>142359</v>
      </c>
      <c r="S548" s="15">
        <v>103208</v>
      </c>
      <c r="T548" s="15">
        <v>56075</v>
      </c>
      <c r="U548" s="15">
        <v>26400</v>
      </c>
      <c r="V548" s="15">
        <v>12814</v>
      </c>
      <c r="W548" s="15">
        <v>10281</v>
      </c>
      <c r="X548" s="15">
        <v>3717</v>
      </c>
      <c r="Y548" s="15">
        <v>8902</v>
      </c>
      <c r="Z548" s="15">
        <v>3793</v>
      </c>
      <c r="AA548" s="15">
        <v>2914</v>
      </c>
      <c r="AB548" s="5">
        <v>1477</v>
      </c>
      <c r="AC548" s="5">
        <v>631</v>
      </c>
      <c r="AD548" s="5">
        <v>131</v>
      </c>
      <c r="AE548" s="5">
        <v>31</v>
      </c>
      <c r="AF548" s="5">
        <v>65</v>
      </c>
      <c r="AG548" s="5">
        <v>21</v>
      </c>
      <c r="AH548" s="5">
        <v>36</v>
      </c>
    </row>
    <row r="549" spans="1:34" x14ac:dyDescent="0.4">
      <c r="A549" s="15">
        <v>1954</v>
      </c>
      <c r="B549" s="11"/>
      <c r="C549" s="11">
        <v>4</v>
      </c>
      <c r="D549" s="11"/>
      <c r="E549" s="11">
        <v>2</v>
      </c>
      <c r="F549" s="11" t="s">
        <v>9</v>
      </c>
      <c r="G549" s="11">
        <v>3</v>
      </c>
      <c r="H549" s="11">
        <f t="shared" si="184"/>
        <v>5690670</v>
      </c>
      <c r="I549" s="15">
        <v>0</v>
      </c>
      <c r="J549" s="15">
        <v>0</v>
      </c>
      <c r="K549" s="15">
        <v>68201</v>
      </c>
      <c r="L549" s="15">
        <v>204747</v>
      </c>
      <c r="M549" s="15">
        <v>328064</v>
      </c>
      <c r="N549" s="15">
        <v>513113</v>
      </c>
      <c r="O549" s="15">
        <v>681809</v>
      </c>
      <c r="P549" s="15">
        <v>834106</v>
      </c>
      <c r="Q549" s="15">
        <v>797170</v>
      </c>
      <c r="R549" s="15">
        <v>604364</v>
      </c>
      <c r="S549" s="15">
        <v>488594</v>
      </c>
      <c r="T549" s="15">
        <v>304033</v>
      </c>
      <c r="U549" s="15">
        <v>169536</v>
      </c>
      <c r="V549" s="15">
        <v>94496</v>
      </c>
      <c r="W549" s="15">
        <v>86463</v>
      </c>
      <c r="X549" s="15">
        <v>35431</v>
      </c>
      <c r="Y549" s="15">
        <v>107332</v>
      </c>
      <c r="Z549" s="15">
        <v>64341</v>
      </c>
      <c r="AA549" s="15">
        <v>70604</v>
      </c>
      <c r="AB549" s="5">
        <v>55246</v>
      </c>
      <c r="AC549" s="5">
        <v>41385</v>
      </c>
      <c r="AD549" s="5">
        <v>15778</v>
      </c>
      <c r="AE549" s="5">
        <v>5286</v>
      </c>
      <c r="AF549" s="5">
        <v>18764</v>
      </c>
      <c r="AG549" s="5">
        <v>15296</v>
      </c>
      <c r="AH549" s="5">
        <v>86511</v>
      </c>
    </row>
    <row r="550" spans="1:34" s="3" customFormat="1" x14ac:dyDescent="0.4">
      <c r="A550" s="12">
        <v>1954</v>
      </c>
      <c r="B550" s="13"/>
      <c r="C550" s="13">
        <v>4</v>
      </c>
      <c r="D550" s="13"/>
      <c r="E550" s="13">
        <v>2</v>
      </c>
      <c r="F550" s="13" t="s">
        <v>10</v>
      </c>
      <c r="G550" s="13">
        <v>4</v>
      </c>
      <c r="H550" s="13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2"/>
      <c r="AC550" s="2"/>
      <c r="AD550" s="2"/>
      <c r="AE550" s="2"/>
      <c r="AF550" s="2"/>
      <c r="AG550" s="2"/>
      <c r="AH550" s="2"/>
    </row>
    <row r="551" spans="1:34" s="3" customFormat="1" x14ac:dyDescent="0.4">
      <c r="A551" s="12">
        <v>1954</v>
      </c>
      <c r="B551" s="13"/>
      <c r="C551" s="13">
        <v>4</v>
      </c>
      <c r="D551" s="13"/>
      <c r="E551" s="13">
        <v>2</v>
      </c>
      <c r="F551" s="13" t="s">
        <v>12</v>
      </c>
      <c r="G551" s="13">
        <v>51</v>
      </c>
      <c r="H551" s="13">
        <f t="shared" si="176"/>
        <v>1751525</v>
      </c>
      <c r="I551" s="12">
        <v>0</v>
      </c>
      <c r="J551" s="12">
        <v>0</v>
      </c>
      <c r="K551" s="12">
        <v>82615</v>
      </c>
      <c r="L551" s="12">
        <v>162049</v>
      </c>
      <c r="M551" s="12">
        <v>187351</v>
      </c>
      <c r="N551" s="12">
        <v>228410</v>
      </c>
      <c r="O551" s="12">
        <v>249249</v>
      </c>
      <c r="P551" s="12">
        <v>256608</v>
      </c>
      <c r="Q551" s="12">
        <v>212388</v>
      </c>
      <c r="R551" s="12">
        <v>142359</v>
      </c>
      <c r="S551" s="12">
        <v>103208</v>
      </c>
      <c r="T551" s="12">
        <v>56075</v>
      </c>
      <c r="U551" s="12">
        <v>26400</v>
      </c>
      <c r="V551" s="12">
        <v>12814</v>
      </c>
      <c r="W551" s="12">
        <v>10281</v>
      </c>
      <c r="X551" s="12">
        <v>3717</v>
      </c>
      <c r="Y551" s="12">
        <v>8902</v>
      </c>
      <c r="Z551" s="12">
        <v>3793</v>
      </c>
      <c r="AA551" s="12">
        <v>2914</v>
      </c>
      <c r="AB551" s="2">
        <v>1477</v>
      </c>
      <c r="AC551" s="2">
        <v>631</v>
      </c>
      <c r="AD551" s="2">
        <v>131</v>
      </c>
      <c r="AE551" s="2">
        <v>31</v>
      </c>
      <c r="AF551" s="2">
        <v>65</v>
      </c>
      <c r="AG551" s="2">
        <v>21</v>
      </c>
      <c r="AH551" s="2">
        <v>36</v>
      </c>
    </row>
    <row r="552" spans="1:34" s="3" customFormat="1" x14ac:dyDescent="0.4">
      <c r="A552" s="12">
        <v>1954</v>
      </c>
      <c r="B552" s="13"/>
      <c r="C552" s="13">
        <v>4</v>
      </c>
      <c r="D552" s="13"/>
      <c r="E552" s="13">
        <v>2</v>
      </c>
      <c r="F552" s="13" t="s">
        <v>13</v>
      </c>
      <c r="G552" s="13">
        <v>5</v>
      </c>
      <c r="H552" s="13">
        <f t="shared" si="176"/>
        <v>3238172</v>
      </c>
      <c r="I552" s="12">
        <v>0</v>
      </c>
      <c r="J552" s="12">
        <v>0</v>
      </c>
      <c r="K552" s="12">
        <v>11201</v>
      </c>
      <c r="L552" s="12">
        <v>72906</v>
      </c>
      <c r="M552" s="12">
        <v>137444</v>
      </c>
      <c r="N552" s="12">
        <v>243329</v>
      </c>
      <c r="O552" s="12">
        <v>358190</v>
      </c>
      <c r="P552" s="12">
        <v>484350</v>
      </c>
      <c r="Q552" s="12">
        <v>452966</v>
      </c>
      <c r="R552" s="12">
        <v>347345</v>
      </c>
      <c r="S552" s="12">
        <v>288575</v>
      </c>
      <c r="T552" s="12">
        <v>199159</v>
      </c>
      <c r="U552" s="12">
        <v>114667</v>
      </c>
      <c r="V552" s="12">
        <v>63951</v>
      </c>
      <c r="W552" s="12">
        <v>63683</v>
      </c>
      <c r="X552" s="12">
        <v>25866</v>
      </c>
      <c r="Y552" s="12">
        <v>83314</v>
      </c>
      <c r="Z552" s="12">
        <v>52911</v>
      </c>
      <c r="AA552" s="12">
        <v>58687</v>
      </c>
      <c r="AB552" s="2">
        <v>45529</v>
      </c>
      <c r="AC552" s="2">
        <v>34235</v>
      </c>
      <c r="AD552" s="2">
        <v>13330</v>
      </c>
      <c r="AE552" s="2">
        <v>4380</v>
      </c>
      <c r="AF552" s="2">
        <v>14483</v>
      </c>
      <c r="AG552" s="2">
        <v>11730</v>
      </c>
      <c r="AH552" s="2">
        <v>55941</v>
      </c>
    </row>
    <row r="553" spans="1:34" s="3" customFormat="1" x14ac:dyDescent="0.4">
      <c r="A553" s="12">
        <v>1954</v>
      </c>
      <c r="B553" s="13"/>
      <c r="C553" s="13">
        <v>4</v>
      </c>
      <c r="D553" s="13" t="s">
        <v>16</v>
      </c>
      <c r="E553" s="13">
        <v>3</v>
      </c>
      <c r="F553" s="13" t="s">
        <v>7</v>
      </c>
      <c r="G553" s="13">
        <v>1</v>
      </c>
      <c r="H553" s="13"/>
      <c r="I553" s="12">
        <v>0</v>
      </c>
      <c r="J553" s="12">
        <v>1</v>
      </c>
      <c r="K553" s="12">
        <v>600</v>
      </c>
      <c r="L553" s="12">
        <v>1000</v>
      </c>
      <c r="M553" s="12">
        <v>1500</v>
      </c>
      <c r="N553" s="12">
        <v>2000</v>
      </c>
      <c r="O553" s="12">
        <v>2500</v>
      </c>
      <c r="P553" s="12">
        <v>3000</v>
      </c>
      <c r="Q553" s="12">
        <v>3500</v>
      </c>
      <c r="R553" s="12">
        <v>4000</v>
      </c>
      <c r="S553" s="12">
        <v>4500</v>
      </c>
      <c r="T553" s="12">
        <v>5000</v>
      </c>
      <c r="U553" s="12">
        <v>6000</v>
      </c>
      <c r="V553" s="12">
        <v>8000</v>
      </c>
      <c r="W553" s="12">
        <v>10000</v>
      </c>
      <c r="X553" s="13"/>
      <c r="Y553" s="13"/>
      <c r="Z553" s="13"/>
      <c r="AA553" s="13"/>
    </row>
    <row r="554" spans="1:34" x14ac:dyDescent="0.4">
      <c r="A554" s="15">
        <v>1954</v>
      </c>
      <c r="B554" s="11"/>
      <c r="C554" s="11">
        <v>4</v>
      </c>
      <c r="D554" s="11"/>
      <c r="E554" s="11">
        <v>3</v>
      </c>
      <c r="F554" s="11" t="s">
        <v>8</v>
      </c>
      <c r="G554" s="11">
        <v>2</v>
      </c>
      <c r="H554" s="11">
        <f t="shared" ref="H554:H555" si="185">SUM(I554:BS554)</f>
        <v>547456</v>
      </c>
      <c r="I554" s="15">
        <v>6098</v>
      </c>
      <c r="J554" s="15">
        <v>255226</v>
      </c>
      <c r="K554" s="15">
        <v>83184</v>
      </c>
      <c r="L554" s="15">
        <v>88342</v>
      </c>
      <c r="M554" s="15">
        <v>52058</v>
      </c>
      <c r="N554" s="15">
        <v>23218</v>
      </c>
      <c r="O554" s="15">
        <v>20667</v>
      </c>
      <c r="P554" s="15">
        <v>8554</v>
      </c>
      <c r="Q554" s="15">
        <v>5051</v>
      </c>
      <c r="R554" s="15">
        <v>4520</v>
      </c>
      <c r="S554" s="15">
        <v>507</v>
      </c>
      <c r="T554" s="15">
        <v>0</v>
      </c>
      <c r="U554" s="15">
        <v>0</v>
      </c>
      <c r="V554" s="15">
        <v>0</v>
      </c>
      <c r="W554" s="15">
        <v>31</v>
      </c>
      <c r="X554" s="11"/>
      <c r="Y554" s="11"/>
      <c r="Z554" s="11"/>
      <c r="AA554" s="11"/>
    </row>
    <row r="555" spans="1:34" x14ac:dyDescent="0.4">
      <c r="A555" s="15">
        <v>1954</v>
      </c>
      <c r="B555" s="11"/>
      <c r="C555" s="11">
        <v>4</v>
      </c>
      <c r="D555" s="11"/>
      <c r="E555" s="11">
        <v>3</v>
      </c>
      <c r="F555" s="11" t="s">
        <v>9</v>
      </c>
      <c r="G555" s="11">
        <v>3</v>
      </c>
      <c r="H555" s="11">
        <f t="shared" si="185"/>
        <v>512652</v>
      </c>
      <c r="I555" s="15">
        <v>-11962</v>
      </c>
      <c r="J555" s="16">
        <v>84092</v>
      </c>
      <c r="K555" s="15">
        <v>61987</v>
      </c>
      <c r="L555" s="15">
        <v>109019</v>
      </c>
      <c r="M555" s="15">
        <v>90942</v>
      </c>
      <c r="N555" s="15">
        <v>53222</v>
      </c>
      <c r="O555" s="15">
        <v>56006</v>
      </c>
      <c r="P555" s="15">
        <v>27732</v>
      </c>
      <c r="Q555" s="15">
        <v>18827</v>
      </c>
      <c r="R555" s="15">
        <v>18971</v>
      </c>
      <c r="S555" s="15">
        <v>2462</v>
      </c>
      <c r="T555" s="15">
        <v>0</v>
      </c>
      <c r="U555" s="15">
        <v>0</v>
      </c>
      <c r="V555" s="15">
        <v>0</v>
      </c>
      <c r="W555" s="15">
        <v>1354</v>
      </c>
      <c r="X555" s="11"/>
      <c r="Y555" s="11"/>
      <c r="Z555" s="11"/>
      <c r="AA555" s="11"/>
    </row>
    <row r="556" spans="1:34" s="3" customFormat="1" x14ac:dyDescent="0.4">
      <c r="A556" s="12">
        <v>1954</v>
      </c>
      <c r="B556" s="13" t="s">
        <v>22</v>
      </c>
      <c r="C556" s="13">
        <v>5</v>
      </c>
      <c r="D556" s="13" t="s">
        <v>11</v>
      </c>
      <c r="E556" s="13">
        <v>2</v>
      </c>
      <c r="F556" s="13" t="s">
        <v>7</v>
      </c>
      <c r="G556" s="13">
        <v>1</v>
      </c>
      <c r="H556" s="13"/>
      <c r="I556" s="12">
        <v>0</v>
      </c>
      <c r="J556" s="12">
        <v>1</v>
      </c>
      <c r="K556" s="12">
        <v>600</v>
      </c>
      <c r="L556" s="12">
        <v>1000</v>
      </c>
      <c r="M556" s="12">
        <v>1500</v>
      </c>
      <c r="N556" s="12">
        <v>2000</v>
      </c>
      <c r="O556" s="12">
        <v>2500</v>
      </c>
      <c r="P556" s="12">
        <v>3000</v>
      </c>
      <c r="Q556" s="12">
        <v>3500</v>
      </c>
      <c r="R556" s="12">
        <v>4000</v>
      </c>
      <c r="S556" s="12">
        <v>4500</v>
      </c>
      <c r="T556" s="12">
        <v>5000</v>
      </c>
      <c r="U556" s="12">
        <v>6000</v>
      </c>
      <c r="V556" s="12">
        <v>7000</v>
      </c>
      <c r="W556" s="12">
        <v>8000</v>
      </c>
      <c r="X556" s="12">
        <v>9000</v>
      </c>
      <c r="Y556" s="12">
        <v>10000</v>
      </c>
      <c r="Z556" s="12">
        <v>15000</v>
      </c>
      <c r="AA556" s="12">
        <v>20000</v>
      </c>
      <c r="AB556" s="2">
        <v>30000</v>
      </c>
      <c r="AC556" s="2">
        <v>50000</v>
      </c>
      <c r="AD556" s="2">
        <v>100000</v>
      </c>
      <c r="AE556" s="2">
        <v>150000</v>
      </c>
      <c r="AF556" s="2">
        <v>200000</v>
      </c>
      <c r="AG556" s="2">
        <v>500000</v>
      </c>
      <c r="AH556" s="2">
        <v>1000000</v>
      </c>
    </row>
    <row r="557" spans="1:34" x14ac:dyDescent="0.4">
      <c r="A557" s="15">
        <v>1954</v>
      </c>
      <c r="B557" s="11"/>
      <c r="C557" s="11">
        <v>5</v>
      </c>
      <c r="D557" s="11"/>
      <c r="E557" s="11">
        <v>2</v>
      </c>
      <c r="F557" s="11" t="s">
        <v>8</v>
      </c>
      <c r="G557" s="11">
        <v>2</v>
      </c>
      <c r="H557" s="11">
        <f t="shared" ref="H557:H558" si="186">SUM(I557:BS557)</f>
        <v>929067</v>
      </c>
      <c r="I557" s="15">
        <v>0</v>
      </c>
      <c r="J557" s="15">
        <v>0</v>
      </c>
      <c r="K557" s="15">
        <v>13516</v>
      </c>
      <c r="L557" s="15">
        <v>46039</v>
      </c>
      <c r="M557" s="15">
        <v>50078</v>
      </c>
      <c r="N557" s="15">
        <v>70587</v>
      </c>
      <c r="O557" s="15">
        <v>94108</v>
      </c>
      <c r="P557" s="15">
        <v>116618</v>
      </c>
      <c r="Q557" s="15">
        <v>120224</v>
      </c>
      <c r="R557" s="15">
        <v>109235</v>
      </c>
      <c r="S557" s="15">
        <v>101335</v>
      </c>
      <c r="T557" s="15">
        <v>95749</v>
      </c>
      <c r="U557" s="15">
        <v>38230</v>
      </c>
      <c r="V557" s="15">
        <v>25166</v>
      </c>
      <c r="W557" s="15">
        <v>7615</v>
      </c>
      <c r="X557" s="15">
        <v>8135</v>
      </c>
      <c r="Y557" s="15">
        <v>16571</v>
      </c>
      <c r="Z557" s="15">
        <v>5909</v>
      </c>
      <c r="AA557" s="15">
        <v>5871</v>
      </c>
      <c r="AB557" s="5">
        <v>2571</v>
      </c>
      <c r="AC557" s="5">
        <v>1150</v>
      </c>
      <c r="AD557" s="5">
        <v>203</v>
      </c>
      <c r="AE557" s="5">
        <v>64</v>
      </c>
      <c r="AF557" s="5">
        <v>75</v>
      </c>
      <c r="AG557" s="5">
        <v>15</v>
      </c>
      <c r="AH557" s="5">
        <v>3</v>
      </c>
    </row>
    <row r="558" spans="1:34" x14ac:dyDescent="0.4">
      <c r="A558" s="15">
        <v>1954</v>
      </c>
      <c r="B558" s="11"/>
      <c r="C558" s="11">
        <v>5</v>
      </c>
      <c r="D558" s="11"/>
      <c r="E558" s="11">
        <v>2</v>
      </c>
      <c r="F558" s="11" t="s">
        <v>9</v>
      </c>
      <c r="G558" s="11">
        <v>3</v>
      </c>
      <c r="H558" s="11">
        <f t="shared" si="186"/>
        <v>4138205</v>
      </c>
      <c r="I558" s="15">
        <v>0</v>
      </c>
      <c r="J558" s="15">
        <v>0</v>
      </c>
      <c r="K558" s="15">
        <v>11434</v>
      </c>
      <c r="L558" s="15">
        <v>58985</v>
      </c>
      <c r="M558" s="15">
        <v>89029</v>
      </c>
      <c r="N558" s="15">
        <v>159339</v>
      </c>
      <c r="O558" s="15">
        <v>259018</v>
      </c>
      <c r="P558" s="15">
        <v>379499</v>
      </c>
      <c r="Q558" s="15">
        <v>451600</v>
      </c>
      <c r="R558" s="15">
        <v>461699</v>
      </c>
      <c r="S558" s="15">
        <v>479783</v>
      </c>
      <c r="T558" s="15">
        <v>519822</v>
      </c>
      <c r="U558" s="15">
        <v>247141</v>
      </c>
      <c r="V558" s="15">
        <v>184900</v>
      </c>
      <c r="W558" s="15">
        <v>63895</v>
      </c>
      <c r="X558" s="15">
        <v>77627</v>
      </c>
      <c r="Y558" s="15">
        <v>197508</v>
      </c>
      <c r="Z558" s="15">
        <v>101247</v>
      </c>
      <c r="AA558" s="15">
        <v>145536</v>
      </c>
      <c r="AB558" s="5">
        <v>97093</v>
      </c>
      <c r="AC558" s="5">
        <v>76715</v>
      </c>
      <c r="AD558" s="5">
        <v>23949</v>
      </c>
      <c r="AE558" s="5">
        <v>11067</v>
      </c>
      <c r="AF558" s="5">
        <v>22397</v>
      </c>
      <c r="AG558" s="5">
        <v>9837</v>
      </c>
      <c r="AH558" s="5">
        <v>9085</v>
      </c>
    </row>
    <row r="559" spans="1:34" s="3" customFormat="1" x14ac:dyDescent="0.4">
      <c r="A559" s="12">
        <v>1954</v>
      </c>
      <c r="B559" s="13"/>
      <c r="C559" s="13">
        <v>5</v>
      </c>
      <c r="D559" s="13"/>
      <c r="E559" s="13">
        <v>2</v>
      </c>
      <c r="F559" s="13" t="s">
        <v>10</v>
      </c>
      <c r="G559" s="13">
        <v>4</v>
      </c>
      <c r="H559" s="13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2"/>
      <c r="AC559" s="2"/>
      <c r="AD559" s="2"/>
      <c r="AE559" s="2"/>
      <c r="AF559" s="2"/>
      <c r="AG559" s="2"/>
      <c r="AH559" s="2"/>
    </row>
    <row r="560" spans="1:34" s="3" customFormat="1" x14ac:dyDescent="0.4">
      <c r="A560" s="12">
        <v>1954</v>
      </c>
      <c r="B560" s="13"/>
      <c r="C560" s="13">
        <v>5</v>
      </c>
      <c r="D560" s="13"/>
      <c r="E560" s="13">
        <v>2</v>
      </c>
      <c r="F560" s="13" t="s">
        <v>12</v>
      </c>
      <c r="G560" s="13">
        <v>51</v>
      </c>
      <c r="H560" s="13">
        <f t="shared" si="176"/>
        <v>929067</v>
      </c>
      <c r="I560" s="12">
        <v>0</v>
      </c>
      <c r="J560" s="12">
        <v>0</v>
      </c>
      <c r="K560" s="12">
        <v>13516</v>
      </c>
      <c r="L560" s="12">
        <v>46039</v>
      </c>
      <c r="M560" s="12">
        <v>50078</v>
      </c>
      <c r="N560" s="12">
        <v>70587</v>
      </c>
      <c r="O560" s="12">
        <v>94108</v>
      </c>
      <c r="P560" s="12">
        <v>116618</v>
      </c>
      <c r="Q560" s="12">
        <v>120224</v>
      </c>
      <c r="R560" s="12">
        <v>109235</v>
      </c>
      <c r="S560" s="12">
        <v>101335</v>
      </c>
      <c r="T560" s="12">
        <v>95749</v>
      </c>
      <c r="U560" s="12">
        <v>38230</v>
      </c>
      <c r="V560" s="12">
        <v>25166</v>
      </c>
      <c r="W560" s="12">
        <v>7615</v>
      </c>
      <c r="X560" s="12">
        <v>8135</v>
      </c>
      <c r="Y560" s="12">
        <v>16571</v>
      </c>
      <c r="Z560" s="12">
        <v>5909</v>
      </c>
      <c r="AA560" s="12">
        <v>5871</v>
      </c>
      <c r="AB560" s="2">
        <v>2571</v>
      </c>
      <c r="AC560" s="2">
        <v>1150</v>
      </c>
      <c r="AD560" s="2">
        <v>203</v>
      </c>
      <c r="AE560" s="2">
        <v>64</v>
      </c>
      <c r="AF560" s="2">
        <v>75</v>
      </c>
      <c r="AG560" s="2">
        <v>15</v>
      </c>
      <c r="AH560" s="2">
        <v>3</v>
      </c>
    </row>
    <row r="561" spans="1:35" s="3" customFormat="1" x14ac:dyDescent="0.4">
      <c r="A561" s="12">
        <v>1954</v>
      </c>
      <c r="B561" s="13"/>
      <c r="C561" s="13">
        <v>5</v>
      </c>
      <c r="D561" s="13"/>
      <c r="E561" s="13">
        <v>2</v>
      </c>
      <c r="F561" s="13" t="s">
        <v>13</v>
      </c>
      <c r="G561" s="13">
        <v>5</v>
      </c>
      <c r="H561" s="13">
        <f t="shared" si="176"/>
        <v>2449056</v>
      </c>
      <c r="I561" s="12">
        <v>0</v>
      </c>
      <c r="J561" s="12">
        <v>0</v>
      </c>
      <c r="K561" s="12">
        <v>1963</v>
      </c>
      <c r="L561" s="12">
        <v>17357</v>
      </c>
      <c r="M561" s="12">
        <v>30160</v>
      </c>
      <c r="N561" s="12">
        <v>57658</v>
      </c>
      <c r="O561" s="12">
        <v>101147</v>
      </c>
      <c r="P561" s="12">
        <v>184954</v>
      </c>
      <c r="Q561" s="12">
        <v>237825</v>
      </c>
      <c r="R561" s="12">
        <v>259108</v>
      </c>
      <c r="S561" s="12">
        <v>289867</v>
      </c>
      <c r="T561" s="12">
        <v>322577</v>
      </c>
      <c r="U561" s="12">
        <v>164230</v>
      </c>
      <c r="V561" s="12">
        <v>124693</v>
      </c>
      <c r="W561" s="12">
        <v>44478</v>
      </c>
      <c r="X561" s="12">
        <v>58172</v>
      </c>
      <c r="Y561" s="12">
        <v>147611</v>
      </c>
      <c r="Z561" s="12">
        <v>81254</v>
      </c>
      <c r="AA561" s="12">
        <v>118045</v>
      </c>
      <c r="AB561" s="2">
        <v>81269</v>
      </c>
      <c r="AC561" s="2">
        <v>64587</v>
      </c>
      <c r="AD561" s="2">
        <v>19286</v>
      </c>
      <c r="AE561" s="2">
        <v>8633</v>
      </c>
      <c r="AF561" s="2">
        <v>17354</v>
      </c>
      <c r="AG561" s="2">
        <v>8162</v>
      </c>
      <c r="AH561" s="2">
        <v>8666</v>
      </c>
    </row>
    <row r="562" spans="1:35" s="3" customFormat="1" x14ac:dyDescent="0.4">
      <c r="A562" s="12">
        <v>1954</v>
      </c>
      <c r="B562" s="13"/>
      <c r="C562" s="13">
        <v>5</v>
      </c>
      <c r="D562" s="13" t="s">
        <v>16</v>
      </c>
      <c r="E562" s="13">
        <v>3</v>
      </c>
      <c r="F562" s="13" t="s">
        <v>7</v>
      </c>
      <c r="G562" s="13">
        <v>1</v>
      </c>
      <c r="H562" s="13"/>
      <c r="I562" s="12">
        <v>0</v>
      </c>
      <c r="J562" s="12">
        <v>1</v>
      </c>
      <c r="K562" s="12">
        <v>600</v>
      </c>
      <c r="L562" s="12">
        <v>1000</v>
      </c>
      <c r="M562" s="12">
        <v>1500</v>
      </c>
      <c r="N562" s="12">
        <v>2000</v>
      </c>
      <c r="O562" s="12">
        <v>2500</v>
      </c>
      <c r="P562" s="12">
        <v>3000</v>
      </c>
      <c r="Q562" s="12">
        <v>3500</v>
      </c>
      <c r="R562" s="12">
        <v>4000</v>
      </c>
      <c r="S562" s="12">
        <v>4500</v>
      </c>
      <c r="T562" s="12">
        <v>5000</v>
      </c>
      <c r="U562" s="12">
        <v>6000</v>
      </c>
      <c r="V562" s="12">
        <v>8000</v>
      </c>
      <c r="W562" s="12">
        <v>10000</v>
      </c>
      <c r="X562" s="13"/>
      <c r="Y562" s="13"/>
      <c r="Z562" s="13"/>
      <c r="AA562" s="13"/>
    </row>
    <row r="563" spans="1:35" x14ac:dyDescent="0.4">
      <c r="A563" s="15">
        <v>1954</v>
      </c>
      <c r="B563" s="11"/>
      <c r="C563" s="11">
        <v>5</v>
      </c>
      <c r="D563" s="11"/>
      <c r="E563" s="11">
        <v>3</v>
      </c>
      <c r="F563" s="11" t="s">
        <v>8</v>
      </c>
      <c r="G563" s="11">
        <v>2</v>
      </c>
      <c r="H563" s="11">
        <f t="shared" ref="H563:H564" si="187">SUM(I563:BS563)</f>
        <v>160373</v>
      </c>
      <c r="I563" s="15">
        <v>2583</v>
      </c>
      <c r="J563" s="15">
        <v>41093</v>
      </c>
      <c r="K563" s="15">
        <v>23555</v>
      </c>
      <c r="L563" s="15">
        <v>36051</v>
      </c>
      <c r="M563" s="15">
        <v>30543</v>
      </c>
      <c r="N563" s="15">
        <v>8516</v>
      </c>
      <c r="O563" s="15">
        <v>10525</v>
      </c>
      <c r="P563" s="15">
        <v>3000</v>
      </c>
      <c r="Q563" s="15">
        <v>4500</v>
      </c>
      <c r="R563" s="15"/>
      <c r="S563" s="15"/>
      <c r="T563" s="15"/>
      <c r="U563" s="15"/>
      <c r="V563" s="15">
        <v>0</v>
      </c>
      <c r="W563" s="15">
        <v>7</v>
      </c>
      <c r="X563" s="11"/>
      <c r="Y563" s="11"/>
      <c r="Z563" s="11"/>
      <c r="AA563" s="11"/>
    </row>
    <row r="564" spans="1:35" x14ac:dyDescent="0.4">
      <c r="A564" s="15">
        <v>1954</v>
      </c>
      <c r="B564" s="11"/>
      <c r="C564" s="11">
        <v>5</v>
      </c>
      <c r="D564" s="11"/>
      <c r="E564" s="11">
        <v>3</v>
      </c>
      <c r="F564" s="11" t="s">
        <v>9</v>
      </c>
      <c r="G564" s="11">
        <v>3</v>
      </c>
      <c r="H564" s="11">
        <f t="shared" si="187"/>
        <v>205973</v>
      </c>
      <c r="I564" s="15">
        <v>-2995</v>
      </c>
      <c r="J564" s="15">
        <v>15166</v>
      </c>
      <c r="K564" s="15">
        <v>18393</v>
      </c>
      <c r="L564" s="15">
        <v>44090</v>
      </c>
      <c r="M564" s="15">
        <v>54407</v>
      </c>
      <c r="N564" s="15">
        <v>18846</v>
      </c>
      <c r="O564" s="15">
        <v>28456</v>
      </c>
      <c r="P564" s="15">
        <v>9525</v>
      </c>
      <c r="Q564" s="15">
        <v>19565</v>
      </c>
      <c r="R564" s="15"/>
      <c r="S564" s="15"/>
      <c r="T564" s="15"/>
      <c r="U564" s="15"/>
      <c r="V564" s="15">
        <v>0</v>
      </c>
      <c r="W564" s="15">
        <v>520</v>
      </c>
      <c r="X564" s="11"/>
      <c r="Y564" s="11"/>
      <c r="Z564" s="11"/>
      <c r="AA564" s="11"/>
    </row>
    <row r="565" spans="1:35" s="3" customFormat="1" x14ac:dyDescent="0.4">
      <c r="A565" s="12">
        <v>1954</v>
      </c>
      <c r="B565" s="13" t="s">
        <v>23</v>
      </c>
      <c r="C565" s="13">
        <v>6</v>
      </c>
      <c r="D565" s="13" t="s">
        <v>11</v>
      </c>
      <c r="E565" s="13">
        <v>2</v>
      </c>
      <c r="F565" s="13" t="s">
        <v>7</v>
      </c>
      <c r="G565" s="13">
        <v>1</v>
      </c>
      <c r="H565" s="13"/>
      <c r="I565" s="12">
        <v>0</v>
      </c>
      <c r="J565" s="12">
        <v>1</v>
      </c>
      <c r="K565" s="12">
        <v>600</v>
      </c>
      <c r="L565" s="12">
        <v>1000</v>
      </c>
      <c r="M565" s="12">
        <v>1500</v>
      </c>
      <c r="N565" s="12">
        <v>2000</v>
      </c>
      <c r="O565" s="12">
        <v>2500</v>
      </c>
      <c r="P565" s="12">
        <v>3000</v>
      </c>
      <c r="Q565" s="12">
        <v>3500</v>
      </c>
      <c r="R565" s="12">
        <v>4000</v>
      </c>
      <c r="S565" s="12">
        <v>4500</v>
      </c>
      <c r="T565" s="12">
        <v>5000</v>
      </c>
      <c r="U565" s="12">
        <v>6000</v>
      </c>
      <c r="V565" s="12">
        <v>7000</v>
      </c>
      <c r="W565" s="12">
        <v>8000</v>
      </c>
      <c r="X565" s="12">
        <v>9000</v>
      </c>
      <c r="Y565" s="12">
        <v>10000</v>
      </c>
      <c r="Z565" s="12">
        <v>15000</v>
      </c>
      <c r="AA565" s="12">
        <v>20000</v>
      </c>
      <c r="AB565" s="2">
        <v>30000</v>
      </c>
      <c r="AC565" s="2">
        <v>50000</v>
      </c>
      <c r="AD565" s="2">
        <v>100000</v>
      </c>
      <c r="AE565" s="2">
        <v>150000</v>
      </c>
      <c r="AF565" s="2">
        <v>200000</v>
      </c>
      <c r="AG565" s="2">
        <v>500000</v>
      </c>
      <c r="AH565" s="2">
        <v>1000000</v>
      </c>
    </row>
    <row r="566" spans="1:35" x14ac:dyDescent="0.4">
      <c r="A566" s="15">
        <v>1954</v>
      </c>
      <c r="B566" s="11"/>
      <c r="C566" s="11">
        <v>6</v>
      </c>
      <c r="D566" s="11"/>
      <c r="E566" s="11">
        <v>2</v>
      </c>
      <c r="F566" s="11" t="s">
        <v>8</v>
      </c>
      <c r="G566" s="11">
        <v>2</v>
      </c>
      <c r="H566" s="11">
        <f t="shared" ref="H566:H567" si="188">SUM(I566:BS566)</f>
        <v>39304</v>
      </c>
      <c r="I566" s="15">
        <v>0</v>
      </c>
      <c r="J566" s="15">
        <v>0</v>
      </c>
      <c r="K566" s="15">
        <v>1000</v>
      </c>
      <c r="L566" s="15">
        <v>2500</v>
      </c>
      <c r="M566" s="15">
        <v>24</v>
      </c>
      <c r="N566" s="15">
        <v>5000</v>
      </c>
      <c r="O566" s="15">
        <v>7506</v>
      </c>
      <c r="P566" s="15">
        <v>5551</v>
      </c>
      <c r="Q566" s="15">
        <v>1500</v>
      </c>
      <c r="R566" s="15">
        <v>1000</v>
      </c>
      <c r="S566" s="15">
        <v>4517</v>
      </c>
      <c r="T566" s="15">
        <v>2534</v>
      </c>
      <c r="U566" s="15">
        <v>2534</v>
      </c>
      <c r="V566" s="15">
        <v>2006</v>
      </c>
      <c r="W566" s="15">
        <v>0</v>
      </c>
      <c r="X566" s="15">
        <v>0</v>
      </c>
      <c r="Y566" s="15">
        <v>1993</v>
      </c>
      <c r="Z566" s="15">
        <v>614</v>
      </c>
      <c r="AA566" s="15">
        <v>538</v>
      </c>
      <c r="AB566" s="5">
        <v>282</v>
      </c>
      <c r="AC566" s="5">
        <v>132</v>
      </c>
      <c r="AD566" s="5">
        <v>25</v>
      </c>
      <c r="AE566" s="5">
        <v>12</v>
      </c>
      <c r="AF566" s="5">
        <v>14</v>
      </c>
      <c r="AG566" s="5">
        <v>14</v>
      </c>
      <c r="AH566" s="5">
        <v>8</v>
      </c>
    </row>
    <row r="567" spans="1:35" x14ac:dyDescent="0.4">
      <c r="A567" s="15">
        <v>1954</v>
      </c>
      <c r="B567" s="11"/>
      <c r="C567" s="11">
        <v>6</v>
      </c>
      <c r="D567" s="11"/>
      <c r="E567" s="11">
        <v>2</v>
      </c>
      <c r="F567" s="11" t="s">
        <v>9</v>
      </c>
      <c r="G567" s="11">
        <v>3</v>
      </c>
      <c r="H567" s="11">
        <f t="shared" si="188"/>
        <v>234246</v>
      </c>
      <c r="I567" s="15">
        <v>0</v>
      </c>
      <c r="J567" s="15">
        <v>0</v>
      </c>
      <c r="K567" s="15">
        <v>747</v>
      </c>
      <c r="L567" s="15">
        <v>2896</v>
      </c>
      <c r="M567" s="15">
        <v>46</v>
      </c>
      <c r="N567" s="15">
        <v>10954</v>
      </c>
      <c r="O567" s="15">
        <v>21043</v>
      </c>
      <c r="P567" s="15">
        <v>18265</v>
      </c>
      <c r="Q567" s="15">
        <v>5801</v>
      </c>
      <c r="R567" s="15">
        <v>4267</v>
      </c>
      <c r="S567" s="15">
        <v>21146</v>
      </c>
      <c r="T567" s="15">
        <v>13913</v>
      </c>
      <c r="U567" s="15">
        <v>16438</v>
      </c>
      <c r="V567" s="15">
        <v>14952</v>
      </c>
      <c r="W567" s="15">
        <v>0</v>
      </c>
      <c r="X567" s="15">
        <v>0</v>
      </c>
      <c r="Y567" s="15">
        <v>24049</v>
      </c>
      <c r="Z567" s="15">
        <v>10457</v>
      </c>
      <c r="AA567" s="15">
        <v>13450</v>
      </c>
      <c r="AB567" s="5">
        <v>11571</v>
      </c>
      <c r="AC567" s="5">
        <v>8889</v>
      </c>
      <c r="AD567" s="5">
        <v>2880</v>
      </c>
      <c r="AE567" s="5">
        <v>2063</v>
      </c>
      <c r="AF567" s="5">
        <v>3908</v>
      </c>
      <c r="AG567" s="5">
        <v>8816</v>
      </c>
      <c r="AH567" s="5">
        <v>17695</v>
      </c>
    </row>
    <row r="568" spans="1:35" s="3" customFormat="1" x14ac:dyDescent="0.4">
      <c r="A568" s="12">
        <v>1954</v>
      </c>
      <c r="B568" s="13"/>
      <c r="C568" s="13">
        <v>6</v>
      </c>
      <c r="D568" s="13"/>
      <c r="E568" s="13">
        <v>2</v>
      </c>
      <c r="F568" s="13" t="s">
        <v>10</v>
      </c>
      <c r="G568" s="13">
        <v>4</v>
      </c>
      <c r="H568" s="13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2"/>
      <c r="AC568" s="2"/>
      <c r="AD568" s="2"/>
      <c r="AE568" s="2"/>
      <c r="AF568" s="2"/>
      <c r="AG568" s="2"/>
      <c r="AH568" s="2"/>
    </row>
    <row r="569" spans="1:35" s="3" customFormat="1" x14ac:dyDescent="0.4">
      <c r="A569" s="12">
        <v>1954</v>
      </c>
      <c r="B569" s="13"/>
      <c r="C569" s="13">
        <v>6</v>
      </c>
      <c r="D569" s="13"/>
      <c r="E569" s="13">
        <v>2</v>
      </c>
      <c r="F569" s="13" t="s">
        <v>12</v>
      </c>
      <c r="G569" s="13">
        <v>51</v>
      </c>
      <c r="H569" s="13">
        <f t="shared" si="176"/>
        <v>39304</v>
      </c>
      <c r="I569" s="12">
        <v>0</v>
      </c>
      <c r="J569" s="12">
        <v>0</v>
      </c>
      <c r="K569" s="12">
        <v>1000</v>
      </c>
      <c r="L569" s="12">
        <v>2500</v>
      </c>
      <c r="M569" s="12">
        <v>24</v>
      </c>
      <c r="N569" s="12">
        <v>5000</v>
      </c>
      <c r="O569" s="12">
        <v>7506</v>
      </c>
      <c r="P569" s="12">
        <v>5551</v>
      </c>
      <c r="Q569" s="12">
        <v>1500</v>
      </c>
      <c r="R569" s="12">
        <v>1000</v>
      </c>
      <c r="S569" s="12">
        <v>4517</v>
      </c>
      <c r="T569" s="12">
        <v>2534</v>
      </c>
      <c r="U569" s="12">
        <v>2534</v>
      </c>
      <c r="V569" s="12">
        <v>2006</v>
      </c>
      <c r="W569" s="12">
        <v>0</v>
      </c>
      <c r="X569" s="12">
        <v>0</v>
      </c>
      <c r="Y569" s="12">
        <v>1993</v>
      </c>
      <c r="Z569" s="12">
        <v>614</v>
      </c>
      <c r="AA569" s="12">
        <v>538</v>
      </c>
      <c r="AB569" s="2">
        <v>282</v>
      </c>
      <c r="AC569" s="2">
        <v>132</v>
      </c>
      <c r="AD569" s="2">
        <v>25</v>
      </c>
      <c r="AE569" s="2">
        <v>12</v>
      </c>
      <c r="AF569" s="2">
        <v>14</v>
      </c>
      <c r="AG569" s="2">
        <v>14</v>
      </c>
      <c r="AH569" s="2">
        <v>8</v>
      </c>
    </row>
    <row r="570" spans="1:35" s="3" customFormat="1" x14ac:dyDescent="0.4">
      <c r="A570" s="12">
        <v>1954</v>
      </c>
      <c r="B570" s="13"/>
      <c r="C570" s="13">
        <v>6</v>
      </c>
      <c r="D570" s="13"/>
      <c r="E570" s="13">
        <v>2</v>
      </c>
      <c r="F570" s="13" t="s">
        <v>13</v>
      </c>
      <c r="G570" s="13">
        <v>5</v>
      </c>
      <c r="H570" s="13">
        <f t="shared" si="176"/>
        <v>144247</v>
      </c>
      <c r="I570" s="12">
        <v>0</v>
      </c>
      <c r="J570" s="12">
        <v>0</v>
      </c>
      <c r="K570" s="12">
        <v>76</v>
      </c>
      <c r="L570" s="12">
        <v>938</v>
      </c>
      <c r="M570" s="12">
        <v>27</v>
      </c>
      <c r="N570" s="12">
        <v>4187</v>
      </c>
      <c r="O570" s="12">
        <v>6995</v>
      </c>
      <c r="P570" s="12">
        <v>7422</v>
      </c>
      <c r="Q570" s="12">
        <v>2568</v>
      </c>
      <c r="R570" s="12">
        <v>2592</v>
      </c>
      <c r="S570" s="12">
        <v>9810</v>
      </c>
      <c r="T570" s="12">
        <v>8574</v>
      </c>
      <c r="U570" s="12">
        <v>10756</v>
      </c>
      <c r="V570" s="12">
        <v>8032</v>
      </c>
      <c r="W570" s="12">
        <v>0</v>
      </c>
      <c r="X570" s="12">
        <v>0</v>
      </c>
      <c r="Y570" s="12">
        <v>16948</v>
      </c>
      <c r="Z570" s="12">
        <v>7938</v>
      </c>
      <c r="AA570" s="12">
        <v>11061</v>
      </c>
      <c r="AB570" s="2">
        <v>9381</v>
      </c>
      <c r="AC570" s="2">
        <v>7583</v>
      </c>
      <c r="AD570" s="2">
        <v>2515</v>
      </c>
      <c r="AE570" s="2">
        <v>1611</v>
      </c>
      <c r="AF570" s="2">
        <v>3300</v>
      </c>
      <c r="AG570" s="2">
        <v>6453</v>
      </c>
      <c r="AH570" s="2">
        <v>15480</v>
      </c>
    </row>
    <row r="571" spans="1:35" s="3" customFormat="1" x14ac:dyDescent="0.4">
      <c r="A571" s="12">
        <v>1954</v>
      </c>
      <c r="B571" s="13"/>
      <c r="C571" s="13">
        <v>6</v>
      </c>
      <c r="D571" s="13" t="s">
        <v>16</v>
      </c>
      <c r="E571" s="13">
        <v>3</v>
      </c>
      <c r="F571" s="13" t="s">
        <v>7</v>
      </c>
      <c r="G571" s="13">
        <v>1</v>
      </c>
      <c r="H571" s="13"/>
      <c r="I571" s="12">
        <v>0</v>
      </c>
      <c r="J571" s="12">
        <v>1</v>
      </c>
      <c r="K571" s="12">
        <v>600</v>
      </c>
      <c r="L571" s="12">
        <v>1000</v>
      </c>
      <c r="M571" s="12">
        <v>1500</v>
      </c>
      <c r="N571" s="12">
        <v>2000</v>
      </c>
      <c r="O571" s="12">
        <v>2500</v>
      </c>
      <c r="P571" s="12">
        <v>3000</v>
      </c>
      <c r="Q571" s="12">
        <v>3500</v>
      </c>
      <c r="R571" s="12">
        <v>4000</v>
      </c>
      <c r="S571" s="12">
        <v>4500</v>
      </c>
      <c r="T571" s="12">
        <v>5000</v>
      </c>
      <c r="U571" s="12">
        <v>6000</v>
      </c>
      <c r="V571" s="12">
        <v>8000</v>
      </c>
      <c r="W571" s="12">
        <v>10000</v>
      </c>
      <c r="X571" s="13"/>
      <c r="Y571" s="13"/>
      <c r="Z571" s="13"/>
      <c r="AA571" s="13"/>
    </row>
    <row r="572" spans="1:35" x14ac:dyDescent="0.4">
      <c r="A572" s="15">
        <v>1954</v>
      </c>
      <c r="B572" s="11"/>
      <c r="C572" s="11">
        <v>6</v>
      </c>
      <c r="D572" s="11"/>
      <c r="E572" s="11">
        <v>3</v>
      </c>
      <c r="F572" s="11" t="s">
        <v>8</v>
      </c>
      <c r="G572" s="11">
        <v>2</v>
      </c>
      <c r="H572" s="11">
        <f t="shared" ref="H572:H573" si="189">SUM(I572:BS572)</f>
        <v>24616</v>
      </c>
      <c r="I572" s="15">
        <v>513</v>
      </c>
      <c r="J572" s="15">
        <v>2003</v>
      </c>
      <c r="K572" s="15">
        <v>6995</v>
      </c>
      <c r="L572" s="15">
        <v>6523</v>
      </c>
      <c r="M572" s="15">
        <v>3517</v>
      </c>
      <c r="N572" s="15">
        <v>1017</v>
      </c>
      <c r="O572" s="15">
        <v>989</v>
      </c>
      <c r="P572" s="15">
        <v>2017</v>
      </c>
      <c r="Q572" s="15">
        <v>1017</v>
      </c>
      <c r="R572" s="15"/>
      <c r="S572" s="15"/>
      <c r="T572" s="15"/>
      <c r="U572" s="15"/>
      <c r="V572" s="15"/>
      <c r="W572" s="15">
        <v>25</v>
      </c>
      <c r="X572" s="11"/>
      <c r="Y572" s="11"/>
      <c r="Z572" s="11"/>
      <c r="AA572" s="11"/>
    </row>
    <row r="573" spans="1:35" x14ac:dyDescent="0.4">
      <c r="A573" s="15">
        <v>1954</v>
      </c>
      <c r="B573" s="11"/>
      <c r="C573" s="11">
        <v>6</v>
      </c>
      <c r="D573" s="11"/>
      <c r="E573" s="11">
        <v>3</v>
      </c>
      <c r="F573" s="11" t="s">
        <v>9</v>
      </c>
      <c r="G573" s="11">
        <v>3</v>
      </c>
      <c r="H573" s="11">
        <f t="shared" si="189"/>
        <v>36007</v>
      </c>
      <c r="I573" s="15">
        <v>-491</v>
      </c>
      <c r="J573" s="15">
        <v>1074</v>
      </c>
      <c r="K573" s="15">
        <v>5514</v>
      </c>
      <c r="L573" s="15">
        <v>7823</v>
      </c>
      <c r="M573" s="15">
        <v>6091</v>
      </c>
      <c r="N573" s="15">
        <v>2252</v>
      </c>
      <c r="O573" s="15">
        <v>2678</v>
      </c>
      <c r="P573" s="15">
        <v>6626</v>
      </c>
      <c r="Q573" s="15">
        <v>4009</v>
      </c>
      <c r="R573" s="15"/>
      <c r="S573" s="15"/>
      <c r="T573" s="15"/>
      <c r="U573" s="15"/>
      <c r="V573" s="15"/>
      <c r="W573" s="15">
        <v>431</v>
      </c>
      <c r="X573" s="11"/>
      <c r="Y573" s="11"/>
      <c r="Z573" s="11"/>
      <c r="AA573" s="11"/>
    </row>
    <row r="574" spans="1:35" s="3" customFormat="1" x14ac:dyDescent="0.4">
      <c r="A574" s="12">
        <v>1955</v>
      </c>
      <c r="B574" s="13" t="s">
        <v>5</v>
      </c>
      <c r="C574" s="13">
        <v>1</v>
      </c>
      <c r="D574" s="13" t="s">
        <v>6</v>
      </c>
      <c r="E574" s="13">
        <v>1</v>
      </c>
      <c r="F574" s="13" t="s">
        <v>7</v>
      </c>
      <c r="G574" s="13">
        <v>1</v>
      </c>
      <c r="H574" s="13"/>
      <c r="I574" s="12">
        <v>0</v>
      </c>
      <c r="J574" s="12">
        <v>1</v>
      </c>
      <c r="K574" s="12">
        <v>600</v>
      </c>
      <c r="L574" s="12">
        <v>1000</v>
      </c>
      <c r="M574" s="12">
        <v>1500</v>
      </c>
      <c r="N574" s="12">
        <v>2000</v>
      </c>
      <c r="O574" s="12">
        <v>2500</v>
      </c>
      <c r="P574" s="12">
        <v>3000</v>
      </c>
      <c r="Q574" s="12">
        <v>3500</v>
      </c>
      <c r="R574" s="12">
        <v>4000</v>
      </c>
      <c r="S574" s="12">
        <v>4500</v>
      </c>
      <c r="T574" s="12">
        <v>5000</v>
      </c>
      <c r="U574" s="12">
        <v>6000</v>
      </c>
      <c r="V574" s="12">
        <v>7000</v>
      </c>
      <c r="W574" s="12">
        <v>8000</v>
      </c>
      <c r="X574" s="12">
        <v>9000</v>
      </c>
      <c r="Y574" s="12">
        <v>10000</v>
      </c>
      <c r="Z574" s="12">
        <v>15000</v>
      </c>
      <c r="AA574" s="12">
        <v>20000</v>
      </c>
      <c r="AB574" s="2">
        <v>25000</v>
      </c>
      <c r="AC574" s="2">
        <v>30000</v>
      </c>
      <c r="AD574" s="2">
        <v>50000</v>
      </c>
      <c r="AE574" s="2">
        <v>100000</v>
      </c>
      <c r="AF574" s="2">
        <v>150000</v>
      </c>
      <c r="AG574" s="2">
        <v>200000</v>
      </c>
      <c r="AH574" s="2">
        <v>500000</v>
      </c>
      <c r="AI574" s="2">
        <v>1000000</v>
      </c>
    </row>
    <row r="575" spans="1:35" x14ac:dyDescent="0.4">
      <c r="A575" s="15">
        <v>1955</v>
      </c>
      <c r="B575" s="11"/>
      <c r="C575" s="11">
        <v>1</v>
      </c>
      <c r="D575" s="11"/>
      <c r="E575" s="11">
        <v>1</v>
      </c>
      <c r="F575" s="11" t="s">
        <v>8</v>
      </c>
      <c r="G575" s="11">
        <v>2</v>
      </c>
      <c r="H575" s="11">
        <f t="shared" ref="H575:H576" si="190">SUM(I575:BS575)</f>
        <v>58250188</v>
      </c>
      <c r="I575" s="15">
        <v>432024</v>
      </c>
      <c r="J575" s="16">
        <v>3839333</v>
      </c>
      <c r="K575" s="15">
        <v>3202710</v>
      </c>
      <c r="L575" s="15">
        <v>4523556</v>
      </c>
      <c r="M575" s="15">
        <v>4125462</v>
      </c>
      <c r="N575" s="15">
        <v>4116843</v>
      </c>
      <c r="O575" s="15">
        <v>4311841</v>
      </c>
      <c r="P575" s="15">
        <v>4329594</v>
      </c>
      <c r="Q575" s="15">
        <v>4335429</v>
      </c>
      <c r="R575" s="15">
        <v>4169883</v>
      </c>
      <c r="S575" s="15">
        <v>3838738</v>
      </c>
      <c r="T575" s="15">
        <v>5862618</v>
      </c>
      <c r="U575" s="15">
        <v>3871849</v>
      </c>
      <c r="V575" s="15">
        <v>2400131</v>
      </c>
      <c r="W575" s="15">
        <v>1412757</v>
      </c>
      <c r="X575" s="15">
        <v>912095</v>
      </c>
      <c r="Y575" s="15">
        <v>1518296</v>
      </c>
      <c r="Z575" s="15">
        <v>425989</v>
      </c>
      <c r="AA575" s="15">
        <v>210289</v>
      </c>
      <c r="AB575" s="5">
        <v>120617</v>
      </c>
      <c r="AC575" s="5">
        <v>190707</v>
      </c>
      <c r="AD575" s="5">
        <v>77604</v>
      </c>
      <c r="AE575" s="5">
        <v>12960</v>
      </c>
      <c r="AF575" s="5">
        <v>3946</v>
      </c>
      <c r="AG575" s="5">
        <v>4022</v>
      </c>
      <c r="AH575" s="5">
        <v>628</v>
      </c>
      <c r="AI575" s="5">
        <v>267</v>
      </c>
    </row>
    <row r="576" spans="1:35" x14ac:dyDescent="0.4">
      <c r="A576" s="15">
        <v>1955</v>
      </c>
      <c r="B576" s="11"/>
      <c r="C576" s="11">
        <v>1</v>
      </c>
      <c r="D576" s="11"/>
      <c r="E576" s="11">
        <v>1</v>
      </c>
      <c r="F576" s="11" t="s">
        <v>9</v>
      </c>
      <c r="G576" s="11">
        <v>3</v>
      </c>
      <c r="H576" s="11">
        <f t="shared" si="190"/>
        <v>248530317</v>
      </c>
      <c r="I576" s="15">
        <v>-898865</v>
      </c>
      <c r="J576" s="15">
        <v>1261713</v>
      </c>
      <c r="K576" s="15">
        <v>2566114</v>
      </c>
      <c r="L576" s="15">
        <v>5616459</v>
      </c>
      <c r="M576" s="15">
        <v>7212429</v>
      </c>
      <c r="N576" s="15">
        <v>9275007</v>
      </c>
      <c r="O576" s="15">
        <v>11858501</v>
      </c>
      <c r="P576" s="15">
        <v>14065897</v>
      </c>
      <c r="Q576" s="15">
        <v>16254518</v>
      </c>
      <c r="R576" s="15">
        <v>17713481</v>
      </c>
      <c r="S576" s="15">
        <v>18217089</v>
      </c>
      <c r="T576" s="15">
        <v>32061640</v>
      </c>
      <c r="U576" s="15">
        <v>25020880</v>
      </c>
      <c r="V576" s="15">
        <v>17897442</v>
      </c>
      <c r="W576" s="15">
        <v>11940018</v>
      </c>
      <c r="X576" s="15">
        <v>8622218</v>
      </c>
      <c r="Y576" s="15">
        <v>17923575</v>
      </c>
      <c r="Z576" s="15">
        <v>7300263</v>
      </c>
      <c r="AA576" s="15">
        <v>4683237</v>
      </c>
      <c r="AB576" s="5">
        <v>3289658</v>
      </c>
      <c r="AC576" s="5">
        <v>7142830</v>
      </c>
      <c r="AD576" s="5">
        <v>5151675</v>
      </c>
      <c r="AE576" s="5">
        <v>1549762</v>
      </c>
      <c r="AF576" s="5">
        <v>675565</v>
      </c>
      <c r="AG576" s="5">
        <v>1143650</v>
      </c>
      <c r="AH576" s="5">
        <v>417978</v>
      </c>
      <c r="AI576" s="5">
        <v>567583</v>
      </c>
    </row>
    <row r="577" spans="1:35" s="3" customFormat="1" x14ac:dyDescent="0.4">
      <c r="A577" s="12">
        <v>1955</v>
      </c>
      <c r="B577" s="13"/>
      <c r="C577" s="13">
        <v>1</v>
      </c>
      <c r="D577" s="13"/>
      <c r="E577" s="13">
        <v>1</v>
      </c>
      <c r="F577" s="13" t="s">
        <v>10</v>
      </c>
      <c r="G577" s="13">
        <v>4</v>
      </c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35" x14ac:dyDescent="0.4">
      <c r="A578" s="15">
        <v>1955</v>
      </c>
      <c r="B578" s="11"/>
      <c r="C578" s="11">
        <v>1</v>
      </c>
      <c r="D578" s="11"/>
      <c r="E578" s="11">
        <v>1</v>
      </c>
      <c r="F578" s="11" t="s">
        <v>17</v>
      </c>
      <c r="G578" s="11">
        <v>8</v>
      </c>
      <c r="H578" s="11">
        <f t="shared" ref="H578:H579" si="191">SUM(I578:BS578)</f>
        <v>6645661</v>
      </c>
      <c r="I578" s="15">
        <v>79829</v>
      </c>
      <c r="J578" s="15">
        <v>254585</v>
      </c>
      <c r="K578" s="15">
        <v>474177</v>
      </c>
      <c r="L578" s="15">
        <v>682964</v>
      </c>
      <c r="M578" s="15">
        <v>655203</v>
      </c>
      <c r="N578" s="15">
        <v>605626</v>
      </c>
      <c r="O578" s="15">
        <v>539257</v>
      </c>
      <c r="P578" s="15">
        <v>493243</v>
      </c>
      <c r="Q578" s="15">
        <v>412139</v>
      </c>
      <c r="R578" s="15">
        <v>381402</v>
      </c>
      <c r="S578" s="15">
        <v>296082</v>
      </c>
      <c r="T578" s="15">
        <v>434066</v>
      </c>
      <c r="U578" s="15">
        <v>306360</v>
      </c>
      <c r="V578" s="15">
        <v>208856</v>
      </c>
      <c r="W578" s="15">
        <v>143601</v>
      </c>
      <c r="X578" s="15">
        <v>114197</v>
      </c>
      <c r="Y578" s="15">
        <v>284836</v>
      </c>
      <c r="Z578" s="15">
        <v>114066</v>
      </c>
      <c r="AA578" s="15">
        <v>59687</v>
      </c>
      <c r="AB578" s="5">
        <v>32920</v>
      </c>
      <c r="AC578" s="5">
        <v>48847</v>
      </c>
      <c r="AD578" s="5">
        <v>18745</v>
      </c>
      <c r="AE578" s="5">
        <v>3163</v>
      </c>
      <c r="AF578" s="5">
        <v>856</v>
      </c>
      <c r="AG578" s="5">
        <v>797</v>
      </c>
      <c r="AH578" s="5">
        <v>114</v>
      </c>
      <c r="AI578" s="5">
        <v>43</v>
      </c>
    </row>
    <row r="579" spans="1:35" x14ac:dyDescent="0.4">
      <c r="A579" s="15">
        <v>1955</v>
      </c>
      <c r="B579" s="11"/>
      <c r="C579" s="11">
        <v>1</v>
      </c>
      <c r="D579" s="11"/>
      <c r="E579" s="11">
        <v>1</v>
      </c>
      <c r="F579" s="11" t="s">
        <v>18</v>
      </c>
      <c r="G579" s="11">
        <v>9</v>
      </c>
      <c r="H579" s="11">
        <f t="shared" si="191"/>
        <v>463213</v>
      </c>
      <c r="I579" s="15">
        <v>2819</v>
      </c>
      <c r="J579" s="15">
        <v>5063</v>
      </c>
      <c r="K579" s="15">
        <v>11224</v>
      </c>
      <c r="L579" s="15">
        <v>22441</v>
      </c>
      <c r="M579" s="15">
        <v>28617</v>
      </c>
      <c r="N579" s="15">
        <v>33199</v>
      </c>
      <c r="O579" s="15">
        <v>34757</v>
      </c>
      <c r="P579" s="15">
        <v>37357</v>
      </c>
      <c r="Q579" s="15">
        <v>34039</v>
      </c>
      <c r="R579" s="15">
        <v>35590</v>
      </c>
      <c r="S579" s="15">
        <v>28157</v>
      </c>
      <c r="T579" s="15">
        <v>41065</v>
      </c>
      <c r="U579" s="15">
        <v>29738</v>
      </c>
      <c r="V579" s="15">
        <v>22408</v>
      </c>
      <c r="W579" s="15">
        <v>15619</v>
      </c>
      <c r="X579" s="15">
        <v>13126</v>
      </c>
      <c r="Y579" s="15">
        <v>33656</v>
      </c>
      <c r="Z579" s="15">
        <v>13851</v>
      </c>
      <c r="AA579" s="15">
        <v>7362</v>
      </c>
      <c r="AB579" s="5">
        <v>4105</v>
      </c>
      <c r="AC579" s="5">
        <v>6070</v>
      </c>
      <c r="AD579" s="5">
        <v>2345</v>
      </c>
      <c r="AE579" s="5">
        <v>384</v>
      </c>
      <c r="AF579" s="5">
        <v>106</v>
      </c>
      <c r="AG579" s="5">
        <v>96</v>
      </c>
      <c r="AH579" s="5">
        <v>14</v>
      </c>
      <c r="AI579" s="5">
        <v>5</v>
      </c>
    </row>
    <row r="580" spans="1:35" s="3" customFormat="1" x14ac:dyDescent="0.4">
      <c r="A580" s="12">
        <v>1955</v>
      </c>
      <c r="B580" s="13" t="s">
        <v>5</v>
      </c>
      <c r="C580" s="13">
        <v>1</v>
      </c>
      <c r="D580" s="13" t="s">
        <v>11</v>
      </c>
      <c r="E580" s="13">
        <v>2</v>
      </c>
      <c r="F580" s="13" t="s">
        <v>7</v>
      </c>
      <c r="G580" s="13">
        <v>1</v>
      </c>
      <c r="H580" s="13"/>
      <c r="I580" s="12">
        <v>0</v>
      </c>
      <c r="J580" s="12">
        <v>1</v>
      </c>
      <c r="K580" s="12">
        <v>600</v>
      </c>
      <c r="L580" s="12">
        <v>1000</v>
      </c>
      <c r="M580" s="12">
        <v>1500</v>
      </c>
      <c r="N580" s="12">
        <v>2000</v>
      </c>
      <c r="O580" s="12">
        <v>2500</v>
      </c>
      <c r="P580" s="12">
        <v>3000</v>
      </c>
      <c r="Q580" s="12">
        <v>3500</v>
      </c>
      <c r="R580" s="12">
        <v>4000</v>
      </c>
      <c r="S580" s="12">
        <v>4500</v>
      </c>
      <c r="T580" s="12">
        <v>5000</v>
      </c>
      <c r="U580" s="12">
        <v>6000</v>
      </c>
      <c r="V580" s="12">
        <v>7000</v>
      </c>
      <c r="W580" s="12">
        <v>8000</v>
      </c>
      <c r="X580" s="12">
        <v>9000</v>
      </c>
      <c r="Y580" s="12">
        <v>10000</v>
      </c>
      <c r="Z580" s="12">
        <v>15000</v>
      </c>
      <c r="AA580" s="12">
        <v>20000</v>
      </c>
      <c r="AB580" s="2">
        <v>25000</v>
      </c>
      <c r="AC580" s="2">
        <v>30000</v>
      </c>
      <c r="AD580" s="2">
        <v>50000</v>
      </c>
      <c r="AE580" s="2">
        <v>100000</v>
      </c>
      <c r="AF580" s="2">
        <v>150000</v>
      </c>
      <c r="AG580" s="2">
        <v>200000</v>
      </c>
      <c r="AH580" s="2">
        <v>500000</v>
      </c>
      <c r="AI580" s="2">
        <v>1000000</v>
      </c>
    </row>
    <row r="581" spans="1:35" x14ac:dyDescent="0.4">
      <c r="A581" s="15">
        <v>1955</v>
      </c>
      <c r="B581" s="11"/>
      <c r="C581" s="11">
        <v>1</v>
      </c>
      <c r="D581" s="11"/>
      <c r="E581" s="11">
        <v>2</v>
      </c>
      <c r="F581" s="11" t="s">
        <v>8</v>
      </c>
      <c r="G581" s="11">
        <v>2</v>
      </c>
      <c r="H581" s="11">
        <f t="shared" ref="H581:H582" si="192">SUM(I581:BS581)</f>
        <v>44689065</v>
      </c>
      <c r="I581" s="16">
        <v>0</v>
      </c>
      <c r="J581" s="16">
        <v>0</v>
      </c>
      <c r="K581" s="16">
        <v>1437846</v>
      </c>
      <c r="L581" s="16">
        <v>2483242</v>
      </c>
      <c r="M581" s="16">
        <v>2447663</v>
      </c>
      <c r="N581" s="16">
        <v>2961513</v>
      </c>
      <c r="O581" s="16">
        <v>3318528</v>
      </c>
      <c r="P581" s="16">
        <v>3669251</v>
      </c>
      <c r="Q581" s="16">
        <v>3860057</v>
      </c>
      <c r="R581" s="16">
        <v>3931760</v>
      </c>
      <c r="S581" s="16">
        <v>3687445</v>
      </c>
      <c r="T581" s="16">
        <v>5754968</v>
      </c>
      <c r="U581" s="16">
        <v>3855290</v>
      </c>
      <c r="V581" s="16">
        <v>2395179</v>
      </c>
      <c r="W581" s="16">
        <v>1411320</v>
      </c>
      <c r="X581" s="16">
        <v>911711</v>
      </c>
      <c r="Y581" s="16">
        <v>1517076</v>
      </c>
      <c r="Z581" s="16">
        <v>425730</v>
      </c>
      <c r="AA581" s="16">
        <v>210172</v>
      </c>
      <c r="AB581" s="6">
        <v>120427</v>
      </c>
      <c r="AC581" s="6">
        <v>190589</v>
      </c>
      <c r="AD581" s="6">
        <v>77563</v>
      </c>
      <c r="AE581" s="6">
        <v>12902</v>
      </c>
      <c r="AF581" s="6">
        <v>3937</v>
      </c>
      <c r="AG581" s="6">
        <v>4009</v>
      </c>
      <c r="AH581" s="6">
        <v>624</v>
      </c>
      <c r="AI581" s="6">
        <v>263</v>
      </c>
    </row>
    <row r="582" spans="1:35" x14ac:dyDescent="0.4">
      <c r="A582" s="15">
        <v>1955</v>
      </c>
      <c r="B582" s="11"/>
      <c r="C582" s="11">
        <v>1</v>
      </c>
      <c r="D582" s="11"/>
      <c r="E582" s="11">
        <v>2</v>
      </c>
      <c r="F582" s="11" t="s">
        <v>9</v>
      </c>
      <c r="G582" s="11">
        <v>3</v>
      </c>
      <c r="H582" s="11">
        <f t="shared" si="192"/>
        <v>229595449</v>
      </c>
      <c r="I582" s="16">
        <v>0</v>
      </c>
      <c r="J582" s="16">
        <v>0</v>
      </c>
      <c r="K582" s="16">
        <v>1200421</v>
      </c>
      <c r="L582" s="16">
        <v>3106659</v>
      </c>
      <c r="M582" s="16">
        <v>4265817</v>
      </c>
      <c r="N582" s="16">
        <v>6666813</v>
      </c>
      <c r="O582" s="16">
        <v>9157665</v>
      </c>
      <c r="P582" s="16">
        <v>11939611</v>
      </c>
      <c r="Q582" s="16">
        <v>14468337</v>
      </c>
      <c r="R582" s="16">
        <v>16702388</v>
      </c>
      <c r="S582" s="16">
        <v>17505799</v>
      </c>
      <c r="T582" s="16">
        <v>31479458</v>
      </c>
      <c r="U582" s="16">
        <v>24914801</v>
      </c>
      <c r="V582" s="16">
        <v>17861106</v>
      </c>
      <c r="W582" s="16">
        <v>11928032</v>
      </c>
      <c r="X582" s="16">
        <v>8618513</v>
      </c>
      <c r="Y582" s="16">
        <v>17908955</v>
      </c>
      <c r="Z582" s="16">
        <v>7295826</v>
      </c>
      <c r="AA582" s="16">
        <v>4680576</v>
      </c>
      <c r="AB582" s="6">
        <v>3284321</v>
      </c>
      <c r="AC582" s="6">
        <v>7138272</v>
      </c>
      <c r="AD582" s="6">
        <v>5149111</v>
      </c>
      <c r="AE582" s="6">
        <v>1542840</v>
      </c>
      <c r="AF582" s="6">
        <v>674131</v>
      </c>
      <c r="AG582" s="6">
        <v>1140318</v>
      </c>
      <c r="AH582" s="6">
        <v>414815</v>
      </c>
      <c r="AI582" s="6">
        <v>550864</v>
      </c>
    </row>
    <row r="583" spans="1:35" s="3" customFormat="1" x14ac:dyDescent="0.4">
      <c r="A583" s="12">
        <v>1955</v>
      </c>
      <c r="B583" s="13"/>
      <c r="C583" s="13">
        <v>1</v>
      </c>
      <c r="D583" s="13"/>
      <c r="E583" s="13">
        <v>2</v>
      </c>
      <c r="F583" s="13" t="s">
        <v>10</v>
      </c>
      <c r="G583" s="13">
        <v>4</v>
      </c>
      <c r="H583" s="13">
        <f t="shared" ref="H583:H653" si="193">SUM(I583:AQ583)</f>
        <v>29613722</v>
      </c>
      <c r="I583" s="14">
        <v>0</v>
      </c>
      <c r="J583" s="14">
        <v>0</v>
      </c>
      <c r="K583" s="14">
        <v>42172</v>
      </c>
      <c r="L583" s="14">
        <v>216479</v>
      </c>
      <c r="M583" s="14">
        <v>352948</v>
      </c>
      <c r="N583" s="14">
        <v>551714</v>
      </c>
      <c r="O583" s="14">
        <v>793795</v>
      </c>
      <c r="P583" s="14">
        <v>1067354</v>
      </c>
      <c r="Q583" s="14">
        <v>1314408</v>
      </c>
      <c r="R583" s="14">
        <v>1503118</v>
      </c>
      <c r="S583" s="14">
        <v>1626236</v>
      </c>
      <c r="T583" s="14">
        <v>3076915</v>
      </c>
      <c r="U583" s="14">
        <v>2712048</v>
      </c>
      <c r="V583" s="14">
        <v>2122710</v>
      </c>
      <c r="W583" s="14">
        <v>1531892</v>
      </c>
      <c r="X583" s="14">
        <v>1170459</v>
      </c>
      <c r="Y583" s="14">
        <v>2692340</v>
      </c>
      <c r="Z583" s="14">
        <v>1308272</v>
      </c>
      <c r="AA583" s="14">
        <v>961080</v>
      </c>
      <c r="AB583" s="4">
        <v>745939</v>
      </c>
      <c r="AC583" s="4">
        <v>1962136</v>
      </c>
      <c r="AD583" s="4">
        <v>1852467</v>
      </c>
      <c r="AE583" s="4">
        <v>653397</v>
      </c>
      <c r="AF583" s="4">
        <v>305830</v>
      </c>
      <c r="AG583" s="4">
        <v>549179</v>
      </c>
      <c r="AH583" s="4">
        <v>209848</v>
      </c>
      <c r="AI583" s="4">
        <v>290986</v>
      </c>
    </row>
    <row r="584" spans="1:35" s="3" customFormat="1" x14ac:dyDescent="0.4">
      <c r="A584" s="12">
        <v>1955</v>
      </c>
      <c r="B584" s="13"/>
      <c r="C584" s="13">
        <v>1</v>
      </c>
      <c r="D584" s="13"/>
      <c r="E584" s="13">
        <v>2</v>
      </c>
      <c r="F584" s="13" t="s">
        <v>12</v>
      </c>
      <c r="G584" s="13">
        <v>51</v>
      </c>
      <c r="H584" s="13">
        <f t="shared" si="193"/>
        <v>44689065</v>
      </c>
      <c r="I584" s="14">
        <v>0</v>
      </c>
      <c r="J584" s="14">
        <v>0</v>
      </c>
      <c r="K584" s="14">
        <v>1437846</v>
      </c>
      <c r="L584" s="14">
        <v>2483242</v>
      </c>
      <c r="M584" s="14">
        <v>2447663</v>
      </c>
      <c r="N584" s="14">
        <v>2961513</v>
      </c>
      <c r="O584" s="14">
        <v>3318528</v>
      </c>
      <c r="P584" s="14">
        <v>3669251</v>
      </c>
      <c r="Q584" s="14">
        <v>3860057</v>
      </c>
      <c r="R584" s="14">
        <v>3931760</v>
      </c>
      <c r="S584" s="14">
        <v>3687445</v>
      </c>
      <c r="T584" s="14">
        <v>5754968</v>
      </c>
      <c r="U584" s="14">
        <v>3855290</v>
      </c>
      <c r="V584" s="14">
        <v>2395179</v>
      </c>
      <c r="W584" s="14">
        <v>1411320</v>
      </c>
      <c r="X584" s="14">
        <v>911711</v>
      </c>
      <c r="Y584" s="14">
        <v>1517076</v>
      </c>
      <c r="Z584" s="14">
        <v>425730</v>
      </c>
      <c r="AA584" s="14">
        <v>210172</v>
      </c>
      <c r="AB584" s="4">
        <v>120427</v>
      </c>
      <c r="AC584" s="4">
        <v>190589</v>
      </c>
      <c r="AD584" s="4">
        <v>77563</v>
      </c>
      <c r="AE584" s="4">
        <v>12902</v>
      </c>
      <c r="AF584" s="4">
        <v>3937</v>
      </c>
      <c r="AG584" s="4">
        <v>4009</v>
      </c>
      <c r="AH584" s="4">
        <v>624</v>
      </c>
      <c r="AI584" s="4">
        <v>263</v>
      </c>
    </row>
    <row r="585" spans="1:35" s="3" customFormat="1" x14ac:dyDescent="0.4">
      <c r="A585" s="12">
        <v>1955</v>
      </c>
      <c r="B585" s="13"/>
      <c r="C585" s="13">
        <v>1</v>
      </c>
      <c r="D585" s="13"/>
      <c r="E585" s="13">
        <v>2</v>
      </c>
      <c r="F585" s="13" t="s">
        <v>13</v>
      </c>
      <c r="G585" s="13">
        <v>5</v>
      </c>
      <c r="H585" s="13">
        <f t="shared" si="193"/>
        <v>127889249</v>
      </c>
      <c r="I585" s="12">
        <v>0</v>
      </c>
      <c r="J585" s="12">
        <v>0</v>
      </c>
      <c r="K585" s="12">
        <v>211417</v>
      </c>
      <c r="L585" s="12">
        <v>1085444</v>
      </c>
      <c r="M585" s="12">
        <v>1772333</v>
      </c>
      <c r="N585" s="12">
        <v>2780258</v>
      </c>
      <c r="O585" s="12">
        <v>3999025</v>
      </c>
      <c r="P585" s="12">
        <v>5341824</v>
      </c>
      <c r="Q585" s="12">
        <v>6545537</v>
      </c>
      <c r="R585" s="12">
        <v>7467767</v>
      </c>
      <c r="S585" s="12">
        <v>8090234</v>
      </c>
      <c r="T585" s="12">
        <v>15316834</v>
      </c>
      <c r="U585" s="12">
        <v>13458543</v>
      </c>
      <c r="V585" s="12">
        <v>10448357</v>
      </c>
      <c r="W585" s="12">
        <v>7460980</v>
      </c>
      <c r="X585" s="12">
        <v>5637968</v>
      </c>
      <c r="Y585" s="12">
        <v>12519790</v>
      </c>
      <c r="Z585" s="12">
        <v>5546304</v>
      </c>
      <c r="AA585" s="12">
        <v>3709643</v>
      </c>
      <c r="AB585" s="2">
        <v>2661380</v>
      </c>
      <c r="AC585" s="2">
        <v>5938815</v>
      </c>
      <c r="AD585" s="2">
        <v>4344889</v>
      </c>
      <c r="AE585" s="2">
        <v>1281790</v>
      </c>
      <c r="AF585" s="2">
        <v>555511</v>
      </c>
      <c r="AG585" s="2">
        <v>926044</v>
      </c>
      <c r="AH585" s="2">
        <v>335849</v>
      </c>
      <c r="AI585" s="2">
        <v>452713</v>
      </c>
    </row>
    <row r="586" spans="1:35" x14ac:dyDescent="0.4">
      <c r="A586" s="15">
        <v>1955</v>
      </c>
      <c r="B586" s="11"/>
      <c r="C586" s="11">
        <v>1</v>
      </c>
      <c r="D586" s="11"/>
      <c r="E586" s="11">
        <v>2</v>
      </c>
      <c r="F586" s="11" t="s">
        <v>14</v>
      </c>
      <c r="G586" s="11">
        <v>6</v>
      </c>
      <c r="H586" s="11">
        <f t="shared" ref="H586:H587" si="194">SUM(I586:BS586)</f>
        <v>41112289</v>
      </c>
      <c r="I586" s="15">
        <v>0</v>
      </c>
      <c r="J586" s="15">
        <v>0</v>
      </c>
      <c r="K586" s="15">
        <v>1335777</v>
      </c>
      <c r="L586" s="15">
        <v>2298765</v>
      </c>
      <c r="M586" s="15">
        <v>2216585</v>
      </c>
      <c r="N586" s="15">
        <v>2674991</v>
      </c>
      <c r="O586" s="15">
        <v>3038793</v>
      </c>
      <c r="P586" s="15">
        <v>3381200</v>
      </c>
      <c r="Q586" s="15">
        <v>3622720</v>
      </c>
      <c r="R586" s="15">
        <v>3683972</v>
      </c>
      <c r="S586" s="15">
        <v>3495254</v>
      </c>
      <c r="T586" s="15">
        <v>5474555</v>
      </c>
      <c r="U586" s="15">
        <v>3655244</v>
      </c>
      <c r="V586" s="15">
        <v>2228567</v>
      </c>
      <c r="W586" s="15">
        <v>1289688</v>
      </c>
      <c r="X586" s="15">
        <v>811795</v>
      </c>
      <c r="Y586" s="15">
        <v>1221042</v>
      </c>
      <c r="Z586" s="15">
        <v>288846</v>
      </c>
      <c r="AA586" s="15">
        <v>132888</v>
      </c>
      <c r="AB586" s="5">
        <v>74454</v>
      </c>
      <c r="AC586" s="5">
        <v>119610</v>
      </c>
      <c r="AD586" s="5">
        <v>52212</v>
      </c>
      <c r="AE586" s="5">
        <v>9071</v>
      </c>
      <c r="AF586" s="5">
        <v>2763</v>
      </c>
      <c r="AG586" s="5">
        <v>2880</v>
      </c>
      <c r="AH586" s="5">
        <v>428</v>
      </c>
      <c r="AI586" s="5">
        <v>189</v>
      </c>
    </row>
    <row r="587" spans="1:35" x14ac:dyDescent="0.4">
      <c r="A587" s="15">
        <v>1955</v>
      </c>
      <c r="B587" s="11"/>
      <c r="C587" s="11">
        <v>1</v>
      </c>
      <c r="D587" s="11"/>
      <c r="E587" s="11">
        <v>2</v>
      </c>
      <c r="F587" s="11" t="s">
        <v>15</v>
      </c>
      <c r="G587" s="11">
        <v>7</v>
      </c>
      <c r="H587" s="11">
        <f t="shared" si="194"/>
        <v>186153866</v>
      </c>
      <c r="I587" s="15">
        <v>0</v>
      </c>
      <c r="J587" s="15">
        <v>0</v>
      </c>
      <c r="K587" s="15">
        <v>1101182</v>
      </c>
      <c r="L587" s="15">
        <v>2823848</v>
      </c>
      <c r="M587" s="15">
        <v>3773925</v>
      </c>
      <c r="N587" s="15">
        <v>5857932</v>
      </c>
      <c r="O587" s="15">
        <v>8161464</v>
      </c>
      <c r="P587" s="15">
        <v>10674807</v>
      </c>
      <c r="Q587" s="15">
        <v>13229058</v>
      </c>
      <c r="R587" s="15">
        <v>15205083</v>
      </c>
      <c r="S587" s="15">
        <v>16122610</v>
      </c>
      <c r="T587" s="15">
        <v>28995915</v>
      </c>
      <c r="U587" s="15">
        <v>22705228</v>
      </c>
      <c r="V587" s="15">
        <v>15893633</v>
      </c>
      <c r="W587" s="15">
        <v>10266737</v>
      </c>
      <c r="X587" s="15">
        <v>7092028</v>
      </c>
      <c r="Y587" s="15">
        <v>12305216</v>
      </c>
      <c r="Z587" s="15">
        <v>3653276</v>
      </c>
      <c r="AA587" s="15">
        <v>1946192</v>
      </c>
      <c r="AB587" s="5">
        <v>1285890</v>
      </c>
      <c r="AC587" s="5">
        <v>2627790</v>
      </c>
      <c r="AD587" s="5">
        <v>1680588</v>
      </c>
      <c r="AE587" s="5">
        <v>402555</v>
      </c>
      <c r="AF587" s="5">
        <v>142310</v>
      </c>
      <c r="AG587" s="5">
        <v>167443</v>
      </c>
      <c r="AH587" s="5">
        <v>31390</v>
      </c>
      <c r="AI587" s="5">
        <v>7766</v>
      </c>
    </row>
    <row r="588" spans="1:35" s="3" customFormat="1" x14ac:dyDescent="0.4">
      <c r="A588" s="12">
        <v>1955</v>
      </c>
      <c r="B588" s="13"/>
      <c r="C588" s="13">
        <v>1</v>
      </c>
      <c r="D588" s="13" t="s">
        <v>16</v>
      </c>
      <c r="E588" s="13">
        <v>3</v>
      </c>
      <c r="F588" s="13" t="s">
        <v>7</v>
      </c>
      <c r="G588" s="13">
        <v>1</v>
      </c>
      <c r="H588" s="13"/>
      <c r="I588" s="12">
        <v>0</v>
      </c>
      <c r="J588" s="12">
        <v>1</v>
      </c>
      <c r="K588" s="12">
        <v>600</v>
      </c>
      <c r="L588" s="12">
        <v>1000</v>
      </c>
      <c r="M588" s="12">
        <v>1500</v>
      </c>
      <c r="N588" s="12">
        <v>2000</v>
      </c>
      <c r="O588" s="12">
        <v>2500</v>
      </c>
      <c r="P588" s="12">
        <v>3000</v>
      </c>
      <c r="Q588" s="12">
        <v>3500</v>
      </c>
      <c r="R588" s="12">
        <v>4000</v>
      </c>
      <c r="S588" s="12">
        <v>4500</v>
      </c>
      <c r="T588" s="12">
        <v>5000</v>
      </c>
      <c r="U588" s="13"/>
      <c r="V588" s="13"/>
      <c r="W588" s="13"/>
      <c r="X588" s="13"/>
      <c r="Y588" s="13"/>
      <c r="Z588" s="13"/>
      <c r="AA588" s="13"/>
    </row>
    <row r="589" spans="1:35" x14ac:dyDescent="0.4">
      <c r="A589" s="15">
        <v>1955</v>
      </c>
      <c r="B589" s="11"/>
      <c r="C589" s="11">
        <v>1</v>
      </c>
      <c r="D589" s="11"/>
      <c r="E589" s="11">
        <v>3</v>
      </c>
      <c r="F589" s="11" t="s">
        <v>8</v>
      </c>
      <c r="G589" s="11">
        <v>2</v>
      </c>
      <c r="H589" s="11">
        <f t="shared" ref="H589:H592" si="195">SUM(I589:BS589)</f>
        <v>13561123</v>
      </c>
      <c r="I589" s="16">
        <v>432024</v>
      </c>
      <c r="J589" s="16">
        <v>3839333</v>
      </c>
      <c r="K589" s="16">
        <v>1764864</v>
      </c>
      <c r="L589" s="16">
        <v>2040314</v>
      </c>
      <c r="M589" s="16">
        <v>1677799</v>
      </c>
      <c r="N589" s="16">
        <v>1155330</v>
      </c>
      <c r="O589" s="16">
        <v>993313</v>
      </c>
      <c r="P589" s="16">
        <v>660343</v>
      </c>
      <c r="Q589" s="16">
        <v>475372</v>
      </c>
      <c r="R589" s="16">
        <v>238123</v>
      </c>
      <c r="S589" s="16">
        <v>151293</v>
      </c>
      <c r="T589" s="15">
        <v>133015</v>
      </c>
      <c r="U589" s="11"/>
      <c r="V589" s="11"/>
      <c r="W589" s="11"/>
      <c r="X589" s="11"/>
      <c r="Y589" s="11"/>
      <c r="Z589" s="11"/>
      <c r="AA589" s="11"/>
    </row>
    <row r="590" spans="1:35" x14ac:dyDescent="0.4">
      <c r="A590" s="15">
        <v>1955</v>
      </c>
      <c r="B590" s="11"/>
      <c r="C590" s="11">
        <v>1</v>
      </c>
      <c r="D590" s="11"/>
      <c r="E590" s="11">
        <v>3</v>
      </c>
      <c r="F590" s="11" t="s">
        <v>9</v>
      </c>
      <c r="G590" s="11">
        <v>3</v>
      </c>
      <c r="H590" s="11">
        <f t="shared" si="195"/>
        <v>18934868</v>
      </c>
      <c r="I590" s="16">
        <v>-898865</v>
      </c>
      <c r="J590" s="16">
        <v>1261713</v>
      </c>
      <c r="K590" s="16">
        <v>1365693</v>
      </c>
      <c r="L590" s="16">
        <v>2509800</v>
      </c>
      <c r="M590" s="16">
        <v>2946612</v>
      </c>
      <c r="N590" s="16">
        <v>2608194</v>
      </c>
      <c r="O590" s="16">
        <v>2700836</v>
      </c>
      <c r="P590" s="16">
        <v>2126286</v>
      </c>
      <c r="Q590" s="16">
        <v>1786181</v>
      </c>
      <c r="R590" s="16">
        <v>1011093</v>
      </c>
      <c r="S590" s="16">
        <v>711290</v>
      </c>
      <c r="T590" s="15">
        <v>806035</v>
      </c>
      <c r="U590" s="11"/>
      <c r="V590" s="11"/>
      <c r="W590" s="11"/>
      <c r="X590" s="11"/>
      <c r="Y590" s="11"/>
      <c r="Z590" s="11"/>
      <c r="AA590" s="11"/>
    </row>
    <row r="591" spans="1:35" x14ac:dyDescent="0.4">
      <c r="A591" s="15">
        <v>1955</v>
      </c>
      <c r="B591" s="11"/>
      <c r="C591" s="11">
        <v>1</v>
      </c>
      <c r="D591" s="11"/>
      <c r="E591" s="11">
        <v>3</v>
      </c>
      <c r="F591" s="11" t="s">
        <v>14</v>
      </c>
      <c r="G591" s="11">
        <v>6</v>
      </c>
      <c r="H591" s="11">
        <f t="shared" si="195"/>
        <v>10143412</v>
      </c>
      <c r="I591" s="15">
        <v>94618</v>
      </c>
      <c r="J591" s="15">
        <v>3261454</v>
      </c>
      <c r="K591" s="15">
        <v>1177006</v>
      </c>
      <c r="L591" s="15">
        <v>1352468</v>
      </c>
      <c r="M591" s="15">
        <v>1179967</v>
      </c>
      <c r="N591" s="15">
        <v>845400</v>
      </c>
      <c r="O591" s="15">
        <v>795563</v>
      </c>
      <c r="P591" s="15">
        <v>562395</v>
      </c>
      <c r="Q591" s="15">
        <v>414482</v>
      </c>
      <c r="R591" s="15">
        <v>212518</v>
      </c>
      <c r="S591" s="15">
        <v>131150</v>
      </c>
      <c r="T591" s="15">
        <v>116391</v>
      </c>
      <c r="U591" s="15"/>
      <c r="V591" s="15"/>
      <c r="W591" s="15"/>
      <c r="X591" s="15"/>
      <c r="Y591" s="15"/>
      <c r="Z591" s="15"/>
      <c r="AA591" s="15"/>
      <c r="AB591" s="5"/>
      <c r="AC591" s="5"/>
      <c r="AD591" s="5"/>
      <c r="AE591" s="5"/>
      <c r="AF591" s="5"/>
      <c r="AG591" s="5"/>
      <c r="AH591" s="5"/>
      <c r="AI591" s="5"/>
    </row>
    <row r="592" spans="1:35" x14ac:dyDescent="0.4">
      <c r="A592" s="15">
        <v>1955</v>
      </c>
      <c r="B592" s="11"/>
      <c r="C592" s="11">
        <v>1</v>
      </c>
      <c r="D592" s="11"/>
      <c r="E592" s="11">
        <v>3</v>
      </c>
      <c r="F592" s="11" t="s">
        <v>15</v>
      </c>
      <c r="G592" s="11">
        <v>7</v>
      </c>
      <c r="H592" s="11">
        <f t="shared" si="195"/>
        <v>14558239</v>
      </c>
      <c r="I592" s="15">
        <v>131633</v>
      </c>
      <c r="J592" s="15">
        <v>1074269</v>
      </c>
      <c r="K592" s="15">
        <v>869235</v>
      </c>
      <c r="L592" s="15">
        <v>1555105</v>
      </c>
      <c r="M592" s="15">
        <v>1914352</v>
      </c>
      <c r="N592" s="15">
        <v>1745779</v>
      </c>
      <c r="O592" s="15">
        <v>2003562</v>
      </c>
      <c r="P592" s="15">
        <v>1704313</v>
      </c>
      <c r="Q592" s="15">
        <v>1471227</v>
      </c>
      <c r="R592" s="15">
        <v>868414</v>
      </c>
      <c r="S592" s="15">
        <v>592548</v>
      </c>
      <c r="T592" s="15">
        <v>627802</v>
      </c>
      <c r="U592" s="15"/>
      <c r="V592" s="15"/>
      <c r="W592" s="15"/>
      <c r="X592" s="15"/>
      <c r="Y592" s="15"/>
      <c r="Z592" s="15"/>
      <c r="AA592" s="15"/>
      <c r="AB592" s="5"/>
      <c r="AC592" s="5"/>
      <c r="AD592" s="5"/>
      <c r="AE592" s="5"/>
      <c r="AF592" s="5"/>
      <c r="AG592" s="5"/>
      <c r="AH592" s="5"/>
      <c r="AI592" s="5"/>
    </row>
    <row r="593" spans="1:35" s="3" customFormat="1" x14ac:dyDescent="0.4">
      <c r="A593" s="12">
        <v>1955</v>
      </c>
      <c r="B593" s="13" t="s">
        <v>19</v>
      </c>
      <c r="C593" s="13">
        <v>2</v>
      </c>
      <c r="D593" s="13" t="s">
        <v>11</v>
      </c>
      <c r="E593" s="13">
        <v>2</v>
      </c>
      <c r="F593" s="13" t="s">
        <v>7</v>
      </c>
      <c r="G593" s="13">
        <v>1</v>
      </c>
      <c r="H593" s="13"/>
      <c r="I593" s="12">
        <v>0</v>
      </c>
      <c r="J593" s="12">
        <v>1</v>
      </c>
      <c r="K593" s="12">
        <v>600</v>
      </c>
      <c r="L593" s="12">
        <v>1000</v>
      </c>
      <c r="M593" s="12">
        <v>1500</v>
      </c>
      <c r="N593" s="12">
        <v>2000</v>
      </c>
      <c r="O593" s="12">
        <v>2500</v>
      </c>
      <c r="P593" s="12">
        <v>3000</v>
      </c>
      <c r="Q593" s="12">
        <v>3500</v>
      </c>
      <c r="R593" s="12">
        <v>4000</v>
      </c>
      <c r="S593" s="12">
        <v>4500</v>
      </c>
      <c r="T593" s="12">
        <v>5000</v>
      </c>
      <c r="U593" s="12">
        <v>6000</v>
      </c>
      <c r="V593" s="12">
        <v>7000</v>
      </c>
      <c r="W593" s="12">
        <v>8000</v>
      </c>
      <c r="X593" s="12">
        <v>9000</v>
      </c>
      <c r="Y593" s="12">
        <v>10000</v>
      </c>
      <c r="Z593" s="12">
        <v>15000</v>
      </c>
      <c r="AA593" s="12">
        <v>20000</v>
      </c>
      <c r="AB593" s="2">
        <v>25000</v>
      </c>
      <c r="AC593" s="2">
        <v>30000</v>
      </c>
      <c r="AD593" s="2">
        <v>50000</v>
      </c>
      <c r="AE593" s="2">
        <v>100000</v>
      </c>
      <c r="AF593" s="2">
        <v>150000</v>
      </c>
      <c r="AG593" s="2">
        <v>200000</v>
      </c>
      <c r="AH593" s="2">
        <v>500000</v>
      </c>
      <c r="AI593" s="2">
        <v>1000000</v>
      </c>
    </row>
    <row r="594" spans="1:35" x14ac:dyDescent="0.4">
      <c r="A594" s="15">
        <v>1955</v>
      </c>
      <c r="B594" s="11"/>
      <c r="C594" s="11">
        <v>2</v>
      </c>
      <c r="D594" s="11"/>
      <c r="E594" s="11">
        <v>2</v>
      </c>
      <c r="F594" s="11" t="s">
        <v>8</v>
      </c>
      <c r="G594" s="11">
        <v>2</v>
      </c>
      <c r="H594" s="11">
        <f t="shared" ref="H594:H595" si="196">SUM(I594:BS594)</f>
        <v>13992557</v>
      </c>
      <c r="I594" s="16">
        <v>0</v>
      </c>
      <c r="J594" s="16">
        <v>0</v>
      </c>
      <c r="K594" s="16">
        <v>1343677</v>
      </c>
      <c r="L594" s="16">
        <v>2187516</v>
      </c>
      <c r="M594" s="16">
        <v>1838062</v>
      </c>
      <c r="N594" s="16">
        <v>1749898</v>
      </c>
      <c r="O594" s="16">
        <v>1658583</v>
      </c>
      <c r="P594" s="16">
        <v>1486312</v>
      </c>
      <c r="Q594" s="16">
        <v>1187483</v>
      </c>
      <c r="R594" s="16">
        <v>835972</v>
      </c>
      <c r="S594" s="16">
        <v>528717</v>
      </c>
      <c r="T594" s="16">
        <v>564724</v>
      </c>
      <c r="U594" s="16">
        <v>231834</v>
      </c>
      <c r="V594" s="16">
        <v>114374</v>
      </c>
      <c r="W594" s="16">
        <v>57102</v>
      </c>
      <c r="X594" s="16">
        <v>40090</v>
      </c>
      <c r="Y594" s="16">
        <v>87263</v>
      </c>
      <c r="Z594" s="16">
        <v>31099</v>
      </c>
      <c r="AA594" s="16">
        <v>16258</v>
      </c>
      <c r="AB594" s="6">
        <v>9105</v>
      </c>
      <c r="AC594" s="6">
        <v>14734</v>
      </c>
      <c r="AD594" s="6">
        <v>7085</v>
      </c>
      <c r="AE594" s="6">
        <v>1438</v>
      </c>
      <c r="AF594" s="6">
        <v>519</v>
      </c>
      <c r="AG594" s="6">
        <v>562</v>
      </c>
      <c r="AH594" s="6">
        <v>98</v>
      </c>
      <c r="AI594" s="6">
        <v>52</v>
      </c>
    </row>
    <row r="595" spans="1:35" x14ac:dyDescent="0.4">
      <c r="A595" s="15">
        <v>1955</v>
      </c>
      <c r="B595" s="11"/>
      <c r="C595" s="11">
        <v>2</v>
      </c>
      <c r="D595" s="11"/>
      <c r="E595" s="11">
        <v>2</v>
      </c>
      <c r="F595" s="11" t="s">
        <v>9</v>
      </c>
      <c r="G595" s="11">
        <v>3</v>
      </c>
      <c r="H595" s="11">
        <f t="shared" si="196"/>
        <v>40918785</v>
      </c>
      <c r="I595" s="16">
        <v>0</v>
      </c>
      <c r="J595" s="16">
        <v>0</v>
      </c>
      <c r="K595" s="16">
        <v>1121098</v>
      </c>
      <c r="L595" s="16">
        <v>2713047</v>
      </c>
      <c r="M595" s="16">
        <v>3199392</v>
      </c>
      <c r="N595" s="16">
        <v>3933351</v>
      </c>
      <c r="O595" s="16">
        <v>4557806</v>
      </c>
      <c r="P595" s="16">
        <v>4819553</v>
      </c>
      <c r="Q595" s="16">
        <v>4436300</v>
      </c>
      <c r="R595" s="16">
        <v>3539521</v>
      </c>
      <c r="S595" s="16">
        <v>2503972</v>
      </c>
      <c r="T595" s="16">
        <v>3060558</v>
      </c>
      <c r="U595" s="16">
        <v>1491317</v>
      </c>
      <c r="V595" s="16">
        <v>848464</v>
      </c>
      <c r="W595" s="16">
        <v>483132</v>
      </c>
      <c r="X595" s="16">
        <v>378584</v>
      </c>
      <c r="Y595" s="16">
        <v>1046602</v>
      </c>
      <c r="Z595" s="16">
        <v>530103</v>
      </c>
      <c r="AA595" s="16">
        <v>361283</v>
      </c>
      <c r="AB595" s="6">
        <v>246664</v>
      </c>
      <c r="AC595" s="6">
        <v>553226</v>
      </c>
      <c r="AD595" s="6">
        <v>481053</v>
      </c>
      <c r="AE595" s="6">
        <v>172856</v>
      </c>
      <c r="AF595" s="6">
        <v>88910</v>
      </c>
      <c r="AG595" s="6">
        <v>162500</v>
      </c>
      <c r="AH595" s="6">
        <v>66136</v>
      </c>
      <c r="AI595" s="6">
        <v>123357</v>
      </c>
    </row>
    <row r="596" spans="1:35" s="3" customFormat="1" x14ac:dyDescent="0.4">
      <c r="A596" s="12">
        <v>1955</v>
      </c>
      <c r="B596" s="13"/>
      <c r="C596" s="13">
        <v>2</v>
      </c>
      <c r="D596" s="13"/>
      <c r="E596" s="13">
        <v>2</v>
      </c>
      <c r="F596" s="13" t="s">
        <v>10</v>
      </c>
      <c r="G596" s="13">
        <v>4</v>
      </c>
      <c r="H596" s="13">
        <f t="shared" si="193"/>
        <v>5713675</v>
      </c>
      <c r="I596" s="14">
        <v>0</v>
      </c>
      <c r="J596" s="14">
        <v>0</v>
      </c>
      <c r="K596" s="14">
        <v>39300</v>
      </c>
      <c r="L596" s="14">
        <v>201039</v>
      </c>
      <c r="M596" s="14">
        <v>295639</v>
      </c>
      <c r="N596" s="14">
        <v>408425</v>
      </c>
      <c r="O596" s="14">
        <v>523427</v>
      </c>
      <c r="P596" s="14">
        <v>599227</v>
      </c>
      <c r="Q596" s="14">
        <v>588238</v>
      </c>
      <c r="R596" s="14">
        <v>489069</v>
      </c>
      <c r="S596" s="14">
        <v>363880</v>
      </c>
      <c r="T596" s="14">
        <v>460152</v>
      </c>
      <c r="U596" s="14">
        <v>235277</v>
      </c>
      <c r="V596" s="14">
        <v>137344</v>
      </c>
      <c r="W596" s="14">
        <v>80451</v>
      </c>
      <c r="X596" s="14">
        <v>65359</v>
      </c>
      <c r="Y596" s="14">
        <v>207979</v>
      </c>
      <c r="Z596" s="14">
        <v>126297</v>
      </c>
      <c r="AA596" s="14">
        <v>100527</v>
      </c>
      <c r="AB596" s="4">
        <v>74444</v>
      </c>
      <c r="AC596" s="4">
        <v>198005</v>
      </c>
      <c r="AD596" s="4">
        <v>201172</v>
      </c>
      <c r="AE596" s="4">
        <v>79647</v>
      </c>
      <c r="AF596" s="4">
        <v>43984</v>
      </c>
      <c r="AG596" s="4">
        <v>86099</v>
      </c>
      <c r="AH596" s="4">
        <v>36392</v>
      </c>
      <c r="AI596" s="4">
        <v>72302</v>
      </c>
    </row>
    <row r="597" spans="1:35" s="3" customFormat="1" x14ac:dyDescent="0.4">
      <c r="A597" s="12">
        <v>1955</v>
      </c>
      <c r="B597" s="13"/>
      <c r="C597" s="13">
        <v>2</v>
      </c>
      <c r="D597" s="13"/>
      <c r="E597" s="13">
        <v>2</v>
      </c>
      <c r="F597" s="13" t="s">
        <v>12</v>
      </c>
      <c r="G597" s="13">
        <v>51</v>
      </c>
      <c r="H597" s="13">
        <f t="shared" si="193"/>
        <v>13992557</v>
      </c>
      <c r="I597" s="14">
        <v>0</v>
      </c>
      <c r="J597" s="14">
        <v>0</v>
      </c>
      <c r="K597" s="14">
        <v>1343677</v>
      </c>
      <c r="L597" s="14">
        <v>2187516</v>
      </c>
      <c r="M597" s="14">
        <v>1838062</v>
      </c>
      <c r="N597" s="14">
        <v>1749898</v>
      </c>
      <c r="O597" s="14">
        <v>1658583</v>
      </c>
      <c r="P597" s="14">
        <v>1486312</v>
      </c>
      <c r="Q597" s="14">
        <v>1187483</v>
      </c>
      <c r="R597" s="14">
        <v>835972</v>
      </c>
      <c r="S597" s="14">
        <v>528717</v>
      </c>
      <c r="T597" s="14">
        <v>564724</v>
      </c>
      <c r="U597" s="14">
        <v>231834</v>
      </c>
      <c r="V597" s="14">
        <v>114374</v>
      </c>
      <c r="W597" s="14">
        <v>57102</v>
      </c>
      <c r="X597" s="14">
        <v>40090</v>
      </c>
      <c r="Y597" s="14">
        <v>87263</v>
      </c>
      <c r="Z597" s="14">
        <v>31099</v>
      </c>
      <c r="AA597" s="14">
        <v>16258</v>
      </c>
      <c r="AB597" s="4">
        <v>9105</v>
      </c>
      <c r="AC597" s="4">
        <v>14734</v>
      </c>
      <c r="AD597" s="4">
        <v>7085</v>
      </c>
      <c r="AE597" s="4">
        <v>1438</v>
      </c>
      <c r="AF597" s="4">
        <v>519</v>
      </c>
      <c r="AG597" s="4">
        <v>562</v>
      </c>
      <c r="AH597" s="4">
        <v>98</v>
      </c>
      <c r="AI597" s="4">
        <v>52</v>
      </c>
    </row>
    <row r="598" spans="1:35" s="3" customFormat="1" x14ac:dyDescent="0.4">
      <c r="A598" s="12">
        <v>1955</v>
      </c>
      <c r="B598" s="13"/>
      <c r="C598" s="13">
        <v>2</v>
      </c>
      <c r="D598" s="13"/>
      <c r="E598" s="13">
        <v>2</v>
      </c>
      <c r="F598" s="13" t="s">
        <v>13</v>
      </c>
      <c r="G598" s="13">
        <v>5</v>
      </c>
      <c r="H598" s="13">
        <f t="shared" si="193"/>
        <v>25184778</v>
      </c>
      <c r="I598" s="14">
        <v>0</v>
      </c>
      <c r="J598" s="14">
        <v>0</v>
      </c>
      <c r="K598" s="12">
        <v>197049</v>
      </c>
      <c r="L598" s="12">
        <v>1008146</v>
      </c>
      <c r="M598" s="12">
        <v>1484983</v>
      </c>
      <c r="N598" s="12">
        <v>2059348</v>
      </c>
      <c r="O598" s="12">
        <v>2637518</v>
      </c>
      <c r="P598" s="12">
        <v>2990957</v>
      </c>
      <c r="Q598" s="12">
        <v>2906092</v>
      </c>
      <c r="R598" s="12">
        <v>2392731</v>
      </c>
      <c r="S598" s="12">
        <v>1773088</v>
      </c>
      <c r="T598" s="12">
        <v>2213952</v>
      </c>
      <c r="U598" s="12">
        <v>1100963</v>
      </c>
      <c r="V598" s="12">
        <v>634518</v>
      </c>
      <c r="W598" s="12">
        <v>361465</v>
      </c>
      <c r="X598" s="12">
        <v>286977</v>
      </c>
      <c r="Y598" s="12">
        <v>833784</v>
      </c>
      <c r="Z598" s="12">
        <v>436075</v>
      </c>
      <c r="AA598" s="12">
        <v>301581</v>
      </c>
      <c r="AB598" s="2">
        <v>204770</v>
      </c>
      <c r="AC598" s="2">
        <v>469625</v>
      </c>
      <c r="AD598" s="2">
        <v>396768</v>
      </c>
      <c r="AE598" s="2">
        <v>137223</v>
      </c>
      <c r="AF598" s="2">
        <v>71533</v>
      </c>
      <c r="AG598" s="2">
        <v>130393</v>
      </c>
      <c r="AH598" s="2">
        <v>52550</v>
      </c>
      <c r="AI598" s="2">
        <v>102689</v>
      </c>
    </row>
    <row r="599" spans="1:35" s="3" customFormat="1" x14ac:dyDescent="0.4">
      <c r="A599" s="12">
        <v>1955</v>
      </c>
      <c r="B599" s="13"/>
      <c r="C599" s="13">
        <v>2</v>
      </c>
      <c r="D599" s="13" t="s">
        <v>16</v>
      </c>
      <c r="E599" s="13">
        <v>3</v>
      </c>
      <c r="F599" s="13" t="s">
        <v>7</v>
      </c>
      <c r="G599" s="13">
        <v>1</v>
      </c>
      <c r="H599" s="13"/>
      <c r="I599" s="12">
        <v>0</v>
      </c>
      <c r="J599" s="12">
        <v>1</v>
      </c>
      <c r="K599" s="12">
        <v>600</v>
      </c>
      <c r="L599" s="12">
        <v>1000</v>
      </c>
      <c r="M599" s="12">
        <v>1500</v>
      </c>
      <c r="N599" s="12">
        <v>2000</v>
      </c>
      <c r="O599" s="12">
        <v>2500</v>
      </c>
      <c r="P599" s="12">
        <v>3000</v>
      </c>
      <c r="Q599" s="12">
        <v>3500</v>
      </c>
      <c r="R599" s="12">
        <v>4000</v>
      </c>
      <c r="S599" s="12">
        <v>4500</v>
      </c>
      <c r="T599" s="12">
        <v>5000</v>
      </c>
      <c r="U599" s="13"/>
      <c r="V599" s="13"/>
      <c r="W599" s="13"/>
      <c r="X599" s="13"/>
      <c r="Y599" s="13"/>
      <c r="Z599" s="13"/>
      <c r="AA599" s="13"/>
    </row>
    <row r="600" spans="1:35" x14ac:dyDescent="0.4">
      <c r="A600" s="15">
        <v>1955</v>
      </c>
      <c r="B600" s="11"/>
      <c r="C600" s="11">
        <v>2</v>
      </c>
      <c r="D600" s="11"/>
      <c r="E600" s="11">
        <v>3</v>
      </c>
      <c r="F600" s="11" t="s">
        <v>8</v>
      </c>
      <c r="G600" s="11">
        <v>2</v>
      </c>
      <c r="H600" s="11">
        <f t="shared" ref="H600:H601" si="197">SUM(I600:BS600)</f>
        <v>5457082</v>
      </c>
      <c r="I600" s="16">
        <v>117798</v>
      </c>
      <c r="J600" s="16">
        <v>3095802</v>
      </c>
      <c r="K600" s="16">
        <v>938156</v>
      </c>
      <c r="L600" s="16">
        <v>698111</v>
      </c>
      <c r="M600" s="16">
        <v>329366</v>
      </c>
      <c r="N600" s="16">
        <v>144820</v>
      </c>
      <c r="O600" s="16">
        <v>76817</v>
      </c>
      <c r="P600" s="16">
        <v>28741</v>
      </c>
      <c r="Q600" s="16">
        <v>13237</v>
      </c>
      <c r="R600" s="16">
        <v>6782</v>
      </c>
      <c r="S600" s="16">
        <v>4857</v>
      </c>
      <c r="T600" s="15">
        <v>2595</v>
      </c>
      <c r="U600" s="11"/>
      <c r="V600" s="11"/>
      <c r="W600" s="11"/>
      <c r="X600" s="11"/>
      <c r="Y600" s="11"/>
      <c r="Z600" s="11"/>
      <c r="AA600" s="11"/>
    </row>
    <row r="601" spans="1:35" x14ac:dyDescent="0.4">
      <c r="A601" s="15">
        <v>1955</v>
      </c>
      <c r="B601" s="11"/>
      <c r="C601" s="11">
        <v>2</v>
      </c>
      <c r="D601" s="11"/>
      <c r="E601" s="11">
        <v>3</v>
      </c>
      <c r="F601" s="11" t="s">
        <v>9</v>
      </c>
      <c r="G601" s="11">
        <v>3</v>
      </c>
      <c r="H601" s="11">
        <f t="shared" si="197"/>
        <v>3711253</v>
      </c>
      <c r="I601" s="16">
        <v>-150105</v>
      </c>
      <c r="J601" s="16">
        <v>1002150</v>
      </c>
      <c r="K601" s="16">
        <v>698522</v>
      </c>
      <c r="L601" s="16">
        <v>842310</v>
      </c>
      <c r="M601" s="16">
        <v>572917</v>
      </c>
      <c r="N601" s="16">
        <v>324892</v>
      </c>
      <c r="O601" s="16">
        <v>206378</v>
      </c>
      <c r="P601" s="16">
        <v>91734</v>
      </c>
      <c r="Q601" s="16">
        <v>49558</v>
      </c>
      <c r="R601" s="16">
        <v>28783</v>
      </c>
      <c r="S601" s="16">
        <v>22838</v>
      </c>
      <c r="T601" s="15">
        <v>21276</v>
      </c>
      <c r="U601" s="11"/>
      <c r="V601" s="11"/>
      <c r="W601" s="11"/>
      <c r="X601" s="11"/>
      <c r="Y601" s="11"/>
      <c r="Z601" s="11"/>
      <c r="AA601" s="11"/>
    </row>
    <row r="602" spans="1:35" s="3" customFormat="1" x14ac:dyDescent="0.4">
      <c r="A602" s="12">
        <v>1955</v>
      </c>
      <c r="B602" s="13" t="s">
        <v>20</v>
      </c>
      <c r="C602" s="13">
        <v>3</v>
      </c>
      <c r="D602" s="13" t="s">
        <v>11</v>
      </c>
      <c r="E602" s="13">
        <v>2</v>
      </c>
      <c r="F602" s="13" t="s">
        <v>7</v>
      </c>
      <c r="G602" s="13">
        <v>1</v>
      </c>
      <c r="H602" s="13"/>
      <c r="I602" s="12">
        <v>0</v>
      </c>
      <c r="J602" s="12">
        <v>1</v>
      </c>
      <c r="K602" s="12">
        <v>600</v>
      </c>
      <c r="L602" s="12">
        <v>1000</v>
      </c>
      <c r="M602" s="12">
        <v>1500</v>
      </c>
      <c r="N602" s="12">
        <v>2000</v>
      </c>
      <c r="O602" s="12">
        <v>2500</v>
      </c>
      <c r="P602" s="12">
        <v>3000</v>
      </c>
      <c r="Q602" s="12">
        <v>3500</v>
      </c>
      <c r="R602" s="12">
        <v>4000</v>
      </c>
      <c r="S602" s="12">
        <v>4500</v>
      </c>
      <c r="T602" s="12">
        <v>5000</v>
      </c>
      <c r="U602" s="12">
        <v>6000</v>
      </c>
      <c r="V602" s="12">
        <v>7000</v>
      </c>
      <c r="W602" s="12">
        <v>8000</v>
      </c>
      <c r="X602" s="12">
        <v>9000</v>
      </c>
      <c r="Y602" s="12">
        <v>10000</v>
      </c>
      <c r="Z602" s="12">
        <v>15000</v>
      </c>
      <c r="AA602" s="12">
        <v>20000</v>
      </c>
      <c r="AB602" s="2">
        <v>25000</v>
      </c>
      <c r="AC602" s="2">
        <v>30000</v>
      </c>
      <c r="AD602" s="2">
        <v>50000</v>
      </c>
      <c r="AE602" s="2">
        <v>100000</v>
      </c>
      <c r="AF602" s="2">
        <v>150000</v>
      </c>
      <c r="AG602" s="2">
        <v>200000</v>
      </c>
      <c r="AH602" s="2">
        <v>500000</v>
      </c>
      <c r="AI602" s="2">
        <v>1000000</v>
      </c>
    </row>
    <row r="603" spans="1:35" x14ac:dyDescent="0.4">
      <c r="A603" s="15">
        <v>1955</v>
      </c>
      <c r="B603" s="11"/>
      <c r="C603" s="11">
        <v>3</v>
      </c>
      <c r="D603" s="11"/>
      <c r="E603" s="11">
        <v>2</v>
      </c>
      <c r="F603" s="11" t="s">
        <v>8</v>
      </c>
      <c r="G603" s="11">
        <v>2</v>
      </c>
      <c r="H603" s="11">
        <f t="shared" ref="H603:H604" si="198">SUM(I603:BS603)</f>
        <v>28046622</v>
      </c>
      <c r="I603" s="15">
        <v>0</v>
      </c>
      <c r="J603" s="15">
        <v>0</v>
      </c>
      <c r="K603" s="16">
        <v>0</v>
      </c>
      <c r="L603" s="15">
        <v>135947</v>
      </c>
      <c r="M603" s="15">
        <v>390583</v>
      </c>
      <c r="N603" s="15">
        <v>942998</v>
      </c>
      <c r="O603" s="15">
        <v>1365090</v>
      </c>
      <c r="P603" s="15">
        <v>1858810</v>
      </c>
      <c r="Q603" s="15">
        <v>2329564</v>
      </c>
      <c r="R603" s="15">
        <v>2806499</v>
      </c>
      <c r="S603" s="15">
        <v>2939284</v>
      </c>
      <c r="T603" s="15">
        <v>4974447</v>
      </c>
      <c r="U603" s="15">
        <v>3533710</v>
      </c>
      <c r="V603" s="15">
        <v>2242486</v>
      </c>
      <c r="W603" s="15">
        <v>1331689</v>
      </c>
      <c r="X603" s="15">
        <v>858850</v>
      </c>
      <c r="Y603" s="15">
        <v>1399746</v>
      </c>
      <c r="Z603" s="15">
        <v>383734</v>
      </c>
      <c r="AA603" s="15">
        <v>189114</v>
      </c>
      <c r="AB603" s="5">
        <v>108154</v>
      </c>
      <c r="AC603" s="5">
        <v>169382</v>
      </c>
      <c r="AD603" s="5">
        <v>68337</v>
      </c>
      <c r="AE603" s="5">
        <v>11009</v>
      </c>
      <c r="AF603" s="5">
        <v>3277</v>
      </c>
      <c r="AG603" s="5">
        <v>3270</v>
      </c>
      <c r="AH603" s="5">
        <v>478</v>
      </c>
      <c r="AI603" s="5">
        <v>164</v>
      </c>
    </row>
    <row r="604" spans="1:35" x14ac:dyDescent="0.4">
      <c r="A604" s="15">
        <v>1955</v>
      </c>
      <c r="B604" s="11"/>
      <c r="C604" s="11">
        <v>3</v>
      </c>
      <c r="D604" s="11"/>
      <c r="E604" s="11">
        <v>2</v>
      </c>
      <c r="F604" s="11" t="s">
        <v>9</v>
      </c>
      <c r="G604" s="11">
        <v>3</v>
      </c>
      <c r="H604" s="11">
        <f t="shared" si="198"/>
        <v>178234634</v>
      </c>
      <c r="I604" s="15">
        <v>0</v>
      </c>
      <c r="J604" s="15">
        <v>0</v>
      </c>
      <c r="K604" s="15">
        <v>0</v>
      </c>
      <c r="L604" s="15">
        <v>192070</v>
      </c>
      <c r="M604" s="15">
        <v>686787</v>
      </c>
      <c r="N604" s="15">
        <v>2124837</v>
      </c>
      <c r="O604" s="15">
        <v>3786821</v>
      </c>
      <c r="P604" s="15">
        <v>6067662</v>
      </c>
      <c r="Q604" s="15">
        <v>8747334</v>
      </c>
      <c r="R604" s="15">
        <v>11934171</v>
      </c>
      <c r="S604" s="15">
        <v>13961409</v>
      </c>
      <c r="T604" s="15">
        <v>27245238</v>
      </c>
      <c r="U604" s="15">
        <v>22843965</v>
      </c>
      <c r="V604" s="15">
        <v>16727980</v>
      </c>
      <c r="W604" s="15">
        <v>11253154</v>
      </c>
      <c r="X604" s="15">
        <v>8118927</v>
      </c>
      <c r="Y604" s="15">
        <v>16502873</v>
      </c>
      <c r="Z604" s="15">
        <v>6579147</v>
      </c>
      <c r="AA604" s="15">
        <v>4211536</v>
      </c>
      <c r="AB604" s="5">
        <v>2951680</v>
      </c>
      <c r="AC604" s="5">
        <v>6342500</v>
      </c>
      <c r="AD604" s="5">
        <v>4525125</v>
      </c>
      <c r="AE604" s="5">
        <v>1315164</v>
      </c>
      <c r="AF604" s="5">
        <v>560632</v>
      </c>
      <c r="AG604" s="5">
        <v>924675</v>
      </c>
      <c r="AH604" s="5">
        <v>315552</v>
      </c>
      <c r="AI604" s="5">
        <v>315395</v>
      </c>
    </row>
    <row r="605" spans="1:35" s="3" customFormat="1" x14ac:dyDescent="0.4">
      <c r="A605" s="12">
        <v>1955</v>
      </c>
      <c r="B605" s="13"/>
      <c r="C605" s="13">
        <v>3</v>
      </c>
      <c r="D605" s="13"/>
      <c r="E605" s="13">
        <v>2</v>
      </c>
      <c r="F605" s="13" t="s">
        <v>10</v>
      </c>
      <c r="G605" s="13">
        <v>4</v>
      </c>
      <c r="H605" s="13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2"/>
      <c r="AC605" s="2"/>
      <c r="AD605" s="2"/>
      <c r="AE605" s="2"/>
      <c r="AF605" s="2"/>
      <c r="AG605" s="2"/>
      <c r="AH605" s="2"/>
      <c r="AI605" s="2"/>
    </row>
    <row r="606" spans="1:35" s="3" customFormat="1" x14ac:dyDescent="0.4">
      <c r="A606" s="12">
        <v>1955</v>
      </c>
      <c r="B606" s="13"/>
      <c r="C606" s="13">
        <v>3</v>
      </c>
      <c r="D606" s="13"/>
      <c r="E606" s="13">
        <v>2</v>
      </c>
      <c r="F606" s="13" t="s">
        <v>12</v>
      </c>
      <c r="G606" s="13">
        <v>51</v>
      </c>
      <c r="H606" s="13">
        <f t="shared" si="193"/>
        <v>28046622</v>
      </c>
      <c r="I606" s="12">
        <v>0</v>
      </c>
      <c r="J606" s="12">
        <v>0</v>
      </c>
      <c r="K606" s="14">
        <v>0</v>
      </c>
      <c r="L606" s="12">
        <v>135947</v>
      </c>
      <c r="M606" s="12">
        <v>390583</v>
      </c>
      <c r="N606" s="12">
        <v>942998</v>
      </c>
      <c r="O606" s="12">
        <v>1365090</v>
      </c>
      <c r="P606" s="12">
        <v>1858810</v>
      </c>
      <c r="Q606" s="12">
        <v>2329564</v>
      </c>
      <c r="R606" s="12">
        <v>2806499</v>
      </c>
      <c r="S606" s="12">
        <v>2939284</v>
      </c>
      <c r="T606" s="12">
        <v>4974447</v>
      </c>
      <c r="U606" s="12">
        <v>3533710</v>
      </c>
      <c r="V606" s="12">
        <v>2242486</v>
      </c>
      <c r="W606" s="12">
        <v>1331689</v>
      </c>
      <c r="X606" s="12">
        <v>858850</v>
      </c>
      <c r="Y606" s="12">
        <v>1399746</v>
      </c>
      <c r="Z606" s="12">
        <v>383734</v>
      </c>
      <c r="AA606" s="12">
        <v>189114</v>
      </c>
      <c r="AB606" s="2">
        <v>108154</v>
      </c>
      <c r="AC606" s="2">
        <v>169382</v>
      </c>
      <c r="AD606" s="2">
        <v>68337</v>
      </c>
      <c r="AE606" s="2">
        <v>11009</v>
      </c>
      <c r="AF606" s="2">
        <v>3277</v>
      </c>
      <c r="AG606" s="2">
        <v>3270</v>
      </c>
      <c r="AH606" s="2">
        <v>478</v>
      </c>
      <c r="AI606" s="2">
        <v>164</v>
      </c>
    </row>
    <row r="607" spans="1:35" s="3" customFormat="1" x14ac:dyDescent="0.4">
      <c r="A607" s="12">
        <v>1955</v>
      </c>
      <c r="B607" s="13"/>
      <c r="C607" s="13">
        <v>3</v>
      </c>
      <c r="D607" s="13"/>
      <c r="E607" s="13">
        <v>2</v>
      </c>
      <c r="F607" s="13" t="s">
        <v>13</v>
      </c>
      <c r="G607" s="13">
        <v>5</v>
      </c>
      <c r="H607" s="13">
        <f t="shared" si="193"/>
        <v>96487746</v>
      </c>
      <c r="I607" s="12">
        <v>0</v>
      </c>
      <c r="J607" s="12">
        <v>0</v>
      </c>
      <c r="K607" s="12">
        <v>0</v>
      </c>
      <c r="L607" s="12">
        <v>9592</v>
      </c>
      <c r="M607" s="12">
        <v>132980</v>
      </c>
      <c r="N607" s="12">
        <v>444615</v>
      </c>
      <c r="O607" s="12">
        <v>951073</v>
      </c>
      <c r="P607" s="12">
        <v>1783597</v>
      </c>
      <c r="Q607" s="12">
        <v>2909571</v>
      </c>
      <c r="R607" s="12">
        <v>4351165</v>
      </c>
      <c r="S607" s="12">
        <v>5681551</v>
      </c>
      <c r="T607" s="12">
        <v>12369712</v>
      </c>
      <c r="U607" s="12">
        <v>11977556</v>
      </c>
      <c r="V607" s="12">
        <v>9628667</v>
      </c>
      <c r="W607" s="12">
        <v>6965698</v>
      </c>
      <c r="X607" s="12">
        <v>5262089</v>
      </c>
      <c r="Y607" s="12">
        <v>11417306</v>
      </c>
      <c r="Z607" s="12">
        <v>4961408</v>
      </c>
      <c r="AA607" s="12">
        <v>3319640</v>
      </c>
      <c r="AB607" s="2">
        <v>2385129</v>
      </c>
      <c r="AC607" s="2">
        <v>5264456</v>
      </c>
      <c r="AD607" s="2">
        <v>3829744</v>
      </c>
      <c r="AE607" s="2">
        <v>1099573</v>
      </c>
      <c r="AF607" s="2">
        <v>464087</v>
      </c>
      <c r="AG607" s="2">
        <v>752699</v>
      </c>
      <c r="AH607" s="2">
        <v>257115</v>
      </c>
      <c r="AI607" s="2">
        <v>268723</v>
      </c>
    </row>
    <row r="608" spans="1:35" x14ac:dyDescent="0.4">
      <c r="A608" s="15">
        <v>1955</v>
      </c>
      <c r="B608" s="11"/>
      <c r="C608" s="11">
        <v>3</v>
      </c>
      <c r="D608" s="11"/>
      <c r="E608" s="11">
        <v>2</v>
      </c>
      <c r="F608" s="11" t="s">
        <v>14</v>
      </c>
      <c r="G608" s="11">
        <v>6</v>
      </c>
      <c r="H608" s="11">
        <f t="shared" ref="H608:H609" si="199">SUM(I608:BS608)</f>
        <v>25600092</v>
      </c>
      <c r="I608" s="15">
        <v>0</v>
      </c>
      <c r="J608" s="15">
        <v>0</v>
      </c>
      <c r="K608" s="15">
        <v>0</v>
      </c>
      <c r="L608" s="15">
        <v>98418</v>
      </c>
      <c r="M608" s="15">
        <v>304179</v>
      </c>
      <c r="N608" s="15">
        <v>771099</v>
      </c>
      <c r="O608" s="15">
        <v>1186721</v>
      </c>
      <c r="P608" s="15">
        <v>1657463</v>
      </c>
      <c r="Q608" s="15">
        <v>2156384</v>
      </c>
      <c r="R608" s="15">
        <v>2610334</v>
      </c>
      <c r="S608" s="15">
        <v>2787444</v>
      </c>
      <c r="T608" s="15">
        <v>4753188</v>
      </c>
      <c r="U608" s="15">
        <v>3369671</v>
      </c>
      <c r="V608" s="15">
        <v>2103299</v>
      </c>
      <c r="W608" s="15">
        <v>1233749</v>
      </c>
      <c r="X608" s="15">
        <v>776434</v>
      </c>
      <c r="Y608" s="15">
        <v>1155945</v>
      </c>
      <c r="Z608" s="15">
        <v>268769</v>
      </c>
      <c r="AA608" s="15">
        <v>123317</v>
      </c>
      <c r="AB608" s="5">
        <v>69526</v>
      </c>
      <c r="AC608" s="5">
        <v>111567</v>
      </c>
      <c r="AD608" s="5">
        <v>48688</v>
      </c>
      <c r="AE608" s="5">
        <v>8311</v>
      </c>
      <c r="AF608" s="5">
        <v>2509</v>
      </c>
      <c r="AG608" s="5">
        <v>2571</v>
      </c>
      <c r="AH608" s="5">
        <v>371</v>
      </c>
      <c r="AI608" s="5">
        <v>135</v>
      </c>
    </row>
    <row r="609" spans="1:35" x14ac:dyDescent="0.4">
      <c r="A609" s="15">
        <v>1955</v>
      </c>
      <c r="B609" s="11"/>
      <c r="C609" s="11">
        <v>3</v>
      </c>
      <c r="D609" s="11"/>
      <c r="E609" s="11">
        <v>2</v>
      </c>
      <c r="F609" s="11" t="s">
        <v>15</v>
      </c>
      <c r="G609" s="11">
        <v>7</v>
      </c>
      <c r="H609" s="11">
        <f t="shared" si="199"/>
        <v>142995417</v>
      </c>
      <c r="I609" s="15">
        <v>0</v>
      </c>
      <c r="J609" s="15">
        <v>0</v>
      </c>
      <c r="K609" s="15">
        <v>0</v>
      </c>
      <c r="L609" s="15">
        <v>131322</v>
      </c>
      <c r="M609" s="15">
        <v>505880</v>
      </c>
      <c r="N609" s="15">
        <v>1638056</v>
      </c>
      <c r="O609" s="15">
        <v>3145283</v>
      </c>
      <c r="P609" s="15">
        <v>5172381</v>
      </c>
      <c r="Q609" s="15">
        <v>7836576</v>
      </c>
      <c r="R609" s="15">
        <v>10748470</v>
      </c>
      <c r="S609" s="15">
        <v>12854614</v>
      </c>
      <c r="T609" s="15">
        <v>25228907</v>
      </c>
      <c r="U609" s="15">
        <v>20973031</v>
      </c>
      <c r="V609" s="15">
        <v>15069624</v>
      </c>
      <c r="W609" s="15">
        <v>9864125</v>
      </c>
      <c r="X609" s="15">
        <v>6820510</v>
      </c>
      <c r="Y609" s="15">
        <v>11746423</v>
      </c>
      <c r="Z609" s="15">
        <v>3443256</v>
      </c>
      <c r="AA609" s="15">
        <v>1826025</v>
      </c>
      <c r="AB609" s="5">
        <v>1217105</v>
      </c>
      <c r="AC609" s="5">
        <v>2478512</v>
      </c>
      <c r="AD609" s="5">
        <v>1596211</v>
      </c>
      <c r="AE609" s="5">
        <v>379346</v>
      </c>
      <c r="AF609" s="5">
        <v>132889</v>
      </c>
      <c r="AG609" s="5">
        <v>154176</v>
      </c>
      <c r="AH609" s="5">
        <v>27377</v>
      </c>
      <c r="AI609" s="5">
        <v>5318</v>
      </c>
    </row>
    <row r="610" spans="1:35" s="3" customFormat="1" x14ac:dyDescent="0.4">
      <c r="A610" s="12">
        <v>1955</v>
      </c>
      <c r="B610" s="13"/>
      <c r="C610" s="13">
        <v>3</v>
      </c>
      <c r="D610" s="13" t="s">
        <v>16</v>
      </c>
      <c r="E610" s="13">
        <v>3</v>
      </c>
      <c r="F610" s="13" t="s">
        <v>7</v>
      </c>
      <c r="G610" s="13">
        <v>1</v>
      </c>
      <c r="H610" s="13"/>
      <c r="I610" s="12">
        <v>0</v>
      </c>
      <c r="J610" s="12">
        <v>1</v>
      </c>
      <c r="K610" s="12">
        <v>600</v>
      </c>
      <c r="L610" s="12">
        <v>1000</v>
      </c>
      <c r="M610" s="12">
        <v>1500</v>
      </c>
      <c r="N610" s="12">
        <v>2000</v>
      </c>
      <c r="O610" s="12">
        <v>2500</v>
      </c>
      <c r="P610" s="12">
        <v>3000</v>
      </c>
      <c r="Q610" s="12">
        <v>3500</v>
      </c>
      <c r="R610" s="12">
        <v>4000</v>
      </c>
      <c r="S610" s="12">
        <v>4500</v>
      </c>
      <c r="T610" s="12">
        <v>5000</v>
      </c>
      <c r="U610" s="13"/>
      <c r="V610" s="13"/>
      <c r="W610" s="13"/>
      <c r="X610" s="13"/>
      <c r="Y610" s="13"/>
      <c r="Z610" s="13"/>
      <c r="AA610" s="13"/>
    </row>
    <row r="611" spans="1:35" x14ac:dyDescent="0.4">
      <c r="A611" s="15">
        <v>1955</v>
      </c>
      <c r="B611" s="11"/>
      <c r="C611" s="11">
        <v>3</v>
      </c>
      <c r="D611" s="11"/>
      <c r="E611" s="11">
        <v>3</v>
      </c>
      <c r="F611" s="11" t="s">
        <v>8</v>
      </c>
      <c r="G611" s="11">
        <v>2</v>
      </c>
      <c r="H611" s="11">
        <f t="shared" ref="H611:H614" si="200">SUM(I611:BS611)</f>
        <v>7553371</v>
      </c>
      <c r="I611" s="15">
        <v>302549</v>
      </c>
      <c r="J611" s="15">
        <v>513141</v>
      </c>
      <c r="K611" s="15">
        <v>745924</v>
      </c>
      <c r="L611" s="15">
        <v>1259058</v>
      </c>
      <c r="M611" s="15">
        <v>1270410</v>
      </c>
      <c r="N611" s="15">
        <v>988408</v>
      </c>
      <c r="O611" s="15">
        <v>893748</v>
      </c>
      <c r="P611" s="15">
        <v>619799</v>
      </c>
      <c r="Q611" s="15">
        <v>457955</v>
      </c>
      <c r="R611" s="15">
        <v>228391</v>
      </c>
      <c r="S611" s="15">
        <v>145045</v>
      </c>
      <c r="T611" s="15">
        <v>128943</v>
      </c>
      <c r="U611" s="11"/>
      <c r="V611" s="11"/>
      <c r="W611" s="11"/>
      <c r="X611" s="11"/>
      <c r="Y611" s="11"/>
      <c r="Z611" s="11"/>
      <c r="AA611" s="11"/>
    </row>
    <row r="612" spans="1:35" x14ac:dyDescent="0.4">
      <c r="A612" s="15">
        <v>1955</v>
      </c>
      <c r="B612" s="11"/>
      <c r="C612" s="11">
        <v>3</v>
      </c>
      <c r="D612" s="11"/>
      <c r="E612" s="11">
        <v>3</v>
      </c>
      <c r="F612" s="11" t="s">
        <v>9</v>
      </c>
      <c r="G612" s="11">
        <v>3</v>
      </c>
      <c r="H612" s="11">
        <f t="shared" si="200"/>
        <v>14678532</v>
      </c>
      <c r="I612" s="15">
        <v>-710676</v>
      </c>
      <c r="J612" s="15">
        <v>183950</v>
      </c>
      <c r="K612" s="15">
        <v>605686</v>
      </c>
      <c r="L612" s="15">
        <v>1565933</v>
      </c>
      <c r="M612" s="15">
        <v>2236801</v>
      </c>
      <c r="N612" s="15">
        <v>2233574</v>
      </c>
      <c r="O612" s="15">
        <v>2433651</v>
      </c>
      <c r="P612" s="15">
        <v>1996967</v>
      </c>
      <c r="Q612" s="15">
        <v>1721097</v>
      </c>
      <c r="R612" s="15">
        <v>969879</v>
      </c>
      <c r="S612" s="15">
        <v>681720</v>
      </c>
      <c r="T612" s="15">
        <v>759950</v>
      </c>
      <c r="U612" s="11"/>
      <c r="V612" s="11"/>
      <c r="W612" s="11"/>
      <c r="X612" s="11"/>
      <c r="Y612" s="11"/>
      <c r="Z612" s="11"/>
      <c r="AA612" s="11"/>
    </row>
    <row r="613" spans="1:35" x14ac:dyDescent="0.4">
      <c r="A613" s="15">
        <v>1955</v>
      </c>
      <c r="B613" s="11"/>
      <c r="C613" s="11">
        <v>3</v>
      </c>
      <c r="D613" s="11"/>
      <c r="E613" s="11">
        <v>3</v>
      </c>
      <c r="F613" s="11" t="s">
        <v>14</v>
      </c>
      <c r="G613" s="11">
        <v>6</v>
      </c>
      <c r="H613" s="11">
        <f t="shared" si="200"/>
        <v>5260908</v>
      </c>
      <c r="I613" s="15">
        <v>72534</v>
      </c>
      <c r="J613" s="15">
        <v>244553</v>
      </c>
      <c r="K613" s="15">
        <v>418007</v>
      </c>
      <c r="L613" s="15">
        <v>810733</v>
      </c>
      <c r="M613" s="15">
        <v>881435</v>
      </c>
      <c r="N613" s="15">
        <v>731521</v>
      </c>
      <c r="O613" s="15">
        <v>724088</v>
      </c>
      <c r="P613" s="15">
        <v>532395</v>
      </c>
      <c r="Q613" s="15">
        <v>401285</v>
      </c>
      <c r="R613" s="15">
        <v>203481</v>
      </c>
      <c r="S613" s="15">
        <v>126989</v>
      </c>
      <c r="T613" s="15">
        <v>113887</v>
      </c>
      <c r="U613" s="15"/>
      <c r="V613" s="15"/>
      <c r="W613" s="15"/>
      <c r="X613" s="15"/>
      <c r="Y613" s="15"/>
      <c r="Z613" s="15"/>
      <c r="AA613" s="15"/>
      <c r="AB613" s="5"/>
      <c r="AC613" s="5"/>
      <c r="AD613" s="5"/>
      <c r="AE613" s="5"/>
      <c r="AF613" s="5"/>
      <c r="AG613" s="5"/>
      <c r="AH613" s="5"/>
      <c r="AI613" s="5"/>
    </row>
    <row r="614" spans="1:35" x14ac:dyDescent="0.4">
      <c r="A614" s="15">
        <v>1955</v>
      </c>
      <c r="B614" s="11"/>
      <c r="C614" s="11">
        <v>3</v>
      </c>
      <c r="D614" s="11"/>
      <c r="E614" s="11">
        <v>3</v>
      </c>
      <c r="F614" s="11" t="s">
        <v>15</v>
      </c>
      <c r="G614" s="11">
        <v>7</v>
      </c>
      <c r="H614" s="11">
        <f t="shared" si="200"/>
        <v>11284711</v>
      </c>
      <c r="I614" s="15">
        <v>109249</v>
      </c>
      <c r="J614" s="15">
        <v>113467</v>
      </c>
      <c r="K614" s="15">
        <v>330709</v>
      </c>
      <c r="L614" s="15">
        <v>932688</v>
      </c>
      <c r="M614" s="15">
        <v>1412842</v>
      </c>
      <c r="N614" s="15">
        <v>1507306</v>
      </c>
      <c r="O614" s="15">
        <v>1821548</v>
      </c>
      <c r="P614" s="15">
        <v>1613916</v>
      </c>
      <c r="Q614" s="15">
        <v>1424431</v>
      </c>
      <c r="R614" s="15">
        <v>832124</v>
      </c>
      <c r="S614" s="15">
        <v>573251</v>
      </c>
      <c r="T614" s="15">
        <v>613180</v>
      </c>
      <c r="U614" s="15"/>
      <c r="V614" s="15"/>
      <c r="W614" s="15"/>
      <c r="X614" s="15"/>
      <c r="Y614" s="15"/>
      <c r="Z614" s="15"/>
      <c r="AA614" s="15"/>
      <c r="AB614" s="5"/>
      <c r="AC614" s="5"/>
      <c r="AD614" s="5"/>
      <c r="AE614" s="5"/>
      <c r="AF614" s="5"/>
      <c r="AG614" s="5"/>
      <c r="AH614" s="5"/>
      <c r="AI614" s="5"/>
    </row>
    <row r="615" spans="1:35" s="3" customFormat="1" x14ac:dyDescent="0.4">
      <c r="A615" s="12">
        <v>1955</v>
      </c>
      <c r="B615" s="13" t="s">
        <v>21</v>
      </c>
      <c r="C615" s="13">
        <v>4</v>
      </c>
      <c r="D615" s="13" t="s">
        <v>11</v>
      </c>
      <c r="E615" s="13">
        <v>2</v>
      </c>
      <c r="F615" s="13" t="s">
        <v>7</v>
      </c>
      <c r="G615" s="13">
        <v>1</v>
      </c>
      <c r="H615" s="13"/>
      <c r="I615" s="12">
        <v>0</v>
      </c>
      <c r="J615" s="12">
        <v>1</v>
      </c>
      <c r="K615" s="12">
        <v>600</v>
      </c>
      <c r="L615" s="12">
        <v>1000</v>
      </c>
      <c r="M615" s="12">
        <v>1500</v>
      </c>
      <c r="N615" s="12">
        <v>2000</v>
      </c>
      <c r="O615" s="12">
        <v>2500</v>
      </c>
      <c r="P615" s="12">
        <v>3000</v>
      </c>
      <c r="Q615" s="12">
        <v>3500</v>
      </c>
      <c r="R615" s="12">
        <v>4000</v>
      </c>
      <c r="S615" s="12">
        <v>4500</v>
      </c>
      <c r="T615" s="12">
        <v>5000</v>
      </c>
      <c r="U615" s="12">
        <v>6000</v>
      </c>
      <c r="V615" s="12">
        <v>7000</v>
      </c>
      <c r="W615" s="12">
        <v>8000</v>
      </c>
      <c r="X615" s="12">
        <v>9000</v>
      </c>
      <c r="Y615" s="12">
        <v>10000</v>
      </c>
      <c r="Z615" s="12">
        <v>15000</v>
      </c>
      <c r="AA615" s="12">
        <v>20000</v>
      </c>
      <c r="AB615" s="2">
        <v>25000</v>
      </c>
      <c r="AC615" s="2">
        <v>30000</v>
      </c>
      <c r="AD615" s="2">
        <v>50000</v>
      </c>
      <c r="AE615" s="2">
        <v>100000</v>
      </c>
      <c r="AF615" s="2">
        <v>150000</v>
      </c>
      <c r="AG615" s="2">
        <v>200000</v>
      </c>
      <c r="AH615" s="2">
        <v>500000</v>
      </c>
      <c r="AI615" s="2">
        <v>1000000</v>
      </c>
    </row>
    <row r="616" spans="1:35" x14ac:dyDescent="0.4">
      <c r="A616" s="15">
        <v>1955</v>
      </c>
      <c r="B616" s="11"/>
      <c r="C616" s="11">
        <v>4</v>
      </c>
      <c r="D616" s="11"/>
      <c r="E616" s="11">
        <v>2</v>
      </c>
      <c r="F616" s="11" t="s">
        <v>8</v>
      </c>
      <c r="G616" s="11">
        <v>2</v>
      </c>
      <c r="H616" s="11">
        <f t="shared" ref="H616:H617" si="201">SUM(I616:BS616)</f>
        <v>1710039</v>
      </c>
      <c r="I616" s="15">
        <v>0</v>
      </c>
      <c r="J616" s="15">
        <v>0</v>
      </c>
      <c r="K616" s="15">
        <v>85429</v>
      </c>
      <c r="L616" s="15">
        <v>141583</v>
      </c>
      <c r="M616" s="15">
        <v>185127</v>
      </c>
      <c r="N616" s="15">
        <v>201180</v>
      </c>
      <c r="O616" s="15">
        <v>220001</v>
      </c>
      <c r="P616" s="15">
        <v>215985</v>
      </c>
      <c r="Q616" s="15">
        <v>220403</v>
      </c>
      <c r="R616" s="15">
        <v>161924</v>
      </c>
      <c r="S616" s="15">
        <v>111694</v>
      </c>
      <c r="T616" s="15">
        <v>91232</v>
      </c>
      <c r="U616" s="15">
        <v>34246</v>
      </c>
      <c r="V616" s="15">
        <v>12011</v>
      </c>
      <c r="W616" s="15">
        <v>7471</v>
      </c>
      <c r="X616" s="15">
        <v>4323</v>
      </c>
      <c r="Y616" s="15">
        <v>8492</v>
      </c>
      <c r="Z616" s="15">
        <v>3365</v>
      </c>
      <c r="AA616" s="15">
        <v>1776</v>
      </c>
      <c r="AB616" s="5">
        <v>880</v>
      </c>
      <c r="AC616" s="5">
        <v>1839</v>
      </c>
      <c r="AD616" s="5">
        <v>703</v>
      </c>
      <c r="AE616" s="5">
        <v>174</v>
      </c>
      <c r="AF616" s="5">
        <v>56</v>
      </c>
      <c r="AG616" s="5">
        <v>72</v>
      </c>
      <c r="AH616" s="5">
        <v>31</v>
      </c>
      <c r="AI616" s="5">
        <v>42</v>
      </c>
    </row>
    <row r="617" spans="1:35" x14ac:dyDescent="0.4">
      <c r="A617" s="15">
        <v>1955</v>
      </c>
      <c r="B617" s="11"/>
      <c r="C617" s="11">
        <v>4</v>
      </c>
      <c r="D617" s="11"/>
      <c r="E617" s="11">
        <v>2</v>
      </c>
      <c r="F617" s="11" t="s">
        <v>9</v>
      </c>
      <c r="G617" s="11">
        <v>3</v>
      </c>
      <c r="H617" s="11">
        <f t="shared" si="201"/>
        <v>5797512</v>
      </c>
      <c r="I617" s="15">
        <v>0</v>
      </c>
      <c r="J617" s="15">
        <v>0</v>
      </c>
      <c r="K617" s="15">
        <v>71802</v>
      </c>
      <c r="L617" s="15">
        <v>178297</v>
      </c>
      <c r="M617" s="15">
        <v>319895</v>
      </c>
      <c r="N617" s="15">
        <v>454493</v>
      </c>
      <c r="O617" s="15">
        <v>605712</v>
      </c>
      <c r="P617" s="15">
        <v>699387</v>
      </c>
      <c r="Q617" s="15">
        <v>824251</v>
      </c>
      <c r="R617" s="15">
        <v>687064</v>
      </c>
      <c r="S617" s="15">
        <v>529602</v>
      </c>
      <c r="T617" s="15">
        <v>491697</v>
      </c>
      <c r="U617" s="15">
        <v>221428</v>
      </c>
      <c r="V617" s="15">
        <v>89604</v>
      </c>
      <c r="W617" s="15">
        <v>64101</v>
      </c>
      <c r="X617" s="15">
        <v>41056</v>
      </c>
      <c r="Y617" s="15">
        <v>103043</v>
      </c>
      <c r="Z617" s="15">
        <v>57566</v>
      </c>
      <c r="AA617" s="15">
        <v>40308</v>
      </c>
      <c r="AB617" s="5">
        <v>24009</v>
      </c>
      <c r="AC617" s="5">
        <v>67798</v>
      </c>
      <c r="AD617" s="5">
        <v>46363</v>
      </c>
      <c r="AE617" s="5">
        <v>20964</v>
      </c>
      <c r="AF617" s="5">
        <v>9849</v>
      </c>
      <c r="AG617" s="5">
        <v>22812</v>
      </c>
      <c r="AH617" s="5">
        <v>22281</v>
      </c>
      <c r="AI617" s="5">
        <v>104130</v>
      </c>
    </row>
    <row r="618" spans="1:35" s="3" customFormat="1" x14ac:dyDescent="0.4">
      <c r="A618" s="12">
        <v>1955</v>
      </c>
      <c r="B618" s="13"/>
      <c r="C618" s="13">
        <v>4</v>
      </c>
      <c r="D618" s="13"/>
      <c r="E618" s="13">
        <v>2</v>
      </c>
      <c r="F618" s="13" t="s">
        <v>10</v>
      </c>
      <c r="G618" s="13">
        <v>4</v>
      </c>
      <c r="H618" s="13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2"/>
      <c r="AC618" s="2"/>
      <c r="AD618" s="2"/>
      <c r="AE618" s="2"/>
      <c r="AF618" s="2"/>
      <c r="AG618" s="2"/>
      <c r="AH618" s="2"/>
      <c r="AI618" s="2"/>
    </row>
    <row r="619" spans="1:35" s="3" customFormat="1" x14ac:dyDescent="0.4">
      <c r="A619" s="12">
        <v>1955</v>
      </c>
      <c r="B619" s="13"/>
      <c r="C619" s="13">
        <v>4</v>
      </c>
      <c r="D619" s="13"/>
      <c r="E619" s="13">
        <v>2</v>
      </c>
      <c r="F619" s="13" t="s">
        <v>12</v>
      </c>
      <c r="G619" s="13">
        <v>51</v>
      </c>
      <c r="H619" s="13">
        <f t="shared" si="193"/>
        <v>1710039</v>
      </c>
      <c r="I619" s="12">
        <v>0</v>
      </c>
      <c r="J619" s="12">
        <v>0</v>
      </c>
      <c r="K619" s="12">
        <v>85429</v>
      </c>
      <c r="L619" s="12">
        <v>141583</v>
      </c>
      <c r="M619" s="12">
        <v>185127</v>
      </c>
      <c r="N619" s="12">
        <v>201180</v>
      </c>
      <c r="O619" s="12">
        <v>220001</v>
      </c>
      <c r="P619" s="12">
        <v>215985</v>
      </c>
      <c r="Q619" s="12">
        <v>220403</v>
      </c>
      <c r="R619" s="12">
        <v>161924</v>
      </c>
      <c r="S619" s="12">
        <v>111694</v>
      </c>
      <c r="T619" s="12">
        <v>91232</v>
      </c>
      <c r="U619" s="12">
        <v>34246</v>
      </c>
      <c r="V619" s="12">
        <v>12011</v>
      </c>
      <c r="W619" s="12">
        <v>7471</v>
      </c>
      <c r="X619" s="12">
        <v>4323</v>
      </c>
      <c r="Y619" s="12">
        <v>8492</v>
      </c>
      <c r="Z619" s="12">
        <v>3365</v>
      </c>
      <c r="AA619" s="12">
        <v>1776</v>
      </c>
      <c r="AB619" s="2">
        <v>880</v>
      </c>
      <c r="AC619" s="2">
        <v>1839</v>
      </c>
      <c r="AD619" s="2">
        <v>703</v>
      </c>
      <c r="AE619" s="2">
        <v>174</v>
      </c>
      <c r="AF619" s="2">
        <v>56</v>
      </c>
      <c r="AG619" s="2">
        <v>72</v>
      </c>
      <c r="AH619" s="2">
        <v>31</v>
      </c>
      <c r="AI619" s="2">
        <v>42</v>
      </c>
    </row>
    <row r="620" spans="1:35" s="3" customFormat="1" x14ac:dyDescent="0.4">
      <c r="A620" s="12">
        <v>1955</v>
      </c>
      <c r="B620" s="13"/>
      <c r="C620" s="13">
        <v>4</v>
      </c>
      <c r="D620" s="13"/>
      <c r="E620" s="13">
        <v>2</v>
      </c>
      <c r="F620" s="13" t="s">
        <v>13</v>
      </c>
      <c r="G620" s="13">
        <v>5</v>
      </c>
      <c r="H620" s="13">
        <f t="shared" si="193"/>
        <v>3432706</v>
      </c>
      <c r="I620" s="12">
        <v>0</v>
      </c>
      <c r="J620" s="12">
        <v>0</v>
      </c>
      <c r="K620" s="12">
        <v>13000</v>
      </c>
      <c r="L620" s="12">
        <v>61126</v>
      </c>
      <c r="M620" s="12">
        <v>138589</v>
      </c>
      <c r="N620" s="12">
        <v>229051</v>
      </c>
      <c r="O620" s="12">
        <v>329061</v>
      </c>
      <c r="P620" s="12">
        <v>406983</v>
      </c>
      <c r="Q620" s="12">
        <v>494885</v>
      </c>
      <c r="R620" s="12">
        <v>422949</v>
      </c>
      <c r="S620" s="12">
        <v>337384</v>
      </c>
      <c r="T620" s="12">
        <v>309644</v>
      </c>
      <c r="U620" s="12">
        <v>147078</v>
      </c>
      <c r="V620" s="12">
        <v>59019</v>
      </c>
      <c r="W620" s="12">
        <v>43201</v>
      </c>
      <c r="X620" s="12">
        <v>30827</v>
      </c>
      <c r="Y620" s="12">
        <v>79540</v>
      </c>
      <c r="Z620" s="12">
        <v>46030</v>
      </c>
      <c r="AA620" s="12">
        <v>33747</v>
      </c>
      <c r="AB620" s="2">
        <v>19777</v>
      </c>
      <c r="AC620" s="2">
        <v>56917</v>
      </c>
      <c r="AD620" s="2">
        <v>38317</v>
      </c>
      <c r="AE620" s="2">
        <v>17113</v>
      </c>
      <c r="AF620" s="2">
        <v>7918</v>
      </c>
      <c r="AG620" s="2">
        <v>18693</v>
      </c>
      <c r="AH620" s="2">
        <v>17981</v>
      </c>
      <c r="AI620" s="2">
        <v>73876</v>
      </c>
    </row>
    <row r="621" spans="1:35" s="3" customFormat="1" x14ac:dyDescent="0.4">
      <c r="A621" s="12">
        <v>1955</v>
      </c>
      <c r="B621" s="13"/>
      <c r="C621" s="13">
        <v>4</v>
      </c>
      <c r="D621" s="13" t="s">
        <v>16</v>
      </c>
      <c r="E621" s="13">
        <v>3</v>
      </c>
      <c r="F621" s="13" t="s">
        <v>7</v>
      </c>
      <c r="G621" s="13">
        <v>1</v>
      </c>
      <c r="H621" s="13"/>
      <c r="I621" s="12">
        <v>0</v>
      </c>
      <c r="J621" s="12">
        <v>1</v>
      </c>
      <c r="K621" s="12">
        <v>600</v>
      </c>
      <c r="L621" s="12">
        <v>1000</v>
      </c>
      <c r="M621" s="12">
        <v>1500</v>
      </c>
      <c r="N621" s="12">
        <v>2000</v>
      </c>
      <c r="O621" s="12">
        <v>2500</v>
      </c>
      <c r="P621" s="12">
        <v>3000</v>
      </c>
      <c r="Q621" s="12">
        <v>3500</v>
      </c>
      <c r="R621" s="12">
        <v>4000</v>
      </c>
      <c r="S621" s="12">
        <v>4500</v>
      </c>
      <c r="T621" s="12">
        <v>5000</v>
      </c>
      <c r="U621" s="13"/>
      <c r="V621" s="13"/>
      <c r="W621" s="13"/>
      <c r="X621" s="13"/>
      <c r="Y621" s="13"/>
      <c r="Z621" s="13"/>
      <c r="AA621" s="13"/>
    </row>
    <row r="622" spans="1:35" x14ac:dyDescent="0.4">
      <c r="A622" s="15">
        <v>1955</v>
      </c>
      <c r="B622" s="11"/>
      <c r="C622" s="11">
        <v>4</v>
      </c>
      <c r="D622" s="11"/>
      <c r="E622" s="11">
        <v>3</v>
      </c>
      <c r="F622" s="11" t="s">
        <v>8</v>
      </c>
      <c r="G622" s="11">
        <v>2</v>
      </c>
      <c r="H622" s="11">
        <f t="shared" ref="H622:H623" si="202">SUM(I622:BS622)</f>
        <v>410536</v>
      </c>
      <c r="I622" s="15">
        <v>9445</v>
      </c>
      <c r="J622" s="15">
        <v>205483</v>
      </c>
      <c r="K622" s="15">
        <v>54126</v>
      </c>
      <c r="L622" s="15">
        <v>55160</v>
      </c>
      <c r="M622" s="15">
        <v>46190</v>
      </c>
      <c r="N622" s="15">
        <v>12310</v>
      </c>
      <c r="O622" s="15">
        <v>13002</v>
      </c>
      <c r="P622" s="15">
        <v>7610</v>
      </c>
      <c r="Q622" s="15">
        <v>3484</v>
      </c>
      <c r="R622" s="15">
        <v>2254</v>
      </c>
      <c r="S622" s="15">
        <v>1472</v>
      </c>
      <c r="T622" s="15"/>
      <c r="U622" s="11"/>
      <c r="V622" s="11"/>
      <c r="W622" s="11"/>
      <c r="X622" s="11"/>
      <c r="Y622" s="11"/>
      <c r="Z622" s="11"/>
      <c r="AA622" s="11"/>
    </row>
    <row r="623" spans="1:35" x14ac:dyDescent="0.4">
      <c r="A623" s="15">
        <v>1955</v>
      </c>
      <c r="B623" s="11"/>
      <c r="C623" s="11">
        <v>4</v>
      </c>
      <c r="D623" s="11"/>
      <c r="E623" s="11">
        <v>3</v>
      </c>
      <c r="F623" s="11" t="s">
        <v>9</v>
      </c>
      <c r="G623" s="11">
        <v>3</v>
      </c>
      <c r="H623" s="11">
        <f t="shared" si="202"/>
        <v>359829</v>
      </c>
      <c r="I623" s="15">
        <v>-27689</v>
      </c>
      <c r="J623" s="15">
        <v>66145</v>
      </c>
      <c r="K623" s="15">
        <v>40514</v>
      </c>
      <c r="L623" s="15">
        <v>67389</v>
      </c>
      <c r="M623" s="15">
        <v>81562</v>
      </c>
      <c r="N623" s="15">
        <v>27559</v>
      </c>
      <c r="O623" s="15">
        <v>34563</v>
      </c>
      <c r="P623" s="15">
        <v>24270</v>
      </c>
      <c r="Q623" s="15">
        <v>12971</v>
      </c>
      <c r="R623" s="15">
        <v>9507</v>
      </c>
      <c r="S623" s="15">
        <v>23038</v>
      </c>
      <c r="T623" s="15"/>
      <c r="U623" s="11"/>
      <c r="V623" s="11"/>
      <c r="W623" s="11"/>
      <c r="X623" s="11"/>
      <c r="Y623" s="11"/>
      <c r="Z623" s="11"/>
      <c r="AA623" s="11"/>
    </row>
    <row r="624" spans="1:35" s="3" customFormat="1" x14ac:dyDescent="0.4">
      <c r="A624" s="12">
        <v>1955</v>
      </c>
      <c r="B624" s="13" t="s">
        <v>22</v>
      </c>
      <c r="C624" s="13">
        <v>5</v>
      </c>
      <c r="D624" s="13" t="s">
        <v>11</v>
      </c>
      <c r="E624" s="13">
        <v>2</v>
      </c>
      <c r="F624" s="13" t="s">
        <v>7</v>
      </c>
      <c r="G624" s="13">
        <v>1</v>
      </c>
      <c r="H624" s="13"/>
      <c r="I624" s="12">
        <v>0</v>
      </c>
      <c r="J624" s="12">
        <v>1</v>
      </c>
      <c r="K624" s="12">
        <v>600</v>
      </c>
      <c r="L624" s="12">
        <v>1000</v>
      </c>
      <c r="M624" s="12">
        <v>1500</v>
      </c>
      <c r="N624" s="12">
        <v>2000</v>
      </c>
      <c r="O624" s="12">
        <v>2500</v>
      </c>
      <c r="P624" s="12">
        <v>3000</v>
      </c>
      <c r="Q624" s="12">
        <v>3500</v>
      </c>
      <c r="R624" s="12">
        <v>4000</v>
      </c>
      <c r="S624" s="12">
        <v>4500</v>
      </c>
      <c r="T624" s="12">
        <v>5000</v>
      </c>
      <c r="U624" s="12">
        <v>6000</v>
      </c>
      <c r="V624" s="12">
        <v>7000</v>
      </c>
      <c r="W624" s="12">
        <v>8000</v>
      </c>
      <c r="X624" s="12">
        <v>9000</v>
      </c>
      <c r="Y624" s="12">
        <v>10000</v>
      </c>
      <c r="Z624" s="12">
        <v>15000</v>
      </c>
      <c r="AA624" s="12">
        <v>20000</v>
      </c>
      <c r="AB624" s="2">
        <v>25000</v>
      </c>
      <c r="AC624" s="2">
        <v>30000</v>
      </c>
      <c r="AD624" s="2">
        <v>50000</v>
      </c>
      <c r="AE624" s="2">
        <v>100000</v>
      </c>
      <c r="AF624" s="2">
        <v>150000</v>
      </c>
      <c r="AG624" s="2">
        <v>200000</v>
      </c>
      <c r="AH624" s="2">
        <v>500000</v>
      </c>
      <c r="AI624" s="2">
        <v>1000000</v>
      </c>
    </row>
    <row r="625" spans="1:35" x14ac:dyDescent="0.4">
      <c r="A625" s="15">
        <v>1955</v>
      </c>
      <c r="B625" s="11"/>
      <c r="C625" s="11">
        <v>5</v>
      </c>
      <c r="D625" s="11"/>
      <c r="E625" s="11">
        <v>2</v>
      </c>
      <c r="F625" s="11" t="s">
        <v>8</v>
      </c>
      <c r="G625" s="11">
        <v>2</v>
      </c>
      <c r="H625" s="11">
        <f t="shared" ref="H625:H626" si="203">SUM(I625:BS625)</f>
        <v>857218</v>
      </c>
      <c r="I625" s="15">
        <v>0</v>
      </c>
      <c r="J625" s="15">
        <v>0</v>
      </c>
      <c r="K625" s="15">
        <v>7349</v>
      </c>
      <c r="L625" s="15">
        <v>13948</v>
      </c>
      <c r="M625" s="15">
        <v>28984</v>
      </c>
      <c r="N625" s="15">
        <v>60040</v>
      </c>
      <c r="O625" s="15">
        <v>64402</v>
      </c>
      <c r="P625" s="15">
        <v>95230</v>
      </c>
      <c r="Q625" s="15">
        <v>114919</v>
      </c>
      <c r="R625" s="15">
        <v>119320</v>
      </c>
      <c r="S625" s="15">
        <v>102186</v>
      </c>
      <c r="T625" s="15">
        <v>116895</v>
      </c>
      <c r="U625" s="15">
        <v>51307</v>
      </c>
      <c r="V625" s="15">
        <v>24917</v>
      </c>
      <c r="W625" s="15">
        <v>14014</v>
      </c>
      <c r="X625" s="15">
        <v>8081</v>
      </c>
      <c r="Y625" s="15">
        <v>18570</v>
      </c>
      <c r="Z625" s="15">
        <v>6607</v>
      </c>
      <c r="AA625" s="15">
        <v>2729</v>
      </c>
      <c r="AB625" s="5">
        <v>2103</v>
      </c>
      <c r="AC625" s="5">
        <v>3930</v>
      </c>
      <c r="AD625" s="5">
        <v>1242</v>
      </c>
      <c r="AE625" s="5">
        <v>264</v>
      </c>
      <c r="AF625" s="5">
        <v>70</v>
      </c>
      <c r="AG625" s="5">
        <v>90</v>
      </c>
      <c r="AH625" s="5">
        <v>17</v>
      </c>
      <c r="AI625" s="5">
        <v>4</v>
      </c>
    </row>
    <row r="626" spans="1:35" x14ac:dyDescent="0.4">
      <c r="A626" s="15">
        <v>1955</v>
      </c>
      <c r="B626" s="11"/>
      <c r="C626" s="11">
        <v>5</v>
      </c>
      <c r="D626" s="11"/>
      <c r="E626" s="11">
        <v>2</v>
      </c>
      <c r="F626" s="11" t="s">
        <v>9</v>
      </c>
      <c r="G626" s="11">
        <v>3</v>
      </c>
      <c r="H626" s="11">
        <f t="shared" si="203"/>
        <v>4246563</v>
      </c>
      <c r="I626" s="15">
        <v>0</v>
      </c>
      <c r="J626" s="15">
        <v>0</v>
      </c>
      <c r="K626" s="15">
        <v>6232</v>
      </c>
      <c r="L626" s="15">
        <v>17722</v>
      </c>
      <c r="M626" s="15">
        <v>51035</v>
      </c>
      <c r="N626" s="15">
        <v>137528</v>
      </c>
      <c r="O626" s="15">
        <v>178578</v>
      </c>
      <c r="P626" s="15">
        <v>310813</v>
      </c>
      <c r="Q626" s="15">
        <v>431730</v>
      </c>
      <c r="R626" s="15">
        <v>507517</v>
      </c>
      <c r="S626" s="15">
        <v>484220</v>
      </c>
      <c r="T626" s="15">
        <v>639927</v>
      </c>
      <c r="U626" s="15">
        <v>331094</v>
      </c>
      <c r="V626" s="15">
        <v>184598</v>
      </c>
      <c r="W626" s="15">
        <v>119043</v>
      </c>
      <c r="X626" s="15">
        <v>76605</v>
      </c>
      <c r="Y626" s="15">
        <v>220965</v>
      </c>
      <c r="Z626" s="15">
        <v>113051</v>
      </c>
      <c r="AA626" s="15">
        <v>60901</v>
      </c>
      <c r="AB626" s="5">
        <v>56722</v>
      </c>
      <c r="AC626" s="5">
        <v>147696</v>
      </c>
      <c r="AD626" s="5">
        <v>83396</v>
      </c>
      <c r="AE626" s="5">
        <v>31666</v>
      </c>
      <c r="AF626" s="5">
        <v>12104</v>
      </c>
      <c r="AG626" s="5">
        <v>25713</v>
      </c>
      <c r="AH626" s="5">
        <v>10846</v>
      </c>
      <c r="AI626" s="5">
        <v>6861</v>
      </c>
    </row>
    <row r="627" spans="1:35" s="3" customFormat="1" x14ac:dyDescent="0.4">
      <c r="A627" s="12">
        <v>1955</v>
      </c>
      <c r="B627" s="13"/>
      <c r="C627" s="13">
        <v>5</v>
      </c>
      <c r="D627" s="13"/>
      <c r="E627" s="13">
        <v>2</v>
      </c>
      <c r="F627" s="13" t="s">
        <v>10</v>
      </c>
      <c r="G627" s="13">
        <v>4</v>
      </c>
      <c r="H627" s="13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2"/>
      <c r="AC627" s="2"/>
      <c r="AD627" s="2"/>
      <c r="AE627" s="2"/>
      <c r="AF627" s="2"/>
      <c r="AG627" s="2"/>
      <c r="AH627" s="2"/>
      <c r="AI627" s="2"/>
    </row>
    <row r="628" spans="1:35" s="3" customFormat="1" x14ac:dyDescent="0.4">
      <c r="A628" s="12">
        <v>1955</v>
      </c>
      <c r="B628" s="13"/>
      <c r="C628" s="13">
        <v>5</v>
      </c>
      <c r="D628" s="13"/>
      <c r="E628" s="13">
        <v>2</v>
      </c>
      <c r="F628" s="13" t="s">
        <v>12</v>
      </c>
      <c r="G628" s="13">
        <v>51</v>
      </c>
      <c r="H628" s="13">
        <f t="shared" si="193"/>
        <v>857218</v>
      </c>
      <c r="I628" s="12">
        <v>0</v>
      </c>
      <c r="J628" s="12">
        <v>0</v>
      </c>
      <c r="K628" s="12">
        <v>7349</v>
      </c>
      <c r="L628" s="12">
        <v>13948</v>
      </c>
      <c r="M628" s="12">
        <v>28984</v>
      </c>
      <c r="N628" s="12">
        <v>60040</v>
      </c>
      <c r="O628" s="12">
        <v>64402</v>
      </c>
      <c r="P628" s="12">
        <v>95230</v>
      </c>
      <c r="Q628" s="12">
        <v>114919</v>
      </c>
      <c r="R628" s="12">
        <v>119320</v>
      </c>
      <c r="S628" s="12">
        <v>102186</v>
      </c>
      <c r="T628" s="12">
        <v>116895</v>
      </c>
      <c r="U628" s="12">
        <v>51307</v>
      </c>
      <c r="V628" s="12">
        <v>24917</v>
      </c>
      <c r="W628" s="12">
        <v>14014</v>
      </c>
      <c r="X628" s="12">
        <v>8081</v>
      </c>
      <c r="Y628" s="12">
        <v>18570</v>
      </c>
      <c r="Z628" s="12">
        <v>6607</v>
      </c>
      <c r="AA628" s="12">
        <v>2729</v>
      </c>
      <c r="AB628" s="2">
        <v>2103</v>
      </c>
      <c r="AC628" s="2">
        <v>3930</v>
      </c>
      <c r="AD628" s="2">
        <v>1242</v>
      </c>
      <c r="AE628" s="2">
        <v>264</v>
      </c>
      <c r="AF628" s="2">
        <v>70</v>
      </c>
      <c r="AG628" s="2">
        <v>90</v>
      </c>
      <c r="AH628" s="2">
        <v>17</v>
      </c>
      <c r="AI628" s="2">
        <v>4</v>
      </c>
    </row>
    <row r="629" spans="1:35" s="3" customFormat="1" x14ac:dyDescent="0.4">
      <c r="A629" s="12">
        <v>1955</v>
      </c>
      <c r="B629" s="13"/>
      <c r="C629" s="13">
        <v>5</v>
      </c>
      <c r="D629" s="13"/>
      <c r="E629" s="13">
        <v>2</v>
      </c>
      <c r="F629" s="13" t="s">
        <v>13</v>
      </c>
      <c r="G629" s="13">
        <v>5</v>
      </c>
      <c r="H629" s="13">
        <f t="shared" si="193"/>
        <v>2558174</v>
      </c>
      <c r="I629" s="12">
        <v>0</v>
      </c>
      <c r="J629" s="12">
        <v>0</v>
      </c>
      <c r="K629" s="12">
        <v>1070</v>
      </c>
      <c r="L629" s="12">
        <v>5068</v>
      </c>
      <c r="M629" s="12">
        <v>14064</v>
      </c>
      <c r="N629" s="12">
        <v>42635</v>
      </c>
      <c r="O629" s="12">
        <v>71314</v>
      </c>
      <c r="P629" s="12">
        <v>141518</v>
      </c>
      <c r="Q629" s="12">
        <v>223032</v>
      </c>
      <c r="R629" s="12">
        <v>284250</v>
      </c>
      <c r="S629" s="12">
        <v>284596</v>
      </c>
      <c r="T629" s="12">
        <v>399335</v>
      </c>
      <c r="U629" s="12">
        <v>216302</v>
      </c>
      <c r="V629" s="12">
        <v>119238</v>
      </c>
      <c r="W629" s="12">
        <v>85052</v>
      </c>
      <c r="X629" s="12">
        <v>55637</v>
      </c>
      <c r="Y629" s="12">
        <v>163432</v>
      </c>
      <c r="Z629" s="12">
        <v>90054</v>
      </c>
      <c r="AA629" s="12">
        <v>49228</v>
      </c>
      <c r="AB629" s="2">
        <v>47255</v>
      </c>
      <c r="AC629" s="2">
        <v>124447</v>
      </c>
      <c r="AD629" s="2">
        <v>69307</v>
      </c>
      <c r="AE629" s="2">
        <v>26081</v>
      </c>
      <c r="AF629" s="2">
        <v>9816</v>
      </c>
      <c r="AG629" s="2">
        <v>20624</v>
      </c>
      <c r="AH629" s="2">
        <v>8203</v>
      </c>
      <c r="AI629" s="2">
        <v>6616</v>
      </c>
    </row>
    <row r="630" spans="1:35" s="3" customFormat="1" x14ac:dyDescent="0.4">
      <c r="A630" s="12">
        <v>1955</v>
      </c>
      <c r="B630" s="13"/>
      <c r="C630" s="13">
        <v>5</v>
      </c>
      <c r="D630" s="13" t="s">
        <v>16</v>
      </c>
      <c r="E630" s="13">
        <v>3</v>
      </c>
      <c r="F630" s="13" t="s">
        <v>7</v>
      </c>
      <c r="G630" s="13">
        <v>1</v>
      </c>
      <c r="H630" s="13"/>
      <c r="I630" s="12">
        <v>0</v>
      </c>
      <c r="J630" s="12">
        <v>1</v>
      </c>
      <c r="K630" s="12">
        <v>600</v>
      </c>
      <c r="L630" s="12">
        <v>1000</v>
      </c>
      <c r="M630" s="12">
        <v>1500</v>
      </c>
      <c r="N630" s="12">
        <v>2000</v>
      </c>
      <c r="O630" s="12">
        <v>2500</v>
      </c>
      <c r="P630" s="12">
        <v>3000</v>
      </c>
      <c r="Q630" s="12">
        <v>3500</v>
      </c>
      <c r="R630" s="12">
        <v>4000</v>
      </c>
      <c r="S630" s="12">
        <v>4500</v>
      </c>
      <c r="T630" s="12">
        <v>5000</v>
      </c>
      <c r="U630" s="13"/>
      <c r="V630" s="13"/>
      <c r="W630" s="13"/>
      <c r="X630" s="13"/>
      <c r="Y630" s="13"/>
      <c r="Z630" s="13"/>
      <c r="AA630" s="13"/>
    </row>
    <row r="631" spans="1:35" x14ac:dyDescent="0.4">
      <c r="A631" s="15">
        <v>1955</v>
      </c>
      <c r="B631" s="11"/>
      <c r="C631" s="11">
        <v>5</v>
      </c>
      <c r="D631" s="11"/>
      <c r="E631" s="11">
        <v>3</v>
      </c>
      <c r="F631" s="11" t="s">
        <v>8</v>
      </c>
      <c r="G631" s="11">
        <v>2</v>
      </c>
      <c r="H631" s="11">
        <f t="shared" ref="H631:H632" si="204">SUM(I631:BS631)</f>
        <v>97166</v>
      </c>
      <c r="I631" s="15">
        <v>1116</v>
      </c>
      <c r="J631" s="15">
        <v>17489</v>
      </c>
      <c r="K631" s="15">
        <v>17166</v>
      </c>
      <c r="L631" s="15">
        <v>18484</v>
      </c>
      <c r="M631" s="15">
        <v>23742</v>
      </c>
      <c r="N631" s="15">
        <v>6277</v>
      </c>
      <c r="O631" s="15">
        <v>7691</v>
      </c>
      <c r="P631" s="15">
        <v>3497</v>
      </c>
      <c r="Q631" s="15">
        <v>0</v>
      </c>
      <c r="R631" s="15">
        <v>696</v>
      </c>
      <c r="S631" s="15">
        <v>1008</v>
      </c>
      <c r="T631" s="15"/>
      <c r="U631" s="11"/>
      <c r="V631" s="11"/>
      <c r="W631" s="11"/>
      <c r="X631" s="11"/>
      <c r="Y631" s="11"/>
      <c r="Z631" s="11"/>
      <c r="AA631" s="11"/>
    </row>
    <row r="632" spans="1:35" x14ac:dyDescent="0.4">
      <c r="A632" s="15">
        <v>1955</v>
      </c>
      <c r="B632" s="11"/>
      <c r="C632" s="11">
        <v>5</v>
      </c>
      <c r="D632" s="11"/>
      <c r="E632" s="11">
        <v>3</v>
      </c>
      <c r="F632" s="11" t="s">
        <v>9</v>
      </c>
      <c r="G632" s="11">
        <v>3</v>
      </c>
      <c r="H632" s="11">
        <f t="shared" si="204"/>
        <v>130423</v>
      </c>
      <c r="I632" s="15">
        <v>-8684</v>
      </c>
      <c r="J632" s="15">
        <v>6495</v>
      </c>
      <c r="K632" s="15">
        <v>13314</v>
      </c>
      <c r="L632" s="15">
        <v>22266</v>
      </c>
      <c r="M632" s="15">
        <v>41648</v>
      </c>
      <c r="N632" s="15">
        <v>14241</v>
      </c>
      <c r="O632" s="15">
        <v>20690</v>
      </c>
      <c r="P632" s="15">
        <v>11048</v>
      </c>
      <c r="Q632" s="15">
        <v>0</v>
      </c>
      <c r="R632" s="15">
        <v>2924</v>
      </c>
      <c r="S632" s="15">
        <v>6481</v>
      </c>
      <c r="T632" s="15"/>
      <c r="U632" s="11"/>
      <c r="V632" s="11"/>
      <c r="W632" s="11"/>
      <c r="X632" s="11"/>
      <c r="Y632" s="11"/>
      <c r="Z632" s="11"/>
      <c r="AA632" s="11"/>
    </row>
    <row r="633" spans="1:35" s="3" customFormat="1" x14ac:dyDescent="0.4">
      <c r="A633" s="12">
        <v>1955</v>
      </c>
      <c r="B633" s="13" t="s">
        <v>23</v>
      </c>
      <c r="C633" s="13">
        <v>6</v>
      </c>
      <c r="D633" s="13" t="s">
        <v>11</v>
      </c>
      <c r="E633" s="13">
        <v>2</v>
      </c>
      <c r="F633" s="13" t="s">
        <v>7</v>
      </c>
      <c r="G633" s="13">
        <v>1</v>
      </c>
      <c r="H633" s="13"/>
      <c r="I633" s="12">
        <v>0</v>
      </c>
      <c r="J633" s="12">
        <v>1</v>
      </c>
      <c r="K633" s="12">
        <v>600</v>
      </c>
      <c r="L633" s="12">
        <v>1000</v>
      </c>
      <c r="M633" s="12">
        <v>1500</v>
      </c>
      <c r="N633" s="12">
        <v>2000</v>
      </c>
      <c r="O633" s="12">
        <v>2500</v>
      </c>
      <c r="P633" s="12">
        <v>3000</v>
      </c>
      <c r="Q633" s="12">
        <v>3500</v>
      </c>
      <c r="R633" s="12">
        <v>4000</v>
      </c>
      <c r="S633" s="12">
        <v>4500</v>
      </c>
      <c r="T633" s="12">
        <v>5000</v>
      </c>
      <c r="U633" s="12">
        <v>6000</v>
      </c>
      <c r="V633" s="12">
        <v>7000</v>
      </c>
      <c r="W633" s="12">
        <v>8000</v>
      </c>
      <c r="X633" s="12">
        <v>9000</v>
      </c>
      <c r="Y633" s="12">
        <v>10000</v>
      </c>
      <c r="Z633" s="12">
        <v>15000</v>
      </c>
      <c r="AA633" s="12">
        <v>20000</v>
      </c>
      <c r="AB633" s="2">
        <v>25000</v>
      </c>
      <c r="AC633" s="2">
        <v>30000</v>
      </c>
      <c r="AD633" s="2">
        <v>50000</v>
      </c>
      <c r="AE633" s="2">
        <v>100000</v>
      </c>
      <c r="AF633" s="2">
        <v>150000</v>
      </c>
      <c r="AG633" s="2">
        <v>200000</v>
      </c>
      <c r="AH633" s="2">
        <v>500000</v>
      </c>
      <c r="AI633" s="2">
        <v>1000000</v>
      </c>
    </row>
    <row r="634" spans="1:35" x14ac:dyDescent="0.4">
      <c r="A634" s="15">
        <v>1955</v>
      </c>
      <c r="B634" s="11"/>
      <c r="C634" s="11">
        <v>6</v>
      </c>
      <c r="D634" s="11"/>
      <c r="E634" s="11">
        <v>2</v>
      </c>
      <c r="F634" s="11" t="s">
        <v>8</v>
      </c>
      <c r="G634" s="11">
        <v>2</v>
      </c>
      <c r="H634" s="11">
        <f t="shared" ref="H634:H635" si="205">SUM(I634:BS634)</f>
        <v>82629</v>
      </c>
      <c r="I634" s="15">
        <v>0</v>
      </c>
      <c r="J634" s="15">
        <v>0</v>
      </c>
      <c r="K634" s="15">
        <v>1391</v>
      </c>
      <c r="L634" s="15">
        <v>4248</v>
      </c>
      <c r="M634" s="15">
        <v>4907</v>
      </c>
      <c r="N634" s="15">
        <v>7397</v>
      </c>
      <c r="O634" s="15">
        <v>10452</v>
      </c>
      <c r="P634" s="15">
        <v>12914</v>
      </c>
      <c r="Q634" s="15">
        <v>7688</v>
      </c>
      <c r="R634" s="15">
        <v>8045</v>
      </c>
      <c r="S634" s="15">
        <v>5564</v>
      </c>
      <c r="T634" s="15">
        <v>7670</v>
      </c>
      <c r="U634" s="15">
        <v>4193</v>
      </c>
      <c r="V634" s="15">
        <v>1391</v>
      </c>
      <c r="W634" s="15">
        <v>1044</v>
      </c>
      <c r="X634" s="15">
        <v>367</v>
      </c>
      <c r="Y634" s="15">
        <v>3005</v>
      </c>
      <c r="Z634" s="15">
        <v>925</v>
      </c>
      <c r="AA634" s="15">
        <v>295</v>
      </c>
      <c r="AB634" s="5">
        <v>185</v>
      </c>
      <c r="AC634" s="5">
        <v>704</v>
      </c>
      <c r="AD634" s="5">
        <v>196</v>
      </c>
      <c r="AE634" s="5">
        <v>17</v>
      </c>
      <c r="AF634" s="5">
        <v>15</v>
      </c>
      <c r="AG634" s="5">
        <v>15</v>
      </c>
      <c r="AH634" s="5">
        <v>0</v>
      </c>
      <c r="AI634" s="5">
        <v>1</v>
      </c>
    </row>
    <row r="635" spans="1:35" x14ac:dyDescent="0.4">
      <c r="A635" s="15">
        <v>1955</v>
      </c>
      <c r="B635" s="11"/>
      <c r="C635" s="11">
        <v>6</v>
      </c>
      <c r="D635" s="11"/>
      <c r="E635" s="11">
        <v>2</v>
      </c>
      <c r="F635" s="11" t="s">
        <v>9</v>
      </c>
      <c r="G635" s="11">
        <v>3</v>
      </c>
      <c r="H635" s="11">
        <f t="shared" si="205"/>
        <v>397955</v>
      </c>
      <c r="I635" s="15">
        <v>0</v>
      </c>
      <c r="J635" s="15">
        <v>0</v>
      </c>
      <c r="K635" s="15">
        <v>1289</v>
      </c>
      <c r="L635" s="15">
        <v>5523</v>
      </c>
      <c r="M635" s="15">
        <v>8708</v>
      </c>
      <c r="N635" s="15">
        <v>16604</v>
      </c>
      <c r="O635" s="15">
        <v>28748</v>
      </c>
      <c r="P635" s="15">
        <v>42196</v>
      </c>
      <c r="Q635" s="15">
        <v>28722</v>
      </c>
      <c r="R635" s="15">
        <v>34115</v>
      </c>
      <c r="S635" s="15">
        <v>26596</v>
      </c>
      <c r="T635" s="15">
        <v>42038</v>
      </c>
      <c r="U635" s="15">
        <v>26997</v>
      </c>
      <c r="V635" s="15">
        <v>10460</v>
      </c>
      <c r="W635" s="15">
        <v>8602</v>
      </c>
      <c r="X635" s="15">
        <v>3341</v>
      </c>
      <c r="Y635" s="15">
        <v>35472</v>
      </c>
      <c r="Z635" s="15">
        <v>15959</v>
      </c>
      <c r="AA635" s="15">
        <v>6548</v>
      </c>
      <c r="AB635" s="5">
        <v>5246</v>
      </c>
      <c r="AC635" s="5">
        <v>27052</v>
      </c>
      <c r="AD635" s="5">
        <v>13174</v>
      </c>
      <c r="AE635" s="5">
        <v>2190</v>
      </c>
      <c r="AF635" s="5">
        <v>2636</v>
      </c>
      <c r="AG635" s="5">
        <v>4618</v>
      </c>
      <c r="AH635" s="5">
        <v>0</v>
      </c>
      <c r="AI635" s="5">
        <v>1121</v>
      </c>
    </row>
    <row r="636" spans="1:35" s="3" customFormat="1" x14ac:dyDescent="0.4">
      <c r="A636" s="12">
        <v>1955</v>
      </c>
      <c r="B636" s="13"/>
      <c r="C636" s="13">
        <v>6</v>
      </c>
      <c r="D636" s="13"/>
      <c r="E636" s="13">
        <v>2</v>
      </c>
      <c r="F636" s="13" t="s">
        <v>10</v>
      </c>
      <c r="G636" s="13">
        <v>4</v>
      </c>
      <c r="H636" s="13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2"/>
      <c r="AC636" s="2"/>
      <c r="AD636" s="2"/>
      <c r="AE636" s="2"/>
      <c r="AF636" s="2"/>
      <c r="AG636" s="2"/>
      <c r="AH636" s="2"/>
      <c r="AI636" s="2"/>
    </row>
    <row r="637" spans="1:35" s="3" customFormat="1" x14ac:dyDescent="0.4">
      <c r="A637" s="12">
        <v>1955</v>
      </c>
      <c r="B637" s="13"/>
      <c r="C637" s="13">
        <v>6</v>
      </c>
      <c r="D637" s="13"/>
      <c r="E637" s="13">
        <v>2</v>
      </c>
      <c r="F637" s="13" t="s">
        <v>12</v>
      </c>
      <c r="G637" s="13">
        <v>51</v>
      </c>
      <c r="H637" s="13">
        <f t="shared" si="193"/>
        <v>82629</v>
      </c>
      <c r="I637" s="12">
        <v>0</v>
      </c>
      <c r="J637" s="12">
        <v>0</v>
      </c>
      <c r="K637" s="12">
        <v>1391</v>
      </c>
      <c r="L637" s="12">
        <v>4248</v>
      </c>
      <c r="M637" s="12">
        <v>4907</v>
      </c>
      <c r="N637" s="12">
        <v>7397</v>
      </c>
      <c r="O637" s="12">
        <v>10452</v>
      </c>
      <c r="P637" s="12">
        <v>12914</v>
      </c>
      <c r="Q637" s="12">
        <v>7688</v>
      </c>
      <c r="R637" s="12">
        <v>8045</v>
      </c>
      <c r="S637" s="12">
        <v>5564</v>
      </c>
      <c r="T637" s="12">
        <v>7670</v>
      </c>
      <c r="U637" s="12">
        <v>4193</v>
      </c>
      <c r="V637" s="12">
        <v>1391</v>
      </c>
      <c r="W637" s="12">
        <v>1044</v>
      </c>
      <c r="X637" s="12">
        <v>367</v>
      </c>
      <c r="Y637" s="12">
        <v>3005</v>
      </c>
      <c r="Z637" s="12">
        <v>925</v>
      </c>
      <c r="AA637" s="12">
        <v>295</v>
      </c>
      <c r="AB637" s="2">
        <v>185</v>
      </c>
      <c r="AC637" s="2">
        <v>704</v>
      </c>
      <c r="AD637" s="2">
        <v>196</v>
      </c>
      <c r="AE637" s="2">
        <v>17</v>
      </c>
      <c r="AF637" s="2">
        <v>15</v>
      </c>
      <c r="AG637" s="2">
        <v>15</v>
      </c>
      <c r="AH637" s="2">
        <v>0</v>
      </c>
      <c r="AI637" s="2">
        <v>1</v>
      </c>
    </row>
    <row r="638" spans="1:35" s="3" customFormat="1" x14ac:dyDescent="0.4">
      <c r="A638" s="12">
        <v>1955</v>
      </c>
      <c r="B638" s="13"/>
      <c r="C638" s="13">
        <v>6</v>
      </c>
      <c r="D638" s="13"/>
      <c r="E638" s="13">
        <v>2</v>
      </c>
      <c r="F638" s="13" t="s">
        <v>13</v>
      </c>
      <c r="G638" s="13">
        <v>5</v>
      </c>
      <c r="H638" s="13">
        <f t="shared" si="193"/>
        <v>225845</v>
      </c>
      <c r="I638" s="12">
        <v>0</v>
      </c>
      <c r="J638" s="12">
        <v>0</v>
      </c>
      <c r="K638" s="12">
        <v>298</v>
      </c>
      <c r="L638" s="12">
        <v>1512</v>
      </c>
      <c r="M638" s="12">
        <v>1717</v>
      </c>
      <c r="N638" s="12">
        <v>4609</v>
      </c>
      <c r="O638" s="12">
        <v>10059</v>
      </c>
      <c r="P638" s="12">
        <v>18769</v>
      </c>
      <c r="Q638" s="12">
        <v>11957</v>
      </c>
      <c r="R638" s="12">
        <v>16672</v>
      </c>
      <c r="S638" s="12">
        <v>13615</v>
      </c>
      <c r="T638" s="12">
        <v>24191</v>
      </c>
      <c r="U638" s="12">
        <v>16644</v>
      </c>
      <c r="V638" s="12">
        <v>6915</v>
      </c>
      <c r="W638" s="12">
        <v>5564</v>
      </c>
      <c r="X638" s="12">
        <v>2438</v>
      </c>
      <c r="Y638" s="12">
        <v>25728</v>
      </c>
      <c r="Z638" s="12">
        <v>12737</v>
      </c>
      <c r="AA638" s="12">
        <v>5447</v>
      </c>
      <c r="AB638" s="2">
        <v>4449</v>
      </c>
      <c r="AC638" s="2">
        <v>23370</v>
      </c>
      <c r="AD638" s="2">
        <v>10753</v>
      </c>
      <c r="AE638" s="2">
        <v>1800</v>
      </c>
      <c r="AF638" s="2">
        <v>2157</v>
      </c>
      <c r="AG638" s="2">
        <v>3635</v>
      </c>
      <c r="AH638" s="2">
        <v>0</v>
      </c>
      <c r="AI638" s="2">
        <v>809</v>
      </c>
    </row>
    <row r="639" spans="1:35" s="3" customFormat="1" x14ac:dyDescent="0.4">
      <c r="A639" s="12">
        <v>1955</v>
      </c>
      <c r="B639" s="13"/>
      <c r="C639" s="13">
        <v>6</v>
      </c>
      <c r="D639" s="13" t="s">
        <v>16</v>
      </c>
      <c r="E639" s="13">
        <v>3</v>
      </c>
      <c r="F639" s="13" t="s">
        <v>7</v>
      </c>
      <c r="G639" s="13">
        <v>1</v>
      </c>
      <c r="H639" s="13"/>
      <c r="I639" s="12">
        <v>0</v>
      </c>
      <c r="J639" s="12">
        <v>1</v>
      </c>
      <c r="K639" s="12">
        <v>600</v>
      </c>
      <c r="L639" s="12">
        <v>1000</v>
      </c>
      <c r="M639" s="12">
        <v>1500</v>
      </c>
      <c r="N639" s="12">
        <v>2000</v>
      </c>
      <c r="O639" s="12">
        <v>2500</v>
      </c>
      <c r="P639" s="12">
        <v>3000</v>
      </c>
      <c r="Q639" s="12">
        <v>3500</v>
      </c>
      <c r="R639" s="12">
        <v>4000</v>
      </c>
      <c r="S639" s="12">
        <v>4500</v>
      </c>
      <c r="T639" s="12">
        <v>5000</v>
      </c>
      <c r="U639" s="13"/>
      <c r="V639" s="13"/>
      <c r="W639" s="13"/>
      <c r="X639" s="13"/>
      <c r="Y639" s="13"/>
      <c r="Z639" s="13"/>
      <c r="AA639" s="13"/>
    </row>
    <row r="640" spans="1:35" x14ac:dyDescent="0.4">
      <c r="A640" s="15">
        <v>1955</v>
      </c>
      <c r="B640" s="11"/>
      <c r="C640" s="11">
        <v>6</v>
      </c>
      <c r="D640" s="11"/>
      <c r="E640" s="11">
        <v>3</v>
      </c>
      <c r="F640" s="11" t="s">
        <v>8</v>
      </c>
      <c r="G640" s="11">
        <v>2</v>
      </c>
      <c r="H640" s="11">
        <f t="shared" ref="H640:H641" si="206">SUM(I640:BS640)</f>
        <v>42968</v>
      </c>
      <c r="I640" s="15">
        <v>1116</v>
      </c>
      <c r="J640" s="15">
        <v>7418</v>
      </c>
      <c r="K640" s="15">
        <v>9492</v>
      </c>
      <c r="L640" s="15">
        <v>9501</v>
      </c>
      <c r="M640" s="15">
        <v>8091</v>
      </c>
      <c r="N640" s="15">
        <v>3515</v>
      </c>
      <c r="O640" s="15">
        <v>2055</v>
      </c>
      <c r="P640" s="15">
        <v>696</v>
      </c>
      <c r="Q640" s="15">
        <v>696</v>
      </c>
      <c r="R640" s="15">
        <v>0</v>
      </c>
      <c r="S640" s="15">
        <v>0</v>
      </c>
      <c r="T640" s="15">
        <v>388</v>
      </c>
      <c r="U640" s="11"/>
      <c r="V640" s="11"/>
      <c r="W640" s="11"/>
      <c r="X640" s="11"/>
      <c r="Y640" s="11"/>
      <c r="Z640" s="11"/>
      <c r="AA640" s="11"/>
    </row>
    <row r="641" spans="1:34" x14ac:dyDescent="0.4">
      <c r="A641" s="15">
        <v>1955</v>
      </c>
      <c r="B641" s="11"/>
      <c r="C641" s="11">
        <v>6</v>
      </c>
      <c r="D641" s="11"/>
      <c r="E641" s="11">
        <v>3</v>
      </c>
      <c r="F641" s="11" t="s">
        <v>9</v>
      </c>
      <c r="G641" s="11">
        <v>3</v>
      </c>
      <c r="H641" s="11">
        <f t="shared" si="206"/>
        <v>54831</v>
      </c>
      <c r="I641" s="15">
        <v>-1711</v>
      </c>
      <c r="J641" s="15">
        <v>2973</v>
      </c>
      <c r="K641" s="15">
        <v>7657</v>
      </c>
      <c r="L641" s="15">
        <v>11902</v>
      </c>
      <c r="M641" s="15">
        <v>13684</v>
      </c>
      <c r="N641" s="15">
        <v>7928</v>
      </c>
      <c r="O641" s="15">
        <v>5554</v>
      </c>
      <c r="P641" s="15">
        <v>2267</v>
      </c>
      <c r="Q641" s="15">
        <v>2555</v>
      </c>
      <c r="R641" s="15">
        <v>0</v>
      </c>
      <c r="S641" s="15">
        <v>0</v>
      </c>
      <c r="T641" s="15">
        <v>2022</v>
      </c>
      <c r="U641" s="11"/>
      <c r="V641" s="11"/>
      <c r="W641" s="11"/>
      <c r="X641" s="11"/>
      <c r="Y641" s="11"/>
      <c r="Z641" s="11"/>
      <c r="AA641" s="11"/>
    </row>
    <row r="642" spans="1:34" s="3" customFormat="1" x14ac:dyDescent="0.4">
      <c r="A642" s="12">
        <v>1956</v>
      </c>
      <c r="B642" s="13" t="s">
        <v>5</v>
      </c>
      <c r="C642" s="13">
        <v>1</v>
      </c>
      <c r="D642" s="13" t="s">
        <v>6</v>
      </c>
      <c r="E642" s="13">
        <v>1</v>
      </c>
      <c r="F642" s="13" t="s">
        <v>7</v>
      </c>
      <c r="G642" s="13">
        <v>1</v>
      </c>
      <c r="H642" s="13"/>
      <c r="I642" s="12">
        <v>0</v>
      </c>
      <c r="J642" s="12">
        <v>1</v>
      </c>
      <c r="K642" s="12">
        <v>600</v>
      </c>
      <c r="L642" s="12">
        <v>1000</v>
      </c>
      <c r="M642" s="12">
        <v>1500</v>
      </c>
      <c r="N642" s="12">
        <v>2000</v>
      </c>
      <c r="O642" s="12">
        <v>2500</v>
      </c>
      <c r="P642" s="12">
        <v>3000</v>
      </c>
      <c r="Q642" s="12">
        <v>3500</v>
      </c>
      <c r="R642" s="12">
        <v>4000</v>
      </c>
      <c r="S642" s="12">
        <v>4500</v>
      </c>
      <c r="T642" s="12">
        <v>5000</v>
      </c>
      <c r="U642" s="12">
        <v>6000</v>
      </c>
      <c r="V642" s="12">
        <v>7000</v>
      </c>
      <c r="W642" s="12">
        <v>8000</v>
      </c>
      <c r="X642" s="12">
        <v>9000</v>
      </c>
      <c r="Y642" s="12">
        <v>10000</v>
      </c>
      <c r="Z642" s="12">
        <v>15000</v>
      </c>
      <c r="AA642" s="12">
        <v>20000</v>
      </c>
      <c r="AB642" s="2">
        <v>25000</v>
      </c>
      <c r="AC642" s="2">
        <v>50000</v>
      </c>
      <c r="AD642" s="2">
        <v>100000</v>
      </c>
      <c r="AE642" s="2">
        <v>150000</v>
      </c>
      <c r="AF642" s="2">
        <v>200000</v>
      </c>
      <c r="AG642" s="2">
        <v>500000</v>
      </c>
      <c r="AH642" s="2">
        <v>1000000</v>
      </c>
    </row>
    <row r="643" spans="1:34" x14ac:dyDescent="0.4">
      <c r="A643" s="15">
        <v>1956</v>
      </c>
      <c r="B643" s="11"/>
      <c r="C643" s="11">
        <v>1</v>
      </c>
      <c r="D643" s="11"/>
      <c r="E643" s="11">
        <v>1</v>
      </c>
      <c r="F643" s="11" t="s">
        <v>8</v>
      </c>
      <c r="G643" s="11">
        <v>2</v>
      </c>
      <c r="H643" s="11">
        <f t="shared" ref="H643:H644" si="207">SUM(I643:BS643)</f>
        <v>59197004</v>
      </c>
      <c r="I643" s="15">
        <v>398161</v>
      </c>
      <c r="J643" s="16">
        <v>3775785</v>
      </c>
      <c r="K643" s="15">
        <v>3026632</v>
      </c>
      <c r="L643" s="15">
        <v>4314995</v>
      </c>
      <c r="M643" s="15">
        <v>3857498</v>
      </c>
      <c r="N643" s="15">
        <v>3987142</v>
      </c>
      <c r="O643" s="15">
        <v>4056620</v>
      </c>
      <c r="P643" s="15">
        <v>4106515</v>
      </c>
      <c r="Q643" s="15">
        <v>4174508</v>
      </c>
      <c r="R643" s="15">
        <v>4125509</v>
      </c>
      <c r="S643" s="15">
        <v>3921112</v>
      </c>
      <c r="T643" s="15">
        <v>6234822</v>
      </c>
      <c r="U643" s="15">
        <v>4371937</v>
      </c>
      <c r="V643" s="15">
        <v>2798254</v>
      </c>
      <c r="W643" s="15">
        <v>1811480</v>
      </c>
      <c r="X643" s="15">
        <v>1123333</v>
      </c>
      <c r="Y643" s="15">
        <v>1921229</v>
      </c>
      <c r="Z643" s="15">
        <v>498101</v>
      </c>
      <c r="AA643" s="15">
        <v>234928</v>
      </c>
      <c r="AB643" s="5">
        <v>346396</v>
      </c>
      <c r="AC643" s="5">
        <v>89170</v>
      </c>
      <c r="AD643" s="5">
        <v>14111</v>
      </c>
      <c r="AE643" s="5">
        <v>3851</v>
      </c>
      <c r="AF643" s="5">
        <v>4046</v>
      </c>
      <c r="AG643" s="5">
        <v>597</v>
      </c>
      <c r="AH643" s="5">
        <v>272</v>
      </c>
    </row>
    <row r="644" spans="1:34" x14ac:dyDescent="0.4">
      <c r="A644" s="15">
        <v>1956</v>
      </c>
      <c r="B644" s="11"/>
      <c r="C644" s="11">
        <v>1</v>
      </c>
      <c r="D644" s="11"/>
      <c r="E644" s="11">
        <v>1</v>
      </c>
      <c r="F644" s="11" t="s">
        <v>9</v>
      </c>
      <c r="G644" s="11">
        <v>3</v>
      </c>
      <c r="H644" s="11">
        <f t="shared" si="207"/>
        <v>267724268</v>
      </c>
      <c r="I644" s="15">
        <v>-859546</v>
      </c>
      <c r="J644" s="15">
        <v>1242391</v>
      </c>
      <c r="K644" s="15">
        <v>2419568</v>
      </c>
      <c r="L644" s="15">
        <v>5362761</v>
      </c>
      <c r="M644" s="15">
        <v>6751496</v>
      </c>
      <c r="N644" s="15">
        <v>8970939</v>
      </c>
      <c r="O644" s="15">
        <v>11152699</v>
      </c>
      <c r="P644" s="15">
        <v>13341919</v>
      </c>
      <c r="Q644" s="15">
        <v>15663117</v>
      </c>
      <c r="R644" s="15">
        <v>17524699</v>
      </c>
      <c r="S644" s="15">
        <v>18615806</v>
      </c>
      <c r="T644" s="15">
        <v>34124140</v>
      </c>
      <c r="U644" s="15">
        <v>28257411</v>
      </c>
      <c r="V644" s="15">
        <v>20892452</v>
      </c>
      <c r="W644" s="15">
        <v>15315151</v>
      </c>
      <c r="X644" s="15">
        <v>10619629</v>
      </c>
      <c r="Y644" s="15">
        <v>22570293</v>
      </c>
      <c r="Z644" s="15">
        <v>8542677</v>
      </c>
      <c r="AA644" s="15">
        <v>5219840</v>
      </c>
      <c r="AB644" s="5">
        <v>11644008</v>
      </c>
      <c r="AC644" s="5">
        <v>5905463</v>
      </c>
      <c r="AD644" s="5">
        <v>1685994</v>
      </c>
      <c r="AE644" s="5">
        <v>660532</v>
      </c>
      <c r="AF644" s="5">
        <v>1142240</v>
      </c>
      <c r="AG644" s="5">
        <v>398988</v>
      </c>
      <c r="AH644" s="5">
        <v>559601</v>
      </c>
    </row>
    <row r="645" spans="1:34" s="3" customFormat="1" x14ac:dyDescent="0.4">
      <c r="A645" s="12">
        <v>1956</v>
      </c>
      <c r="B645" s="13"/>
      <c r="C645" s="13">
        <v>1</v>
      </c>
      <c r="D645" s="13"/>
      <c r="E645" s="13">
        <v>1</v>
      </c>
      <c r="F645" s="13" t="s">
        <v>10</v>
      </c>
      <c r="G645" s="13">
        <v>4</v>
      </c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34" x14ac:dyDescent="0.4">
      <c r="A646" s="15">
        <v>1956</v>
      </c>
      <c r="B646" s="11"/>
      <c r="C646" s="11">
        <v>1</v>
      </c>
      <c r="D646" s="11"/>
      <c r="E646" s="11">
        <v>1</v>
      </c>
      <c r="F646" s="11" t="s">
        <v>17</v>
      </c>
      <c r="G646" s="11">
        <v>8</v>
      </c>
      <c r="H646" s="11">
        <f t="shared" ref="H646:H647" si="208">SUM(I646:BS646)</f>
        <v>7360166</v>
      </c>
      <c r="I646" s="15">
        <v>97405</v>
      </c>
      <c r="J646" s="15">
        <v>253311</v>
      </c>
      <c r="K646" s="15">
        <v>498065</v>
      </c>
      <c r="L646" s="15">
        <v>691538</v>
      </c>
      <c r="M646" s="15">
        <v>658152</v>
      </c>
      <c r="N646" s="15">
        <v>625217</v>
      </c>
      <c r="O646" s="15">
        <v>591338</v>
      </c>
      <c r="P646" s="15">
        <v>505651</v>
      </c>
      <c r="Q646" s="15">
        <v>452038</v>
      </c>
      <c r="R646" s="15">
        <v>422211</v>
      </c>
      <c r="S646" s="15">
        <v>341346</v>
      </c>
      <c r="T646" s="15">
        <v>524991</v>
      </c>
      <c r="U646" s="15">
        <v>366571</v>
      </c>
      <c r="V646" s="15">
        <v>265723</v>
      </c>
      <c r="W646" s="15">
        <v>189207</v>
      </c>
      <c r="X646" s="15">
        <v>136056</v>
      </c>
      <c r="Y646" s="15">
        <v>380484</v>
      </c>
      <c r="Z646" s="15">
        <v>149343</v>
      </c>
      <c r="AA646" s="15">
        <v>76668</v>
      </c>
      <c r="AB646" s="5">
        <v>105727</v>
      </c>
      <c r="AC646" s="5">
        <v>23852</v>
      </c>
      <c r="AD646" s="5">
        <v>3368</v>
      </c>
      <c r="AE646" s="5">
        <v>928</v>
      </c>
      <c r="AF646" s="5">
        <v>846</v>
      </c>
      <c r="AG646" s="5">
        <v>88</v>
      </c>
      <c r="AH646" s="5">
        <v>42</v>
      </c>
    </row>
    <row r="647" spans="1:34" x14ac:dyDescent="0.4">
      <c r="A647" s="15">
        <v>1956</v>
      </c>
      <c r="B647" s="11"/>
      <c r="C647" s="11">
        <v>1</v>
      </c>
      <c r="D647" s="11"/>
      <c r="E647" s="11">
        <v>1</v>
      </c>
      <c r="F647" s="11" t="s">
        <v>18</v>
      </c>
      <c r="G647" s="11">
        <v>9</v>
      </c>
      <c r="H647" s="11">
        <f t="shared" si="208"/>
        <v>533115</v>
      </c>
      <c r="I647" s="15">
        <v>3790</v>
      </c>
      <c r="J647" s="15">
        <v>5587</v>
      </c>
      <c r="K647" s="15">
        <v>12362</v>
      </c>
      <c r="L647" s="15">
        <v>23140</v>
      </c>
      <c r="M647" s="15">
        <v>29099</v>
      </c>
      <c r="N647" s="15">
        <v>33858</v>
      </c>
      <c r="O647" s="15">
        <v>38625</v>
      </c>
      <c r="P647" s="15">
        <v>37741</v>
      </c>
      <c r="Q647" s="15">
        <v>38536</v>
      </c>
      <c r="R647" s="15">
        <v>39411</v>
      </c>
      <c r="S647" s="15">
        <v>32346</v>
      </c>
      <c r="T647" s="15">
        <v>49509</v>
      </c>
      <c r="U647" s="15">
        <v>35854</v>
      </c>
      <c r="V647" s="15">
        <v>28020</v>
      </c>
      <c r="W647" s="15">
        <v>20672</v>
      </c>
      <c r="X647" s="15">
        <v>15242</v>
      </c>
      <c r="Y647" s="15">
        <v>44828</v>
      </c>
      <c r="Z647" s="15">
        <v>18171</v>
      </c>
      <c r="AA647" s="15">
        <v>9600</v>
      </c>
      <c r="AB647" s="5">
        <v>13087</v>
      </c>
      <c r="AC647" s="5">
        <v>2978</v>
      </c>
      <c r="AD647" s="5">
        <v>430</v>
      </c>
      <c r="AE647" s="5">
        <v>113</v>
      </c>
      <c r="AF647" s="5">
        <v>101</v>
      </c>
      <c r="AG647" s="5">
        <v>10</v>
      </c>
      <c r="AH647" s="5">
        <v>5</v>
      </c>
    </row>
    <row r="648" spans="1:34" s="3" customFormat="1" x14ac:dyDescent="0.4">
      <c r="A648" s="12">
        <v>1956</v>
      </c>
      <c r="B648" s="13" t="s">
        <v>5</v>
      </c>
      <c r="C648" s="13">
        <v>1</v>
      </c>
      <c r="D648" s="13" t="s">
        <v>11</v>
      </c>
      <c r="E648" s="13">
        <v>2</v>
      </c>
      <c r="F648" s="13" t="s">
        <v>7</v>
      </c>
      <c r="G648" s="13">
        <v>1</v>
      </c>
      <c r="H648" s="13"/>
      <c r="I648" s="12">
        <v>0</v>
      </c>
      <c r="J648" s="12">
        <v>1</v>
      </c>
      <c r="K648" s="12">
        <v>600</v>
      </c>
      <c r="L648" s="12">
        <v>1000</v>
      </c>
      <c r="M648" s="12">
        <v>1500</v>
      </c>
      <c r="N648" s="12">
        <v>2000</v>
      </c>
      <c r="O648" s="12">
        <v>2500</v>
      </c>
      <c r="P648" s="12">
        <v>3000</v>
      </c>
      <c r="Q648" s="12">
        <v>3500</v>
      </c>
      <c r="R648" s="12">
        <v>4000</v>
      </c>
      <c r="S648" s="12">
        <v>4500</v>
      </c>
      <c r="T648" s="12">
        <v>5000</v>
      </c>
      <c r="U648" s="12">
        <v>6000</v>
      </c>
      <c r="V648" s="12">
        <v>7000</v>
      </c>
      <c r="W648" s="12">
        <v>8000</v>
      </c>
      <c r="X648" s="12">
        <v>9000</v>
      </c>
      <c r="Y648" s="12">
        <v>10000</v>
      </c>
      <c r="Z648" s="12">
        <v>15000</v>
      </c>
      <c r="AA648" s="12">
        <v>20000</v>
      </c>
      <c r="AB648" s="2">
        <v>25000</v>
      </c>
      <c r="AC648" s="2">
        <v>50000</v>
      </c>
      <c r="AD648" s="2">
        <v>100000</v>
      </c>
      <c r="AE648" s="2">
        <v>150000</v>
      </c>
      <c r="AF648" s="2">
        <v>200000</v>
      </c>
      <c r="AG648" s="2">
        <v>500000</v>
      </c>
      <c r="AH648" s="2">
        <v>1000000</v>
      </c>
    </row>
    <row r="649" spans="1:34" x14ac:dyDescent="0.4">
      <c r="A649" s="15">
        <v>1956</v>
      </c>
      <c r="B649" s="11"/>
      <c r="C649" s="11">
        <v>1</v>
      </c>
      <c r="D649" s="11"/>
      <c r="E649" s="11">
        <v>2</v>
      </c>
      <c r="F649" s="11" t="s">
        <v>8</v>
      </c>
      <c r="G649" s="11">
        <v>2</v>
      </c>
      <c r="H649" s="11">
        <f t="shared" ref="H649:H650" si="209">SUM(I649:BS649)</f>
        <v>46258646</v>
      </c>
      <c r="I649" s="16">
        <v>0</v>
      </c>
      <c r="J649" s="16">
        <v>0</v>
      </c>
      <c r="K649" s="16">
        <v>1357447</v>
      </c>
      <c r="L649" s="16">
        <v>2392096</v>
      </c>
      <c r="M649" s="16">
        <v>2364317</v>
      </c>
      <c r="N649" s="16">
        <v>2878453</v>
      </c>
      <c r="O649" s="16">
        <v>3169007</v>
      </c>
      <c r="P649" s="16">
        <v>3432550</v>
      </c>
      <c r="Q649" s="16">
        <v>3725815</v>
      </c>
      <c r="R649" s="16">
        <v>3892570</v>
      </c>
      <c r="S649" s="16">
        <v>3757595</v>
      </c>
      <c r="T649" s="16">
        <v>6111501</v>
      </c>
      <c r="U649" s="16">
        <v>4344100</v>
      </c>
      <c r="V649" s="16">
        <v>2792259</v>
      </c>
      <c r="W649" s="16">
        <v>1809013</v>
      </c>
      <c r="X649" s="16">
        <v>1122621</v>
      </c>
      <c r="Y649" s="16">
        <v>1918975</v>
      </c>
      <c r="Z649" s="16">
        <v>497449</v>
      </c>
      <c r="AA649" s="16">
        <v>234745</v>
      </c>
      <c r="AB649" s="6">
        <v>346246</v>
      </c>
      <c r="AC649" s="6">
        <v>89095</v>
      </c>
      <c r="AD649" s="6">
        <v>14057</v>
      </c>
      <c r="AE649" s="6">
        <v>3843</v>
      </c>
      <c r="AF649" s="6">
        <v>4031</v>
      </c>
      <c r="AG649" s="6">
        <v>593</v>
      </c>
      <c r="AH649" s="6">
        <v>268</v>
      </c>
    </row>
    <row r="650" spans="1:34" x14ac:dyDescent="0.4">
      <c r="A650" s="15">
        <v>1956</v>
      </c>
      <c r="B650" s="11"/>
      <c r="C650" s="11">
        <v>1</v>
      </c>
      <c r="D650" s="11"/>
      <c r="E650" s="11">
        <v>2</v>
      </c>
      <c r="F650" s="11" t="s">
        <v>9</v>
      </c>
      <c r="G650" s="11">
        <v>3</v>
      </c>
      <c r="H650" s="11">
        <f t="shared" si="209"/>
        <v>249551275</v>
      </c>
      <c r="I650" s="16">
        <v>0</v>
      </c>
      <c r="J650" s="16">
        <v>0</v>
      </c>
      <c r="K650" s="16">
        <v>1130213</v>
      </c>
      <c r="L650" s="16">
        <v>3005109</v>
      </c>
      <c r="M650" s="16">
        <v>4129399</v>
      </c>
      <c r="N650" s="16">
        <v>6474182</v>
      </c>
      <c r="O650" s="16">
        <v>8737648</v>
      </c>
      <c r="P650" s="16">
        <v>11165324</v>
      </c>
      <c r="Q650" s="16">
        <v>13979459</v>
      </c>
      <c r="R650" s="16">
        <v>16535238</v>
      </c>
      <c r="S650" s="16">
        <v>17845741</v>
      </c>
      <c r="T650" s="16">
        <v>33460410</v>
      </c>
      <c r="U650" s="16">
        <v>28079899</v>
      </c>
      <c r="V650" s="16">
        <v>20848637</v>
      </c>
      <c r="W650" s="16">
        <v>15294676</v>
      </c>
      <c r="X650" s="16">
        <v>10612594</v>
      </c>
      <c r="Y650" s="16">
        <v>22543784</v>
      </c>
      <c r="Z650" s="16">
        <v>8531736</v>
      </c>
      <c r="AA650" s="16">
        <v>5215782</v>
      </c>
      <c r="AB650" s="6">
        <v>11638375</v>
      </c>
      <c r="AC650" s="6">
        <v>5900331</v>
      </c>
      <c r="AD650" s="6">
        <v>1679344</v>
      </c>
      <c r="AE650" s="6">
        <v>659130</v>
      </c>
      <c r="AF650" s="6">
        <v>1138037</v>
      </c>
      <c r="AG650" s="6">
        <v>396602</v>
      </c>
      <c r="AH650" s="6">
        <v>549625</v>
      </c>
    </row>
    <row r="651" spans="1:34" s="3" customFormat="1" x14ac:dyDescent="0.4">
      <c r="A651" s="12">
        <v>1956</v>
      </c>
      <c r="B651" s="13"/>
      <c r="C651" s="13">
        <v>1</v>
      </c>
      <c r="D651" s="13"/>
      <c r="E651" s="13">
        <v>2</v>
      </c>
      <c r="F651" s="13" t="s">
        <v>10</v>
      </c>
      <c r="G651" s="13">
        <v>4</v>
      </c>
      <c r="H651" s="13">
        <f t="shared" si="193"/>
        <v>32732132</v>
      </c>
      <c r="I651" s="14">
        <v>0</v>
      </c>
      <c r="J651" s="14">
        <v>0</v>
      </c>
      <c r="K651" s="14">
        <v>39381</v>
      </c>
      <c r="L651" s="14">
        <v>213384</v>
      </c>
      <c r="M651" s="14">
        <v>344842</v>
      </c>
      <c r="N651" s="14">
        <v>548045</v>
      </c>
      <c r="O651" s="14">
        <v>769289</v>
      </c>
      <c r="P651" s="14">
        <v>1009932</v>
      </c>
      <c r="Q651" s="14">
        <v>1302169</v>
      </c>
      <c r="R651" s="14">
        <v>1511894</v>
      </c>
      <c r="S651" s="14">
        <v>1674860</v>
      </c>
      <c r="T651" s="14">
        <v>3284283</v>
      </c>
      <c r="U651" s="14">
        <v>3044035</v>
      </c>
      <c r="V651" s="14">
        <v>2475365</v>
      </c>
      <c r="W651" s="14">
        <v>1950768</v>
      </c>
      <c r="X651" s="14">
        <v>1435768</v>
      </c>
      <c r="Y651" s="14">
        <v>3369114</v>
      </c>
      <c r="Z651" s="14">
        <v>1520665</v>
      </c>
      <c r="AA651" s="14">
        <v>1058133</v>
      </c>
      <c r="AB651" s="4">
        <v>3009248</v>
      </c>
      <c r="AC651" s="4">
        <v>2128630</v>
      </c>
      <c r="AD651" s="4">
        <v>708831</v>
      </c>
      <c r="AE651" s="4">
        <v>297130</v>
      </c>
      <c r="AF651" s="4">
        <v>545677</v>
      </c>
      <c r="AG651" s="4">
        <v>202455</v>
      </c>
      <c r="AH651" s="4">
        <v>288234</v>
      </c>
    </row>
    <row r="652" spans="1:34" s="3" customFormat="1" x14ac:dyDescent="0.4">
      <c r="A652" s="12">
        <v>1956</v>
      </c>
      <c r="B652" s="13"/>
      <c r="C652" s="13">
        <v>1</v>
      </c>
      <c r="D652" s="13"/>
      <c r="E652" s="13">
        <v>2</v>
      </c>
      <c r="F652" s="13" t="s">
        <v>12</v>
      </c>
      <c r="G652" s="13">
        <v>51</v>
      </c>
      <c r="H652" s="13">
        <f t="shared" si="193"/>
        <v>46258646</v>
      </c>
      <c r="I652" s="14">
        <v>0</v>
      </c>
      <c r="J652" s="14">
        <v>0</v>
      </c>
      <c r="K652" s="14">
        <v>1357447</v>
      </c>
      <c r="L652" s="14">
        <v>2392096</v>
      </c>
      <c r="M652" s="14">
        <v>2364317</v>
      </c>
      <c r="N652" s="14">
        <v>2878453</v>
      </c>
      <c r="O652" s="14">
        <v>3169007</v>
      </c>
      <c r="P652" s="14">
        <v>3432550</v>
      </c>
      <c r="Q652" s="14">
        <v>3725815</v>
      </c>
      <c r="R652" s="14">
        <v>3892570</v>
      </c>
      <c r="S652" s="14">
        <v>3757595</v>
      </c>
      <c r="T652" s="14">
        <v>6111501</v>
      </c>
      <c r="U652" s="14">
        <v>4344100</v>
      </c>
      <c r="V652" s="14">
        <v>2792259</v>
      </c>
      <c r="W652" s="14">
        <v>1809013</v>
      </c>
      <c r="X652" s="14">
        <v>1122621</v>
      </c>
      <c r="Y652" s="14">
        <v>1918975</v>
      </c>
      <c r="Z652" s="14">
        <v>497449</v>
      </c>
      <c r="AA652" s="14">
        <v>234745</v>
      </c>
      <c r="AB652" s="4">
        <v>346246</v>
      </c>
      <c r="AC652" s="4">
        <v>89095</v>
      </c>
      <c r="AD652" s="4">
        <v>14057</v>
      </c>
      <c r="AE652" s="4">
        <v>3843</v>
      </c>
      <c r="AF652" s="4">
        <v>4031</v>
      </c>
      <c r="AG652" s="4">
        <v>593</v>
      </c>
      <c r="AH652" s="4">
        <v>268</v>
      </c>
    </row>
    <row r="653" spans="1:34" s="3" customFormat="1" x14ac:dyDescent="0.4">
      <c r="A653" s="12">
        <v>1956</v>
      </c>
      <c r="B653" s="13"/>
      <c r="C653" s="13">
        <v>1</v>
      </c>
      <c r="D653" s="13"/>
      <c r="E653" s="13">
        <v>2</v>
      </c>
      <c r="F653" s="13" t="s">
        <v>13</v>
      </c>
      <c r="G653" s="13">
        <v>5</v>
      </c>
      <c r="H653" s="13">
        <f t="shared" si="193"/>
        <v>141395397</v>
      </c>
      <c r="I653" s="12">
        <v>0</v>
      </c>
      <c r="J653" s="12">
        <v>0</v>
      </c>
      <c r="K653" s="12">
        <v>197523</v>
      </c>
      <c r="L653" s="12">
        <v>1071341</v>
      </c>
      <c r="M653" s="12">
        <v>1729509</v>
      </c>
      <c r="N653" s="12">
        <v>2758735</v>
      </c>
      <c r="O653" s="12">
        <v>3878378</v>
      </c>
      <c r="P653" s="12">
        <v>5066601</v>
      </c>
      <c r="Q653" s="12">
        <v>6483561</v>
      </c>
      <c r="R653" s="12">
        <v>7503393</v>
      </c>
      <c r="S653" s="12">
        <v>8320637</v>
      </c>
      <c r="T653" s="12">
        <v>16327333</v>
      </c>
      <c r="U653" s="12">
        <v>15090473</v>
      </c>
      <c r="V653" s="12">
        <v>12164494</v>
      </c>
      <c r="W653" s="12">
        <v>9488649</v>
      </c>
      <c r="X653" s="12">
        <v>6913700</v>
      </c>
      <c r="Y653" s="12">
        <v>15698231</v>
      </c>
      <c r="Z653" s="12">
        <v>6449179</v>
      </c>
      <c r="AA653" s="12">
        <v>4100631</v>
      </c>
      <c r="AB653" s="2">
        <v>9569157</v>
      </c>
      <c r="AC653" s="2">
        <v>4983395</v>
      </c>
      <c r="AD653" s="2">
        <v>1388017</v>
      </c>
      <c r="AE653" s="2">
        <v>536845</v>
      </c>
      <c r="AF653" s="2">
        <v>913395</v>
      </c>
      <c r="AG653" s="2">
        <v>319092</v>
      </c>
      <c r="AH653" s="2">
        <v>443128</v>
      </c>
    </row>
    <row r="654" spans="1:34" x14ac:dyDescent="0.4">
      <c r="A654" s="15">
        <v>1956</v>
      </c>
      <c r="B654" s="11"/>
      <c r="C654" s="11">
        <v>1</v>
      </c>
      <c r="D654" s="11"/>
      <c r="E654" s="11">
        <v>2</v>
      </c>
      <c r="F654" s="11" t="s">
        <v>14</v>
      </c>
      <c r="G654" s="11">
        <v>6</v>
      </c>
      <c r="H654" s="11">
        <f t="shared" ref="H654:H655" si="210">SUM(I654:BS654)</f>
        <v>42306634</v>
      </c>
      <c r="I654" s="15">
        <v>0</v>
      </c>
      <c r="J654" s="15">
        <v>0</v>
      </c>
      <c r="K654" s="15">
        <v>1260622</v>
      </c>
      <c r="L654" s="15">
        <v>2209928</v>
      </c>
      <c r="M654" s="15">
        <v>2102731</v>
      </c>
      <c r="N654" s="15">
        <v>2574353</v>
      </c>
      <c r="O654" s="15">
        <v>2865078</v>
      </c>
      <c r="P654" s="15">
        <v>3135975</v>
      </c>
      <c r="Q654" s="15">
        <v>3443475</v>
      </c>
      <c r="R654" s="15">
        <v>3625443</v>
      </c>
      <c r="S654" s="15">
        <v>3538615</v>
      </c>
      <c r="T654" s="15">
        <v>5786975</v>
      </c>
      <c r="U654" s="15">
        <v>4112138</v>
      </c>
      <c r="V654" s="15">
        <v>2617983</v>
      </c>
      <c r="W654" s="15">
        <v>1663089</v>
      </c>
      <c r="X654" s="15">
        <v>1018402</v>
      </c>
      <c r="Y654" s="15">
        <v>1581586</v>
      </c>
      <c r="Z654" s="15">
        <v>338396</v>
      </c>
      <c r="AA654" s="15">
        <v>145568</v>
      </c>
      <c r="AB654" s="5">
        <v>210201</v>
      </c>
      <c r="AC654" s="5">
        <v>60437</v>
      </c>
      <c r="AD654" s="5">
        <v>9527</v>
      </c>
      <c r="AE654" s="5">
        <v>2662</v>
      </c>
      <c r="AF654" s="5">
        <v>2841</v>
      </c>
      <c r="AG654" s="5">
        <v>423</v>
      </c>
      <c r="AH654" s="5">
        <v>186</v>
      </c>
    </row>
    <row r="655" spans="1:34" x14ac:dyDescent="0.4">
      <c r="A655" s="15">
        <v>1956</v>
      </c>
      <c r="B655" s="11"/>
      <c r="C655" s="11">
        <v>1</v>
      </c>
      <c r="D655" s="11"/>
      <c r="E655" s="11">
        <v>2</v>
      </c>
      <c r="F655" s="11" t="s">
        <v>15</v>
      </c>
      <c r="G655" s="11">
        <v>7</v>
      </c>
      <c r="H655" s="11">
        <f t="shared" si="210"/>
        <v>201837185</v>
      </c>
      <c r="I655" s="15">
        <v>0</v>
      </c>
      <c r="J655" s="15">
        <v>0</v>
      </c>
      <c r="K655" s="15">
        <v>1037806</v>
      </c>
      <c r="L655" s="15">
        <v>2724950</v>
      </c>
      <c r="M655" s="15">
        <v>3572408</v>
      </c>
      <c r="N655" s="15">
        <v>5642218</v>
      </c>
      <c r="O655" s="15">
        <v>7650395</v>
      </c>
      <c r="P655" s="15">
        <v>9873089</v>
      </c>
      <c r="Q655" s="15">
        <v>12512371</v>
      </c>
      <c r="R655" s="15">
        <v>14941747</v>
      </c>
      <c r="S655" s="15">
        <v>16309112</v>
      </c>
      <c r="T655" s="15">
        <v>30665792</v>
      </c>
      <c r="U655" s="15">
        <v>25624168</v>
      </c>
      <c r="V655" s="15">
        <v>18649039</v>
      </c>
      <c r="W655" s="15">
        <v>13372144</v>
      </c>
      <c r="X655" s="15">
        <v>9027038</v>
      </c>
      <c r="Y655" s="15">
        <v>16240331</v>
      </c>
      <c r="Z655" s="15">
        <v>4425687</v>
      </c>
      <c r="AA655" s="15">
        <v>2272764</v>
      </c>
      <c r="AB655" s="5">
        <v>4449965</v>
      </c>
      <c r="AC655" s="5">
        <v>2028934</v>
      </c>
      <c r="AD655" s="5">
        <v>454479</v>
      </c>
      <c r="AE655" s="5">
        <v>144055</v>
      </c>
      <c r="AF655" s="5">
        <v>179345</v>
      </c>
      <c r="AG655" s="5">
        <v>30306</v>
      </c>
      <c r="AH655" s="5">
        <v>9042</v>
      </c>
    </row>
    <row r="656" spans="1:34" s="3" customFormat="1" x14ac:dyDescent="0.4">
      <c r="A656" s="12">
        <v>1956</v>
      </c>
      <c r="B656" s="13"/>
      <c r="C656" s="13">
        <v>1</v>
      </c>
      <c r="D656" s="13" t="s">
        <v>16</v>
      </c>
      <c r="E656" s="13">
        <v>3</v>
      </c>
      <c r="F656" s="13" t="s">
        <v>7</v>
      </c>
      <c r="G656" s="13">
        <v>1</v>
      </c>
      <c r="H656" s="13"/>
      <c r="I656" s="12">
        <v>0</v>
      </c>
      <c r="J656" s="12">
        <v>1</v>
      </c>
      <c r="K656" s="12">
        <v>600</v>
      </c>
      <c r="L656" s="12">
        <v>1000</v>
      </c>
      <c r="M656" s="12">
        <v>1500</v>
      </c>
      <c r="N656" s="12">
        <v>2000</v>
      </c>
      <c r="O656" s="12">
        <v>2500</v>
      </c>
      <c r="P656" s="12">
        <v>3000</v>
      </c>
      <c r="Q656" s="12">
        <v>3500</v>
      </c>
      <c r="R656" s="12">
        <v>4000</v>
      </c>
      <c r="S656" s="12">
        <v>4500</v>
      </c>
      <c r="T656" s="12">
        <v>5000</v>
      </c>
      <c r="U656" s="13"/>
      <c r="V656" s="13"/>
      <c r="W656" s="13"/>
      <c r="X656" s="13"/>
      <c r="Y656" s="13"/>
      <c r="Z656" s="13"/>
      <c r="AA656" s="13"/>
    </row>
    <row r="657" spans="1:34" x14ac:dyDescent="0.4">
      <c r="A657" s="15">
        <v>1956</v>
      </c>
      <c r="B657" s="11"/>
      <c r="C657" s="11">
        <v>1</v>
      </c>
      <c r="D657" s="11"/>
      <c r="E657" s="11">
        <v>3</v>
      </c>
      <c r="F657" s="11" t="s">
        <v>8</v>
      </c>
      <c r="G657" s="11">
        <v>2</v>
      </c>
      <c r="H657" s="11">
        <f t="shared" ref="H657:H660" si="211">SUM(I657:BS657)</f>
        <v>12938358</v>
      </c>
      <c r="I657" s="16">
        <v>398161</v>
      </c>
      <c r="J657" s="16">
        <v>3775785</v>
      </c>
      <c r="K657" s="16">
        <v>1669185</v>
      </c>
      <c r="L657" s="16">
        <v>1922899</v>
      </c>
      <c r="M657" s="16">
        <v>1493181</v>
      </c>
      <c r="N657" s="16">
        <v>1108689</v>
      </c>
      <c r="O657" s="16">
        <v>887613</v>
      </c>
      <c r="P657" s="16">
        <v>673965</v>
      </c>
      <c r="Q657" s="16">
        <v>448693</v>
      </c>
      <c r="R657" s="16">
        <v>232939</v>
      </c>
      <c r="S657" s="16">
        <v>163517</v>
      </c>
      <c r="T657" s="15">
        <v>163731</v>
      </c>
      <c r="U657" s="11"/>
      <c r="V657" s="11"/>
      <c r="W657" s="11"/>
      <c r="X657" s="11"/>
      <c r="Y657" s="11"/>
      <c r="Z657" s="11"/>
      <c r="AA657" s="11"/>
    </row>
    <row r="658" spans="1:34" x14ac:dyDescent="0.4">
      <c r="A658" s="15">
        <v>1956</v>
      </c>
      <c r="B658" s="11"/>
      <c r="C658" s="11">
        <v>1</v>
      </c>
      <c r="D658" s="11"/>
      <c r="E658" s="11">
        <v>3</v>
      </c>
      <c r="F658" s="11" t="s">
        <v>9</v>
      </c>
      <c r="G658" s="11">
        <v>3</v>
      </c>
      <c r="H658" s="11">
        <f t="shared" si="211"/>
        <v>18172993</v>
      </c>
      <c r="I658" s="16">
        <v>-859546</v>
      </c>
      <c r="J658" s="16">
        <v>1242391</v>
      </c>
      <c r="K658" s="16">
        <v>1289355</v>
      </c>
      <c r="L658" s="16">
        <v>2357652</v>
      </c>
      <c r="M658" s="16">
        <v>2622097</v>
      </c>
      <c r="N658" s="16">
        <v>2496757</v>
      </c>
      <c r="O658" s="16">
        <v>2415051</v>
      </c>
      <c r="P658" s="16">
        <v>2176595</v>
      </c>
      <c r="Q658" s="16">
        <v>1683658</v>
      </c>
      <c r="R658" s="16">
        <v>989461</v>
      </c>
      <c r="S658" s="16">
        <v>770065</v>
      </c>
      <c r="T658" s="15">
        <v>989457</v>
      </c>
      <c r="U658" s="11"/>
      <c r="V658" s="11"/>
      <c r="W658" s="11"/>
      <c r="X658" s="11"/>
      <c r="Y658" s="11"/>
      <c r="Z658" s="11"/>
      <c r="AA658" s="11"/>
    </row>
    <row r="659" spans="1:34" x14ac:dyDescent="0.4">
      <c r="A659" s="15">
        <v>1956</v>
      </c>
      <c r="B659" s="11"/>
      <c r="C659" s="11">
        <v>1</v>
      </c>
      <c r="D659" s="11"/>
      <c r="E659" s="11">
        <v>3</v>
      </c>
      <c r="F659" s="11" t="s">
        <v>14</v>
      </c>
      <c r="G659" s="11">
        <v>6</v>
      </c>
      <c r="H659" s="11">
        <f t="shared" si="211"/>
        <v>9606180</v>
      </c>
      <c r="I659" s="15">
        <v>88425</v>
      </c>
      <c r="J659" s="15">
        <v>3247596</v>
      </c>
      <c r="K659" s="15">
        <v>1077617</v>
      </c>
      <c r="L659" s="15">
        <v>1253992</v>
      </c>
      <c r="M659" s="15">
        <v>1037618</v>
      </c>
      <c r="N659" s="15">
        <v>793469</v>
      </c>
      <c r="O659" s="15">
        <v>691233</v>
      </c>
      <c r="P659" s="15">
        <v>557462</v>
      </c>
      <c r="Q659" s="15">
        <v>387592</v>
      </c>
      <c r="R659" s="15">
        <v>194874</v>
      </c>
      <c r="S659" s="15">
        <v>141964</v>
      </c>
      <c r="T659" s="15">
        <v>134338</v>
      </c>
      <c r="U659" s="11"/>
      <c r="V659" s="11"/>
      <c r="W659" s="11"/>
      <c r="X659" s="11"/>
      <c r="Y659" s="11"/>
      <c r="Z659" s="11"/>
      <c r="AA659" s="11"/>
    </row>
    <row r="660" spans="1:34" x14ac:dyDescent="0.4">
      <c r="A660" s="15">
        <v>1956</v>
      </c>
      <c r="B660" s="11"/>
      <c r="C660" s="11">
        <v>1</v>
      </c>
      <c r="D660" s="11"/>
      <c r="E660" s="11">
        <v>3</v>
      </c>
      <c r="F660" s="11" t="s">
        <v>15</v>
      </c>
      <c r="G660" s="11">
        <v>7</v>
      </c>
      <c r="H660" s="11">
        <f t="shared" si="211"/>
        <v>13780796</v>
      </c>
      <c r="I660" s="15">
        <v>135775</v>
      </c>
      <c r="J660" s="15">
        <v>1087986</v>
      </c>
      <c r="K660" s="15">
        <v>815245</v>
      </c>
      <c r="L660" s="15">
        <v>1440175</v>
      </c>
      <c r="M660" s="15">
        <v>1679640</v>
      </c>
      <c r="N660" s="15">
        <v>1647366</v>
      </c>
      <c r="O660" s="15">
        <v>1743117</v>
      </c>
      <c r="P660" s="15">
        <v>1695943</v>
      </c>
      <c r="Q660" s="15">
        <v>1374692</v>
      </c>
      <c r="R660" s="15">
        <v>787421</v>
      </c>
      <c r="S660" s="15">
        <v>637623</v>
      </c>
      <c r="T660" s="15">
        <v>735813</v>
      </c>
      <c r="U660" s="11"/>
      <c r="V660" s="11"/>
      <c r="W660" s="11"/>
      <c r="X660" s="11"/>
      <c r="Y660" s="11"/>
      <c r="Z660" s="11"/>
      <c r="AA660" s="11"/>
    </row>
    <row r="661" spans="1:34" s="3" customFormat="1" x14ac:dyDescent="0.4">
      <c r="A661" s="12">
        <v>1956</v>
      </c>
      <c r="B661" s="13" t="s">
        <v>19</v>
      </c>
      <c r="C661" s="13">
        <v>2</v>
      </c>
      <c r="D661" s="13" t="s">
        <v>11</v>
      </c>
      <c r="E661" s="13">
        <v>2</v>
      </c>
      <c r="F661" s="13" t="s">
        <v>7</v>
      </c>
      <c r="G661" s="13">
        <v>1</v>
      </c>
      <c r="H661" s="13"/>
      <c r="I661" s="12">
        <v>0</v>
      </c>
      <c r="J661" s="12">
        <v>1</v>
      </c>
      <c r="K661" s="12">
        <v>600</v>
      </c>
      <c r="L661" s="12">
        <v>1000</v>
      </c>
      <c r="M661" s="12">
        <v>1500</v>
      </c>
      <c r="N661" s="12">
        <v>2000</v>
      </c>
      <c r="O661" s="12">
        <v>2500</v>
      </c>
      <c r="P661" s="12">
        <v>3000</v>
      </c>
      <c r="Q661" s="12">
        <v>3500</v>
      </c>
      <c r="R661" s="12">
        <v>4000</v>
      </c>
      <c r="S661" s="12">
        <v>4500</v>
      </c>
      <c r="T661" s="12">
        <v>5000</v>
      </c>
      <c r="U661" s="12">
        <v>6000</v>
      </c>
      <c r="V661" s="12">
        <v>7000</v>
      </c>
      <c r="W661" s="12">
        <v>8000</v>
      </c>
      <c r="X661" s="12">
        <v>9000</v>
      </c>
      <c r="Y661" s="12">
        <v>10000</v>
      </c>
      <c r="Z661" s="12">
        <v>15000</v>
      </c>
      <c r="AA661" s="12">
        <v>20000</v>
      </c>
      <c r="AB661" s="2">
        <v>25000</v>
      </c>
      <c r="AC661" s="2">
        <v>50000</v>
      </c>
      <c r="AD661" s="2">
        <v>100000</v>
      </c>
      <c r="AE661" s="2">
        <v>150000</v>
      </c>
      <c r="AF661" s="2">
        <v>200000</v>
      </c>
      <c r="AG661" s="2">
        <v>500000</v>
      </c>
      <c r="AH661" s="2">
        <v>1000000</v>
      </c>
    </row>
    <row r="662" spans="1:34" x14ac:dyDescent="0.4">
      <c r="A662" s="15">
        <v>1956</v>
      </c>
      <c r="B662" s="11"/>
      <c r="C662" s="11">
        <v>2</v>
      </c>
      <c r="D662" s="11"/>
      <c r="E662" s="11">
        <v>2</v>
      </c>
      <c r="F662" s="11" t="s">
        <v>8</v>
      </c>
      <c r="G662" s="11">
        <v>2</v>
      </c>
      <c r="H662" s="11">
        <f t="shared" ref="H662:H663" si="212">SUM(I662:BS662)</f>
        <v>14391157</v>
      </c>
      <c r="I662" s="16">
        <v>0</v>
      </c>
      <c r="J662" s="16">
        <v>0</v>
      </c>
      <c r="K662" s="16">
        <v>1271813</v>
      </c>
      <c r="L662" s="16">
        <v>2118713</v>
      </c>
      <c r="M662" s="16">
        <v>1789190</v>
      </c>
      <c r="N662" s="16">
        <v>1774523</v>
      </c>
      <c r="O662" s="16">
        <v>1651534</v>
      </c>
      <c r="P662" s="16">
        <v>1478411</v>
      </c>
      <c r="Q662" s="16">
        <v>1265077</v>
      </c>
      <c r="R662" s="16">
        <v>925154</v>
      </c>
      <c r="S662" s="16">
        <v>665273</v>
      </c>
      <c r="T662" s="16">
        <v>680697</v>
      </c>
      <c r="U662" s="16">
        <v>310802</v>
      </c>
      <c r="V662" s="16">
        <v>153062</v>
      </c>
      <c r="W662" s="16">
        <v>71235</v>
      </c>
      <c r="X662" s="16">
        <v>49626</v>
      </c>
      <c r="Y662" s="16">
        <v>100428</v>
      </c>
      <c r="Z662" s="16">
        <v>33890</v>
      </c>
      <c r="AA662" s="16">
        <v>16916</v>
      </c>
      <c r="AB662" s="6">
        <v>25015</v>
      </c>
      <c r="AC662" s="6">
        <v>7320</v>
      </c>
      <c r="AD662" s="6">
        <v>1319</v>
      </c>
      <c r="AE662" s="6">
        <v>456</v>
      </c>
      <c r="AF662" s="6">
        <v>542</v>
      </c>
      <c r="AG662" s="6">
        <v>103</v>
      </c>
      <c r="AH662" s="6">
        <v>58</v>
      </c>
    </row>
    <row r="663" spans="1:34" x14ac:dyDescent="0.4">
      <c r="A663" s="15">
        <v>1956</v>
      </c>
      <c r="B663" s="11"/>
      <c r="C663" s="11">
        <v>2</v>
      </c>
      <c r="D663" s="11"/>
      <c r="E663" s="11">
        <v>2</v>
      </c>
      <c r="F663" s="11" t="s">
        <v>9</v>
      </c>
      <c r="G663" s="11">
        <v>3</v>
      </c>
      <c r="H663" s="11">
        <f t="shared" si="212"/>
        <v>43922505</v>
      </c>
      <c r="I663" s="16">
        <v>0</v>
      </c>
      <c r="J663" s="16">
        <v>0</v>
      </c>
      <c r="K663" s="16">
        <v>1060223</v>
      </c>
      <c r="L663" s="16">
        <v>2643959</v>
      </c>
      <c r="M663" s="16">
        <v>3119230</v>
      </c>
      <c r="N663" s="16">
        <v>3985579</v>
      </c>
      <c r="O663" s="16">
        <v>4534476</v>
      </c>
      <c r="P663" s="16">
        <v>4792385</v>
      </c>
      <c r="Q663" s="16">
        <v>4730854</v>
      </c>
      <c r="R663" s="16">
        <v>3918288</v>
      </c>
      <c r="S663" s="16">
        <v>3153393</v>
      </c>
      <c r="T663" s="16">
        <v>3692730</v>
      </c>
      <c r="U663" s="16">
        <v>2001539</v>
      </c>
      <c r="V663" s="16">
        <v>1137409</v>
      </c>
      <c r="W663" s="16">
        <v>601915</v>
      </c>
      <c r="X663" s="16">
        <v>470512</v>
      </c>
      <c r="Y663" s="16">
        <v>1193532</v>
      </c>
      <c r="Z663" s="16">
        <v>583697</v>
      </c>
      <c r="AA663" s="16">
        <v>375094</v>
      </c>
      <c r="AB663" s="6">
        <v>847505</v>
      </c>
      <c r="AC663" s="6">
        <v>491932</v>
      </c>
      <c r="AD663" s="6">
        <v>157772</v>
      </c>
      <c r="AE663" s="6">
        <v>78269</v>
      </c>
      <c r="AF663" s="6">
        <v>155595</v>
      </c>
      <c r="AG663" s="6">
        <v>68668</v>
      </c>
      <c r="AH663" s="6">
        <v>127949</v>
      </c>
    </row>
    <row r="664" spans="1:34" s="3" customFormat="1" x14ac:dyDescent="0.4">
      <c r="A664" s="12">
        <v>1956</v>
      </c>
      <c r="B664" s="13"/>
      <c r="C664" s="13">
        <v>2</v>
      </c>
      <c r="D664" s="13"/>
      <c r="E664" s="13">
        <v>2</v>
      </c>
      <c r="F664" s="13" t="s">
        <v>10</v>
      </c>
      <c r="G664" s="13">
        <v>4</v>
      </c>
      <c r="H664" s="13">
        <f t="shared" ref="H664:H733" si="213">SUM(I664:AQ664)</f>
        <v>6222957</v>
      </c>
      <c r="I664" s="14">
        <v>0</v>
      </c>
      <c r="J664" s="14">
        <v>0</v>
      </c>
      <c r="K664" s="14">
        <v>37129</v>
      </c>
      <c r="L664" s="14">
        <v>198258</v>
      </c>
      <c r="M664" s="14">
        <v>288710</v>
      </c>
      <c r="N664" s="14">
        <v>415691</v>
      </c>
      <c r="O664" s="14">
        <v>522630</v>
      </c>
      <c r="P664" s="14">
        <v>592777</v>
      </c>
      <c r="Q664" s="14">
        <v>628407</v>
      </c>
      <c r="R664" s="14">
        <v>547131</v>
      </c>
      <c r="S664" s="14">
        <v>455365</v>
      </c>
      <c r="T664" s="14">
        <v>556041</v>
      </c>
      <c r="U664" s="14">
        <v>320148</v>
      </c>
      <c r="V664" s="14">
        <v>189009</v>
      </c>
      <c r="W664" s="14">
        <v>104225</v>
      </c>
      <c r="X664" s="14">
        <v>84894</v>
      </c>
      <c r="Y664" s="14">
        <v>234178</v>
      </c>
      <c r="Z664" s="14">
        <v>139203</v>
      </c>
      <c r="AA664" s="14">
        <v>103231</v>
      </c>
      <c r="AB664" s="4">
        <v>291999</v>
      </c>
      <c r="AC664" s="4">
        <v>207335</v>
      </c>
      <c r="AD664" s="4">
        <v>76197</v>
      </c>
      <c r="AE664" s="4">
        <v>38018</v>
      </c>
      <c r="AF664" s="4">
        <v>82625</v>
      </c>
      <c r="AG664" s="4">
        <v>37691</v>
      </c>
      <c r="AH664" s="4">
        <v>72065</v>
      </c>
    </row>
    <row r="665" spans="1:34" s="3" customFormat="1" x14ac:dyDescent="0.4">
      <c r="A665" s="12">
        <v>1956</v>
      </c>
      <c r="B665" s="13"/>
      <c r="C665" s="13">
        <v>2</v>
      </c>
      <c r="D665" s="13"/>
      <c r="E665" s="13">
        <v>2</v>
      </c>
      <c r="F665" s="13" t="s">
        <v>12</v>
      </c>
      <c r="G665" s="13">
        <v>51</v>
      </c>
      <c r="H665" s="13">
        <f t="shared" si="213"/>
        <v>14391157</v>
      </c>
      <c r="I665" s="14">
        <v>0</v>
      </c>
      <c r="J665" s="14">
        <v>0</v>
      </c>
      <c r="K665" s="14">
        <v>1271813</v>
      </c>
      <c r="L665" s="14">
        <v>2118713</v>
      </c>
      <c r="M665" s="14">
        <v>1789190</v>
      </c>
      <c r="N665" s="14">
        <v>1774523</v>
      </c>
      <c r="O665" s="14">
        <v>1651534</v>
      </c>
      <c r="P665" s="14">
        <v>1478411</v>
      </c>
      <c r="Q665" s="14">
        <v>1265077</v>
      </c>
      <c r="R665" s="14">
        <v>925154</v>
      </c>
      <c r="S665" s="14">
        <v>665273</v>
      </c>
      <c r="T665" s="14">
        <v>680697</v>
      </c>
      <c r="U665" s="14">
        <v>310802</v>
      </c>
      <c r="V665" s="14">
        <v>153062</v>
      </c>
      <c r="W665" s="14">
        <v>71235</v>
      </c>
      <c r="X665" s="14">
        <v>49626</v>
      </c>
      <c r="Y665" s="14">
        <v>100428</v>
      </c>
      <c r="Z665" s="14">
        <v>33890</v>
      </c>
      <c r="AA665" s="14">
        <v>16916</v>
      </c>
      <c r="AB665" s="4">
        <v>25015</v>
      </c>
      <c r="AC665" s="4">
        <v>7320</v>
      </c>
      <c r="AD665" s="4">
        <v>1319</v>
      </c>
      <c r="AE665" s="4">
        <v>456</v>
      </c>
      <c r="AF665" s="4">
        <v>542</v>
      </c>
      <c r="AG665" s="4">
        <v>103</v>
      </c>
      <c r="AH665" s="4">
        <v>58</v>
      </c>
    </row>
    <row r="666" spans="1:34" s="3" customFormat="1" x14ac:dyDescent="0.4">
      <c r="A666" s="12">
        <v>1956</v>
      </c>
      <c r="B666" s="13"/>
      <c r="C666" s="13">
        <v>2</v>
      </c>
      <c r="D666" s="13"/>
      <c r="E666" s="13">
        <v>2</v>
      </c>
      <c r="F666" s="13" t="s">
        <v>13</v>
      </c>
      <c r="G666" s="13">
        <v>5</v>
      </c>
      <c r="H666" s="13">
        <f t="shared" si="213"/>
        <v>27501006</v>
      </c>
      <c r="I666" s="14">
        <v>0</v>
      </c>
      <c r="J666" s="14">
        <v>0</v>
      </c>
      <c r="K666" s="12">
        <v>186236</v>
      </c>
      <c r="L666" s="12">
        <v>994628</v>
      </c>
      <c r="M666" s="12">
        <v>1449366</v>
      </c>
      <c r="N666" s="12">
        <v>2093494</v>
      </c>
      <c r="O666" s="12">
        <v>2635882</v>
      </c>
      <c r="P666" s="12">
        <v>2971267</v>
      </c>
      <c r="Q666" s="12">
        <v>3101585</v>
      </c>
      <c r="R666" s="12">
        <v>2674740</v>
      </c>
      <c r="S666" s="12">
        <v>2212328</v>
      </c>
      <c r="T666" s="12">
        <v>2665590</v>
      </c>
      <c r="U666" s="12">
        <v>1494623</v>
      </c>
      <c r="V666" s="12">
        <v>860048</v>
      </c>
      <c r="W666" s="12">
        <v>461885</v>
      </c>
      <c r="X666" s="12">
        <v>367440</v>
      </c>
      <c r="Y666" s="12">
        <v>947036</v>
      </c>
      <c r="Z666" s="12">
        <v>478734</v>
      </c>
      <c r="AA666" s="12">
        <v>311860</v>
      </c>
      <c r="AB666" s="2">
        <v>714474</v>
      </c>
      <c r="AC666" s="2">
        <v>404907</v>
      </c>
      <c r="AD666" s="2">
        <v>128344</v>
      </c>
      <c r="AE666" s="2">
        <v>60900</v>
      </c>
      <c r="AF666" s="2">
        <v>125091</v>
      </c>
      <c r="AG666" s="2">
        <v>55484</v>
      </c>
      <c r="AH666" s="2">
        <v>105064</v>
      </c>
    </row>
    <row r="667" spans="1:34" s="3" customFormat="1" x14ac:dyDescent="0.4">
      <c r="A667" s="12">
        <v>1956</v>
      </c>
      <c r="B667" s="13"/>
      <c r="C667" s="13">
        <v>2</v>
      </c>
      <c r="D667" s="13" t="s">
        <v>16</v>
      </c>
      <c r="E667" s="13">
        <v>3</v>
      </c>
      <c r="F667" s="13" t="s">
        <v>7</v>
      </c>
      <c r="G667" s="13">
        <v>1</v>
      </c>
      <c r="H667" s="13"/>
      <c r="I667" s="12">
        <v>0</v>
      </c>
      <c r="J667" s="12">
        <v>1</v>
      </c>
      <c r="K667" s="12">
        <v>600</v>
      </c>
      <c r="L667" s="12">
        <v>1000</v>
      </c>
      <c r="M667" s="12">
        <v>1500</v>
      </c>
      <c r="N667" s="12">
        <v>2000</v>
      </c>
      <c r="O667" s="12">
        <v>2500</v>
      </c>
      <c r="P667" s="12">
        <v>3000</v>
      </c>
      <c r="Q667" s="12">
        <v>3500</v>
      </c>
      <c r="R667" s="12">
        <v>4000</v>
      </c>
      <c r="S667" s="12">
        <v>4500</v>
      </c>
      <c r="T667" s="12">
        <v>5000</v>
      </c>
      <c r="U667" s="13"/>
      <c r="V667" s="13"/>
      <c r="W667" s="13"/>
      <c r="X667" s="13"/>
      <c r="Y667" s="13"/>
      <c r="Z667" s="13"/>
      <c r="AA667" s="13"/>
    </row>
    <row r="668" spans="1:34" x14ac:dyDescent="0.4">
      <c r="A668" s="15">
        <v>1956</v>
      </c>
      <c r="B668" s="11"/>
      <c r="C668" s="11">
        <v>2</v>
      </c>
      <c r="D668" s="11"/>
      <c r="E668" s="11">
        <v>3</v>
      </c>
      <c r="F668" s="11" t="s">
        <v>8</v>
      </c>
      <c r="G668" s="11">
        <v>2</v>
      </c>
      <c r="H668" s="11">
        <f t="shared" ref="H668:H669" si="214">SUM(I668:BS668)</f>
        <v>5309419</v>
      </c>
      <c r="I668" s="16">
        <v>108856</v>
      </c>
      <c r="J668" s="16">
        <v>3099301</v>
      </c>
      <c r="K668" s="16">
        <v>893728</v>
      </c>
      <c r="L668" s="16">
        <v>648533</v>
      </c>
      <c r="M668" s="16">
        <v>304344</v>
      </c>
      <c r="N668" s="16">
        <v>141010</v>
      </c>
      <c r="O668" s="16">
        <v>61874</v>
      </c>
      <c r="P668" s="16">
        <v>28942</v>
      </c>
      <c r="Q668" s="16">
        <v>11635</v>
      </c>
      <c r="R668" s="16">
        <v>5038</v>
      </c>
      <c r="S668" s="16">
        <v>3126</v>
      </c>
      <c r="T668" s="15">
        <v>3032</v>
      </c>
      <c r="U668" s="11"/>
      <c r="V668" s="11"/>
      <c r="W668" s="11"/>
      <c r="X668" s="11"/>
      <c r="Y668" s="11"/>
      <c r="Z668" s="11"/>
      <c r="AA668" s="11"/>
    </row>
    <row r="669" spans="1:34" x14ac:dyDescent="0.4">
      <c r="A669" s="15">
        <v>1956</v>
      </c>
      <c r="B669" s="11"/>
      <c r="C669" s="11">
        <v>2</v>
      </c>
      <c r="D669" s="11"/>
      <c r="E669" s="11">
        <v>3</v>
      </c>
      <c r="F669" s="11" t="s">
        <v>9</v>
      </c>
      <c r="G669" s="11">
        <v>3</v>
      </c>
      <c r="H669" s="11">
        <f t="shared" si="214"/>
        <v>3492446</v>
      </c>
      <c r="I669" s="16">
        <v>-160096</v>
      </c>
      <c r="J669" s="16">
        <v>1002399</v>
      </c>
      <c r="K669" s="16">
        <v>662279</v>
      </c>
      <c r="L669" s="16">
        <v>779625</v>
      </c>
      <c r="M669" s="16">
        <v>527975</v>
      </c>
      <c r="N669" s="16">
        <v>314720</v>
      </c>
      <c r="O669" s="16">
        <v>167441</v>
      </c>
      <c r="P669" s="16">
        <v>93340</v>
      </c>
      <c r="Q669" s="16">
        <v>43290</v>
      </c>
      <c r="R669" s="16">
        <v>21742</v>
      </c>
      <c r="S669" s="16">
        <v>14646</v>
      </c>
      <c r="T669" s="15">
        <v>25085</v>
      </c>
      <c r="U669" s="11"/>
      <c r="V669" s="11"/>
      <c r="W669" s="11"/>
      <c r="X669" s="11"/>
      <c r="Y669" s="11"/>
      <c r="Z669" s="11"/>
      <c r="AA669" s="11"/>
    </row>
    <row r="670" spans="1:34" s="3" customFormat="1" x14ac:dyDescent="0.4">
      <c r="A670" s="12">
        <v>1956</v>
      </c>
      <c r="B670" s="13" t="s">
        <v>20</v>
      </c>
      <c r="C670" s="13">
        <v>3</v>
      </c>
      <c r="D670" s="13" t="s">
        <v>11</v>
      </c>
      <c r="E670" s="13">
        <v>2</v>
      </c>
      <c r="F670" s="13" t="s">
        <v>7</v>
      </c>
      <c r="G670" s="13">
        <v>1</v>
      </c>
      <c r="H670" s="13"/>
      <c r="I670" s="12">
        <v>0</v>
      </c>
      <c r="J670" s="12">
        <v>1</v>
      </c>
      <c r="K670" s="12">
        <v>600</v>
      </c>
      <c r="L670" s="12">
        <v>1000</v>
      </c>
      <c r="M670" s="12">
        <v>1500</v>
      </c>
      <c r="N670" s="12">
        <v>2000</v>
      </c>
      <c r="O670" s="12">
        <v>2500</v>
      </c>
      <c r="P670" s="12">
        <v>3000</v>
      </c>
      <c r="Q670" s="12">
        <v>3500</v>
      </c>
      <c r="R670" s="12">
        <v>4000</v>
      </c>
      <c r="S670" s="12">
        <v>4500</v>
      </c>
      <c r="T670" s="12">
        <v>5000</v>
      </c>
      <c r="U670" s="12">
        <v>6000</v>
      </c>
      <c r="V670" s="12">
        <v>7000</v>
      </c>
      <c r="W670" s="12">
        <v>8000</v>
      </c>
      <c r="X670" s="12">
        <v>9000</v>
      </c>
      <c r="Y670" s="12">
        <v>10000</v>
      </c>
      <c r="Z670" s="12">
        <v>15000</v>
      </c>
      <c r="AA670" s="12">
        <v>20000</v>
      </c>
      <c r="AB670" s="2">
        <v>25000</v>
      </c>
      <c r="AC670" s="2">
        <v>50000</v>
      </c>
      <c r="AD670" s="2">
        <v>100000</v>
      </c>
      <c r="AE670" s="2">
        <v>150000</v>
      </c>
      <c r="AF670" s="2">
        <v>200000</v>
      </c>
      <c r="AG670" s="2">
        <v>500000</v>
      </c>
      <c r="AH670" s="2">
        <v>1000000</v>
      </c>
    </row>
    <row r="671" spans="1:34" x14ac:dyDescent="0.4">
      <c r="A671" s="15">
        <v>1956</v>
      </c>
      <c r="B671" s="11"/>
      <c r="C671" s="11">
        <v>3</v>
      </c>
      <c r="D671" s="11"/>
      <c r="E671" s="11">
        <v>2</v>
      </c>
      <c r="F671" s="11" t="s">
        <v>8</v>
      </c>
      <c r="G671" s="11">
        <v>2</v>
      </c>
      <c r="H671" s="11">
        <f t="shared" ref="H671:H672" si="215">SUM(I671:BS671)</f>
        <v>29204039</v>
      </c>
      <c r="I671" s="15">
        <v>0</v>
      </c>
      <c r="J671" s="15">
        <v>0</v>
      </c>
      <c r="K671" s="15">
        <v>0</v>
      </c>
      <c r="L671" s="15">
        <v>109963</v>
      </c>
      <c r="M671" s="15">
        <v>361368</v>
      </c>
      <c r="N671" s="15">
        <v>845529</v>
      </c>
      <c r="O671" s="15">
        <v>1236486</v>
      </c>
      <c r="P671" s="15">
        <v>1656286</v>
      </c>
      <c r="Q671" s="15">
        <v>2134756</v>
      </c>
      <c r="R671" s="15">
        <v>2678781</v>
      </c>
      <c r="S671" s="15">
        <v>2887537</v>
      </c>
      <c r="T671" s="15">
        <v>5169583</v>
      </c>
      <c r="U671" s="15">
        <v>3923994</v>
      </c>
      <c r="V671" s="15">
        <v>2585654</v>
      </c>
      <c r="W671" s="15">
        <v>1711280</v>
      </c>
      <c r="X671" s="15">
        <v>1054518</v>
      </c>
      <c r="Y671" s="15">
        <v>1779837</v>
      </c>
      <c r="Z671" s="15">
        <v>449342</v>
      </c>
      <c r="AA671" s="15">
        <v>210060</v>
      </c>
      <c r="AB671" s="5">
        <v>310851</v>
      </c>
      <c r="AC671" s="5">
        <v>78778</v>
      </c>
      <c r="AD671" s="5">
        <v>12279</v>
      </c>
      <c r="AE671" s="5">
        <v>3238</v>
      </c>
      <c r="AF671" s="5">
        <v>3304</v>
      </c>
      <c r="AG671" s="5">
        <v>451</v>
      </c>
      <c r="AH671" s="5">
        <v>164</v>
      </c>
    </row>
    <row r="672" spans="1:34" x14ac:dyDescent="0.4">
      <c r="A672" s="15">
        <v>1956</v>
      </c>
      <c r="B672" s="11"/>
      <c r="C672" s="11">
        <v>3</v>
      </c>
      <c r="D672" s="11"/>
      <c r="E672" s="11">
        <v>2</v>
      </c>
      <c r="F672" s="11" t="s">
        <v>9</v>
      </c>
      <c r="G672" s="11">
        <v>3</v>
      </c>
      <c r="H672" s="11">
        <f t="shared" si="215"/>
        <v>194610583</v>
      </c>
      <c r="I672" s="15">
        <v>0</v>
      </c>
      <c r="J672" s="15">
        <v>0</v>
      </c>
      <c r="K672" s="15">
        <v>0</v>
      </c>
      <c r="L672" s="15">
        <v>154771</v>
      </c>
      <c r="M672" s="15">
        <v>634111</v>
      </c>
      <c r="N672" s="15">
        <v>1905500</v>
      </c>
      <c r="O672" s="15">
        <v>3429914</v>
      </c>
      <c r="P672" s="15">
        <v>5402587</v>
      </c>
      <c r="Q672" s="15">
        <v>8023836</v>
      </c>
      <c r="R672" s="15">
        <v>11392797</v>
      </c>
      <c r="S672" s="15">
        <v>13723457</v>
      </c>
      <c r="T672" s="15">
        <v>28346626</v>
      </c>
      <c r="U672" s="15">
        <v>25374014</v>
      </c>
      <c r="V672" s="15">
        <v>19313316</v>
      </c>
      <c r="W672" s="15">
        <v>14469487</v>
      </c>
      <c r="X672" s="15">
        <v>9966697</v>
      </c>
      <c r="Y672" s="15">
        <v>20888679</v>
      </c>
      <c r="Z672" s="15">
        <v>7702757</v>
      </c>
      <c r="AA672" s="15">
        <v>4668309</v>
      </c>
      <c r="AB672" s="5">
        <v>10449452</v>
      </c>
      <c r="AC672" s="5">
        <v>5206093</v>
      </c>
      <c r="AD672" s="5">
        <v>1466470</v>
      </c>
      <c r="AE672" s="5">
        <v>555338</v>
      </c>
      <c r="AF672" s="5">
        <v>927480</v>
      </c>
      <c r="AG672" s="5">
        <v>301060</v>
      </c>
      <c r="AH672" s="5">
        <v>307832</v>
      </c>
    </row>
    <row r="673" spans="1:34" s="3" customFormat="1" x14ac:dyDescent="0.4">
      <c r="A673" s="12">
        <v>1956</v>
      </c>
      <c r="B673" s="13"/>
      <c r="C673" s="13">
        <v>3</v>
      </c>
      <c r="D673" s="13"/>
      <c r="E673" s="13">
        <v>2</v>
      </c>
      <c r="F673" s="13" t="s">
        <v>10</v>
      </c>
      <c r="G673" s="13">
        <v>4</v>
      </c>
      <c r="H673" s="13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2"/>
      <c r="AC673" s="2"/>
      <c r="AD673" s="2"/>
      <c r="AE673" s="2"/>
      <c r="AF673" s="2"/>
      <c r="AG673" s="2"/>
      <c r="AH673" s="2"/>
    </row>
    <row r="674" spans="1:34" s="3" customFormat="1" x14ac:dyDescent="0.4">
      <c r="A674" s="12">
        <v>1956</v>
      </c>
      <c r="B674" s="13"/>
      <c r="C674" s="13">
        <v>3</v>
      </c>
      <c r="D674" s="13"/>
      <c r="E674" s="13">
        <v>2</v>
      </c>
      <c r="F674" s="13" t="s">
        <v>12</v>
      </c>
      <c r="G674" s="13">
        <v>51</v>
      </c>
      <c r="H674" s="13">
        <f t="shared" si="213"/>
        <v>29204039</v>
      </c>
      <c r="I674" s="12">
        <v>0</v>
      </c>
      <c r="J674" s="12">
        <v>0</v>
      </c>
      <c r="K674" s="12">
        <v>0</v>
      </c>
      <c r="L674" s="12">
        <v>109963</v>
      </c>
      <c r="M674" s="12">
        <v>361368</v>
      </c>
      <c r="N674" s="12">
        <v>845529</v>
      </c>
      <c r="O674" s="12">
        <v>1236486</v>
      </c>
      <c r="P674" s="12">
        <v>1656286</v>
      </c>
      <c r="Q674" s="12">
        <v>2134756</v>
      </c>
      <c r="R674" s="12">
        <v>2678781</v>
      </c>
      <c r="S674" s="12">
        <v>2887537</v>
      </c>
      <c r="T674" s="12">
        <v>5169583</v>
      </c>
      <c r="U674" s="12">
        <v>3923994</v>
      </c>
      <c r="V674" s="12">
        <v>2585654</v>
      </c>
      <c r="W674" s="12">
        <v>1711280</v>
      </c>
      <c r="X674" s="12">
        <v>1054518</v>
      </c>
      <c r="Y674" s="12">
        <v>1779837</v>
      </c>
      <c r="Z674" s="12">
        <v>449342</v>
      </c>
      <c r="AA674" s="12">
        <v>210060</v>
      </c>
      <c r="AB674" s="2">
        <v>310851</v>
      </c>
      <c r="AC674" s="2">
        <v>78778</v>
      </c>
      <c r="AD674" s="2">
        <v>12279</v>
      </c>
      <c r="AE674" s="2">
        <v>3238</v>
      </c>
      <c r="AF674" s="2">
        <v>3304</v>
      </c>
      <c r="AG674" s="2">
        <v>451</v>
      </c>
      <c r="AH674" s="2">
        <v>164</v>
      </c>
    </row>
    <row r="675" spans="1:34" s="3" customFormat="1" x14ac:dyDescent="0.4">
      <c r="A675" s="12">
        <v>1956</v>
      </c>
      <c r="B675" s="13"/>
      <c r="C675" s="13">
        <v>3</v>
      </c>
      <c r="D675" s="13"/>
      <c r="E675" s="13">
        <v>2</v>
      </c>
      <c r="F675" s="13" t="s">
        <v>13</v>
      </c>
      <c r="G675" s="13">
        <v>5</v>
      </c>
      <c r="H675" s="13">
        <f t="shared" si="213"/>
        <v>107239108</v>
      </c>
      <c r="I675" s="12">
        <v>0</v>
      </c>
      <c r="J675" s="12">
        <v>0</v>
      </c>
      <c r="K675" s="12">
        <v>0</v>
      </c>
      <c r="L675" s="12">
        <v>7349</v>
      </c>
      <c r="M675" s="12">
        <v>123042</v>
      </c>
      <c r="N675" s="12">
        <v>404128</v>
      </c>
      <c r="O675" s="12">
        <v>848214</v>
      </c>
      <c r="P675" s="12">
        <v>1571474</v>
      </c>
      <c r="Q675" s="12">
        <v>2685899</v>
      </c>
      <c r="R675" s="12">
        <v>4108493</v>
      </c>
      <c r="S675" s="12">
        <v>5519088</v>
      </c>
      <c r="T675" s="12">
        <v>12781061</v>
      </c>
      <c r="U675" s="12">
        <v>13138939</v>
      </c>
      <c r="V675" s="12">
        <v>11037956</v>
      </c>
      <c r="W675" s="12">
        <v>8866769</v>
      </c>
      <c r="X675" s="12">
        <v>6423478</v>
      </c>
      <c r="Y675" s="12">
        <v>14406183</v>
      </c>
      <c r="Z675" s="12">
        <v>5773339</v>
      </c>
      <c r="AA675" s="12">
        <v>3652174</v>
      </c>
      <c r="AB675" s="2">
        <v>8571395</v>
      </c>
      <c r="AC675" s="2">
        <v>4405666</v>
      </c>
      <c r="AD675" s="2">
        <v>1214588</v>
      </c>
      <c r="AE675" s="2">
        <v>455803</v>
      </c>
      <c r="AF675" s="2">
        <v>745281</v>
      </c>
      <c r="AG675" s="2">
        <v>242504</v>
      </c>
      <c r="AH675" s="2">
        <v>256285</v>
      </c>
    </row>
    <row r="676" spans="1:34" x14ac:dyDescent="0.4">
      <c r="A676" s="15">
        <v>1956</v>
      </c>
      <c r="B676" s="11"/>
      <c r="C676" s="11">
        <v>3</v>
      </c>
      <c r="D676" s="11"/>
      <c r="E676" s="11">
        <v>2</v>
      </c>
      <c r="F676" s="11" t="s">
        <v>14</v>
      </c>
      <c r="G676" s="11">
        <v>6</v>
      </c>
      <c r="H676" s="11">
        <f t="shared" ref="H676:H677" si="216">SUM(I676:BS676)</f>
        <v>26513653</v>
      </c>
      <c r="I676" s="15">
        <v>0</v>
      </c>
      <c r="J676" s="15">
        <v>0</v>
      </c>
      <c r="K676" s="15">
        <v>0</v>
      </c>
      <c r="L676" s="15">
        <v>77856</v>
      </c>
      <c r="M676" s="15">
        <v>267963</v>
      </c>
      <c r="N676" s="15">
        <v>687276</v>
      </c>
      <c r="O676" s="15">
        <v>1044265</v>
      </c>
      <c r="P676" s="15">
        <v>1454769</v>
      </c>
      <c r="Q676" s="15">
        <v>1926193</v>
      </c>
      <c r="R676" s="15">
        <v>2468858</v>
      </c>
      <c r="S676" s="15">
        <v>2715916</v>
      </c>
      <c r="T676" s="15">
        <v>4910008</v>
      </c>
      <c r="U676" s="15">
        <v>3735913</v>
      </c>
      <c r="V676" s="15">
        <v>2442784</v>
      </c>
      <c r="W676" s="15">
        <v>1589322</v>
      </c>
      <c r="X676" s="15">
        <v>969000</v>
      </c>
      <c r="Y676" s="15">
        <v>1502727</v>
      </c>
      <c r="Z676" s="15">
        <v>317754</v>
      </c>
      <c r="AA676" s="15">
        <v>135745</v>
      </c>
      <c r="AB676" s="5">
        <v>196300</v>
      </c>
      <c r="AC676" s="5">
        <v>56603</v>
      </c>
      <c r="AD676" s="5">
        <v>8887</v>
      </c>
      <c r="AE676" s="5">
        <v>2441</v>
      </c>
      <c r="AF676" s="5">
        <v>2566</v>
      </c>
      <c r="AG676" s="5">
        <v>370</v>
      </c>
      <c r="AH676" s="5">
        <v>137</v>
      </c>
    </row>
    <row r="677" spans="1:34" x14ac:dyDescent="0.4">
      <c r="A677" s="15">
        <v>1956</v>
      </c>
      <c r="B677" s="11"/>
      <c r="C677" s="11">
        <v>3</v>
      </c>
      <c r="D677" s="11"/>
      <c r="E677" s="11">
        <v>2</v>
      </c>
      <c r="F677" s="11" t="s">
        <v>15</v>
      </c>
      <c r="G677" s="11">
        <v>7</v>
      </c>
      <c r="H677" s="11">
        <f t="shared" si="216"/>
        <v>155908680</v>
      </c>
      <c r="I677" s="15">
        <v>0</v>
      </c>
      <c r="J677" s="15">
        <v>0</v>
      </c>
      <c r="K677" s="15">
        <v>0</v>
      </c>
      <c r="L677" s="15">
        <v>105527</v>
      </c>
      <c r="M677" s="15">
        <v>436675</v>
      </c>
      <c r="N677" s="15">
        <v>1469327</v>
      </c>
      <c r="O677" s="15">
        <v>2727821</v>
      </c>
      <c r="P677" s="15">
        <v>4514287</v>
      </c>
      <c r="Q677" s="15">
        <v>6924747</v>
      </c>
      <c r="R677" s="15">
        <v>10130196</v>
      </c>
      <c r="S677" s="15">
        <v>12517784</v>
      </c>
      <c r="T677" s="15">
        <v>26068323</v>
      </c>
      <c r="U677" s="15">
        <v>23321277</v>
      </c>
      <c r="V677" s="15">
        <v>17457511</v>
      </c>
      <c r="W677" s="15">
        <v>12827542</v>
      </c>
      <c r="X677" s="15">
        <v>8630107</v>
      </c>
      <c r="Y677" s="15">
        <v>15530318</v>
      </c>
      <c r="Z677" s="15">
        <v>4195685</v>
      </c>
      <c r="AA677" s="15">
        <v>2141772</v>
      </c>
      <c r="AB677" s="5">
        <v>4212763</v>
      </c>
      <c r="AC677" s="5">
        <v>1936336</v>
      </c>
      <c r="AD677" s="5">
        <v>424779</v>
      </c>
      <c r="AE677" s="5">
        <v>135202</v>
      </c>
      <c r="AF677" s="5">
        <v>167147</v>
      </c>
      <c r="AG677" s="5">
        <v>27428</v>
      </c>
      <c r="AH677" s="5">
        <v>6126</v>
      </c>
    </row>
    <row r="678" spans="1:34" s="3" customFormat="1" x14ac:dyDescent="0.4">
      <c r="A678" s="12">
        <v>1956</v>
      </c>
      <c r="B678" s="13"/>
      <c r="C678" s="13">
        <v>3</v>
      </c>
      <c r="D678" s="13" t="s">
        <v>16</v>
      </c>
      <c r="E678" s="13">
        <v>3</v>
      </c>
      <c r="F678" s="13" t="s">
        <v>7</v>
      </c>
      <c r="G678" s="13">
        <v>1</v>
      </c>
      <c r="H678" s="13"/>
      <c r="I678" s="12">
        <v>0</v>
      </c>
      <c r="J678" s="12">
        <v>1</v>
      </c>
      <c r="K678" s="12">
        <v>600</v>
      </c>
      <c r="L678" s="12">
        <v>1000</v>
      </c>
      <c r="M678" s="12">
        <v>1500</v>
      </c>
      <c r="N678" s="12">
        <v>2000</v>
      </c>
      <c r="O678" s="12">
        <v>2500</v>
      </c>
      <c r="P678" s="12">
        <v>3000</v>
      </c>
      <c r="Q678" s="12">
        <v>3500</v>
      </c>
      <c r="R678" s="12">
        <v>4000</v>
      </c>
      <c r="S678" s="12">
        <v>4500</v>
      </c>
      <c r="T678" s="12">
        <v>5000</v>
      </c>
      <c r="U678" s="13"/>
      <c r="V678" s="13"/>
      <c r="W678" s="13"/>
      <c r="X678" s="13"/>
      <c r="Y678" s="13"/>
      <c r="Z678" s="13"/>
      <c r="AA678" s="13"/>
    </row>
    <row r="679" spans="1:34" x14ac:dyDescent="0.4">
      <c r="A679" s="15">
        <v>1956</v>
      </c>
      <c r="B679" s="11"/>
      <c r="C679" s="11">
        <v>3</v>
      </c>
      <c r="D679" s="11"/>
      <c r="E679" s="11">
        <v>3</v>
      </c>
      <c r="F679" s="11" t="s">
        <v>8</v>
      </c>
      <c r="G679" s="11">
        <v>2</v>
      </c>
      <c r="H679" s="11">
        <f t="shared" ref="H679:H682" si="217">SUM(I679:BS679)</f>
        <v>7058798</v>
      </c>
      <c r="I679" s="15">
        <v>275920</v>
      </c>
      <c r="J679" s="15">
        <v>461787</v>
      </c>
      <c r="K679" s="15">
        <v>673987</v>
      </c>
      <c r="L679" s="15">
        <v>1173531</v>
      </c>
      <c r="M679" s="15">
        <v>1123424</v>
      </c>
      <c r="N679" s="15">
        <v>935466</v>
      </c>
      <c r="O679" s="15">
        <v>802599</v>
      </c>
      <c r="P679" s="15">
        <v>636859</v>
      </c>
      <c r="Q679" s="15">
        <v>430799</v>
      </c>
      <c r="R679" s="15">
        <v>225996</v>
      </c>
      <c r="S679" s="15">
        <v>159332</v>
      </c>
      <c r="T679" s="15">
        <v>159098</v>
      </c>
      <c r="U679" s="11"/>
      <c r="V679" s="11"/>
      <c r="W679" s="11"/>
      <c r="X679" s="11"/>
      <c r="Y679" s="11"/>
      <c r="Z679" s="11"/>
      <c r="AA679" s="11"/>
    </row>
    <row r="680" spans="1:34" x14ac:dyDescent="0.4">
      <c r="A680" s="15">
        <v>1956</v>
      </c>
      <c r="B680" s="11"/>
      <c r="C680" s="11">
        <v>3</v>
      </c>
      <c r="D680" s="11"/>
      <c r="E680" s="11">
        <v>3</v>
      </c>
      <c r="F680" s="11" t="s">
        <v>9</v>
      </c>
      <c r="G680" s="11">
        <v>3</v>
      </c>
      <c r="H680" s="11">
        <f t="shared" si="217"/>
        <v>14090141</v>
      </c>
      <c r="I680" s="15">
        <v>-679557</v>
      </c>
      <c r="J680" s="15">
        <v>165030</v>
      </c>
      <c r="K680" s="15">
        <v>547420</v>
      </c>
      <c r="L680" s="15">
        <v>1454669</v>
      </c>
      <c r="M680" s="15">
        <v>1980202</v>
      </c>
      <c r="N680" s="15">
        <v>2110438</v>
      </c>
      <c r="O680" s="15">
        <v>2185547</v>
      </c>
      <c r="P680" s="15">
        <v>2056790</v>
      </c>
      <c r="Q680" s="15">
        <v>1617119</v>
      </c>
      <c r="R680" s="15">
        <v>959619</v>
      </c>
      <c r="S680" s="15">
        <v>750423</v>
      </c>
      <c r="T680" s="15">
        <v>942441</v>
      </c>
      <c r="U680" s="11"/>
      <c r="V680" s="11"/>
      <c r="W680" s="11"/>
      <c r="X680" s="11"/>
      <c r="Y680" s="11"/>
      <c r="Z680" s="11"/>
      <c r="AA680" s="11"/>
    </row>
    <row r="681" spans="1:34" x14ac:dyDescent="0.4">
      <c r="A681" s="15">
        <v>1956</v>
      </c>
      <c r="B681" s="11"/>
      <c r="C681" s="11">
        <v>3</v>
      </c>
      <c r="D681" s="11"/>
      <c r="E681" s="11">
        <v>3</v>
      </c>
      <c r="F681" s="11" t="s">
        <v>14</v>
      </c>
      <c r="G681" s="11">
        <v>6</v>
      </c>
      <c r="H681" s="11">
        <f t="shared" si="217"/>
        <v>4827912</v>
      </c>
      <c r="I681" s="15">
        <v>66291</v>
      </c>
      <c r="J681" s="15">
        <v>229302</v>
      </c>
      <c r="K681" s="15">
        <v>346926</v>
      </c>
      <c r="L681" s="15">
        <v>731689</v>
      </c>
      <c r="M681" s="15">
        <v>775932</v>
      </c>
      <c r="N681" s="15">
        <v>680611</v>
      </c>
      <c r="O681" s="15">
        <v>630838</v>
      </c>
      <c r="P681" s="15">
        <v>528432</v>
      </c>
      <c r="Q681" s="15">
        <v>375274</v>
      </c>
      <c r="R681" s="15">
        <v>190380</v>
      </c>
      <c r="S681" s="15">
        <v>139185</v>
      </c>
      <c r="T681" s="15">
        <v>133052</v>
      </c>
      <c r="U681" s="11"/>
      <c r="V681" s="11"/>
      <c r="W681" s="11"/>
      <c r="X681" s="11"/>
      <c r="Y681" s="11"/>
      <c r="Z681" s="11"/>
      <c r="AA681" s="11"/>
    </row>
    <row r="682" spans="1:34" x14ac:dyDescent="0.4">
      <c r="A682" s="15">
        <v>1956</v>
      </c>
      <c r="B682" s="11"/>
      <c r="C682" s="11">
        <v>3</v>
      </c>
      <c r="D682" s="11"/>
      <c r="E682" s="11">
        <v>3</v>
      </c>
      <c r="F682" s="11" t="s">
        <v>15</v>
      </c>
      <c r="G682" s="11">
        <v>7</v>
      </c>
      <c r="H682" s="11">
        <f t="shared" si="217"/>
        <v>10660482</v>
      </c>
      <c r="I682" s="15">
        <v>111327</v>
      </c>
      <c r="J682" s="15">
        <v>120135</v>
      </c>
      <c r="K682" s="15">
        <v>294253</v>
      </c>
      <c r="L682" s="15">
        <v>835730</v>
      </c>
      <c r="M682" s="15">
        <v>1247226</v>
      </c>
      <c r="N682" s="15">
        <v>1407172</v>
      </c>
      <c r="O682" s="15">
        <v>1589122</v>
      </c>
      <c r="P682" s="15">
        <v>1606030</v>
      </c>
      <c r="Q682" s="15">
        <v>1330681</v>
      </c>
      <c r="R682" s="15">
        <v>769335</v>
      </c>
      <c r="S682" s="15">
        <v>624618</v>
      </c>
      <c r="T682" s="15">
        <v>724853</v>
      </c>
      <c r="U682" s="11"/>
      <c r="V682" s="11"/>
      <c r="W682" s="11"/>
      <c r="X682" s="11"/>
      <c r="Y682" s="11"/>
      <c r="Z682" s="11"/>
      <c r="AA682" s="11"/>
    </row>
    <row r="683" spans="1:34" s="3" customFormat="1" x14ac:dyDescent="0.4">
      <c r="A683" s="12">
        <v>1956</v>
      </c>
      <c r="B683" s="13" t="s">
        <v>21</v>
      </c>
      <c r="C683" s="13">
        <v>4</v>
      </c>
      <c r="D683" s="13" t="s">
        <v>11</v>
      </c>
      <c r="E683" s="13">
        <v>2</v>
      </c>
      <c r="F683" s="13" t="s">
        <v>7</v>
      </c>
      <c r="G683" s="13">
        <v>1</v>
      </c>
      <c r="H683" s="13"/>
      <c r="I683" s="12">
        <v>0</v>
      </c>
      <c r="J683" s="12">
        <v>1</v>
      </c>
      <c r="K683" s="12">
        <v>600</v>
      </c>
      <c r="L683" s="12">
        <v>1000</v>
      </c>
      <c r="M683" s="12">
        <v>1500</v>
      </c>
      <c r="N683" s="12">
        <v>2000</v>
      </c>
      <c r="O683" s="12">
        <v>2500</v>
      </c>
      <c r="P683" s="12">
        <v>3000</v>
      </c>
      <c r="Q683" s="12">
        <v>3500</v>
      </c>
      <c r="R683" s="12">
        <v>4000</v>
      </c>
      <c r="S683" s="12">
        <v>4500</v>
      </c>
      <c r="T683" s="12">
        <v>5000</v>
      </c>
      <c r="U683" s="12">
        <v>6000</v>
      </c>
      <c r="V683" s="12">
        <v>7000</v>
      </c>
      <c r="W683" s="12">
        <v>8000</v>
      </c>
      <c r="X683" s="12">
        <v>9000</v>
      </c>
      <c r="Y683" s="12">
        <v>10000</v>
      </c>
      <c r="Z683" s="12">
        <v>15000</v>
      </c>
      <c r="AA683" s="12">
        <v>20000</v>
      </c>
      <c r="AB683" s="2">
        <v>25000</v>
      </c>
      <c r="AC683" s="2">
        <v>50000</v>
      </c>
      <c r="AD683" s="2">
        <v>100000</v>
      </c>
      <c r="AE683" s="2">
        <v>150000</v>
      </c>
      <c r="AF683" s="2">
        <v>200000</v>
      </c>
      <c r="AG683" s="2">
        <v>500000</v>
      </c>
      <c r="AH683" s="2">
        <v>1000000</v>
      </c>
    </row>
    <row r="684" spans="1:34" x14ac:dyDescent="0.4">
      <c r="A684" s="15">
        <v>1956</v>
      </c>
      <c r="B684" s="11"/>
      <c r="C684" s="11">
        <v>4</v>
      </c>
      <c r="D684" s="11"/>
      <c r="E684" s="11">
        <v>2</v>
      </c>
      <c r="F684" s="11" t="s">
        <v>8</v>
      </c>
      <c r="G684" s="11">
        <v>2</v>
      </c>
      <c r="H684" s="11">
        <f t="shared" ref="H684:H685" si="218">SUM(I684:BS684)</f>
        <v>1622504</v>
      </c>
      <c r="I684" s="15">
        <v>0</v>
      </c>
      <c r="J684" s="15">
        <v>0</v>
      </c>
      <c r="K684" s="15">
        <v>72018</v>
      </c>
      <c r="L684" s="15">
        <v>133302</v>
      </c>
      <c r="M684" s="15">
        <v>168821</v>
      </c>
      <c r="N684" s="15">
        <v>189979</v>
      </c>
      <c r="O684" s="15">
        <v>204846</v>
      </c>
      <c r="P684" s="15">
        <v>200387</v>
      </c>
      <c r="Q684" s="15">
        <v>199615</v>
      </c>
      <c r="R684" s="15">
        <v>158367</v>
      </c>
      <c r="S684" s="15">
        <v>105740</v>
      </c>
      <c r="T684" s="15">
        <v>93155</v>
      </c>
      <c r="U684" s="15">
        <v>40155</v>
      </c>
      <c r="V684" s="15">
        <v>16608</v>
      </c>
      <c r="W684" s="15">
        <v>10763</v>
      </c>
      <c r="X684" s="15">
        <v>6103</v>
      </c>
      <c r="Y684" s="15">
        <v>11700</v>
      </c>
      <c r="Z684" s="15">
        <v>4289</v>
      </c>
      <c r="AA684" s="15">
        <v>2918</v>
      </c>
      <c r="AB684" s="5">
        <v>2647</v>
      </c>
      <c r="AC684" s="5">
        <v>748</v>
      </c>
      <c r="AD684" s="5">
        <v>152</v>
      </c>
      <c r="AE684" s="5">
        <v>55</v>
      </c>
      <c r="AF684" s="5">
        <v>71</v>
      </c>
      <c r="AG684" s="5">
        <v>24</v>
      </c>
      <c r="AH684" s="5">
        <v>41</v>
      </c>
    </row>
    <row r="685" spans="1:34" x14ac:dyDescent="0.4">
      <c r="A685" s="15">
        <v>1956</v>
      </c>
      <c r="B685" s="11"/>
      <c r="C685" s="11">
        <v>4</v>
      </c>
      <c r="D685" s="11"/>
      <c r="E685" s="11">
        <v>2</v>
      </c>
      <c r="F685" s="11" t="s">
        <v>9</v>
      </c>
      <c r="G685" s="11">
        <v>3</v>
      </c>
      <c r="H685" s="11">
        <f t="shared" si="218"/>
        <v>5706623</v>
      </c>
      <c r="I685" s="15">
        <v>0</v>
      </c>
      <c r="J685" s="15">
        <v>0</v>
      </c>
      <c r="K685" s="15">
        <v>58771</v>
      </c>
      <c r="L685" s="15">
        <v>168610</v>
      </c>
      <c r="M685" s="15">
        <v>296929</v>
      </c>
      <c r="N685" s="15">
        <v>427910</v>
      </c>
      <c r="O685" s="15">
        <v>563112</v>
      </c>
      <c r="P685" s="15">
        <v>652198</v>
      </c>
      <c r="Q685" s="15">
        <v>748866</v>
      </c>
      <c r="R685" s="15">
        <v>670064</v>
      </c>
      <c r="S685" s="15">
        <v>499870</v>
      </c>
      <c r="T685" s="15">
        <v>504379</v>
      </c>
      <c r="U685" s="15">
        <v>256905</v>
      </c>
      <c r="V685" s="15">
        <v>123576</v>
      </c>
      <c r="W685" s="15">
        <v>90752</v>
      </c>
      <c r="X685" s="15">
        <v>58100</v>
      </c>
      <c r="Y685" s="15">
        <v>139068</v>
      </c>
      <c r="Z685" s="15">
        <v>74196</v>
      </c>
      <c r="AA685" s="15">
        <v>65013</v>
      </c>
      <c r="AB685" s="5">
        <v>86782</v>
      </c>
      <c r="AC685" s="5">
        <v>49374</v>
      </c>
      <c r="AD685" s="5">
        <v>18490</v>
      </c>
      <c r="AE685" s="5">
        <v>9439</v>
      </c>
      <c r="AF685" s="5">
        <v>22634</v>
      </c>
      <c r="AG685" s="5">
        <v>16531</v>
      </c>
      <c r="AH685" s="5">
        <v>105054</v>
      </c>
    </row>
    <row r="686" spans="1:34" s="3" customFormat="1" x14ac:dyDescent="0.4">
      <c r="A686" s="12">
        <v>1956</v>
      </c>
      <c r="B686" s="13"/>
      <c r="C686" s="13">
        <v>4</v>
      </c>
      <c r="D686" s="13"/>
      <c r="E686" s="13">
        <v>2</v>
      </c>
      <c r="F686" s="13" t="s">
        <v>10</v>
      </c>
      <c r="G686" s="13">
        <v>4</v>
      </c>
      <c r="H686" s="13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2"/>
      <c r="AC686" s="2"/>
      <c r="AD686" s="2"/>
      <c r="AE686" s="2"/>
      <c r="AF686" s="2"/>
      <c r="AG686" s="2"/>
      <c r="AH686" s="2"/>
    </row>
    <row r="687" spans="1:34" s="3" customFormat="1" x14ac:dyDescent="0.4">
      <c r="A687" s="12">
        <v>1956</v>
      </c>
      <c r="B687" s="13"/>
      <c r="C687" s="13">
        <v>4</v>
      </c>
      <c r="D687" s="13"/>
      <c r="E687" s="13">
        <v>2</v>
      </c>
      <c r="F687" s="13" t="s">
        <v>12</v>
      </c>
      <c r="G687" s="13">
        <v>51</v>
      </c>
      <c r="H687" s="13">
        <f t="shared" si="213"/>
        <v>1622504</v>
      </c>
      <c r="I687" s="12">
        <v>0</v>
      </c>
      <c r="J687" s="12">
        <v>0</v>
      </c>
      <c r="K687" s="12">
        <v>72018</v>
      </c>
      <c r="L687" s="12">
        <v>133302</v>
      </c>
      <c r="M687" s="12">
        <v>168821</v>
      </c>
      <c r="N687" s="12">
        <v>189979</v>
      </c>
      <c r="O687" s="12">
        <v>204846</v>
      </c>
      <c r="P687" s="12">
        <v>200387</v>
      </c>
      <c r="Q687" s="12">
        <v>199615</v>
      </c>
      <c r="R687" s="12">
        <v>158367</v>
      </c>
      <c r="S687" s="12">
        <v>105740</v>
      </c>
      <c r="T687" s="12">
        <v>93155</v>
      </c>
      <c r="U687" s="12">
        <v>40155</v>
      </c>
      <c r="V687" s="12">
        <v>16608</v>
      </c>
      <c r="W687" s="12">
        <v>10763</v>
      </c>
      <c r="X687" s="12">
        <v>6103</v>
      </c>
      <c r="Y687" s="12">
        <v>11700</v>
      </c>
      <c r="Z687" s="12">
        <v>4289</v>
      </c>
      <c r="AA687" s="12">
        <v>2918</v>
      </c>
      <c r="AB687" s="2">
        <v>2647</v>
      </c>
      <c r="AC687" s="2">
        <v>748</v>
      </c>
      <c r="AD687" s="2">
        <v>152</v>
      </c>
      <c r="AE687" s="2">
        <v>55</v>
      </c>
      <c r="AF687" s="2">
        <v>71</v>
      </c>
      <c r="AG687" s="2">
        <v>24</v>
      </c>
      <c r="AH687" s="2">
        <v>41</v>
      </c>
    </row>
    <row r="688" spans="1:34" s="3" customFormat="1" x14ac:dyDescent="0.4">
      <c r="A688" s="12">
        <v>1956</v>
      </c>
      <c r="B688" s="13"/>
      <c r="C688" s="13">
        <v>4</v>
      </c>
      <c r="D688" s="13"/>
      <c r="E688" s="13">
        <v>2</v>
      </c>
      <c r="F688" s="13" t="s">
        <v>13</v>
      </c>
      <c r="G688" s="13">
        <v>5</v>
      </c>
      <c r="H688" s="13">
        <f t="shared" si="213"/>
        <v>3405042</v>
      </c>
      <c r="I688" s="12">
        <v>0</v>
      </c>
      <c r="J688" s="12">
        <v>0</v>
      </c>
      <c r="K688" s="12">
        <v>9531</v>
      </c>
      <c r="L688" s="12">
        <v>58746</v>
      </c>
      <c r="M688" s="12">
        <v>133171</v>
      </c>
      <c r="N688" s="12">
        <v>208978</v>
      </c>
      <c r="O688" s="12">
        <v>313564</v>
      </c>
      <c r="P688" s="12">
        <v>378416</v>
      </c>
      <c r="Q688" s="12">
        <v>451469</v>
      </c>
      <c r="R688" s="12">
        <v>407834</v>
      </c>
      <c r="S688" s="12">
        <v>315789</v>
      </c>
      <c r="T688" s="12">
        <v>318030</v>
      </c>
      <c r="U688" s="12">
        <v>162949</v>
      </c>
      <c r="V688" s="12">
        <v>81580</v>
      </c>
      <c r="W688" s="12">
        <v>68740</v>
      </c>
      <c r="X688" s="12">
        <v>38213</v>
      </c>
      <c r="Y688" s="12">
        <v>105702</v>
      </c>
      <c r="Z688" s="12">
        <v>60771</v>
      </c>
      <c r="AA688" s="12">
        <v>50795</v>
      </c>
      <c r="AB688" s="2">
        <v>72169</v>
      </c>
      <c r="AC688" s="2">
        <v>40603</v>
      </c>
      <c r="AD688" s="2">
        <v>15274</v>
      </c>
      <c r="AE688" s="2">
        <v>7413</v>
      </c>
      <c r="AF688" s="2">
        <v>17441</v>
      </c>
      <c r="AG688" s="2">
        <v>12800</v>
      </c>
      <c r="AH688" s="2">
        <v>75064</v>
      </c>
    </row>
    <row r="689" spans="1:34" s="3" customFormat="1" x14ac:dyDescent="0.4">
      <c r="A689" s="12">
        <v>1956</v>
      </c>
      <c r="B689" s="13"/>
      <c r="C689" s="13">
        <v>4</v>
      </c>
      <c r="D689" s="13" t="s">
        <v>16</v>
      </c>
      <c r="E689" s="13">
        <v>3</v>
      </c>
      <c r="F689" s="13" t="s">
        <v>7</v>
      </c>
      <c r="G689" s="13">
        <v>1</v>
      </c>
      <c r="H689" s="13"/>
      <c r="I689" s="12">
        <v>0</v>
      </c>
      <c r="J689" s="12">
        <v>1</v>
      </c>
      <c r="K689" s="12">
        <v>600</v>
      </c>
      <c r="L689" s="12">
        <v>1000</v>
      </c>
      <c r="M689" s="12">
        <v>1500</v>
      </c>
      <c r="N689" s="12">
        <v>2000</v>
      </c>
      <c r="O689" s="12">
        <v>2500</v>
      </c>
      <c r="P689" s="12">
        <v>3000</v>
      </c>
      <c r="Q689" s="12">
        <v>3500</v>
      </c>
      <c r="R689" s="12">
        <v>4000</v>
      </c>
      <c r="S689" s="12">
        <v>4500</v>
      </c>
      <c r="T689" s="12">
        <v>5000</v>
      </c>
      <c r="U689" s="13"/>
      <c r="V689" s="13"/>
      <c r="W689" s="13"/>
      <c r="X689" s="13"/>
      <c r="Y689" s="13"/>
      <c r="Z689" s="13"/>
      <c r="AA689" s="13"/>
    </row>
    <row r="690" spans="1:34" x14ac:dyDescent="0.4">
      <c r="A690" s="15">
        <v>1956</v>
      </c>
      <c r="B690" s="11"/>
      <c r="C690" s="11">
        <v>4</v>
      </c>
      <c r="D690" s="11"/>
      <c r="E690" s="11">
        <v>3</v>
      </c>
      <c r="F690" s="11" t="s">
        <v>8</v>
      </c>
      <c r="G690" s="11">
        <v>2</v>
      </c>
      <c r="H690" s="11">
        <f t="shared" ref="H690:H691" si="219">SUM(I690:BS690)</f>
        <v>354195</v>
      </c>
      <c r="I690" s="15">
        <v>5898</v>
      </c>
      <c r="J690" s="15">
        <v>171297</v>
      </c>
      <c r="K690" s="15">
        <v>56553</v>
      </c>
      <c r="L690" s="15">
        <v>51115</v>
      </c>
      <c r="M690" s="15">
        <v>29417</v>
      </c>
      <c r="N690" s="15">
        <v>15753</v>
      </c>
      <c r="O690" s="15">
        <v>13346</v>
      </c>
      <c r="P690" s="15">
        <v>4343</v>
      </c>
      <c r="Q690" s="15">
        <v>3811</v>
      </c>
      <c r="R690" s="15">
        <v>2662</v>
      </c>
      <c r="S690" s="11"/>
      <c r="T690" s="15"/>
      <c r="U690" s="11"/>
      <c r="V690" s="11"/>
      <c r="W690" s="11"/>
      <c r="X690" s="11"/>
      <c r="Y690" s="11"/>
      <c r="Z690" s="11"/>
      <c r="AA690" s="11"/>
    </row>
    <row r="691" spans="1:34" x14ac:dyDescent="0.4">
      <c r="A691" s="15">
        <v>1956</v>
      </c>
      <c r="B691" s="11"/>
      <c r="C691" s="11">
        <v>4</v>
      </c>
      <c r="D691" s="11"/>
      <c r="E691" s="11">
        <v>3</v>
      </c>
      <c r="F691" s="11" t="s">
        <v>9</v>
      </c>
      <c r="G691" s="11">
        <v>3</v>
      </c>
      <c r="H691" s="11">
        <f t="shared" si="219"/>
        <v>329195</v>
      </c>
      <c r="I691" s="15">
        <v>-8950</v>
      </c>
      <c r="J691" s="15">
        <v>60361</v>
      </c>
      <c r="K691" s="15">
        <v>44433</v>
      </c>
      <c r="L691" s="15">
        <v>62597</v>
      </c>
      <c r="M691" s="15">
        <v>51148</v>
      </c>
      <c r="N691" s="15">
        <v>35256</v>
      </c>
      <c r="O691" s="15">
        <v>35695</v>
      </c>
      <c r="P691" s="15">
        <v>14108</v>
      </c>
      <c r="Q691" s="15">
        <v>13936</v>
      </c>
      <c r="R691" s="15">
        <v>20611</v>
      </c>
      <c r="S691" s="11"/>
      <c r="T691" s="15"/>
      <c r="U691" s="11"/>
      <c r="V691" s="11"/>
      <c r="W691" s="11"/>
      <c r="X691" s="11"/>
      <c r="Y691" s="11"/>
      <c r="Z691" s="11"/>
      <c r="AA691" s="11"/>
    </row>
    <row r="692" spans="1:34" s="3" customFormat="1" x14ac:dyDescent="0.4">
      <c r="A692" s="12">
        <v>1956</v>
      </c>
      <c r="B692" s="13" t="s">
        <v>22</v>
      </c>
      <c r="C692" s="13">
        <v>5</v>
      </c>
      <c r="D692" s="13" t="s">
        <v>11</v>
      </c>
      <c r="E692" s="13">
        <v>2</v>
      </c>
      <c r="F692" s="13" t="s">
        <v>7</v>
      </c>
      <c r="G692" s="13">
        <v>1</v>
      </c>
      <c r="H692" s="13"/>
      <c r="I692" s="12">
        <v>0</v>
      </c>
      <c r="J692" s="12">
        <v>1</v>
      </c>
      <c r="K692" s="12">
        <v>600</v>
      </c>
      <c r="L692" s="12">
        <v>1000</v>
      </c>
      <c r="M692" s="12">
        <v>1500</v>
      </c>
      <c r="N692" s="12">
        <v>2000</v>
      </c>
      <c r="O692" s="12">
        <v>2500</v>
      </c>
      <c r="P692" s="12">
        <v>3000</v>
      </c>
      <c r="Q692" s="12">
        <v>3500</v>
      </c>
      <c r="R692" s="12">
        <v>4000</v>
      </c>
      <c r="S692" s="12">
        <v>4500</v>
      </c>
      <c r="T692" s="12">
        <v>5000</v>
      </c>
      <c r="U692" s="12">
        <v>6000</v>
      </c>
      <c r="V692" s="12">
        <v>7000</v>
      </c>
      <c r="W692" s="12">
        <v>8000</v>
      </c>
      <c r="X692" s="12">
        <v>9000</v>
      </c>
      <c r="Y692" s="12">
        <v>10000</v>
      </c>
      <c r="Z692" s="12">
        <v>15000</v>
      </c>
      <c r="AA692" s="12">
        <v>20000</v>
      </c>
      <c r="AB692" s="2">
        <v>25000</v>
      </c>
      <c r="AC692" s="2">
        <v>50000</v>
      </c>
      <c r="AD692" s="2">
        <v>100000</v>
      </c>
      <c r="AE692" s="2">
        <v>150000</v>
      </c>
      <c r="AF692" s="2">
        <v>200000</v>
      </c>
      <c r="AG692" s="2">
        <v>500000</v>
      </c>
      <c r="AH692" s="2">
        <v>1000000</v>
      </c>
    </row>
    <row r="693" spans="1:34" x14ac:dyDescent="0.4">
      <c r="A693" s="15">
        <v>1956</v>
      </c>
      <c r="B693" s="11"/>
      <c r="C693" s="11">
        <v>5</v>
      </c>
      <c r="D693" s="11"/>
      <c r="E693" s="11">
        <v>2</v>
      </c>
      <c r="F693" s="11" t="s">
        <v>8</v>
      </c>
      <c r="G693" s="11">
        <v>2</v>
      </c>
      <c r="H693" s="11">
        <f t="shared" ref="H693:H694" si="220">SUM(I693:BS693)</f>
        <v>856529</v>
      </c>
      <c r="I693" s="15">
        <v>0</v>
      </c>
      <c r="J693" s="15">
        <v>0</v>
      </c>
      <c r="K693" s="15">
        <v>6304</v>
      </c>
      <c r="L693" s="15">
        <v>16502</v>
      </c>
      <c r="M693" s="15">
        <v>25061</v>
      </c>
      <c r="N693" s="15">
        <v>47477</v>
      </c>
      <c r="O693" s="15">
        <v>54129</v>
      </c>
      <c r="P693" s="15">
        <v>79368</v>
      </c>
      <c r="Q693" s="15">
        <v>108974</v>
      </c>
      <c r="R693" s="15">
        <v>113170</v>
      </c>
      <c r="S693" s="15">
        <v>88499</v>
      </c>
      <c r="T693" s="15">
        <v>152705</v>
      </c>
      <c r="U693" s="15">
        <v>62123</v>
      </c>
      <c r="V693" s="15">
        <v>33461</v>
      </c>
      <c r="W693" s="15">
        <v>14345</v>
      </c>
      <c r="X693" s="15">
        <v>10967</v>
      </c>
      <c r="Y693" s="15">
        <v>22911</v>
      </c>
      <c r="Z693" s="15">
        <v>8285</v>
      </c>
      <c r="AA693" s="15">
        <v>3870</v>
      </c>
      <c r="AB693" s="5">
        <v>6025</v>
      </c>
      <c r="AC693" s="5">
        <v>1928</v>
      </c>
      <c r="AD693" s="5">
        <v>257</v>
      </c>
      <c r="AE693" s="5">
        <v>70</v>
      </c>
      <c r="AF693" s="5">
        <v>85</v>
      </c>
      <c r="AG693" s="5">
        <v>10</v>
      </c>
      <c r="AH693" s="5">
        <v>3</v>
      </c>
    </row>
    <row r="694" spans="1:34" x14ac:dyDescent="0.4">
      <c r="A694" s="15">
        <v>1956</v>
      </c>
      <c r="B694" s="11"/>
      <c r="C694" s="11">
        <v>5</v>
      </c>
      <c r="D694" s="11"/>
      <c r="E694" s="11">
        <v>2</v>
      </c>
      <c r="F694" s="11" t="s">
        <v>9</v>
      </c>
      <c r="G694" s="11">
        <v>3</v>
      </c>
      <c r="H694" s="11">
        <f t="shared" si="220"/>
        <v>4513987</v>
      </c>
      <c r="I694" s="15">
        <v>0</v>
      </c>
      <c r="J694" s="15">
        <v>0</v>
      </c>
      <c r="K694" s="15">
        <v>5124</v>
      </c>
      <c r="L694" s="15">
        <v>21167</v>
      </c>
      <c r="M694" s="15">
        <v>43810</v>
      </c>
      <c r="N694" s="15">
        <v>108291</v>
      </c>
      <c r="O694" s="15">
        <v>150148</v>
      </c>
      <c r="P694" s="15">
        <v>259033</v>
      </c>
      <c r="Q694" s="15">
        <v>410735</v>
      </c>
      <c r="R694" s="15">
        <v>481144</v>
      </c>
      <c r="S694" s="15">
        <v>418852</v>
      </c>
      <c r="T694" s="15">
        <v>832594</v>
      </c>
      <c r="U694" s="15">
        <v>402127</v>
      </c>
      <c r="V694" s="15">
        <v>248683</v>
      </c>
      <c r="W694" s="15">
        <v>120684</v>
      </c>
      <c r="X694" s="15">
        <v>104275</v>
      </c>
      <c r="Y694" s="15">
        <v>273143</v>
      </c>
      <c r="Z694" s="15">
        <v>142464</v>
      </c>
      <c r="AA694" s="15">
        <v>85387</v>
      </c>
      <c r="AB694" s="5">
        <v>197407</v>
      </c>
      <c r="AC694" s="5">
        <v>131847</v>
      </c>
      <c r="AD694" s="5">
        <v>30446</v>
      </c>
      <c r="AE694" s="5">
        <v>11997</v>
      </c>
      <c r="AF694" s="5">
        <v>23844</v>
      </c>
      <c r="AG694" s="5">
        <v>7163</v>
      </c>
      <c r="AH694" s="5">
        <v>3622</v>
      </c>
    </row>
    <row r="695" spans="1:34" s="3" customFormat="1" x14ac:dyDescent="0.4">
      <c r="A695" s="12">
        <v>1956</v>
      </c>
      <c r="B695" s="13"/>
      <c r="C695" s="13">
        <v>5</v>
      </c>
      <c r="D695" s="13"/>
      <c r="E695" s="13">
        <v>2</v>
      </c>
      <c r="F695" s="13" t="s">
        <v>10</v>
      </c>
      <c r="G695" s="13">
        <v>4</v>
      </c>
      <c r="H695" s="13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2"/>
      <c r="AC695" s="2"/>
      <c r="AD695" s="2"/>
      <c r="AE695" s="2"/>
      <c r="AF695" s="2"/>
      <c r="AG695" s="2"/>
      <c r="AH695" s="2"/>
    </row>
    <row r="696" spans="1:34" s="3" customFormat="1" x14ac:dyDescent="0.4">
      <c r="A696" s="12">
        <v>1956</v>
      </c>
      <c r="B696" s="13"/>
      <c r="C696" s="13">
        <v>5</v>
      </c>
      <c r="D696" s="13"/>
      <c r="E696" s="13">
        <v>2</v>
      </c>
      <c r="F696" s="13" t="s">
        <v>12</v>
      </c>
      <c r="G696" s="13">
        <v>51</v>
      </c>
      <c r="H696" s="13">
        <f t="shared" si="213"/>
        <v>856529</v>
      </c>
      <c r="I696" s="12">
        <v>0</v>
      </c>
      <c r="J696" s="12">
        <v>0</v>
      </c>
      <c r="K696" s="12">
        <v>6304</v>
      </c>
      <c r="L696" s="12">
        <v>16502</v>
      </c>
      <c r="M696" s="12">
        <v>25061</v>
      </c>
      <c r="N696" s="12">
        <v>47477</v>
      </c>
      <c r="O696" s="12">
        <v>54129</v>
      </c>
      <c r="P696" s="12">
        <v>79368</v>
      </c>
      <c r="Q696" s="12">
        <v>108974</v>
      </c>
      <c r="R696" s="12">
        <v>113170</v>
      </c>
      <c r="S696" s="12">
        <v>88499</v>
      </c>
      <c r="T696" s="12">
        <v>152705</v>
      </c>
      <c r="U696" s="12">
        <v>62123</v>
      </c>
      <c r="V696" s="12">
        <v>33461</v>
      </c>
      <c r="W696" s="12">
        <v>14345</v>
      </c>
      <c r="X696" s="12">
        <v>10967</v>
      </c>
      <c r="Y696" s="12">
        <v>22911</v>
      </c>
      <c r="Z696" s="12">
        <v>8285</v>
      </c>
      <c r="AA696" s="12">
        <v>3870</v>
      </c>
      <c r="AB696" s="2">
        <v>6025</v>
      </c>
      <c r="AC696" s="2">
        <v>1928</v>
      </c>
      <c r="AD696" s="2">
        <v>257</v>
      </c>
      <c r="AE696" s="2">
        <v>70</v>
      </c>
      <c r="AF696" s="2">
        <v>85</v>
      </c>
      <c r="AG696" s="2">
        <v>10</v>
      </c>
      <c r="AH696" s="2">
        <v>3</v>
      </c>
    </row>
    <row r="697" spans="1:34" s="3" customFormat="1" x14ac:dyDescent="0.4">
      <c r="A697" s="12">
        <v>1956</v>
      </c>
      <c r="B697" s="13"/>
      <c r="C697" s="13">
        <v>5</v>
      </c>
      <c r="D697" s="13"/>
      <c r="E697" s="13">
        <v>2</v>
      </c>
      <c r="F697" s="13" t="s">
        <v>13</v>
      </c>
      <c r="G697" s="13">
        <v>5</v>
      </c>
      <c r="H697" s="13">
        <f t="shared" si="213"/>
        <v>2779717</v>
      </c>
      <c r="I697" s="12">
        <v>0</v>
      </c>
      <c r="J697" s="12">
        <v>0</v>
      </c>
      <c r="K697" s="12">
        <v>764</v>
      </c>
      <c r="L697" s="12">
        <v>5968</v>
      </c>
      <c r="M697" s="12">
        <v>12712</v>
      </c>
      <c r="N697" s="12">
        <v>35674</v>
      </c>
      <c r="O697" s="12">
        <v>53960</v>
      </c>
      <c r="P697" s="12">
        <v>116467</v>
      </c>
      <c r="Q697" s="12">
        <v>211098</v>
      </c>
      <c r="R697" s="12">
        <v>271018</v>
      </c>
      <c r="S697" s="12">
        <v>245392</v>
      </c>
      <c r="T697" s="12">
        <v>513538</v>
      </c>
      <c r="U697" s="12">
        <v>266003</v>
      </c>
      <c r="V697" s="12">
        <v>166718</v>
      </c>
      <c r="W697" s="12">
        <v>82488</v>
      </c>
      <c r="X697" s="12">
        <v>74726</v>
      </c>
      <c r="Y697" s="12">
        <v>202158</v>
      </c>
      <c r="Z697" s="12">
        <v>113173</v>
      </c>
      <c r="AA697" s="12">
        <v>68663</v>
      </c>
      <c r="AB697" s="2">
        <v>163545</v>
      </c>
      <c r="AC697" s="2">
        <v>114093</v>
      </c>
      <c r="AD697" s="2">
        <v>24549</v>
      </c>
      <c r="AE697" s="2">
        <v>9639</v>
      </c>
      <c r="AF697" s="2">
        <v>18499</v>
      </c>
      <c r="AG697" s="2">
        <v>5807</v>
      </c>
      <c r="AH697" s="2">
        <v>3065</v>
      </c>
    </row>
    <row r="698" spans="1:34" s="3" customFormat="1" x14ac:dyDescent="0.4">
      <c r="A698" s="12">
        <v>1956</v>
      </c>
      <c r="B698" s="13"/>
      <c r="C698" s="13">
        <v>5</v>
      </c>
      <c r="D698" s="13" t="s">
        <v>16</v>
      </c>
      <c r="E698" s="13">
        <v>3</v>
      </c>
      <c r="F698" s="13" t="s">
        <v>7</v>
      </c>
      <c r="G698" s="13">
        <v>1</v>
      </c>
      <c r="H698" s="13"/>
      <c r="I698" s="12">
        <v>0</v>
      </c>
      <c r="J698" s="12">
        <v>1</v>
      </c>
      <c r="K698" s="12">
        <v>600</v>
      </c>
      <c r="L698" s="12">
        <v>1000</v>
      </c>
      <c r="M698" s="12">
        <v>1500</v>
      </c>
      <c r="N698" s="12">
        <v>2000</v>
      </c>
      <c r="O698" s="12">
        <v>2500</v>
      </c>
      <c r="P698" s="12">
        <v>3000</v>
      </c>
      <c r="Q698" s="12">
        <v>3500</v>
      </c>
      <c r="R698" s="12">
        <v>4000</v>
      </c>
      <c r="S698" s="12">
        <v>4500</v>
      </c>
      <c r="T698" s="12">
        <v>5000</v>
      </c>
      <c r="U698" s="13"/>
      <c r="V698" s="13"/>
      <c r="W698" s="13"/>
      <c r="X698" s="13"/>
      <c r="Y698" s="13"/>
      <c r="Z698" s="13"/>
      <c r="AA698" s="13"/>
    </row>
    <row r="699" spans="1:34" x14ac:dyDescent="0.4">
      <c r="A699" s="15">
        <v>1956</v>
      </c>
      <c r="B699" s="11"/>
      <c r="C699" s="11">
        <v>5</v>
      </c>
      <c r="D699" s="11"/>
      <c r="E699" s="11">
        <v>3</v>
      </c>
      <c r="F699" s="11" t="s">
        <v>8</v>
      </c>
      <c r="G699" s="11">
        <v>2</v>
      </c>
      <c r="H699" s="11">
        <f t="shared" ref="H699:H700" si="221">SUM(I699:BS699)</f>
        <v>100364</v>
      </c>
      <c r="I699" s="15">
        <v>1789</v>
      </c>
      <c r="J699" s="15">
        <v>20989</v>
      </c>
      <c r="K699" s="15">
        <v>18990</v>
      </c>
      <c r="L699" s="15">
        <v>17905</v>
      </c>
      <c r="M699" s="15">
        <v>19880</v>
      </c>
      <c r="N699" s="15">
        <v>11224</v>
      </c>
      <c r="O699" s="15">
        <v>4923</v>
      </c>
      <c r="P699" s="15">
        <v>2779</v>
      </c>
      <c r="Q699" s="15">
        <v>1885</v>
      </c>
      <c r="R699" s="15"/>
      <c r="S699" s="16"/>
      <c r="T699" s="15"/>
      <c r="U699" s="11"/>
      <c r="V699" s="11"/>
      <c r="W699" s="11"/>
      <c r="X699" s="11"/>
      <c r="Y699" s="11"/>
      <c r="Z699" s="11"/>
      <c r="AA699" s="11"/>
    </row>
    <row r="700" spans="1:34" x14ac:dyDescent="0.4">
      <c r="A700" s="15">
        <v>1956</v>
      </c>
      <c r="B700" s="11"/>
      <c r="C700" s="11">
        <v>5</v>
      </c>
      <c r="D700" s="11"/>
      <c r="E700" s="11">
        <v>3</v>
      </c>
      <c r="F700" s="11" t="s">
        <v>9</v>
      </c>
      <c r="G700" s="11">
        <v>3</v>
      </c>
      <c r="H700" s="11">
        <f t="shared" si="221"/>
        <v>136391</v>
      </c>
      <c r="I700" s="15">
        <v>-1702</v>
      </c>
      <c r="J700" s="15">
        <v>6520</v>
      </c>
      <c r="K700" s="15">
        <v>14802</v>
      </c>
      <c r="L700" s="15">
        <v>21844</v>
      </c>
      <c r="M700" s="15">
        <v>34933</v>
      </c>
      <c r="N700" s="15">
        <v>24706</v>
      </c>
      <c r="O700" s="15">
        <v>13248</v>
      </c>
      <c r="P700" s="15">
        <v>9020</v>
      </c>
      <c r="Q700" s="15">
        <v>13020</v>
      </c>
      <c r="R700" s="15"/>
      <c r="S700" s="16"/>
      <c r="T700" s="15"/>
      <c r="U700" s="11"/>
      <c r="V700" s="11"/>
      <c r="W700" s="11"/>
      <c r="X700" s="11"/>
      <c r="Y700" s="11"/>
      <c r="Z700" s="11"/>
      <c r="AA700" s="11"/>
    </row>
    <row r="701" spans="1:34" s="3" customFormat="1" x14ac:dyDescent="0.4">
      <c r="A701" s="12">
        <v>1956</v>
      </c>
      <c r="B701" s="13" t="s">
        <v>23</v>
      </c>
      <c r="C701" s="13">
        <v>6</v>
      </c>
      <c r="D701" s="13" t="s">
        <v>11</v>
      </c>
      <c r="E701" s="13">
        <v>2</v>
      </c>
      <c r="F701" s="13" t="s">
        <v>7</v>
      </c>
      <c r="G701" s="13">
        <v>1</v>
      </c>
      <c r="H701" s="13"/>
      <c r="I701" s="12">
        <v>0</v>
      </c>
      <c r="J701" s="12">
        <v>1</v>
      </c>
      <c r="K701" s="12">
        <v>600</v>
      </c>
      <c r="L701" s="12">
        <v>1000</v>
      </c>
      <c r="M701" s="12">
        <v>1500</v>
      </c>
      <c r="N701" s="12">
        <v>2000</v>
      </c>
      <c r="O701" s="12">
        <v>2500</v>
      </c>
      <c r="P701" s="12">
        <v>3000</v>
      </c>
      <c r="Q701" s="12">
        <v>3500</v>
      </c>
      <c r="R701" s="12">
        <v>4000</v>
      </c>
      <c r="S701" s="12">
        <v>4500</v>
      </c>
      <c r="T701" s="12">
        <v>5000</v>
      </c>
      <c r="U701" s="12">
        <v>6000</v>
      </c>
      <c r="V701" s="12">
        <v>7000</v>
      </c>
      <c r="W701" s="12">
        <v>8000</v>
      </c>
      <c r="X701" s="12">
        <v>9000</v>
      </c>
      <c r="Y701" s="12">
        <v>10000</v>
      </c>
      <c r="Z701" s="12">
        <v>15000</v>
      </c>
      <c r="AA701" s="12">
        <v>20000</v>
      </c>
      <c r="AB701" s="2">
        <v>25000</v>
      </c>
      <c r="AC701" s="2">
        <v>50000</v>
      </c>
      <c r="AD701" s="2">
        <v>100000</v>
      </c>
      <c r="AE701" s="2">
        <v>150000</v>
      </c>
      <c r="AF701" s="2">
        <v>200000</v>
      </c>
      <c r="AG701" s="2">
        <v>500000</v>
      </c>
      <c r="AH701" s="2">
        <v>1000000</v>
      </c>
    </row>
    <row r="702" spans="1:34" x14ac:dyDescent="0.4">
      <c r="A702" s="15">
        <v>1956</v>
      </c>
      <c r="B702" s="11"/>
      <c r="C702" s="11">
        <v>6</v>
      </c>
      <c r="D702" s="11"/>
      <c r="E702" s="11">
        <v>2</v>
      </c>
      <c r="F702" s="11" t="s">
        <v>8</v>
      </c>
      <c r="G702" s="11">
        <v>2</v>
      </c>
      <c r="H702" s="11">
        <f t="shared" ref="H702:H703" si="222">SUM(I702:BS702)</f>
        <v>184417</v>
      </c>
      <c r="I702" s="15">
        <v>0</v>
      </c>
      <c r="J702" s="15">
        <v>0</v>
      </c>
      <c r="K702" s="15">
        <v>7312</v>
      </c>
      <c r="L702" s="15">
        <v>13616</v>
      </c>
      <c r="M702" s="15">
        <v>19877</v>
      </c>
      <c r="N702" s="15">
        <v>20945</v>
      </c>
      <c r="O702" s="15">
        <v>22012</v>
      </c>
      <c r="P702" s="15">
        <v>18098</v>
      </c>
      <c r="Q702" s="15">
        <v>17393</v>
      </c>
      <c r="R702" s="15">
        <v>17098</v>
      </c>
      <c r="S702" s="15">
        <v>10546</v>
      </c>
      <c r="T702" s="15">
        <v>15361</v>
      </c>
      <c r="U702" s="15">
        <v>7026</v>
      </c>
      <c r="V702" s="15">
        <v>3474</v>
      </c>
      <c r="W702" s="15">
        <v>1390</v>
      </c>
      <c r="X702" s="15">
        <v>1407</v>
      </c>
      <c r="Y702" s="15">
        <v>4099</v>
      </c>
      <c r="Z702" s="15">
        <v>1643</v>
      </c>
      <c r="AA702" s="15">
        <v>981</v>
      </c>
      <c r="AB702" s="5">
        <v>1708</v>
      </c>
      <c r="AC702" s="5">
        <v>321</v>
      </c>
      <c r="AD702" s="5">
        <v>50</v>
      </c>
      <c r="AE702" s="5">
        <v>24</v>
      </c>
      <c r="AF702" s="5">
        <v>29</v>
      </c>
      <c r="AG702" s="5">
        <v>5</v>
      </c>
      <c r="AH702" s="5">
        <v>2</v>
      </c>
    </row>
    <row r="703" spans="1:34" x14ac:dyDescent="0.4">
      <c r="A703" s="15">
        <v>1956</v>
      </c>
      <c r="B703" s="11"/>
      <c r="C703" s="11">
        <v>6</v>
      </c>
      <c r="D703" s="11"/>
      <c r="E703" s="11">
        <v>2</v>
      </c>
      <c r="F703" s="11" t="s">
        <v>9</v>
      </c>
      <c r="G703" s="11">
        <v>3</v>
      </c>
      <c r="H703" s="11">
        <f t="shared" si="222"/>
        <v>797577</v>
      </c>
      <c r="I703" s="15">
        <v>0</v>
      </c>
      <c r="J703" s="15">
        <v>0</v>
      </c>
      <c r="K703" s="15">
        <v>6095</v>
      </c>
      <c r="L703" s="15">
        <v>16602</v>
      </c>
      <c r="M703" s="15">
        <v>35319</v>
      </c>
      <c r="N703" s="15">
        <v>46902</v>
      </c>
      <c r="O703" s="15">
        <v>59998</v>
      </c>
      <c r="P703" s="15">
        <v>59121</v>
      </c>
      <c r="Q703" s="15">
        <v>65168</v>
      </c>
      <c r="R703" s="15">
        <v>72945</v>
      </c>
      <c r="S703" s="15">
        <v>50169</v>
      </c>
      <c r="T703" s="15">
        <v>84081</v>
      </c>
      <c r="U703" s="15">
        <v>45314</v>
      </c>
      <c r="V703" s="15">
        <v>25653</v>
      </c>
      <c r="W703" s="15">
        <v>11838</v>
      </c>
      <c r="X703" s="15">
        <v>13010</v>
      </c>
      <c r="Y703" s="15">
        <v>49362</v>
      </c>
      <c r="Z703" s="15">
        <v>28622</v>
      </c>
      <c r="AA703" s="15">
        <v>21979</v>
      </c>
      <c r="AB703" s="5">
        <v>57229</v>
      </c>
      <c r="AC703" s="5">
        <v>21085</v>
      </c>
      <c r="AD703" s="5">
        <v>6166</v>
      </c>
      <c r="AE703" s="5">
        <v>4087</v>
      </c>
      <c r="AF703" s="5">
        <v>8484</v>
      </c>
      <c r="AG703" s="5">
        <v>3180</v>
      </c>
      <c r="AH703" s="5">
        <v>5168</v>
      </c>
    </row>
    <row r="704" spans="1:34" s="3" customFormat="1" x14ac:dyDescent="0.4">
      <c r="A704" s="12">
        <v>1956</v>
      </c>
      <c r="B704" s="13"/>
      <c r="C704" s="13">
        <v>6</v>
      </c>
      <c r="D704" s="13"/>
      <c r="E704" s="13">
        <v>2</v>
      </c>
      <c r="F704" s="13" t="s">
        <v>10</v>
      </c>
      <c r="G704" s="13">
        <v>4</v>
      </c>
      <c r="H704" s="13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2"/>
      <c r="AC704" s="2"/>
      <c r="AD704" s="2"/>
      <c r="AE704" s="2"/>
      <c r="AF704" s="2"/>
      <c r="AG704" s="2"/>
      <c r="AH704" s="2"/>
    </row>
    <row r="705" spans="1:34" s="3" customFormat="1" x14ac:dyDescent="0.4">
      <c r="A705" s="12">
        <v>1956</v>
      </c>
      <c r="B705" s="13"/>
      <c r="C705" s="13">
        <v>6</v>
      </c>
      <c r="D705" s="13"/>
      <c r="E705" s="13">
        <v>2</v>
      </c>
      <c r="F705" s="13" t="s">
        <v>12</v>
      </c>
      <c r="G705" s="13">
        <v>51</v>
      </c>
      <c r="H705" s="13">
        <f t="shared" si="213"/>
        <v>184417</v>
      </c>
      <c r="I705" s="12">
        <v>0</v>
      </c>
      <c r="J705" s="12">
        <v>0</v>
      </c>
      <c r="K705" s="12">
        <v>7312</v>
      </c>
      <c r="L705" s="12">
        <v>13616</v>
      </c>
      <c r="M705" s="12">
        <v>19877</v>
      </c>
      <c r="N705" s="12">
        <v>20945</v>
      </c>
      <c r="O705" s="12">
        <v>22012</v>
      </c>
      <c r="P705" s="12">
        <v>18098</v>
      </c>
      <c r="Q705" s="12">
        <v>17393</v>
      </c>
      <c r="R705" s="12">
        <v>17098</v>
      </c>
      <c r="S705" s="12">
        <v>10546</v>
      </c>
      <c r="T705" s="12">
        <v>15361</v>
      </c>
      <c r="U705" s="12">
        <v>7026</v>
      </c>
      <c r="V705" s="12">
        <v>3474</v>
      </c>
      <c r="W705" s="12">
        <v>1390</v>
      </c>
      <c r="X705" s="12">
        <v>1407</v>
      </c>
      <c r="Y705" s="12">
        <v>4099</v>
      </c>
      <c r="Z705" s="12">
        <v>1643</v>
      </c>
      <c r="AA705" s="12">
        <v>981</v>
      </c>
      <c r="AB705" s="2">
        <v>1708</v>
      </c>
      <c r="AC705" s="2">
        <v>321</v>
      </c>
      <c r="AD705" s="2">
        <v>50</v>
      </c>
      <c r="AE705" s="2">
        <v>24</v>
      </c>
      <c r="AF705" s="2">
        <v>29</v>
      </c>
      <c r="AG705" s="2">
        <v>5</v>
      </c>
      <c r="AH705" s="2">
        <v>2</v>
      </c>
    </row>
    <row r="706" spans="1:34" s="3" customFormat="1" x14ac:dyDescent="0.4">
      <c r="A706" s="12">
        <v>1956</v>
      </c>
      <c r="B706" s="13"/>
      <c r="C706" s="13">
        <v>6</v>
      </c>
      <c r="D706" s="13"/>
      <c r="E706" s="13">
        <v>2</v>
      </c>
      <c r="F706" s="13" t="s">
        <v>13</v>
      </c>
      <c r="G706" s="13">
        <v>5</v>
      </c>
      <c r="H706" s="13">
        <f t="shared" si="213"/>
        <v>470524</v>
      </c>
      <c r="I706" s="12">
        <v>0</v>
      </c>
      <c r="J706" s="12">
        <v>0</v>
      </c>
      <c r="K706" s="12">
        <v>992</v>
      </c>
      <c r="L706" s="12">
        <v>4650</v>
      </c>
      <c r="M706" s="12">
        <v>11218</v>
      </c>
      <c r="N706" s="12">
        <v>16461</v>
      </c>
      <c r="O706" s="12">
        <v>26758</v>
      </c>
      <c r="P706" s="12">
        <v>28977</v>
      </c>
      <c r="Q706" s="12">
        <v>33510</v>
      </c>
      <c r="R706" s="12">
        <v>41308</v>
      </c>
      <c r="S706" s="12">
        <v>28040</v>
      </c>
      <c r="T706" s="12">
        <v>49114</v>
      </c>
      <c r="U706" s="12">
        <v>27959</v>
      </c>
      <c r="V706" s="12">
        <v>18192</v>
      </c>
      <c r="W706" s="12">
        <v>8767</v>
      </c>
      <c r="X706" s="12">
        <v>9843</v>
      </c>
      <c r="Y706" s="12">
        <v>37152</v>
      </c>
      <c r="Z706" s="12">
        <v>23162</v>
      </c>
      <c r="AA706" s="12">
        <v>17139</v>
      </c>
      <c r="AB706" s="2">
        <v>47574</v>
      </c>
      <c r="AC706" s="2">
        <v>18126</v>
      </c>
      <c r="AD706" s="2">
        <v>5262</v>
      </c>
      <c r="AE706" s="2">
        <v>3090</v>
      </c>
      <c r="AF706" s="2">
        <v>7083</v>
      </c>
      <c r="AG706" s="2">
        <v>2497</v>
      </c>
      <c r="AH706" s="2">
        <v>3650</v>
      </c>
    </row>
    <row r="707" spans="1:34" s="3" customFormat="1" x14ac:dyDescent="0.4">
      <c r="A707" s="12">
        <v>1956</v>
      </c>
      <c r="B707" s="13"/>
      <c r="C707" s="13">
        <v>6</v>
      </c>
      <c r="D707" s="13" t="s">
        <v>16</v>
      </c>
      <c r="E707" s="13">
        <v>3</v>
      </c>
      <c r="F707" s="13" t="s">
        <v>7</v>
      </c>
      <c r="G707" s="13">
        <v>1</v>
      </c>
      <c r="H707" s="13"/>
      <c r="I707" s="12">
        <v>0</v>
      </c>
      <c r="J707" s="12">
        <v>1</v>
      </c>
      <c r="K707" s="12">
        <v>600</v>
      </c>
      <c r="L707" s="12">
        <v>1000</v>
      </c>
      <c r="M707" s="12">
        <v>1500</v>
      </c>
      <c r="N707" s="12">
        <v>2000</v>
      </c>
      <c r="O707" s="12">
        <v>2500</v>
      </c>
      <c r="P707" s="12">
        <v>3000</v>
      </c>
      <c r="Q707" s="12">
        <v>3500</v>
      </c>
      <c r="R707" s="12">
        <v>4000</v>
      </c>
      <c r="S707" s="12">
        <v>4500</v>
      </c>
      <c r="T707" s="12">
        <v>5000</v>
      </c>
      <c r="U707" s="13"/>
      <c r="V707" s="13"/>
      <c r="W707" s="13"/>
      <c r="X707" s="13"/>
      <c r="Y707" s="13"/>
      <c r="Z707" s="13"/>
      <c r="AA707" s="13"/>
    </row>
    <row r="708" spans="1:34" x14ac:dyDescent="0.4">
      <c r="A708" s="15">
        <v>1956</v>
      </c>
      <c r="B708" s="11"/>
      <c r="C708" s="11">
        <v>6</v>
      </c>
      <c r="D708" s="11"/>
      <c r="E708" s="11">
        <v>3</v>
      </c>
      <c r="F708" s="11" t="s">
        <v>8</v>
      </c>
      <c r="G708" s="11">
        <v>2</v>
      </c>
      <c r="H708" s="11">
        <f t="shared" ref="H708:H709" si="223">SUM(I708:BS708)</f>
        <v>115582</v>
      </c>
      <c r="I708" s="15">
        <v>5698</v>
      </c>
      <c r="J708" s="15">
        <v>22411</v>
      </c>
      <c r="K708" s="15">
        <v>25927</v>
      </c>
      <c r="L708" s="15">
        <v>31815</v>
      </c>
      <c r="M708" s="15">
        <v>16116</v>
      </c>
      <c r="N708" s="15">
        <v>5236</v>
      </c>
      <c r="O708" s="15">
        <v>4871</v>
      </c>
      <c r="P708" s="15">
        <v>1042</v>
      </c>
      <c r="Q708" s="15">
        <v>2466</v>
      </c>
      <c r="R708" s="15"/>
      <c r="S708" s="15"/>
      <c r="T708" s="15"/>
      <c r="U708" s="11"/>
      <c r="V708" s="11"/>
      <c r="W708" s="11"/>
      <c r="X708" s="11"/>
      <c r="Y708" s="11"/>
      <c r="Z708" s="11"/>
      <c r="AA708" s="11"/>
    </row>
    <row r="709" spans="1:34" x14ac:dyDescent="0.4">
      <c r="A709" s="15">
        <v>1956</v>
      </c>
      <c r="B709" s="11"/>
      <c r="C709" s="11">
        <v>6</v>
      </c>
      <c r="D709" s="11"/>
      <c r="E709" s="11">
        <v>3</v>
      </c>
      <c r="F709" s="11" t="s">
        <v>9</v>
      </c>
      <c r="G709" s="11">
        <v>3</v>
      </c>
      <c r="H709" s="11">
        <f t="shared" si="223"/>
        <v>124820</v>
      </c>
      <c r="I709" s="15">
        <v>-9241</v>
      </c>
      <c r="J709" s="15">
        <v>8081</v>
      </c>
      <c r="K709" s="15">
        <v>20421</v>
      </c>
      <c r="L709" s="15">
        <v>38917</v>
      </c>
      <c r="M709" s="15">
        <v>27839</v>
      </c>
      <c r="N709" s="15">
        <v>11637</v>
      </c>
      <c r="O709" s="15">
        <v>13120</v>
      </c>
      <c r="P709" s="15">
        <v>3337</v>
      </c>
      <c r="Q709" s="15">
        <v>10709</v>
      </c>
      <c r="R709" s="15"/>
      <c r="S709" s="15"/>
      <c r="T709" s="15"/>
      <c r="U709" s="11"/>
      <c r="V709" s="11"/>
      <c r="W709" s="11"/>
      <c r="X709" s="11"/>
      <c r="Y709" s="11"/>
      <c r="Z709" s="11"/>
      <c r="AA709" s="11"/>
    </row>
    <row r="710" spans="1:34" s="3" customFormat="1" x14ac:dyDescent="0.4">
      <c r="A710" s="12">
        <v>1957</v>
      </c>
      <c r="B710" s="13" t="s">
        <v>5</v>
      </c>
      <c r="C710" s="13">
        <v>1</v>
      </c>
      <c r="D710" s="13" t="s">
        <v>6</v>
      </c>
      <c r="E710" s="13">
        <v>1</v>
      </c>
      <c r="F710" s="13" t="s">
        <v>7</v>
      </c>
      <c r="G710" s="13">
        <v>1</v>
      </c>
      <c r="H710" s="13"/>
      <c r="I710" s="12">
        <v>0</v>
      </c>
      <c r="J710" s="12">
        <v>1</v>
      </c>
      <c r="K710" s="12">
        <v>600</v>
      </c>
      <c r="L710" s="12">
        <v>1000</v>
      </c>
      <c r="M710" s="12">
        <v>1500</v>
      </c>
      <c r="N710" s="12">
        <v>2000</v>
      </c>
      <c r="O710" s="12">
        <v>2500</v>
      </c>
      <c r="P710" s="12">
        <v>3000</v>
      </c>
      <c r="Q710" s="12">
        <v>3500</v>
      </c>
      <c r="R710" s="12">
        <v>4000</v>
      </c>
      <c r="S710" s="12">
        <v>4500</v>
      </c>
      <c r="T710" s="12">
        <v>5000</v>
      </c>
      <c r="U710" s="12">
        <v>6000</v>
      </c>
      <c r="V710" s="12">
        <v>7000</v>
      </c>
      <c r="W710" s="12">
        <v>8000</v>
      </c>
      <c r="X710" s="12">
        <v>9000</v>
      </c>
      <c r="Y710" s="12">
        <v>10000</v>
      </c>
      <c r="Z710" s="12">
        <v>15000</v>
      </c>
      <c r="AA710" s="12">
        <v>20000</v>
      </c>
      <c r="AB710" s="2">
        <v>25000</v>
      </c>
      <c r="AC710" s="2">
        <v>50000</v>
      </c>
      <c r="AD710" s="2">
        <v>100000</v>
      </c>
      <c r="AE710" s="2">
        <v>150000</v>
      </c>
      <c r="AF710" s="2">
        <v>200000</v>
      </c>
      <c r="AG710" s="2">
        <v>500000</v>
      </c>
      <c r="AH710" s="2">
        <v>1000000</v>
      </c>
    </row>
    <row r="711" spans="1:34" x14ac:dyDescent="0.4">
      <c r="A711" s="15">
        <v>1957</v>
      </c>
      <c r="B711" s="11"/>
      <c r="C711" s="11">
        <v>1</v>
      </c>
      <c r="D711" s="11"/>
      <c r="E711" s="11">
        <v>1</v>
      </c>
      <c r="F711" s="11" t="s">
        <v>8</v>
      </c>
      <c r="G711" s="11">
        <v>2</v>
      </c>
      <c r="H711" s="11">
        <f t="shared" ref="H711:H712" si="224">SUM(I711:BS711)</f>
        <v>59825121</v>
      </c>
      <c r="I711" s="15">
        <v>417448</v>
      </c>
      <c r="J711" s="16">
        <v>3833400</v>
      </c>
      <c r="K711" s="15">
        <v>2989651</v>
      </c>
      <c r="L711" s="15">
        <v>4178054</v>
      </c>
      <c r="M711" s="15">
        <v>3698934</v>
      </c>
      <c r="N711" s="15">
        <v>3843211</v>
      </c>
      <c r="O711" s="15">
        <v>3815406</v>
      </c>
      <c r="P711" s="15">
        <v>3886778</v>
      </c>
      <c r="Q711" s="15">
        <v>3905197</v>
      </c>
      <c r="R711" s="15">
        <v>3991220</v>
      </c>
      <c r="S711" s="15">
        <v>3877207</v>
      </c>
      <c r="T711" s="15">
        <v>6555283</v>
      </c>
      <c r="U711" s="15">
        <v>4709612</v>
      </c>
      <c r="V711" s="15">
        <v>3206964</v>
      </c>
      <c r="W711" s="15">
        <v>2091262</v>
      </c>
      <c r="X711" s="15">
        <v>1334622</v>
      </c>
      <c r="Y711" s="15">
        <v>2213510</v>
      </c>
      <c r="Z711" s="15">
        <v>543746</v>
      </c>
      <c r="AA711" s="15">
        <v>250860</v>
      </c>
      <c r="AB711" s="5">
        <v>366399</v>
      </c>
      <c r="AC711" s="5">
        <v>93421</v>
      </c>
      <c r="AD711" s="5">
        <v>14127</v>
      </c>
      <c r="AE711" s="5">
        <v>4004</v>
      </c>
      <c r="AF711" s="5">
        <v>3997</v>
      </c>
      <c r="AG711" s="5">
        <v>585</v>
      </c>
      <c r="AH711" s="5">
        <v>223</v>
      </c>
    </row>
    <row r="712" spans="1:34" x14ac:dyDescent="0.4">
      <c r="A712" s="15">
        <v>1957</v>
      </c>
      <c r="B712" s="11"/>
      <c r="C712" s="11">
        <v>1</v>
      </c>
      <c r="D712" s="11"/>
      <c r="E712" s="11">
        <v>1</v>
      </c>
      <c r="F712" s="11" t="s">
        <v>9</v>
      </c>
      <c r="G712" s="11">
        <v>3</v>
      </c>
      <c r="H712" s="11">
        <f t="shared" si="224"/>
        <v>280320566</v>
      </c>
      <c r="I712" s="15">
        <v>-987865</v>
      </c>
      <c r="J712" s="15">
        <v>1255738</v>
      </c>
      <c r="K712" s="15">
        <v>2385229</v>
      </c>
      <c r="L712" s="15">
        <v>5184175</v>
      </c>
      <c r="M712" s="15">
        <v>6481267</v>
      </c>
      <c r="N712" s="15">
        <v>8655018</v>
      </c>
      <c r="O712" s="15">
        <v>10485324</v>
      </c>
      <c r="P712" s="15">
        <v>12615444</v>
      </c>
      <c r="Q712" s="15">
        <v>14648499</v>
      </c>
      <c r="R712" s="15">
        <v>16962267</v>
      </c>
      <c r="S712" s="15">
        <v>18410113</v>
      </c>
      <c r="T712" s="15">
        <v>35885730</v>
      </c>
      <c r="U712" s="15">
        <v>30480269</v>
      </c>
      <c r="V712" s="15">
        <v>23941917</v>
      </c>
      <c r="W712" s="15">
        <v>17706439</v>
      </c>
      <c r="X712" s="15">
        <v>12622516</v>
      </c>
      <c r="Y712" s="15">
        <v>25995133</v>
      </c>
      <c r="Z712" s="15">
        <v>9304570</v>
      </c>
      <c r="AA712" s="15">
        <v>5583211</v>
      </c>
      <c r="AB712" s="5">
        <v>12227673</v>
      </c>
      <c r="AC712" s="5">
        <v>6133299</v>
      </c>
      <c r="AD712" s="5">
        <v>1686294</v>
      </c>
      <c r="AE712" s="5">
        <v>685284</v>
      </c>
      <c r="AF712" s="5">
        <v>1127667</v>
      </c>
      <c r="AG712" s="5">
        <v>397827</v>
      </c>
      <c r="AH712" s="5">
        <v>447528</v>
      </c>
    </row>
    <row r="713" spans="1:34" s="3" customFormat="1" x14ac:dyDescent="0.4">
      <c r="A713" s="12">
        <v>1957</v>
      </c>
      <c r="B713" s="13"/>
      <c r="C713" s="13">
        <v>1</v>
      </c>
      <c r="D713" s="13"/>
      <c r="E713" s="13">
        <v>1</v>
      </c>
      <c r="F713" s="13" t="s">
        <v>10</v>
      </c>
      <c r="G713" s="13">
        <v>4</v>
      </c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34" x14ac:dyDescent="0.4">
      <c r="A714" s="15">
        <v>1957</v>
      </c>
      <c r="B714" s="11"/>
      <c r="C714" s="11">
        <v>1</v>
      </c>
      <c r="D714" s="11"/>
      <c r="E714" s="11">
        <v>1</v>
      </c>
      <c r="F714" s="11" t="s">
        <v>17</v>
      </c>
      <c r="G714" s="11">
        <v>8</v>
      </c>
      <c r="H714" s="11">
        <f t="shared" ref="H714:H715" si="225">SUM(I714:BS714)</f>
        <v>6992226</v>
      </c>
      <c r="I714" s="15">
        <v>85265</v>
      </c>
      <c r="J714" s="15">
        <v>242324</v>
      </c>
      <c r="K714" s="15">
        <v>439854</v>
      </c>
      <c r="L714" s="15">
        <v>656226</v>
      </c>
      <c r="M714" s="15">
        <v>561968</v>
      </c>
      <c r="N714" s="15">
        <v>548657</v>
      </c>
      <c r="O714" s="15">
        <v>512009</v>
      </c>
      <c r="P714" s="15">
        <v>489977</v>
      </c>
      <c r="Q714" s="15">
        <v>423924</v>
      </c>
      <c r="R714" s="15">
        <v>394635</v>
      </c>
      <c r="S714" s="15">
        <v>364126</v>
      </c>
      <c r="T714" s="15">
        <v>513315</v>
      </c>
      <c r="U714" s="15">
        <v>373103</v>
      </c>
      <c r="V714" s="15">
        <v>263365</v>
      </c>
      <c r="W714" s="15">
        <v>196276</v>
      </c>
      <c r="X714" s="15">
        <v>159358</v>
      </c>
      <c r="Y714" s="15">
        <v>391882</v>
      </c>
      <c r="Z714" s="15">
        <v>160734</v>
      </c>
      <c r="AA714" s="15">
        <v>77347</v>
      </c>
      <c r="AB714" s="5">
        <v>106764</v>
      </c>
      <c r="AC714" s="5">
        <v>25597</v>
      </c>
      <c r="AD714" s="5">
        <v>3615</v>
      </c>
      <c r="AE714" s="5">
        <v>909</v>
      </c>
      <c r="AF714" s="5">
        <v>861</v>
      </c>
      <c r="AG714" s="5">
        <v>94</v>
      </c>
      <c r="AH714" s="5">
        <v>41</v>
      </c>
    </row>
    <row r="715" spans="1:34" x14ac:dyDescent="0.4">
      <c r="A715" s="15">
        <v>1957</v>
      </c>
      <c r="B715" s="11"/>
      <c r="C715" s="11">
        <v>1</v>
      </c>
      <c r="D715" s="11"/>
      <c r="E715" s="11">
        <v>1</v>
      </c>
      <c r="F715" s="11" t="s">
        <v>18</v>
      </c>
      <c r="G715" s="11">
        <v>9</v>
      </c>
      <c r="H715" s="11">
        <f t="shared" si="225"/>
        <v>581165</v>
      </c>
      <c r="I715" s="15">
        <v>4265</v>
      </c>
      <c r="J715" s="15">
        <v>5882</v>
      </c>
      <c r="K715" s="15">
        <v>12032</v>
      </c>
      <c r="L715" s="15">
        <v>24280</v>
      </c>
      <c r="M715" s="15">
        <v>27731</v>
      </c>
      <c r="N715" s="15">
        <v>33511</v>
      </c>
      <c r="O715" s="15">
        <v>37247</v>
      </c>
      <c r="P715" s="15">
        <v>42020</v>
      </c>
      <c r="Q715" s="15">
        <v>40702</v>
      </c>
      <c r="R715" s="15">
        <v>41468</v>
      </c>
      <c r="S715" s="15">
        <v>38430</v>
      </c>
      <c r="T715" s="15">
        <v>54446</v>
      </c>
      <c r="U715" s="15">
        <v>41848</v>
      </c>
      <c r="V715" s="15">
        <v>31191</v>
      </c>
      <c r="W715" s="15">
        <v>24015</v>
      </c>
      <c r="X715" s="15">
        <v>19159</v>
      </c>
      <c r="Y715" s="15">
        <v>51323</v>
      </c>
      <c r="Z715" s="15">
        <v>21950</v>
      </c>
      <c r="AA715" s="15">
        <v>10582</v>
      </c>
      <c r="AB715" s="5">
        <v>14778</v>
      </c>
      <c r="AC715" s="5">
        <v>3554</v>
      </c>
      <c r="AD715" s="5">
        <v>499</v>
      </c>
      <c r="AE715" s="5">
        <v>121</v>
      </c>
      <c r="AF715" s="5">
        <v>114</v>
      </c>
      <c r="AG715" s="5">
        <v>12</v>
      </c>
      <c r="AH715" s="5">
        <v>5</v>
      </c>
    </row>
    <row r="716" spans="1:34" s="3" customFormat="1" x14ac:dyDescent="0.4">
      <c r="A716" s="12">
        <v>1957</v>
      </c>
      <c r="B716" s="13" t="s">
        <v>5</v>
      </c>
      <c r="C716" s="13">
        <v>1</v>
      </c>
      <c r="D716" s="13" t="s">
        <v>11</v>
      </c>
      <c r="E716" s="13">
        <v>2</v>
      </c>
      <c r="F716" s="13" t="s">
        <v>7</v>
      </c>
      <c r="G716" s="13">
        <v>1</v>
      </c>
      <c r="H716" s="13"/>
      <c r="I716" s="12">
        <v>0</v>
      </c>
      <c r="J716" s="12">
        <v>1</v>
      </c>
      <c r="K716" s="12">
        <v>600</v>
      </c>
      <c r="L716" s="12">
        <v>1000</v>
      </c>
      <c r="M716" s="12">
        <v>1500</v>
      </c>
      <c r="N716" s="12">
        <v>2000</v>
      </c>
      <c r="O716" s="12">
        <v>2500</v>
      </c>
      <c r="P716" s="12">
        <v>3000</v>
      </c>
      <c r="Q716" s="12">
        <v>3500</v>
      </c>
      <c r="R716" s="12">
        <v>4000</v>
      </c>
      <c r="S716" s="12">
        <v>4500</v>
      </c>
      <c r="T716" s="12">
        <v>5000</v>
      </c>
      <c r="U716" s="12">
        <v>6000</v>
      </c>
      <c r="V716" s="12">
        <v>7000</v>
      </c>
      <c r="W716" s="12">
        <v>8000</v>
      </c>
      <c r="X716" s="12">
        <v>9000</v>
      </c>
      <c r="Y716" s="12">
        <v>10000</v>
      </c>
      <c r="Z716" s="12">
        <v>15000</v>
      </c>
      <c r="AA716" s="12">
        <v>20000</v>
      </c>
      <c r="AB716" s="2">
        <v>25000</v>
      </c>
      <c r="AC716" s="2">
        <v>50000</v>
      </c>
      <c r="AD716" s="2">
        <v>100000</v>
      </c>
      <c r="AE716" s="2">
        <v>150000</v>
      </c>
      <c r="AF716" s="2">
        <v>200000</v>
      </c>
      <c r="AG716" s="2">
        <v>500000</v>
      </c>
      <c r="AH716" s="2">
        <v>1000000</v>
      </c>
    </row>
    <row r="717" spans="1:34" x14ac:dyDescent="0.4">
      <c r="A717" s="15">
        <v>1957</v>
      </c>
      <c r="B717" s="11"/>
      <c r="C717" s="11">
        <v>1</v>
      </c>
      <c r="D717" s="11"/>
      <c r="E717" s="11">
        <v>2</v>
      </c>
      <c r="F717" s="11" t="s">
        <v>8</v>
      </c>
      <c r="G717" s="11">
        <v>2</v>
      </c>
      <c r="H717" s="11">
        <f t="shared" ref="H717:H718" si="226">SUM(I717:BS717)</f>
        <v>46865315</v>
      </c>
      <c r="I717" s="16">
        <v>0</v>
      </c>
      <c r="J717" s="16">
        <v>0</v>
      </c>
      <c r="K717" s="16">
        <v>1338986</v>
      </c>
      <c r="L717" s="16">
        <v>2257213</v>
      </c>
      <c r="M717" s="16">
        <v>2252645</v>
      </c>
      <c r="N717" s="16">
        <v>2764261</v>
      </c>
      <c r="O717" s="16">
        <v>2930022</v>
      </c>
      <c r="P717" s="16">
        <v>3237792</v>
      </c>
      <c r="Q717" s="16">
        <v>3445190</v>
      </c>
      <c r="R717" s="16">
        <v>3738440</v>
      </c>
      <c r="S717" s="16">
        <v>3716211</v>
      </c>
      <c r="T717" s="16">
        <v>6401146</v>
      </c>
      <c r="U717" s="16">
        <v>4677540</v>
      </c>
      <c r="V717" s="16">
        <v>3195588</v>
      </c>
      <c r="W717" s="16">
        <v>2089198</v>
      </c>
      <c r="X717" s="16">
        <v>1333548</v>
      </c>
      <c r="Y717" s="16">
        <v>2211504</v>
      </c>
      <c r="Z717" s="16">
        <v>543154</v>
      </c>
      <c r="AA717" s="16">
        <v>250583</v>
      </c>
      <c r="AB717" s="6">
        <v>366156</v>
      </c>
      <c r="AC717" s="6">
        <v>93289</v>
      </c>
      <c r="AD717" s="6">
        <v>14089</v>
      </c>
      <c r="AE717" s="6">
        <v>3986</v>
      </c>
      <c r="AF717" s="6">
        <v>3979</v>
      </c>
      <c r="AG717" s="6">
        <v>578</v>
      </c>
      <c r="AH717" s="6">
        <v>217</v>
      </c>
    </row>
    <row r="718" spans="1:34" x14ac:dyDescent="0.4">
      <c r="A718" s="15">
        <v>1957</v>
      </c>
      <c r="B718" s="11"/>
      <c r="C718" s="11">
        <v>1</v>
      </c>
      <c r="D718" s="11"/>
      <c r="E718" s="11">
        <v>2</v>
      </c>
      <c r="F718" s="11" t="s">
        <v>9</v>
      </c>
      <c r="G718" s="11">
        <v>3</v>
      </c>
      <c r="H718" s="11">
        <f t="shared" si="226"/>
        <v>262169296</v>
      </c>
      <c r="I718" s="16">
        <v>0</v>
      </c>
      <c r="J718" s="16">
        <v>0</v>
      </c>
      <c r="K718" s="16">
        <v>1117050</v>
      </c>
      <c r="L718" s="16">
        <v>2831221</v>
      </c>
      <c r="M718" s="16">
        <v>3937439</v>
      </c>
      <c r="N718" s="16">
        <v>6225270</v>
      </c>
      <c r="O718" s="16">
        <v>8079602</v>
      </c>
      <c r="P718" s="16">
        <v>10526669</v>
      </c>
      <c r="Q718" s="16">
        <v>12921788</v>
      </c>
      <c r="R718" s="16">
        <v>15889340</v>
      </c>
      <c r="S718" s="16">
        <v>17651968</v>
      </c>
      <c r="T718" s="16">
        <v>35058920</v>
      </c>
      <c r="U718" s="16">
        <v>30276104</v>
      </c>
      <c r="V718" s="16">
        <v>23858097</v>
      </c>
      <c r="W718" s="16">
        <v>17689049</v>
      </c>
      <c r="X718" s="16">
        <v>12611997</v>
      </c>
      <c r="Y718" s="16">
        <v>25971375</v>
      </c>
      <c r="Z718" s="16">
        <v>9294499</v>
      </c>
      <c r="AA718" s="16">
        <v>5576891</v>
      </c>
      <c r="AB718" s="6">
        <v>12220088</v>
      </c>
      <c r="AC718" s="6">
        <v>6124500</v>
      </c>
      <c r="AD718" s="6">
        <v>1681598</v>
      </c>
      <c r="AE718" s="6">
        <v>682301</v>
      </c>
      <c r="AF718" s="6">
        <v>1122465</v>
      </c>
      <c r="AG718" s="6">
        <v>393591</v>
      </c>
      <c r="AH718" s="6">
        <v>427474</v>
      </c>
    </row>
    <row r="719" spans="1:34" s="3" customFormat="1" x14ac:dyDescent="0.4">
      <c r="A719" s="12">
        <v>1957</v>
      </c>
      <c r="B719" s="13"/>
      <c r="C719" s="13">
        <v>1</v>
      </c>
      <c r="D719" s="13"/>
      <c r="E719" s="13">
        <v>2</v>
      </c>
      <c r="F719" s="13" t="s">
        <v>10</v>
      </c>
      <c r="G719" s="13">
        <v>4</v>
      </c>
      <c r="H719" s="13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2"/>
      <c r="AC719" s="2"/>
      <c r="AD719" s="2"/>
      <c r="AE719" s="2"/>
      <c r="AF719" s="2"/>
      <c r="AG719" s="2"/>
      <c r="AH719" s="2"/>
    </row>
    <row r="720" spans="1:34" s="3" customFormat="1" x14ac:dyDescent="0.4">
      <c r="A720" s="12">
        <v>1957</v>
      </c>
      <c r="B720" s="13"/>
      <c r="C720" s="13">
        <v>1</v>
      </c>
      <c r="D720" s="13"/>
      <c r="E720" s="13">
        <v>2</v>
      </c>
      <c r="F720" s="13" t="s">
        <v>12</v>
      </c>
      <c r="G720" s="13">
        <v>51</v>
      </c>
      <c r="H720" s="13">
        <f t="shared" si="213"/>
        <v>46865315</v>
      </c>
      <c r="I720" s="14">
        <v>0</v>
      </c>
      <c r="J720" s="14">
        <v>0</v>
      </c>
      <c r="K720" s="14">
        <v>1338986</v>
      </c>
      <c r="L720" s="14">
        <v>2257213</v>
      </c>
      <c r="M720" s="14">
        <v>2252645</v>
      </c>
      <c r="N720" s="14">
        <v>2764261</v>
      </c>
      <c r="O720" s="14">
        <v>2930022</v>
      </c>
      <c r="P720" s="14">
        <v>3237792</v>
      </c>
      <c r="Q720" s="14">
        <v>3445190</v>
      </c>
      <c r="R720" s="14">
        <v>3738440</v>
      </c>
      <c r="S720" s="14">
        <v>3716211</v>
      </c>
      <c r="T720" s="14">
        <v>6401146</v>
      </c>
      <c r="U720" s="14">
        <v>4677540</v>
      </c>
      <c r="V720" s="14">
        <v>3195588</v>
      </c>
      <c r="W720" s="14">
        <v>2089198</v>
      </c>
      <c r="X720" s="14">
        <v>1333548</v>
      </c>
      <c r="Y720" s="14">
        <v>2211504</v>
      </c>
      <c r="Z720" s="14">
        <v>543154</v>
      </c>
      <c r="AA720" s="14">
        <v>250583</v>
      </c>
      <c r="AB720" s="4">
        <v>366156</v>
      </c>
      <c r="AC720" s="4">
        <v>93289</v>
      </c>
      <c r="AD720" s="4">
        <v>14089</v>
      </c>
      <c r="AE720" s="4">
        <v>3986</v>
      </c>
      <c r="AF720" s="4">
        <v>3979</v>
      </c>
      <c r="AG720" s="4">
        <v>578</v>
      </c>
      <c r="AH720" s="4">
        <v>217</v>
      </c>
    </row>
    <row r="721" spans="1:34" s="3" customFormat="1" x14ac:dyDescent="0.4">
      <c r="A721" s="12">
        <v>1957</v>
      </c>
      <c r="B721" s="13"/>
      <c r="C721" s="13">
        <v>1</v>
      </c>
      <c r="D721" s="13"/>
      <c r="E721" s="13">
        <v>2</v>
      </c>
      <c r="F721" s="13" t="s">
        <v>13</v>
      </c>
      <c r="G721" s="13">
        <v>5</v>
      </c>
      <c r="H721" s="13">
        <f t="shared" si="213"/>
        <v>149212696</v>
      </c>
      <c r="I721" s="12">
        <v>0</v>
      </c>
      <c r="J721" s="12">
        <v>0</v>
      </c>
      <c r="K721" s="12">
        <v>196731</v>
      </c>
      <c r="L721" s="12">
        <v>1010609</v>
      </c>
      <c r="M721" s="12">
        <v>1673535</v>
      </c>
      <c r="N721" s="12">
        <v>2623507</v>
      </c>
      <c r="O721" s="12">
        <v>3614509</v>
      </c>
      <c r="P721" s="12">
        <v>4822138</v>
      </c>
      <c r="Q721" s="12">
        <v>6010467</v>
      </c>
      <c r="R721" s="12">
        <v>7341683</v>
      </c>
      <c r="S721" s="12">
        <v>8308965</v>
      </c>
      <c r="T721" s="12">
        <v>17075169</v>
      </c>
      <c r="U721" s="12">
        <v>16083929</v>
      </c>
      <c r="V721" s="12">
        <v>13715846</v>
      </c>
      <c r="W721" s="12">
        <v>10833148</v>
      </c>
      <c r="X721" s="12">
        <v>8083996</v>
      </c>
      <c r="Y721" s="12">
        <v>17967472</v>
      </c>
      <c r="Z721" s="12">
        <v>6969181</v>
      </c>
      <c r="AA721" s="12">
        <v>4358809</v>
      </c>
      <c r="AB721" s="2">
        <v>9942054</v>
      </c>
      <c r="AC721" s="2">
        <v>5109379</v>
      </c>
      <c r="AD721" s="2">
        <v>1390411</v>
      </c>
      <c r="AE721" s="2">
        <v>550803</v>
      </c>
      <c r="AF721" s="2">
        <v>882511</v>
      </c>
      <c r="AG721" s="2">
        <v>314543</v>
      </c>
      <c r="AH721" s="2">
        <v>333301</v>
      </c>
    </row>
    <row r="722" spans="1:34" x14ac:dyDescent="0.4">
      <c r="A722" s="15">
        <v>1957</v>
      </c>
      <c r="B722" s="11"/>
      <c r="C722" s="11">
        <v>1</v>
      </c>
      <c r="D722" s="11"/>
      <c r="E722" s="11">
        <v>2</v>
      </c>
      <c r="F722" s="11" t="s">
        <v>14</v>
      </c>
      <c r="G722" s="11">
        <v>6</v>
      </c>
      <c r="H722" s="11">
        <f t="shared" ref="H722:H723" si="227">SUM(I722:BS722)</f>
        <v>42977513</v>
      </c>
      <c r="I722" s="15">
        <v>0</v>
      </c>
      <c r="J722" s="15">
        <v>0</v>
      </c>
      <c r="K722" s="15">
        <v>1244419</v>
      </c>
      <c r="L722" s="15">
        <v>2088107</v>
      </c>
      <c r="M722" s="15">
        <v>2006521</v>
      </c>
      <c r="N722" s="15">
        <v>2488339</v>
      </c>
      <c r="O722" s="15">
        <v>2641422</v>
      </c>
      <c r="P722" s="15">
        <v>2957016</v>
      </c>
      <c r="Q722" s="15">
        <v>3178499</v>
      </c>
      <c r="R722" s="15">
        <v>3480323</v>
      </c>
      <c r="S722" s="15">
        <v>3495769</v>
      </c>
      <c r="T722" s="15">
        <v>6080971</v>
      </c>
      <c r="U722" s="15">
        <v>4421189</v>
      </c>
      <c r="V722" s="15">
        <v>3009987</v>
      </c>
      <c r="W722" s="15">
        <v>1953860</v>
      </c>
      <c r="X722" s="15">
        <v>1216049</v>
      </c>
      <c r="Y722" s="15">
        <v>1870962</v>
      </c>
      <c r="Z722" s="15">
        <v>379994</v>
      </c>
      <c r="AA722" s="15">
        <v>160583</v>
      </c>
      <c r="AB722" s="5">
        <v>229660</v>
      </c>
      <c r="AC722" s="5">
        <v>59185</v>
      </c>
      <c r="AD722" s="5">
        <v>9080</v>
      </c>
      <c r="AE722" s="5">
        <v>2560</v>
      </c>
      <c r="AF722" s="5">
        <v>2464</v>
      </c>
      <c r="AG722" s="5">
        <v>412</v>
      </c>
      <c r="AH722" s="5">
        <v>142</v>
      </c>
    </row>
    <row r="723" spans="1:34" x14ac:dyDescent="0.4">
      <c r="A723" s="15">
        <v>1957</v>
      </c>
      <c r="B723" s="11"/>
      <c r="C723" s="11">
        <v>1</v>
      </c>
      <c r="D723" s="11"/>
      <c r="E723" s="11">
        <v>2</v>
      </c>
      <c r="F723" s="11" t="s">
        <v>15</v>
      </c>
      <c r="G723" s="11">
        <v>7</v>
      </c>
      <c r="H723" s="11">
        <f t="shared" si="227"/>
        <v>214187200</v>
      </c>
      <c r="I723" s="15">
        <v>0</v>
      </c>
      <c r="J723" s="15">
        <v>0</v>
      </c>
      <c r="K723" s="15">
        <v>1027093</v>
      </c>
      <c r="L723" s="15">
        <v>2570808</v>
      </c>
      <c r="M723" s="15">
        <v>3419706</v>
      </c>
      <c r="N723" s="15">
        <v>5463017</v>
      </c>
      <c r="O723" s="15">
        <v>7079211</v>
      </c>
      <c r="P723" s="15">
        <v>9324701</v>
      </c>
      <c r="Q723" s="15">
        <v>11576390</v>
      </c>
      <c r="R723" s="15">
        <v>14383916</v>
      </c>
      <c r="S723" s="15">
        <v>16122264</v>
      </c>
      <c r="T723" s="15">
        <v>32288586</v>
      </c>
      <c r="U723" s="15">
        <v>27667237</v>
      </c>
      <c r="V723" s="15">
        <v>21599493</v>
      </c>
      <c r="W723" s="15">
        <v>15780251</v>
      </c>
      <c r="X723" s="15">
        <v>10818300</v>
      </c>
      <c r="Y723" s="15">
        <v>19529880</v>
      </c>
      <c r="Z723" s="15">
        <v>5063386</v>
      </c>
      <c r="AA723" s="15">
        <v>2528773</v>
      </c>
      <c r="AB723" s="5">
        <v>4991789</v>
      </c>
      <c r="AC723" s="5">
        <v>2113568</v>
      </c>
      <c r="AD723" s="5">
        <v>463070</v>
      </c>
      <c r="AE723" s="5">
        <v>154732</v>
      </c>
      <c r="AF723" s="5">
        <v>179931</v>
      </c>
      <c r="AG723" s="5">
        <v>32110</v>
      </c>
      <c r="AH723" s="5">
        <v>8988</v>
      </c>
    </row>
    <row r="724" spans="1:34" s="3" customFormat="1" x14ac:dyDescent="0.4">
      <c r="A724" s="12">
        <v>1957</v>
      </c>
      <c r="B724" s="13"/>
      <c r="C724" s="13">
        <v>1</v>
      </c>
      <c r="D724" s="13" t="s">
        <v>16</v>
      </c>
      <c r="E724" s="13">
        <v>3</v>
      </c>
      <c r="F724" s="13" t="s">
        <v>7</v>
      </c>
      <c r="G724" s="13">
        <v>1</v>
      </c>
      <c r="H724" s="13"/>
      <c r="I724" s="12">
        <v>0</v>
      </c>
      <c r="J724" s="12">
        <v>1</v>
      </c>
      <c r="K724" s="12">
        <v>600</v>
      </c>
      <c r="L724" s="12">
        <v>1000</v>
      </c>
      <c r="M724" s="12">
        <v>1500</v>
      </c>
      <c r="N724" s="12">
        <v>2000</v>
      </c>
      <c r="O724" s="12">
        <v>2500</v>
      </c>
      <c r="P724" s="12">
        <v>3000</v>
      </c>
      <c r="Q724" s="12">
        <v>3500</v>
      </c>
      <c r="R724" s="12">
        <v>4000</v>
      </c>
      <c r="S724" s="12">
        <v>4500</v>
      </c>
      <c r="T724" s="12">
        <v>5000</v>
      </c>
      <c r="U724" s="13"/>
      <c r="V724" s="13"/>
      <c r="W724" s="13"/>
      <c r="X724" s="13"/>
      <c r="Y724" s="13"/>
      <c r="Z724" s="13"/>
      <c r="AA724" s="13"/>
    </row>
    <row r="725" spans="1:34" x14ac:dyDescent="0.4">
      <c r="A725" s="15">
        <v>1957</v>
      </c>
      <c r="B725" s="11"/>
      <c r="C725" s="11">
        <v>1</v>
      </c>
      <c r="D725" s="11"/>
      <c r="E725" s="11">
        <v>3</v>
      </c>
      <c r="F725" s="11" t="s">
        <v>8</v>
      </c>
      <c r="G725" s="11">
        <v>2</v>
      </c>
      <c r="H725" s="11">
        <f t="shared" ref="H725:H728" si="228">SUM(I725:BS725)</f>
        <v>12959806</v>
      </c>
      <c r="I725" s="16">
        <v>417448</v>
      </c>
      <c r="J725" s="16">
        <v>3833400</v>
      </c>
      <c r="K725" s="16">
        <v>1650665</v>
      </c>
      <c r="L725" s="16">
        <v>1920841</v>
      </c>
      <c r="M725" s="16">
        <v>1446289</v>
      </c>
      <c r="N725" s="16">
        <v>1078950</v>
      </c>
      <c r="O725" s="16">
        <v>885384</v>
      </c>
      <c r="P725" s="16">
        <v>648986</v>
      </c>
      <c r="Q725" s="16">
        <v>460007</v>
      </c>
      <c r="R725" s="16">
        <v>252780</v>
      </c>
      <c r="S725" s="16">
        <v>160996</v>
      </c>
      <c r="T725" s="15">
        <v>204060</v>
      </c>
      <c r="U725" s="11"/>
      <c r="V725" s="11"/>
      <c r="W725" s="11"/>
      <c r="X725" s="11"/>
      <c r="Y725" s="11"/>
      <c r="Z725" s="11"/>
      <c r="AA725" s="11"/>
    </row>
    <row r="726" spans="1:34" x14ac:dyDescent="0.4">
      <c r="A726" s="15">
        <v>1957</v>
      </c>
      <c r="B726" s="11"/>
      <c r="C726" s="11">
        <v>1</v>
      </c>
      <c r="D726" s="11"/>
      <c r="E726" s="11">
        <v>3</v>
      </c>
      <c r="F726" s="11" t="s">
        <v>9</v>
      </c>
      <c r="G726" s="11">
        <v>3</v>
      </c>
      <c r="H726" s="11">
        <f t="shared" si="228"/>
        <v>18151270</v>
      </c>
      <c r="I726" s="16">
        <v>-987865</v>
      </c>
      <c r="J726" s="16">
        <v>1255738</v>
      </c>
      <c r="K726" s="16">
        <v>1268179</v>
      </c>
      <c r="L726" s="16">
        <v>2352954</v>
      </c>
      <c r="M726" s="16">
        <v>2543828</v>
      </c>
      <c r="N726" s="16">
        <v>2429748</v>
      </c>
      <c r="O726" s="16">
        <v>2405722</v>
      </c>
      <c r="P726" s="16">
        <v>2088775</v>
      </c>
      <c r="Q726" s="16">
        <v>1726711</v>
      </c>
      <c r="R726" s="16">
        <v>1072927</v>
      </c>
      <c r="S726" s="16">
        <v>758145</v>
      </c>
      <c r="T726" s="15">
        <v>1236408</v>
      </c>
      <c r="U726" s="11"/>
      <c r="V726" s="11"/>
      <c r="W726" s="11"/>
      <c r="X726" s="11"/>
      <c r="Y726" s="11"/>
      <c r="Z726" s="11"/>
      <c r="AA726" s="11"/>
    </row>
    <row r="727" spans="1:34" x14ac:dyDescent="0.4">
      <c r="A727" s="15">
        <v>1957</v>
      </c>
      <c r="B727" s="11"/>
      <c r="C727" s="11">
        <v>1</v>
      </c>
      <c r="D727" s="11"/>
      <c r="E727" s="11">
        <v>3</v>
      </c>
      <c r="F727" s="11" t="s">
        <v>14</v>
      </c>
      <c r="G727" s="11">
        <v>6</v>
      </c>
      <c r="H727" s="11">
        <f t="shared" si="228"/>
        <v>9619448</v>
      </c>
      <c r="I727" s="15">
        <v>91786</v>
      </c>
      <c r="J727" s="15">
        <v>3258243</v>
      </c>
      <c r="K727" s="15">
        <v>1110157</v>
      </c>
      <c r="L727" s="15">
        <v>1234185</v>
      </c>
      <c r="M727" s="15">
        <v>1008043</v>
      </c>
      <c r="N727" s="15">
        <v>784185</v>
      </c>
      <c r="O727" s="15">
        <v>688470</v>
      </c>
      <c r="P727" s="15">
        <v>521416</v>
      </c>
      <c r="Q727" s="15">
        <v>393485</v>
      </c>
      <c r="R727" s="15">
        <v>219105</v>
      </c>
      <c r="S727" s="15">
        <v>136777</v>
      </c>
      <c r="T727" s="15">
        <v>173596</v>
      </c>
      <c r="U727" s="11"/>
      <c r="V727" s="11"/>
      <c r="W727" s="11"/>
      <c r="X727" s="11"/>
      <c r="Y727" s="11"/>
      <c r="Z727" s="11"/>
      <c r="AA727" s="11"/>
    </row>
    <row r="728" spans="1:34" x14ac:dyDescent="0.4">
      <c r="A728" s="15">
        <v>1957</v>
      </c>
      <c r="B728" s="11"/>
      <c r="C728" s="11">
        <v>1</v>
      </c>
      <c r="D728" s="11"/>
      <c r="E728" s="11">
        <v>3</v>
      </c>
      <c r="F728" s="11" t="s">
        <v>15</v>
      </c>
      <c r="G728" s="11">
        <v>7</v>
      </c>
      <c r="H728" s="11">
        <f t="shared" si="228"/>
        <v>13889709</v>
      </c>
      <c r="I728" s="15">
        <v>127443</v>
      </c>
      <c r="J728" s="15">
        <v>1083262</v>
      </c>
      <c r="K728" s="15">
        <v>831008</v>
      </c>
      <c r="L728" s="15">
        <v>1403835</v>
      </c>
      <c r="M728" s="15">
        <v>1628925</v>
      </c>
      <c r="N728" s="15">
        <v>1624380</v>
      </c>
      <c r="O728" s="15">
        <v>1731454</v>
      </c>
      <c r="P728" s="15">
        <v>1576863</v>
      </c>
      <c r="Q728" s="15">
        <v>1398217</v>
      </c>
      <c r="R728" s="15">
        <v>894164</v>
      </c>
      <c r="S728" s="15">
        <v>622052</v>
      </c>
      <c r="T728" s="15">
        <v>968106</v>
      </c>
      <c r="U728" s="11"/>
      <c r="V728" s="11"/>
      <c r="W728" s="11"/>
      <c r="X728" s="11"/>
      <c r="Y728" s="11"/>
      <c r="Z728" s="11"/>
      <c r="AA728" s="11"/>
    </row>
    <row r="729" spans="1:34" s="3" customFormat="1" x14ac:dyDescent="0.4">
      <c r="A729" s="12">
        <v>1957</v>
      </c>
      <c r="B729" s="13" t="s">
        <v>19</v>
      </c>
      <c r="C729" s="13">
        <v>2</v>
      </c>
      <c r="D729" s="13" t="s">
        <v>11</v>
      </c>
      <c r="E729" s="13">
        <v>2</v>
      </c>
      <c r="F729" s="13" t="s">
        <v>7</v>
      </c>
      <c r="G729" s="13">
        <v>1</v>
      </c>
      <c r="H729" s="13"/>
      <c r="I729" s="12">
        <v>0</v>
      </c>
      <c r="J729" s="12">
        <v>1</v>
      </c>
      <c r="K729" s="12">
        <v>600</v>
      </c>
      <c r="L729" s="12">
        <v>1000</v>
      </c>
      <c r="M729" s="12">
        <v>1500</v>
      </c>
      <c r="N729" s="12">
        <v>2000</v>
      </c>
      <c r="O729" s="12">
        <v>2500</v>
      </c>
      <c r="P729" s="12">
        <v>3000</v>
      </c>
      <c r="Q729" s="12">
        <v>3500</v>
      </c>
      <c r="R729" s="12">
        <v>4000</v>
      </c>
      <c r="S729" s="12">
        <v>4500</v>
      </c>
      <c r="T729" s="12">
        <v>5000</v>
      </c>
      <c r="U729" s="12">
        <v>6000</v>
      </c>
      <c r="V729" s="12">
        <v>7000</v>
      </c>
      <c r="W729" s="12">
        <v>8000</v>
      </c>
      <c r="X729" s="12">
        <v>9000</v>
      </c>
      <c r="Y729" s="12">
        <v>10000</v>
      </c>
      <c r="Z729" s="12">
        <v>15000</v>
      </c>
      <c r="AA729" s="12">
        <v>20000</v>
      </c>
      <c r="AB729" s="2">
        <v>25000</v>
      </c>
      <c r="AC729" s="2">
        <v>50000</v>
      </c>
      <c r="AD729" s="2">
        <v>100000</v>
      </c>
      <c r="AE729" s="2">
        <v>150000</v>
      </c>
      <c r="AF729" s="2">
        <v>200000</v>
      </c>
      <c r="AG729" s="2">
        <v>500000</v>
      </c>
      <c r="AH729" s="2">
        <v>1000000</v>
      </c>
    </row>
    <row r="730" spans="1:34" x14ac:dyDescent="0.4">
      <c r="A730" s="15">
        <v>1957</v>
      </c>
      <c r="B730" s="11"/>
      <c r="C730" s="11">
        <v>2</v>
      </c>
      <c r="D730" s="11"/>
      <c r="E730" s="11">
        <v>2</v>
      </c>
      <c r="F730" s="11" t="s">
        <v>8</v>
      </c>
      <c r="G730" s="11">
        <v>2</v>
      </c>
      <c r="H730" s="11">
        <f t="shared" ref="H730:H731" si="229">SUM(I730:BS730)</f>
        <v>14313608</v>
      </c>
      <c r="I730" s="16">
        <v>0</v>
      </c>
      <c r="J730" s="16">
        <v>0</v>
      </c>
      <c r="K730" s="16">
        <v>1261907</v>
      </c>
      <c r="L730" s="16">
        <v>2004648</v>
      </c>
      <c r="M730" s="16">
        <v>1723143</v>
      </c>
      <c r="N730" s="16">
        <v>1687239</v>
      </c>
      <c r="O730" s="16">
        <v>1544208</v>
      </c>
      <c r="P730" s="16">
        <v>1420169</v>
      </c>
      <c r="Q730" s="16">
        <v>1205773</v>
      </c>
      <c r="R730" s="16">
        <v>1004444</v>
      </c>
      <c r="S730" s="16">
        <v>745180</v>
      </c>
      <c r="T730" s="16">
        <v>812630</v>
      </c>
      <c r="U730" s="16">
        <v>367035</v>
      </c>
      <c r="V730" s="16">
        <v>183038</v>
      </c>
      <c r="W730" s="16">
        <v>97447</v>
      </c>
      <c r="X730" s="16">
        <v>62330</v>
      </c>
      <c r="Y730" s="16">
        <v>105464</v>
      </c>
      <c r="Z730" s="16">
        <v>36128</v>
      </c>
      <c r="AA730" s="16">
        <v>16864</v>
      </c>
      <c r="AB730" s="6">
        <v>25815</v>
      </c>
      <c r="AC730" s="6">
        <v>7445</v>
      </c>
      <c r="AD730" s="6">
        <v>1518</v>
      </c>
      <c r="AE730" s="6">
        <v>483</v>
      </c>
      <c r="AF730" s="6">
        <v>573</v>
      </c>
      <c r="AG730" s="6">
        <v>86</v>
      </c>
      <c r="AH730" s="6">
        <v>41</v>
      </c>
    </row>
    <row r="731" spans="1:34" x14ac:dyDescent="0.4">
      <c r="A731" s="15">
        <v>1957</v>
      </c>
      <c r="B731" s="11"/>
      <c r="C731" s="11">
        <v>2</v>
      </c>
      <c r="D731" s="11"/>
      <c r="E731" s="11">
        <v>2</v>
      </c>
      <c r="F731" s="11" t="s">
        <v>9</v>
      </c>
      <c r="G731" s="11">
        <v>3</v>
      </c>
      <c r="H731" s="11">
        <f t="shared" si="229"/>
        <v>45257774</v>
      </c>
      <c r="I731" s="16">
        <v>0</v>
      </c>
      <c r="J731" s="16">
        <v>0</v>
      </c>
      <c r="K731" s="16">
        <v>1052393</v>
      </c>
      <c r="L731" s="16">
        <v>2496387</v>
      </c>
      <c r="M731" s="16">
        <v>3006734</v>
      </c>
      <c r="N731" s="16">
        <v>3792221</v>
      </c>
      <c r="O731" s="16">
        <v>4244431</v>
      </c>
      <c r="P731" s="16">
        <v>4604105</v>
      </c>
      <c r="Q731" s="16">
        <v>4513719</v>
      </c>
      <c r="R731" s="16">
        <v>4260164</v>
      </c>
      <c r="S731" s="16">
        <v>3527884</v>
      </c>
      <c r="T731" s="16">
        <v>4417133</v>
      </c>
      <c r="U731" s="16">
        <v>2366953</v>
      </c>
      <c r="V731" s="16">
        <v>1361964</v>
      </c>
      <c r="W731" s="16">
        <v>820691</v>
      </c>
      <c r="X731" s="16">
        <v>588496</v>
      </c>
      <c r="Y731" s="16">
        <v>1255655</v>
      </c>
      <c r="Z731" s="16">
        <v>620147</v>
      </c>
      <c r="AA731" s="16">
        <v>375418</v>
      </c>
      <c r="AB731" s="6">
        <v>866710</v>
      </c>
      <c r="AC731" s="6">
        <v>500209</v>
      </c>
      <c r="AD731" s="6">
        <v>184147</v>
      </c>
      <c r="AE731" s="6">
        <v>83178</v>
      </c>
      <c r="AF731" s="6">
        <v>165219</v>
      </c>
      <c r="AG731" s="6">
        <v>56875</v>
      </c>
      <c r="AH731" s="6">
        <v>96941</v>
      </c>
    </row>
    <row r="732" spans="1:34" s="3" customFormat="1" x14ac:dyDescent="0.4">
      <c r="A732" s="12">
        <v>1957</v>
      </c>
      <c r="B732" s="13"/>
      <c r="C732" s="13">
        <v>2</v>
      </c>
      <c r="D732" s="13"/>
      <c r="E732" s="13">
        <v>2</v>
      </c>
      <c r="F732" s="13" t="s">
        <v>10</v>
      </c>
      <c r="G732" s="13">
        <v>4</v>
      </c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4"/>
      <c r="AC732" s="4"/>
      <c r="AD732" s="4"/>
      <c r="AE732" s="4"/>
      <c r="AF732" s="4"/>
      <c r="AG732" s="4"/>
      <c r="AH732" s="4"/>
    </row>
    <row r="733" spans="1:34" s="3" customFormat="1" x14ac:dyDescent="0.4">
      <c r="A733" s="12">
        <v>1957</v>
      </c>
      <c r="B733" s="13"/>
      <c r="C733" s="13">
        <v>2</v>
      </c>
      <c r="D733" s="13"/>
      <c r="E733" s="13">
        <v>2</v>
      </c>
      <c r="F733" s="13" t="s">
        <v>12</v>
      </c>
      <c r="G733" s="13">
        <v>51</v>
      </c>
      <c r="H733" s="13">
        <f t="shared" si="213"/>
        <v>14313608</v>
      </c>
      <c r="I733" s="14">
        <v>0</v>
      </c>
      <c r="J733" s="14">
        <v>0</v>
      </c>
      <c r="K733" s="14">
        <v>1261907</v>
      </c>
      <c r="L733" s="14">
        <v>2004648</v>
      </c>
      <c r="M733" s="14">
        <v>1723143</v>
      </c>
      <c r="N733" s="14">
        <v>1687239</v>
      </c>
      <c r="O733" s="14">
        <v>1544208</v>
      </c>
      <c r="P733" s="14">
        <v>1420169</v>
      </c>
      <c r="Q733" s="14">
        <v>1205773</v>
      </c>
      <c r="R733" s="14">
        <v>1004444</v>
      </c>
      <c r="S733" s="14">
        <v>745180</v>
      </c>
      <c r="T733" s="14">
        <v>812630</v>
      </c>
      <c r="U733" s="14">
        <v>367035</v>
      </c>
      <c r="V733" s="14">
        <v>183038</v>
      </c>
      <c r="W733" s="14">
        <v>97447</v>
      </c>
      <c r="X733" s="14">
        <v>62330</v>
      </c>
      <c r="Y733" s="14">
        <v>105464</v>
      </c>
      <c r="Z733" s="14">
        <v>36128</v>
      </c>
      <c r="AA733" s="14">
        <v>16864</v>
      </c>
      <c r="AB733" s="4">
        <v>25815</v>
      </c>
      <c r="AC733" s="4">
        <v>7445</v>
      </c>
      <c r="AD733" s="4">
        <v>1518</v>
      </c>
      <c r="AE733" s="4">
        <v>483</v>
      </c>
      <c r="AF733" s="4">
        <v>573</v>
      </c>
      <c r="AG733" s="4">
        <v>86</v>
      </c>
      <c r="AH733" s="4">
        <v>41</v>
      </c>
    </row>
    <row r="734" spans="1:34" s="3" customFormat="1" x14ac:dyDescent="0.4">
      <c r="A734" s="12">
        <v>1957</v>
      </c>
      <c r="B734" s="13"/>
      <c r="C734" s="13">
        <v>2</v>
      </c>
      <c r="D734" s="13"/>
      <c r="E734" s="13">
        <v>2</v>
      </c>
      <c r="F734" s="13" t="s">
        <v>13</v>
      </c>
      <c r="G734" s="13">
        <v>5</v>
      </c>
      <c r="H734" s="13">
        <f t="shared" ref="H734:H804" si="230">SUM(I734:AQ734)</f>
        <v>28584189</v>
      </c>
      <c r="I734" s="14">
        <v>0</v>
      </c>
      <c r="J734" s="14">
        <v>0</v>
      </c>
      <c r="K734" s="12">
        <v>185102</v>
      </c>
      <c r="L734" s="12">
        <v>938628</v>
      </c>
      <c r="M734" s="12">
        <v>1419162</v>
      </c>
      <c r="N734" s="12">
        <v>1987432</v>
      </c>
      <c r="O734" s="12">
        <v>2461090</v>
      </c>
      <c r="P734" s="12">
        <v>2851829</v>
      </c>
      <c r="Q734" s="12">
        <v>2962250</v>
      </c>
      <c r="R734" s="12">
        <v>2881853</v>
      </c>
      <c r="S734" s="12">
        <v>2468229</v>
      </c>
      <c r="T734" s="12">
        <v>3188531</v>
      </c>
      <c r="U734" s="12">
        <v>1757427</v>
      </c>
      <c r="V734" s="12">
        <v>1030954</v>
      </c>
      <c r="W734" s="12">
        <v>619785</v>
      </c>
      <c r="X734" s="12">
        <v>450107</v>
      </c>
      <c r="Y734" s="12">
        <v>987898</v>
      </c>
      <c r="Z734" s="12">
        <v>503544</v>
      </c>
      <c r="AA734" s="12">
        <v>306621</v>
      </c>
      <c r="AB734" s="2">
        <v>715899</v>
      </c>
      <c r="AC734" s="2">
        <v>411870</v>
      </c>
      <c r="AD734" s="2">
        <v>146028</v>
      </c>
      <c r="AE734" s="2">
        <v>64331</v>
      </c>
      <c r="AF734" s="2">
        <v>128579</v>
      </c>
      <c r="AG734" s="2">
        <v>42544</v>
      </c>
      <c r="AH734" s="2">
        <v>74496</v>
      </c>
    </row>
    <row r="735" spans="1:34" s="3" customFormat="1" x14ac:dyDescent="0.4">
      <c r="A735" s="12">
        <v>1957</v>
      </c>
      <c r="B735" s="13"/>
      <c r="C735" s="13">
        <v>2</v>
      </c>
      <c r="D735" s="13" t="s">
        <v>16</v>
      </c>
      <c r="E735" s="13">
        <v>3</v>
      </c>
      <c r="F735" s="13" t="s">
        <v>7</v>
      </c>
      <c r="G735" s="13">
        <v>1</v>
      </c>
      <c r="H735" s="13"/>
      <c r="I735" s="12">
        <v>0</v>
      </c>
      <c r="J735" s="12">
        <v>1</v>
      </c>
      <c r="K735" s="12">
        <v>600</v>
      </c>
      <c r="L735" s="12">
        <v>1000</v>
      </c>
      <c r="M735" s="12">
        <v>1500</v>
      </c>
      <c r="N735" s="12">
        <v>2000</v>
      </c>
      <c r="O735" s="12">
        <v>2500</v>
      </c>
      <c r="P735" s="12">
        <v>3000</v>
      </c>
      <c r="Q735" s="12">
        <v>3500</v>
      </c>
      <c r="R735" s="12">
        <v>4000</v>
      </c>
      <c r="S735" s="12">
        <v>4500</v>
      </c>
      <c r="T735" s="12">
        <v>5000</v>
      </c>
      <c r="U735" s="13"/>
      <c r="V735" s="13"/>
      <c r="W735" s="13"/>
      <c r="X735" s="13"/>
      <c r="Y735" s="13"/>
      <c r="Z735" s="13"/>
      <c r="AA735" s="13"/>
    </row>
    <row r="736" spans="1:34" x14ac:dyDescent="0.4">
      <c r="A736" s="15">
        <v>1957</v>
      </c>
      <c r="B736" s="11"/>
      <c r="C736" s="11">
        <v>2</v>
      </c>
      <c r="D736" s="11"/>
      <c r="E736" s="11">
        <v>3</v>
      </c>
      <c r="F736" s="11" t="s">
        <v>8</v>
      </c>
      <c r="G736" s="11">
        <v>2</v>
      </c>
      <c r="H736" s="11">
        <f t="shared" ref="H736:H737" si="231">SUM(I736:BS736)</f>
        <v>5468756</v>
      </c>
      <c r="I736" s="16">
        <v>125194</v>
      </c>
      <c r="J736" s="16">
        <v>3156097</v>
      </c>
      <c r="K736" s="16">
        <v>899042</v>
      </c>
      <c r="L736" s="16">
        <v>670568</v>
      </c>
      <c r="M736" s="16">
        <v>322667</v>
      </c>
      <c r="N736" s="16">
        <v>140447</v>
      </c>
      <c r="O736" s="16">
        <v>81043</v>
      </c>
      <c r="P736" s="16">
        <v>34942</v>
      </c>
      <c r="Q736" s="16">
        <v>17716</v>
      </c>
      <c r="R736" s="16">
        <v>6575</v>
      </c>
      <c r="S736" s="16">
        <v>6193</v>
      </c>
      <c r="T736" s="15">
        <v>8272</v>
      </c>
      <c r="U736" s="11"/>
      <c r="V736" s="11"/>
      <c r="W736" s="11"/>
      <c r="X736" s="11"/>
      <c r="Y736" s="11"/>
      <c r="Z736" s="11"/>
      <c r="AA736" s="11"/>
    </row>
    <row r="737" spans="1:34" x14ac:dyDescent="0.4">
      <c r="A737" s="15">
        <v>1957</v>
      </c>
      <c r="B737" s="11"/>
      <c r="C737" s="11">
        <v>2</v>
      </c>
      <c r="D737" s="11"/>
      <c r="E737" s="11">
        <v>3</v>
      </c>
      <c r="F737" s="11" t="s">
        <v>9</v>
      </c>
      <c r="G737" s="11">
        <v>3</v>
      </c>
      <c r="H737" s="11">
        <f t="shared" si="231"/>
        <v>3707058</v>
      </c>
      <c r="I737" s="16">
        <v>-179284</v>
      </c>
      <c r="J737" s="16">
        <v>1018626</v>
      </c>
      <c r="K737" s="16">
        <v>663532</v>
      </c>
      <c r="L737" s="16">
        <v>811165</v>
      </c>
      <c r="M737" s="16">
        <v>563845</v>
      </c>
      <c r="N737" s="16">
        <v>311270</v>
      </c>
      <c r="O737" s="16">
        <v>218102</v>
      </c>
      <c r="P737" s="16">
        <v>112234</v>
      </c>
      <c r="Q737" s="16">
        <v>65873</v>
      </c>
      <c r="R737" s="16">
        <v>27490</v>
      </c>
      <c r="S737" s="16">
        <v>29306</v>
      </c>
      <c r="T737" s="15">
        <v>64899</v>
      </c>
      <c r="U737" s="11"/>
      <c r="V737" s="11"/>
      <c r="W737" s="11"/>
      <c r="X737" s="11"/>
      <c r="Y737" s="11"/>
      <c r="Z737" s="11"/>
      <c r="AA737" s="11"/>
    </row>
    <row r="738" spans="1:34" s="3" customFormat="1" x14ac:dyDescent="0.4">
      <c r="A738" s="12">
        <v>1957</v>
      </c>
      <c r="B738" s="13" t="s">
        <v>20</v>
      </c>
      <c r="C738" s="13">
        <v>3</v>
      </c>
      <c r="D738" s="13" t="s">
        <v>11</v>
      </c>
      <c r="E738" s="13">
        <v>2</v>
      </c>
      <c r="F738" s="13" t="s">
        <v>7</v>
      </c>
      <c r="G738" s="13">
        <v>1</v>
      </c>
      <c r="H738" s="13"/>
      <c r="I738" s="12">
        <v>0</v>
      </c>
      <c r="J738" s="12">
        <v>1</v>
      </c>
      <c r="K738" s="12">
        <v>600</v>
      </c>
      <c r="L738" s="12">
        <v>1000</v>
      </c>
      <c r="M738" s="12">
        <v>1500</v>
      </c>
      <c r="N738" s="12">
        <v>2000</v>
      </c>
      <c r="O738" s="12">
        <v>2500</v>
      </c>
      <c r="P738" s="12">
        <v>3000</v>
      </c>
      <c r="Q738" s="12">
        <v>3500</v>
      </c>
      <c r="R738" s="12">
        <v>4000</v>
      </c>
      <c r="S738" s="12">
        <v>4500</v>
      </c>
      <c r="T738" s="12">
        <v>5000</v>
      </c>
      <c r="U738" s="12">
        <v>6000</v>
      </c>
      <c r="V738" s="12">
        <v>7000</v>
      </c>
      <c r="W738" s="12">
        <v>8000</v>
      </c>
      <c r="X738" s="12">
        <v>9000</v>
      </c>
      <c r="Y738" s="12">
        <v>10000</v>
      </c>
      <c r="Z738" s="12">
        <v>15000</v>
      </c>
      <c r="AA738" s="12">
        <v>20000</v>
      </c>
      <c r="AB738" s="2">
        <v>25000</v>
      </c>
      <c r="AC738" s="2">
        <v>50000</v>
      </c>
      <c r="AD738" s="2">
        <v>100000</v>
      </c>
      <c r="AE738" s="2">
        <v>150000</v>
      </c>
      <c r="AF738" s="2">
        <v>200000</v>
      </c>
      <c r="AG738" s="2">
        <v>500000</v>
      </c>
      <c r="AH738" s="2">
        <v>1000000</v>
      </c>
    </row>
    <row r="739" spans="1:34" x14ac:dyDescent="0.4">
      <c r="A739" s="15">
        <v>1957</v>
      </c>
      <c r="B739" s="11"/>
      <c r="C739" s="11">
        <v>3</v>
      </c>
      <c r="D739" s="11"/>
      <c r="E739" s="11">
        <v>2</v>
      </c>
      <c r="F739" s="11" t="s">
        <v>8</v>
      </c>
      <c r="G739" s="11">
        <v>2</v>
      </c>
      <c r="H739" s="11">
        <f t="shared" ref="H739:H740" si="232">SUM(I739:BS739)</f>
        <v>29859615</v>
      </c>
      <c r="I739" s="15">
        <v>0</v>
      </c>
      <c r="J739" s="15">
        <v>0</v>
      </c>
      <c r="K739" s="15">
        <v>0</v>
      </c>
      <c r="L739" s="15">
        <v>105379</v>
      </c>
      <c r="M739" s="15">
        <v>347163</v>
      </c>
      <c r="N739" s="15">
        <v>834110</v>
      </c>
      <c r="O739" s="15">
        <v>1117880</v>
      </c>
      <c r="P739" s="15">
        <v>1523608</v>
      </c>
      <c r="Q739" s="15">
        <v>1925734</v>
      </c>
      <c r="R739" s="15">
        <v>2444335</v>
      </c>
      <c r="S739" s="15">
        <v>2717950</v>
      </c>
      <c r="T739" s="15">
        <v>5297218</v>
      </c>
      <c r="U739" s="15">
        <v>4169876</v>
      </c>
      <c r="V739" s="15">
        <v>2951205</v>
      </c>
      <c r="W739" s="15">
        <v>1958846</v>
      </c>
      <c r="X739" s="15">
        <v>1248362</v>
      </c>
      <c r="Y739" s="15">
        <v>2065776</v>
      </c>
      <c r="Z739" s="15">
        <v>493715</v>
      </c>
      <c r="AA739" s="15">
        <v>225946</v>
      </c>
      <c r="AB739" s="5">
        <v>330117</v>
      </c>
      <c r="AC739" s="5">
        <v>83054</v>
      </c>
      <c r="AD739" s="5">
        <v>12141</v>
      </c>
      <c r="AE739" s="5">
        <v>3375</v>
      </c>
      <c r="AF739" s="5">
        <v>3249</v>
      </c>
      <c r="AG739" s="5">
        <v>445</v>
      </c>
      <c r="AH739" s="5">
        <v>131</v>
      </c>
    </row>
    <row r="740" spans="1:34" x14ac:dyDescent="0.4">
      <c r="A740" s="15">
        <v>1957</v>
      </c>
      <c r="B740" s="11"/>
      <c r="C740" s="11">
        <v>3</v>
      </c>
      <c r="D740" s="11"/>
      <c r="E740" s="11">
        <v>2</v>
      </c>
      <c r="F740" s="11" t="s">
        <v>9</v>
      </c>
      <c r="G740" s="11">
        <v>3</v>
      </c>
      <c r="H740" s="11">
        <f t="shared" si="232"/>
        <v>205382780</v>
      </c>
      <c r="I740" s="15">
        <v>0</v>
      </c>
      <c r="J740" s="15">
        <v>0</v>
      </c>
      <c r="K740" s="15">
        <v>0</v>
      </c>
      <c r="L740" s="15">
        <v>148881</v>
      </c>
      <c r="M740" s="15">
        <v>610361</v>
      </c>
      <c r="N740" s="15">
        <v>1883072</v>
      </c>
      <c r="O740" s="15">
        <v>3094923</v>
      </c>
      <c r="P740" s="15">
        <v>4967221</v>
      </c>
      <c r="Q740" s="15">
        <v>7230127</v>
      </c>
      <c r="R740" s="15">
        <v>10398458</v>
      </c>
      <c r="S740" s="15">
        <v>12921741</v>
      </c>
      <c r="T740" s="15">
        <v>29063217</v>
      </c>
      <c r="U740" s="15">
        <v>27003432</v>
      </c>
      <c r="V740" s="15">
        <v>22037608</v>
      </c>
      <c r="W740" s="15">
        <v>16590990</v>
      </c>
      <c r="X740" s="15">
        <v>11807090</v>
      </c>
      <c r="Y740" s="15">
        <v>24234321</v>
      </c>
      <c r="Z740" s="15">
        <v>8445355</v>
      </c>
      <c r="AA740" s="15">
        <v>5028860</v>
      </c>
      <c r="AB740" s="5">
        <v>11014314</v>
      </c>
      <c r="AC740" s="5">
        <v>5439664</v>
      </c>
      <c r="AD740" s="5">
        <v>1445747</v>
      </c>
      <c r="AE740" s="5">
        <v>577168</v>
      </c>
      <c r="AF740" s="5">
        <v>911781</v>
      </c>
      <c r="AG740" s="5">
        <v>302339</v>
      </c>
      <c r="AH740" s="5">
        <v>226110</v>
      </c>
    </row>
    <row r="741" spans="1:34" s="3" customFormat="1" x14ac:dyDescent="0.4">
      <c r="A741" s="12">
        <v>1957</v>
      </c>
      <c r="B741" s="13"/>
      <c r="C741" s="13">
        <v>3</v>
      </c>
      <c r="D741" s="13"/>
      <c r="E741" s="13">
        <v>2</v>
      </c>
      <c r="F741" s="13" t="s">
        <v>10</v>
      </c>
      <c r="G741" s="13">
        <v>4</v>
      </c>
      <c r="H741" s="13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2"/>
      <c r="AC741" s="2"/>
      <c r="AD741" s="2"/>
      <c r="AE741" s="2"/>
      <c r="AF741" s="2"/>
      <c r="AG741" s="2"/>
      <c r="AH741" s="2"/>
    </row>
    <row r="742" spans="1:34" s="3" customFormat="1" x14ac:dyDescent="0.4">
      <c r="A742" s="12">
        <v>1957</v>
      </c>
      <c r="B742" s="13"/>
      <c r="C742" s="13">
        <v>3</v>
      </c>
      <c r="D742" s="13"/>
      <c r="E742" s="13">
        <v>2</v>
      </c>
      <c r="F742" s="13" t="s">
        <v>12</v>
      </c>
      <c r="G742" s="13">
        <v>51</v>
      </c>
      <c r="H742" s="13">
        <f t="shared" si="230"/>
        <v>29859615</v>
      </c>
      <c r="I742" s="12">
        <v>0</v>
      </c>
      <c r="J742" s="12">
        <v>0</v>
      </c>
      <c r="K742" s="12">
        <v>0</v>
      </c>
      <c r="L742" s="12">
        <v>105379</v>
      </c>
      <c r="M742" s="12">
        <v>347163</v>
      </c>
      <c r="N742" s="12">
        <v>834110</v>
      </c>
      <c r="O742" s="12">
        <v>1117880</v>
      </c>
      <c r="P742" s="12">
        <v>1523608</v>
      </c>
      <c r="Q742" s="12">
        <v>1925734</v>
      </c>
      <c r="R742" s="12">
        <v>2444335</v>
      </c>
      <c r="S742" s="12">
        <v>2717950</v>
      </c>
      <c r="T742" s="12">
        <v>5297218</v>
      </c>
      <c r="U742" s="12">
        <v>4169876</v>
      </c>
      <c r="V742" s="12">
        <v>2951205</v>
      </c>
      <c r="W742" s="12">
        <v>1958846</v>
      </c>
      <c r="X742" s="12">
        <v>1248362</v>
      </c>
      <c r="Y742" s="12">
        <v>2065776</v>
      </c>
      <c r="Z742" s="12">
        <v>493715</v>
      </c>
      <c r="AA742" s="12">
        <v>225946</v>
      </c>
      <c r="AB742" s="2">
        <v>330117</v>
      </c>
      <c r="AC742" s="2">
        <v>83054</v>
      </c>
      <c r="AD742" s="2">
        <v>12141</v>
      </c>
      <c r="AE742" s="2">
        <v>3375</v>
      </c>
      <c r="AF742" s="2">
        <v>3249</v>
      </c>
      <c r="AG742" s="2">
        <v>445</v>
      </c>
      <c r="AH742" s="2">
        <v>131</v>
      </c>
    </row>
    <row r="743" spans="1:34" s="3" customFormat="1" x14ac:dyDescent="0.4">
      <c r="A743" s="12">
        <v>1957</v>
      </c>
      <c r="B743" s="13"/>
      <c r="C743" s="13">
        <v>3</v>
      </c>
      <c r="D743" s="13"/>
      <c r="E743" s="13">
        <v>2</v>
      </c>
      <c r="F743" s="13" t="s">
        <v>13</v>
      </c>
      <c r="G743" s="13">
        <v>5</v>
      </c>
      <c r="H743" s="13">
        <f t="shared" si="230"/>
        <v>113667150</v>
      </c>
      <c r="I743" s="12">
        <v>0</v>
      </c>
      <c r="J743" s="12">
        <v>0</v>
      </c>
      <c r="K743" s="12">
        <v>0</v>
      </c>
      <c r="L743" s="12">
        <v>7247</v>
      </c>
      <c r="M743" s="12">
        <v>118501</v>
      </c>
      <c r="N743" s="12">
        <v>390841</v>
      </c>
      <c r="O743" s="12">
        <v>785492</v>
      </c>
      <c r="P743" s="12">
        <v>1455067</v>
      </c>
      <c r="Q743" s="12">
        <v>2389310</v>
      </c>
      <c r="R743" s="12">
        <v>3753080</v>
      </c>
      <c r="S743" s="12">
        <v>5115942</v>
      </c>
      <c r="T743" s="12">
        <v>12901282</v>
      </c>
      <c r="U743" s="12">
        <v>13741094</v>
      </c>
      <c r="V743" s="12">
        <v>12370496</v>
      </c>
      <c r="W743" s="12">
        <v>10019534</v>
      </c>
      <c r="X743" s="12">
        <v>7481948</v>
      </c>
      <c r="Y743" s="12">
        <v>16620321</v>
      </c>
      <c r="Z743" s="12">
        <v>6286821</v>
      </c>
      <c r="AA743" s="12">
        <v>3911804</v>
      </c>
      <c r="AB743" s="2">
        <v>8949972</v>
      </c>
      <c r="AC743" s="2">
        <v>4548473</v>
      </c>
      <c r="AD743" s="2">
        <v>1204298</v>
      </c>
      <c r="AE743" s="2">
        <v>468977</v>
      </c>
      <c r="AF743" s="2">
        <v>720053</v>
      </c>
      <c r="AG743" s="2">
        <v>244281</v>
      </c>
      <c r="AH743" s="2">
        <v>182316</v>
      </c>
    </row>
    <row r="744" spans="1:34" x14ac:dyDescent="0.4">
      <c r="A744" s="15">
        <v>1957</v>
      </c>
      <c r="B744" s="11"/>
      <c r="C744" s="11">
        <v>3</v>
      </c>
      <c r="D744" s="11"/>
      <c r="E744" s="11">
        <v>2</v>
      </c>
      <c r="F744" s="11" t="s">
        <v>14</v>
      </c>
      <c r="G744" s="11">
        <v>6</v>
      </c>
      <c r="H744" s="11">
        <f t="shared" ref="H744:H745" si="233">SUM(I744:BS744)</f>
        <v>27210971</v>
      </c>
      <c r="I744" s="15">
        <v>0</v>
      </c>
      <c r="J744" s="15">
        <v>0</v>
      </c>
      <c r="K744" s="15">
        <v>0</v>
      </c>
      <c r="L744" s="15">
        <v>74153</v>
      </c>
      <c r="M744" s="15">
        <v>256502</v>
      </c>
      <c r="N744" s="15">
        <v>690525</v>
      </c>
      <c r="O744" s="15">
        <v>942938</v>
      </c>
      <c r="P744" s="15">
        <v>1327424</v>
      </c>
      <c r="Q744" s="15">
        <v>1729129</v>
      </c>
      <c r="R744" s="15">
        <v>2246547</v>
      </c>
      <c r="S744" s="15">
        <v>2546317</v>
      </c>
      <c r="T744" s="15">
        <v>5048989</v>
      </c>
      <c r="U744" s="15">
        <v>3966743</v>
      </c>
      <c r="V744" s="15">
        <v>2802019</v>
      </c>
      <c r="W744" s="15">
        <v>1846787</v>
      </c>
      <c r="X744" s="15">
        <v>1153485</v>
      </c>
      <c r="Y744" s="15">
        <v>1785755</v>
      </c>
      <c r="Z744" s="15">
        <v>358051</v>
      </c>
      <c r="AA744" s="15">
        <v>151368</v>
      </c>
      <c r="AB744" s="5">
        <v>215565</v>
      </c>
      <c r="AC744" s="5">
        <v>55186</v>
      </c>
      <c r="AD744" s="5">
        <v>8398</v>
      </c>
      <c r="AE744" s="5">
        <v>2378</v>
      </c>
      <c r="AF744" s="5">
        <v>2254</v>
      </c>
      <c r="AG744" s="5">
        <v>359</v>
      </c>
      <c r="AH744" s="5">
        <v>99</v>
      </c>
    </row>
    <row r="745" spans="1:34" x14ac:dyDescent="0.4">
      <c r="A745" s="15">
        <v>1957</v>
      </c>
      <c r="B745" s="11"/>
      <c r="C745" s="11">
        <v>3</v>
      </c>
      <c r="D745" s="11"/>
      <c r="E745" s="11">
        <v>2</v>
      </c>
      <c r="F745" s="11" t="s">
        <v>15</v>
      </c>
      <c r="G745" s="11">
        <v>7</v>
      </c>
      <c r="H745" s="11">
        <f t="shared" si="233"/>
        <v>166430307</v>
      </c>
      <c r="I745" s="15">
        <v>0</v>
      </c>
      <c r="J745" s="15">
        <v>0</v>
      </c>
      <c r="K745" s="15">
        <v>0</v>
      </c>
      <c r="L745" s="15">
        <v>97446</v>
      </c>
      <c r="M745" s="15">
        <v>431154</v>
      </c>
      <c r="N745" s="15">
        <v>1469660</v>
      </c>
      <c r="O745" s="15">
        <v>2488502</v>
      </c>
      <c r="P745" s="15">
        <v>4113254</v>
      </c>
      <c r="Q745" s="15">
        <v>6236510</v>
      </c>
      <c r="R745" s="15">
        <v>9236928</v>
      </c>
      <c r="S745" s="15">
        <v>11713911</v>
      </c>
      <c r="T745" s="15">
        <v>26850785</v>
      </c>
      <c r="U745" s="15">
        <v>24863876</v>
      </c>
      <c r="V745" s="15">
        <v>20167246</v>
      </c>
      <c r="W745" s="15">
        <v>14969603</v>
      </c>
      <c r="X745" s="15">
        <v>10298884</v>
      </c>
      <c r="Y745" s="15">
        <v>18738775</v>
      </c>
      <c r="Z745" s="15">
        <v>4819855</v>
      </c>
      <c r="AA745" s="15">
        <v>2407046</v>
      </c>
      <c r="AB745" s="5">
        <v>4747999</v>
      </c>
      <c r="AC745" s="5">
        <v>1994938</v>
      </c>
      <c r="AD745" s="5">
        <v>436872</v>
      </c>
      <c r="AE745" s="5">
        <v>145985</v>
      </c>
      <c r="AF745" s="5">
        <v>166614</v>
      </c>
      <c r="AG745" s="5">
        <v>28214</v>
      </c>
      <c r="AH745" s="5">
        <v>6250</v>
      </c>
    </row>
    <row r="746" spans="1:34" s="3" customFormat="1" x14ac:dyDescent="0.4">
      <c r="A746" s="12">
        <v>1957</v>
      </c>
      <c r="B746" s="13"/>
      <c r="C746" s="13">
        <v>3</v>
      </c>
      <c r="D746" s="13" t="s">
        <v>16</v>
      </c>
      <c r="E746" s="13">
        <v>3</v>
      </c>
      <c r="F746" s="13" t="s">
        <v>7</v>
      </c>
      <c r="G746" s="13">
        <v>1</v>
      </c>
      <c r="H746" s="13"/>
      <c r="I746" s="12">
        <v>0</v>
      </c>
      <c r="J746" s="12">
        <v>1</v>
      </c>
      <c r="K746" s="12">
        <v>600</v>
      </c>
      <c r="L746" s="12">
        <v>1000</v>
      </c>
      <c r="M746" s="12">
        <v>1500</v>
      </c>
      <c r="N746" s="12">
        <v>2000</v>
      </c>
      <c r="O746" s="12">
        <v>2500</v>
      </c>
      <c r="P746" s="12">
        <v>3000</v>
      </c>
      <c r="Q746" s="12">
        <v>3500</v>
      </c>
      <c r="R746" s="12">
        <v>4000</v>
      </c>
      <c r="S746" s="12">
        <v>4500</v>
      </c>
      <c r="T746" s="12">
        <v>5000</v>
      </c>
      <c r="U746" s="13"/>
      <c r="V746" s="13"/>
      <c r="W746" s="13"/>
      <c r="X746" s="13"/>
      <c r="Y746" s="13"/>
      <c r="Z746" s="13"/>
      <c r="AA746" s="13"/>
    </row>
    <row r="747" spans="1:34" x14ac:dyDescent="0.4">
      <c r="A747" s="15">
        <v>1957</v>
      </c>
      <c r="B747" s="11"/>
      <c r="C747" s="11">
        <v>3</v>
      </c>
      <c r="D747" s="11"/>
      <c r="E747" s="11">
        <v>3</v>
      </c>
      <c r="F747" s="11" t="s">
        <v>8</v>
      </c>
      <c r="G747" s="11">
        <v>2</v>
      </c>
      <c r="H747" s="11">
        <f t="shared" ref="H747:H750" si="234">SUM(I747:BS747)</f>
        <v>6967356</v>
      </c>
      <c r="I747" s="15">
        <v>281452</v>
      </c>
      <c r="J747" s="15">
        <v>494257</v>
      </c>
      <c r="K747" s="15">
        <v>658031</v>
      </c>
      <c r="L747" s="15">
        <v>1156710</v>
      </c>
      <c r="M747" s="15">
        <v>1067864</v>
      </c>
      <c r="N747" s="15">
        <v>900977</v>
      </c>
      <c r="O747" s="15">
        <v>782813</v>
      </c>
      <c r="P747" s="15">
        <v>600077</v>
      </c>
      <c r="Q747" s="15">
        <v>435243</v>
      </c>
      <c r="R747" s="15">
        <v>241902</v>
      </c>
      <c r="S747" s="15">
        <v>154115</v>
      </c>
      <c r="T747" s="15">
        <v>193915</v>
      </c>
      <c r="U747" s="11"/>
      <c r="V747" s="11"/>
      <c r="W747" s="11"/>
      <c r="X747" s="11"/>
      <c r="Y747" s="11"/>
      <c r="Z747" s="11"/>
      <c r="AA747" s="11"/>
    </row>
    <row r="748" spans="1:34" x14ac:dyDescent="0.4">
      <c r="A748" s="15">
        <v>1957</v>
      </c>
      <c r="B748" s="11"/>
      <c r="C748" s="11">
        <v>3</v>
      </c>
      <c r="D748" s="11"/>
      <c r="E748" s="11">
        <v>3</v>
      </c>
      <c r="F748" s="11" t="s">
        <v>9</v>
      </c>
      <c r="G748" s="11">
        <v>3</v>
      </c>
      <c r="H748" s="11">
        <f t="shared" si="234"/>
        <v>13853347</v>
      </c>
      <c r="I748" s="15">
        <v>-789642</v>
      </c>
      <c r="J748" s="15">
        <v>173695</v>
      </c>
      <c r="K748" s="15">
        <v>532814</v>
      </c>
      <c r="L748" s="15">
        <v>1429781</v>
      </c>
      <c r="M748" s="15">
        <v>1881876</v>
      </c>
      <c r="N748" s="15">
        <v>2033745</v>
      </c>
      <c r="O748" s="15">
        <v>2129144</v>
      </c>
      <c r="P748" s="15">
        <v>1931943</v>
      </c>
      <c r="Q748" s="15">
        <v>1634589</v>
      </c>
      <c r="R748" s="15">
        <v>1027225</v>
      </c>
      <c r="S748" s="15">
        <v>725518</v>
      </c>
      <c r="T748" s="15">
        <v>1142659</v>
      </c>
      <c r="U748" s="11"/>
      <c r="V748" s="11"/>
      <c r="W748" s="11"/>
      <c r="X748" s="11"/>
      <c r="Y748" s="11"/>
      <c r="Z748" s="11"/>
      <c r="AA748" s="11"/>
    </row>
    <row r="749" spans="1:34" x14ac:dyDescent="0.4">
      <c r="A749" s="15">
        <v>1957</v>
      </c>
      <c r="B749" s="11"/>
      <c r="C749" s="11">
        <v>3</v>
      </c>
      <c r="D749" s="11"/>
      <c r="E749" s="11">
        <v>3</v>
      </c>
      <c r="F749" s="11" t="s">
        <v>14</v>
      </c>
      <c r="G749" s="11">
        <v>6</v>
      </c>
      <c r="H749" s="11">
        <f t="shared" si="234"/>
        <v>4779272</v>
      </c>
      <c r="I749" s="15">
        <v>74958</v>
      </c>
      <c r="J749" s="15">
        <v>234127</v>
      </c>
      <c r="K749" s="15">
        <v>356937</v>
      </c>
      <c r="L749" s="15">
        <v>714153</v>
      </c>
      <c r="M749" s="15">
        <v>736100</v>
      </c>
      <c r="N749" s="15">
        <v>672050</v>
      </c>
      <c r="O749" s="15">
        <v>619375</v>
      </c>
      <c r="P749" s="15">
        <v>484293</v>
      </c>
      <c r="Q749" s="15">
        <v>374228</v>
      </c>
      <c r="R749" s="15">
        <v>211021</v>
      </c>
      <c r="S749" s="15">
        <v>132304</v>
      </c>
      <c r="T749" s="15">
        <v>169726</v>
      </c>
      <c r="U749" s="11"/>
      <c r="V749" s="11"/>
      <c r="W749" s="11"/>
      <c r="X749" s="11"/>
      <c r="Y749" s="11"/>
      <c r="Z749" s="11"/>
      <c r="AA749" s="11"/>
    </row>
    <row r="750" spans="1:34" x14ac:dyDescent="0.4">
      <c r="A750" s="15">
        <v>1957</v>
      </c>
      <c r="B750" s="11"/>
      <c r="C750" s="11">
        <v>3</v>
      </c>
      <c r="D750" s="11"/>
      <c r="E750" s="11">
        <v>3</v>
      </c>
      <c r="F750" s="11" t="s">
        <v>15</v>
      </c>
      <c r="G750" s="11">
        <v>7</v>
      </c>
      <c r="H750" s="11">
        <f t="shared" si="234"/>
        <v>10642457</v>
      </c>
      <c r="I750" s="15">
        <v>115800</v>
      </c>
      <c r="J750" s="15">
        <v>117852</v>
      </c>
      <c r="K750" s="15">
        <v>295729</v>
      </c>
      <c r="L750" s="15">
        <v>808335</v>
      </c>
      <c r="M750" s="15">
        <v>1180190</v>
      </c>
      <c r="N750" s="15">
        <v>1386751</v>
      </c>
      <c r="O750" s="15">
        <v>1553038</v>
      </c>
      <c r="P750" s="15">
        <v>1462325</v>
      </c>
      <c r="Q750" s="15">
        <v>1328697</v>
      </c>
      <c r="R750" s="15">
        <v>860124</v>
      </c>
      <c r="S750" s="15">
        <v>600926</v>
      </c>
      <c r="T750" s="15">
        <v>932690</v>
      </c>
      <c r="U750" s="11"/>
      <c r="V750" s="11"/>
      <c r="W750" s="11"/>
      <c r="X750" s="11"/>
      <c r="Y750" s="11"/>
      <c r="Z750" s="11"/>
      <c r="AA750" s="11"/>
    </row>
    <row r="751" spans="1:34" s="3" customFormat="1" x14ac:dyDescent="0.4">
      <c r="A751" s="12">
        <v>1957</v>
      </c>
      <c r="B751" s="13" t="s">
        <v>21</v>
      </c>
      <c r="C751" s="13">
        <v>4</v>
      </c>
      <c r="D751" s="13" t="s">
        <v>11</v>
      </c>
      <c r="E751" s="13">
        <v>2</v>
      </c>
      <c r="F751" s="13" t="s">
        <v>7</v>
      </c>
      <c r="G751" s="13">
        <v>1</v>
      </c>
      <c r="H751" s="13"/>
      <c r="I751" s="12">
        <v>0</v>
      </c>
      <c r="J751" s="12">
        <v>1</v>
      </c>
      <c r="K751" s="12">
        <v>600</v>
      </c>
      <c r="L751" s="12">
        <v>1000</v>
      </c>
      <c r="M751" s="12">
        <v>1500</v>
      </c>
      <c r="N751" s="12">
        <v>2000</v>
      </c>
      <c r="O751" s="12">
        <v>2500</v>
      </c>
      <c r="P751" s="12">
        <v>3000</v>
      </c>
      <c r="Q751" s="12">
        <v>3500</v>
      </c>
      <c r="R751" s="12">
        <v>4000</v>
      </c>
      <c r="S751" s="12">
        <v>4500</v>
      </c>
      <c r="T751" s="12">
        <v>5000</v>
      </c>
      <c r="U751" s="12">
        <v>6000</v>
      </c>
      <c r="V751" s="12">
        <v>7000</v>
      </c>
      <c r="W751" s="12">
        <v>8000</v>
      </c>
      <c r="X751" s="12">
        <v>9000</v>
      </c>
      <c r="Y751" s="12">
        <v>10000</v>
      </c>
      <c r="Z751" s="12">
        <v>15000</v>
      </c>
      <c r="AA751" s="12">
        <v>20000</v>
      </c>
      <c r="AB751" s="2">
        <v>25000</v>
      </c>
      <c r="AC751" s="2">
        <v>50000</v>
      </c>
      <c r="AD751" s="2">
        <v>100000</v>
      </c>
      <c r="AE751" s="2">
        <v>150000</v>
      </c>
      <c r="AF751" s="2">
        <v>200000</v>
      </c>
      <c r="AG751" s="2">
        <v>500000</v>
      </c>
      <c r="AH751" s="2">
        <v>1000000</v>
      </c>
    </row>
    <row r="752" spans="1:34" x14ac:dyDescent="0.4">
      <c r="A752" s="15">
        <v>1957</v>
      </c>
      <c r="B752" s="11"/>
      <c r="C752" s="11">
        <v>4</v>
      </c>
      <c r="D752" s="11"/>
      <c r="E752" s="11">
        <v>2</v>
      </c>
      <c r="F752" s="11" t="s">
        <v>8</v>
      </c>
      <c r="G752" s="11">
        <v>2</v>
      </c>
      <c r="H752" s="11">
        <f t="shared" ref="H752:H753" si="235">SUM(I752:BS752)</f>
        <v>1644162</v>
      </c>
      <c r="I752" s="15">
        <v>0</v>
      </c>
      <c r="J752" s="15">
        <v>0</v>
      </c>
      <c r="K752" s="15">
        <v>68132</v>
      </c>
      <c r="L752" s="15">
        <v>125483</v>
      </c>
      <c r="M752" s="15">
        <v>154368</v>
      </c>
      <c r="N752" s="15">
        <v>191605</v>
      </c>
      <c r="O752" s="15">
        <v>196986</v>
      </c>
      <c r="P752" s="15">
        <v>202022</v>
      </c>
      <c r="Q752" s="15">
        <v>190979</v>
      </c>
      <c r="R752" s="15">
        <v>165303</v>
      </c>
      <c r="S752" s="15">
        <v>126769</v>
      </c>
      <c r="T752" s="15">
        <v>109175</v>
      </c>
      <c r="U752" s="15">
        <v>50389</v>
      </c>
      <c r="V752" s="15">
        <v>15853</v>
      </c>
      <c r="W752" s="15">
        <v>10857</v>
      </c>
      <c r="X752" s="15">
        <v>7342</v>
      </c>
      <c r="Y752" s="15">
        <v>14948</v>
      </c>
      <c r="Z752" s="15">
        <v>5741</v>
      </c>
      <c r="AA752" s="15">
        <v>2988</v>
      </c>
      <c r="AB752" s="5">
        <v>4007</v>
      </c>
      <c r="AC752" s="5">
        <v>853</v>
      </c>
      <c r="AD752" s="5">
        <v>189</v>
      </c>
      <c r="AE752" s="5">
        <v>58</v>
      </c>
      <c r="AF752" s="5">
        <v>56</v>
      </c>
      <c r="AG752" s="5">
        <v>19</v>
      </c>
      <c r="AH752" s="5">
        <v>40</v>
      </c>
    </row>
    <row r="753" spans="1:34" x14ac:dyDescent="0.4">
      <c r="A753" s="15">
        <v>1957</v>
      </c>
      <c r="B753" s="11"/>
      <c r="C753" s="11">
        <v>4</v>
      </c>
      <c r="D753" s="11"/>
      <c r="E753" s="11">
        <v>2</v>
      </c>
      <c r="F753" s="11" t="s">
        <v>9</v>
      </c>
      <c r="G753" s="11">
        <v>3</v>
      </c>
      <c r="H753" s="11">
        <f t="shared" si="235"/>
        <v>6028496</v>
      </c>
      <c r="I753" s="15">
        <v>0</v>
      </c>
      <c r="J753" s="15">
        <v>0</v>
      </c>
      <c r="K753" s="15">
        <v>57075</v>
      </c>
      <c r="L753" s="15">
        <v>158272</v>
      </c>
      <c r="M753" s="15">
        <v>271602</v>
      </c>
      <c r="N753" s="15">
        <v>432733</v>
      </c>
      <c r="O753" s="15">
        <v>544131</v>
      </c>
      <c r="P753" s="15">
        <v>656056</v>
      </c>
      <c r="Q753" s="15">
        <v>716579</v>
      </c>
      <c r="R753" s="15">
        <v>702573</v>
      </c>
      <c r="S753" s="15">
        <v>603213</v>
      </c>
      <c r="T753" s="15">
        <v>590077</v>
      </c>
      <c r="U753" s="15">
        <v>323852</v>
      </c>
      <c r="V753" s="15">
        <v>119034</v>
      </c>
      <c r="W753" s="15">
        <v>91130</v>
      </c>
      <c r="X753" s="15">
        <v>69174</v>
      </c>
      <c r="Y753" s="15">
        <v>179110</v>
      </c>
      <c r="Z753" s="15">
        <v>99146</v>
      </c>
      <c r="AA753" s="15">
        <v>67049</v>
      </c>
      <c r="AB753" s="5">
        <v>128391</v>
      </c>
      <c r="AC753" s="5">
        <v>56241</v>
      </c>
      <c r="AD753" s="5">
        <v>23350</v>
      </c>
      <c r="AE753" s="5">
        <v>9900</v>
      </c>
      <c r="AF753" s="5">
        <v>18080</v>
      </c>
      <c r="AG753" s="5">
        <v>14411</v>
      </c>
      <c r="AH753" s="5">
        <v>97317</v>
      </c>
    </row>
    <row r="754" spans="1:34" s="3" customFormat="1" x14ac:dyDescent="0.4">
      <c r="A754" s="12">
        <v>1957</v>
      </c>
      <c r="B754" s="13"/>
      <c r="C754" s="13">
        <v>4</v>
      </c>
      <c r="D754" s="13"/>
      <c r="E754" s="13">
        <v>2</v>
      </c>
      <c r="F754" s="13" t="s">
        <v>10</v>
      </c>
      <c r="G754" s="13">
        <v>4</v>
      </c>
      <c r="H754" s="13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2"/>
      <c r="AC754" s="2"/>
      <c r="AD754" s="2"/>
      <c r="AE754" s="2"/>
      <c r="AF754" s="2"/>
      <c r="AG754" s="2"/>
      <c r="AH754" s="2"/>
    </row>
    <row r="755" spans="1:34" s="3" customFormat="1" x14ac:dyDescent="0.4">
      <c r="A755" s="12">
        <v>1957</v>
      </c>
      <c r="B755" s="13"/>
      <c r="C755" s="13">
        <v>4</v>
      </c>
      <c r="D755" s="13"/>
      <c r="E755" s="13">
        <v>2</v>
      </c>
      <c r="F755" s="13" t="s">
        <v>12</v>
      </c>
      <c r="G755" s="13">
        <v>51</v>
      </c>
      <c r="H755" s="13">
        <f t="shared" si="230"/>
        <v>1644162</v>
      </c>
      <c r="I755" s="12">
        <v>0</v>
      </c>
      <c r="J755" s="12">
        <v>0</v>
      </c>
      <c r="K755" s="12">
        <v>68132</v>
      </c>
      <c r="L755" s="12">
        <v>125483</v>
      </c>
      <c r="M755" s="12">
        <v>154368</v>
      </c>
      <c r="N755" s="12">
        <v>191605</v>
      </c>
      <c r="O755" s="12">
        <v>196986</v>
      </c>
      <c r="P755" s="12">
        <v>202022</v>
      </c>
      <c r="Q755" s="12">
        <v>190979</v>
      </c>
      <c r="R755" s="12">
        <v>165303</v>
      </c>
      <c r="S755" s="12">
        <v>126769</v>
      </c>
      <c r="T755" s="12">
        <v>109175</v>
      </c>
      <c r="U755" s="12">
        <v>50389</v>
      </c>
      <c r="V755" s="12">
        <v>15853</v>
      </c>
      <c r="W755" s="12">
        <v>10857</v>
      </c>
      <c r="X755" s="12">
        <v>7342</v>
      </c>
      <c r="Y755" s="12">
        <v>14948</v>
      </c>
      <c r="Z755" s="12">
        <v>5741</v>
      </c>
      <c r="AA755" s="12">
        <v>2988</v>
      </c>
      <c r="AB755" s="2">
        <v>4007</v>
      </c>
      <c r="AC755" s="2">
        <v>853</v>
      </c>
      <c r="AD755" s="2">
        <v>189</v>
      </c>
      <c r="AE755" s="2">
        <v>58</v>
      </c>
      <c r="AF755" s="2">
        <v>56</v>
      </c>
      <c r="AG755" s="2">
        <v>19</v>
      </c>
      <c r="AH755" s="2">
        <v>40</v>
      </c>
    </row>
    <row r="756" spans="1:34" s="3" customFormat="1" x14ac:dyDescent="0.4">
      <c r="A756" s="12">
        <v>1957</v>
      </c>
      <c r="B756" s="13"/>
      <c r="C756" s="13">
        <v>4</v>
      </c>
      <c r="D756" s="13"/>
      <c r="E756" s="13">
        <v>2</v>
      </c>
      <c r="F756" s="13" t="s">
        <v>13</v>
      </c>
      <c r="G756" s="13">
        <v>5</v>
      </c>
      <c r="H756" s="13">
        <f t="shared" si="230"/>
        <v>3631415</v>
      </c>
      <c r="I756" s="12">
        <v>0</v>
      </c>
      <c r="J756" s="12">
        <v>0</v>
      </c>
      <c r="K756" s="12">
        <v>10384</v>
      </c>
      <c r="L756" s="12">
        <v>57211</v>
      </c>
      <c r="M756" s="12">
        <v>119723</v>
      </c>
      <c r="N756" s="12">
        <v>207551</v>
      </c>
      <c r="O756" s="12">
        <v>295246</v>
      </c>
      <c r="P756" s="12">
        <v>377033</v>
      </c>
      <c r="Q756" s="12">
        <v>430919</v>
      </c>
      <c r="R756" s="12">
        <v>425571</v>
      </c>
      <c r="S756" s="12">
        <v>376570</v>
      </c>
      <c r="T756" s="12">
        <v>372474</v>
      </c>
      <c r="U756" s="12">
        <v>211865</v>
      </c>
      <c r="V756" s="12">
        <v>84067</v>
      </c>
      <c r="W756" s="12">
        <v>65125</v>
      </c>
      <c r="X756" s="12">
        <v>50015</v>
      </c>
      <c r="Y756" s="12">
        <v>137347</v>
      </c>
      <c r="Z756" s="12">
        <v>79367</v>
      </c>
      <c r="AA756" s="12">
        <v>56579</v>
      </c>
      <c r="AB756" s="2">
        <v>106589</v>
      </c>
      <c r="AC756" s="2">
        <v>45227</v>
      </c>
      <c r="AD756" s="2">
        <v>17638</v>
      </c>
      <c r="AE756" s="2">
        <v>7695</v>
      </c>
      <c r="AF756" s="2">
        <v>13688</v>
      </c>
      <c r="AG756" s="2">
        <v>12028</v>
      </c>
      <c r="AH756" s="2">
        <v>71503</v>
      </c>
    </row>
    <row r="757" spans="1:34" s="3" customFormat="1" x14ac:dyDescent="0.4">
      <c r="A757" s="12">
        <v>1957</v>
      </c>
      <c r="B757" s="13"/>
      <c r="C757" s="13">
        <v>4</v>
      </c>
      <c r="D757" s="13" t="s">
        <v>16</v>
      </c>
      <c r="E757" s="13">
        <v>3</v>
      </c>
      <c r="F757" s="13" t="s">
        <v>7</v>
      </c>
      <c r="G757" s="13">
        <v>1</v>
      </c>
      <c r="H757" s="13"/>
      <c r="I757" s="12">
        <v>0</v>
      </c>
      <c r="J757" s="12">
        <v>1</v>
      </c>
      <c r="K757" s="12">
        <v>600</v>
      </c>
      <c r="L757" s="12">
        <v>1000</v>
      </c>
      <c r="M757" s="12">
        <v>1500</v>
      </c>
      <c r="N757" s="12">
        <v>2000</v>
      </c>
      <c r="O757" s="12">
        <v>2500</v>
      </c>
      <c r="P757" s="12">
        <v>3000</v>
      </c>
      <c r="Q757" s="12">
        <v>3500</v>
      </c>
      <c r="R757" s="12">
        <v>4000</v>
      </c>
      <c r="S757" s="12">
        <v>4500</v>
      </c>
      <c r="T757" s="12">
        <v>5000</v>
      </c>
      <c r="U757" s="13"/>
      <c r="V757" s="13"/>
      <c r="W757" s="13"/>
      <c r="X757" s="13"/>
      <c r="Y757" s="13"/>
      <c r="Z757" s="13"/>
      <c r="AA757" s="13"/>
    </row>
    <row r="758" spans="1:34" x14ac:dyDescent="0.4">
      <c r="A758" s="15">
        <v>1957</v>
      </c>
      <c r="B758" s="11"/>
      <c r="C758" s="11">
        <v>4</v>
      </c>
      <c r="D758" s="11"/>
      <c r="E758" s="11">
        <v>3</v>
      </c>
      <c r="F758" s="11" t="s">
        <v>8</v>
      </c>
      <c r="G758" s="11">
        <v>2</v>
      </c>
      <c r="H758" s="11">
        <f t="shared" ref="H758:H759" si="236">SUM(I758:BS758)</f>
        <v>383003</v>
      </c>
      <c r="I758" s="15">
        <v>9077</v>
      </c>
      <c r="J758" s="15">
        <v>159616</v>
      </c>
      <c r="K758" s="15">
        <v>67054</v>
      </c>
      <c r="L758" s="15">
        <v>58070</v>
      </c>
      <c r="M758" s="15">
        <v>35786</v>
      </c>
      <c r="N758" s="15">
        <v>21990</v>
      </c>
      <c r="O758" s="15">
        <v>12927</v>
      </c>
      <c r="P758" s="15">
        <v>8803</v>
      </c>
      <c r="Q758" s="15">
        <v>4984</v>
      </c>
      <c r="R758" s="15">
        <v>4696</v>
      </c>
      <c r="S758" s="11"/>
      <c r="T758" s="15"/>
      <c r="U758" s="11"/>
      <c r="V758" s="11"/>
      <c r="W758" s="11"/>
      <c r="X758" s="11"/>
      <c r="Y758" s="11"/>
      <c r="Z758" s="11"/>
      <c r="AA758" s="11"/>
    </row>
    <row r="759" spans="1:34" x14ac:dyDescent="0.4">
      <c r="A759" s="15">
        <v>1957</v>
      </c>
      <c r="B759" s="11"/>
      <c r="C759" s="11">
        <v>4</v>
      </c>
      <c r="D759" s="11"/>
      <c r="E759" s="11">
        <v>3</v>
      </c>
      <c r="F759" s="11" t="s">
        <v>9</v>
      </c>
      <c r="G759" s="11">
        <v>3</v>
      </c>
      <c r="H759" s="11">
        <f t="shared" si="236"/>
        <v>388684</v>
      </c>
      <c r="I759" s="15">
        <v>-18086</v>
      </c>
      <c r="J759" s="15">
        <v>55406</v>
      </c>
      <c r="K759" s="15">
        <v>50412</v>
      </c>
      <c r="L759" s="15">
        <v>69354</v>
      </c>
      <c r="M759" s="15">
        <v>62816</v>
      </c>
      <c r="N759" s="15">
        <v>49675</v>
      </c>
      <c r="O759" s="15">
        <v>35279</v>
      </c>
      <c r="P759" s="15">
        <v>28082</v>
      </c>
      <c r="Q759" s="15">
        <v>18655</v>
      </c>
      <c r="R759" s="15">
        <v>37091</v>
      </c>
      <c r="S759" s="11"/>
      <c r="T759" s="15"/>
      <c r="U759" s="11"/>
      <c r="V759" s="11"/>
      <c r="W759" s="11"/>
      <c r="X759" s="11"/>
      <c r="Y759" s="11"/>
      <c r="Z759" s="11"/>
      <c r="AA759" s="11"/>
    </row>
    <row r="760" spans="1:34" s="3" customFormat="1" x14ac:dyDescent="0.4">
      <c r="A760" s="12">
        <v>1957</v>
      </c>
      <c r="B760" s="13" t="s">
        <v>22</v>
      </c>
      <c r="C760" s="13">
        <v>5</v>
      </c>
      <c r="D760" s="13" t="s">
        <v>11</v>
      </c>
      <c r="E760" s="13">
        <v>2</v>
      </c>
      <c r="F760" s="13" t="s">
        <v>7</v>
      </c>
      <c r="G760" s="13">
        <v>1</v>
      </c>
      <c r="H760" s="13"/>
      <c r="I760" s="12">
        <v>0</v>
      </c>
      <c r="J760" s="12">
        <v>1</v>
      </c>
      <c r="K760" s="12">
        <v>600</v>
      </c>
      <c r="L760" s="12">
        <v>1000</v>
      </c>
      <c r="M760" s="12">
        <v>1500</v>
      </c>
      <c r="N760" s="12">
        <v>2000</v>
      </c>
      <c r="O760" s="12">
        <v>2500</v>
      </c>
      <c r="P760" s="12">
        <v>3000</v>
      </c>
      <c r="Q760" s="12">
        <v>3500</v>
      </c>
      <c r="R760" s="12">
        <v>4000</v>
      </c>
      <c r="S760" s="12">
        <v>4500</v>
      </c>
      <c r="T760" s="12">
        <v>5000</v>
      </c>
      <c r="U760" s="12">
        <v>6000</v>
      </c>
      <c r="V760" s="12">
        <v>7000</v>
      </c>
      <c r="W760" s="12">
        <v>8000</v>
      </c>
      <c r="X760" s="12">
        <v>9000</v>
      </c>
      <c r="Y760" s="12">
        <v>10000</v>
      </c>
      <c r="Z760" s="12">
        <v>15000</v>
      </c>
      <c r="AA760" s="12">
        <v>20000</v>
      </c>
      <c r="AB760" s="2">
        <v>25000</v>
      </c>
      <c r="AC760" s="2">
        <v>50000</v>
      </c>
      <c r="AD760" s="2">
        <v>100000</v>
      </c>
      <c r="AE760" s="2">
        <v>150000</v>
      </c>
      <c r="AF760" s="2">
        <v>200000</v>
      </c>
      <c r="AG760" s="2">
        <v>500000</v>
      </c>
      <c r="AH760" s="2">
        <v>1000000</v>
      </c>
    </row>
    <row r="761" spans="1:34" x14ac:dyDescent="0.4">
      <c r="A761" s="15">
        <v>1957</v>
      </c>
      <c r="B761" s="11"/>
      <c r="C761" s="11">
        <v>5</v>
      </c>
      <c r="D761" s="11"/>
      <c r="E761" s="11">
        <v>2</v>
      </c>
      <c r="F761" s="11" t="s">
        <v>8</v>
      </c>
      <c r="G761" s="11">
        <v>2</v>
      </c>
      <c r="H761" s="11">
        <f t="shared" ref="H761:H762" si="237">SUM(I761:BS761)</f>
        <v>972323</v>
      </c>
      <c r="I761" s="15">
        <v>0</v>
      </c>
      <c r="J761" s="15">
        <v>0</v>
      </c>
      <c r="K761" s="15">
        <v>7915</v>
      </c>
      <c r="L761" s="15">
        <v>18607</v>
      </c>
      <c r="M761" s="15">
        <v>22796</v>
      </c>
      <c r="N761" s="15">
        <v>42702</v>
      </c>
      <c r="O761" s="15">
        <v>60932</v>
      </c>
      <c r="P761" s="15">
        <v>82316</v>
      </c>
      <c r="Q761" s="15">
        <v>115465</v>
      </c>
      <c r="R761" s="15">
        <v>116440</v>
      </c>
      <c r="S761" s="15">
        <v>122524</v>
      </c>
      <c r="T761" s="15">
        <v>175574</v>
      </c>
      <c r="U761" s="15">
        <v>86455</v>
      </c>
      <c r="V761" s="15">
        <v>43080</v>
      </c>
      <c r="W761" s="15">
        <v>20672</v>
      </c>
      <c r="X761" s="15">
        <v>15170</v>
      </c>
      <c r="Y761" s="15">
        <v>22787</v>
      </c>
      <c r="Z761" s="15">
        <v>6701</v>
      </c>
      <c r="AA761" s="15">
        <v>4439</v>
      </c>
      <c r="AB761" s="5">
        <v>5591</v>
      </c>
      <c r="AC761" s="5">
        <v>1763</v>
      </c>
      <c r="AD761" s="5">
        <v>224</v>
      </c>
      <c r="AE761" s="5">
        <v>62</v>
      </c>
      <c r="AF761" s="5">
        <v>89</v>
      </c>
      <c r="AG761" s="5">
        <v>17</v>
      </c>
      <c r="AH761" s="5">
        <v>2</v>
      </c>
    </row>
    <row r="762" spans="1:34" x14ac:dyDescent="0.4">
      <c r="A762" s="15">
        <v>1957</v>
      </c>
      <c r="B762" s="11"/>
      <c r="C762" s="11">
        <v>5</v>
      </c>
      <c r="D762" s="11"/>
      <c r="E762" s="11">
        <v>2</v>
      </c>
      <c r="F762" s="11" t="s">
        <v>9</v>
      </c>
      <c r="G762" s="11">
        <v>3</v>
      </c>
      <c r="H762" s="11">
        <f t="shared" si="237"/>
        <v>5130567</v>
      </c>
      <c r="I762" s="15">
        <v>0</v>
      </c>
      <c r="J762" s="15">
        <v>0</v>
      </c>
      <c r="K762" s="15">
        <v>6653</v>
      </c>
      <c r="L762" s="15">
        <v>23779</v>
      </c>
      <c r="M762" s="15">
        <v>39777</v>
      </c>
      <c r="N762" s="15">
        <v>97544</v>
      </c>
      <c r="O762" s="15">
        <v>168147</v>
      </c>
      <c r="P762" s="15">
        <v>268035</v>
      </c>
      <c r="Q762" s="15">
        <v>434012</v>
      </c>
      <c r="R762" s="15">
        <v>494818</v>
      </c>
      <c r="S762" s="15">
        <v>581341</v>
      </c>
      <c r="T762" s="15">
        <v>953208</v>
      </c>
      <c r="U762" s="15">
        <v>557747</v>
      </c>
      <c r="V762" s="15">
        <v>321284</v>
      </c>
      <c r="W762" s="15">
        <v>174775</v>
      </c>
      <c r="X762" s="15">
        <v>144065</v>
      </c>
      <c r="Y762" s="15">
        <v>272079</v>
      </c>
      <c r="Z762" s="15">
        <v>114599</v>
      </c>
      <c r="AA762" s="15">
        <v>98052</v>
      </c>
      <c r="AB762" s="5">
        <v>188846</v>
      </c>
      <c r="AC762" s="5">
        <v>116895</v>
      </c>
      <c r="AD762" s="5">
        <v>26336</v>
      </c>
      <c r="AE762" s="5">
        <v>10674</v>
      </c>
      <c r="AF762" s="5">
        <v>24026</v>
      </c>
      <c r="AG762" s="5">
        <v>11827</v>
      </c>
      <c r="AH762" s="5">
        <v>2048</v>
      </c>
    </row>
    <row r="763" spans="1:34" s="3" customFormat="1" x14ac:dyDescent="0.4">
      <c r="A763" s="12">
        <v>1957</v>
      </c>
      <c r="B763" s="13"/>
      <c r="C763" s="13">
        <v>5</v>
      </c>
      <c r="D763" s="13"/>
      <c r="E763" s="13">
        <v>2</v>
      </c>
      <c r="F763" s="13" t="s">
        <v>10</v>
      </c>
      <c r="G763" s="13">
        <v>4</v>
      </c>
      <c r="H763" s="13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2"/>
      <c r="AC763" s="2"/>
      <c r="AD763" s="2"/>
      <c r="AE763" s="2"/>
      <c r="AF763" s="2"/>
      <c r="AG763" s="2"/>
      <c r="AH763" s="2"/>
    </row>
    <row r="764" spans="1:34" s="3" customFormat="1" x14ac:dyDescent="0.4">
      <c r="A764" s="12">
        <v>1957</v>
      </c>
      <c r="B764" s="13"/>
      <c r="C764" s="13">
        <v>5</v>
      </c>
      <c r="D764" s="13"/>
      <c r="E764" s="13">
        <v>2</v>
      </c>
      <c r="F764" s="13" t="s">
        <v>12</v>
      </c>
      <c r="G764" s="13">
        <v>51</v>
      </c>
      <c r="H764" s="13">
        <f t="shared" si="230"/>
        <v>972323</v>
      </c>
      <c r="I764" s="12">
        <v>0</v>
      </c>
      <c r="J764" s="12">
        <v>0</v>
      </c>
      <c r="K764" s="12">
        <v>7915</v>
      </c>
      <c r="L764" s="12">
        <v>18607</v>
      </c>
      <c r="M764" s="12">
        <v>22796</v>
      </c>
      <c r="N764" s="12">
        <v>42702</v>
      </c>
      <c r="O764" s="12">
        <v>60932</v>
      </c>
      <c r="P764" s="12">
        <v>82316</v>
      </c>
      <c r="Q764" s="12">
        <v>115465</v>
      </c>
      <c r="R764" s="12">
        <v>116440</v>
      </c>
      <c r="S764" s="12">
        <v>122524</v>
      </c>
      <c r="T764" s="12">
        <v>175574</v>
      </c>
      <c r="U764" s="12">
        <v>86455</v>
      </c>
      <c r="V764" s="12">
        <v>43080</v>
      </c>
      <c r="W764" s="12">
        <v>20672</v>
      </c>
      <c r="X764" s="12">
        <v>15170</v>
      </c>
      <c r="Y764" s="12">
        <v>22787</v>
      </c>
      <c r="Z764" s="12">
        <v>6701</v>
      </c>
      <c r="AA764" s="12">
        <v>4439</v>
      </c>
      <c r="AB764" s="2">
        <v>5591</v>
      </c>
      <c r="AC764" s="2">
        <v>1763</v>
      </c>
      <c r="AD764" s="2">
        <v>224</v>
      </c>
      <c r="AE764" s="2">
        <v>62</v>
      </c>
      <c r="AF764" s="2">
        <v>89</v>
      </c>
      <c r="AG764" s="2">
        <v>17</v>
      </c>
      <c r="AH764" s="2">
        <v>2</v>
      </c>
    </row>
    <row r="765" spans="1:34" s="3" customFormat="1" x14ac:dyDescent="0.4">
      <c r="A765" s="12">
        <v>1957</v>
      </c>
      <c r="B765" s="13"/>
      <c r="C765" s="13">
        <v>5</v>
      </c>
      <c r="D765" s="13"/>
      <c r="E765" s="13">
        <v>2</v>
      </c>
      <c r="F765" s="13" t="s">
        <v>13</v>
      </c>
      <c r="G765" s="13">
        <v>5</v>
      </c>
      <c r="H765" s="13">
        <f t="shared" si="230"/>
        <v>3122761</v>
      </c>
      <c r="I765" s="12">
        <v>0</v>
      </c>
      <c r="J765" s="12">
        <v>0</v>
      </c>
      <c r="K765" s="12">
        <v>1182</v>
      </c>
      <c r="L765" s="12">
        <v>6892</v>
      </c>
      <c r="M765" s="12">
        <v>13169</v>
      </c>
      <c r="N765" s="12">
        <v>32041</v>
      </c>
      <c r="O765" s="12">
        <v>62690</v>
      </c>
      <c r="P765" s="12">
        <v>125979</v>
      </c>
      <c r="Q765" s="12">
        <v>215330</v>
      </c>
      <c r="R765" s="12">
        <v>266538</v>
      </c>
      <c r="S765" s="12">
        <v>338632</v>
      </c>
      <c r="T765" s="12">
        <v>593436</v>
      </c>
      <c r="U765" s="12">
        <v>358555</v>
      </c>
      <c r="V765" s="12">
        <v>218131</v>
      </c>
      <c r="W765" s="12">
        <v>122069</v>
      </c>
      <c r="X765" s="12">
        <v>99399</v>
      </c>
      <c r="Y765" s="12">
        <v>199954</v>
      </c>
      <c r="Z765" s="12">
        <v>87605</v>
      </c>
      <c r="AA765" s="12">
        <v>77733</v>
      </c>
      <c r="AB765" s="2">
        <v>151028</v>
      </c>
      <c r="AC765" s="2">
        <v>94143</v>
      </c>
      <c r="AD765" s="2">
        <v>20710</v>
      </c>
      <c r="AE765" s="2">
        <v>8806</v>
      </c>
      <c r="AF765" s="2">
        <v>17499</v>
      </c>
      <c r="AG765" s="2">
        <v>9755</v>
      </c>
      <c r="AH765" s="2">
        <v>1485</v>
      </c>
    </row>
    <row r="766" spans="1:34" s="3" customFormat="1" x14ac:dyDescent="0.4">
      <c r="A766" s="12">
        <v>1957</v>
      </c>
      <c r="B766" s="13"/>
      <c r="C766" s="13">
        <v>5</v>
      </c>
      <c r="D766" s="13" t="s">
        <v>16</v>
      </c>
      <c r="E766" s="13">
        <v>3</v>
      </c>
      <c r="F766" s="13" t="s">
        <v>7</v>
      </c>
      <c r="G766" s="13">
        <v>1</v>
      </c>
      <c r="H766" s="13"/>
      <c r="I766" s="12">
        <v>0</v>
      </c>
      <c r="J766" s="12">
        <v>1</v>
      </c>
      <c r="K766" s="12">
        <v>600</v>
      </c>
      <c r="L766" s="12">
        <v>1000</v>
      </c>
      <c r="M766" s="12">
        <v>1500</v>
      </c>
      <c r="N766" s="12">
        <v>2000</v>
      </c>
      <c r="O766" s="12">
        <v>2500</v>
      </c>
      <c r="P766" s="12">
        <v>3000</v>
      </c>
      <c r="Q766" s="12">
        <v>3500</v>
      </c>
      <c r="R766" s="12">
        <v>4000</v>
      </c>
      <c r="S766" s="12">
        <v>4500</v>
      </c>
      <c r="T766" s="12">
        <v>5000</v>
      </c>
      <c r="U766" s="13"/>
      <c r="V766" s="13"/>
      <c r="W766" s="13"/>
      <c r="X766" s="13"/>
      <c r="Y766" s="13"/>
      <c r="Z766" s="13"/>
      <c r="AA766" s="13"/>
    </row>
    <row r="767" spans="1:34" x14ac:dyDescent="0.4">
      <c r="A767" s="15">
        <v>1957</v>
      </c>
      <c r="B767" s="11"/>
      <c r="C767" s="11">
        <v>5</v>
      </c>
      <c r="D767" s="11"/>
      <c r="E767" s="11">
        <v>3</v>
      </c>
      <c r="F767" s="11" t="s">
        <v>8</v>
      </c>
      <c r="G767" s="11">
        <v>2</v>
      </c>
      <c r="H767" s="11">
        <f t="shared" ref="H767:H768" si="238">SUM(I767:BS767)</f>
        <v>96558</v>
      </c>
      <c r="I767" s="15">
        <v>691</v>
      </c>
      <c r="J767" s="15">
        <v>16881</v>
      </c>
      <c r="K767" s="15">
        <v>15515</v>
      </c>
      <c r="L767" s="15">
        <v>22744</v>
      </c>
      <c r="M767" s="15">
        <v>14462</v>
      </c>
      <c r="N767" s="15">
        <v>12432</v>
      </c>
      <c r="O767" s="15">
        <v>6193</v>
      </c>
      <c r="P767" s="15">
        <v>7640</v>
      </c>
      <c r="Q767" s="15"/>
      <c r="R767" s="15"/>
      <c r="S767" s="16"/>
      <c r="T767" s="15"/>
      <c r="U767" s="11"/>
      <c r="V767" s="11"/>
      <c r="W767" s="11"/>
      <c r="X767" s="11"/>
      <c r="Y767" s="11"/>
      <c r="Z767" s="11"/>
      <c r="AA767" s="11"/>
    </row>
    <row r="768" spans="1:34" x14ac:dyDescent="0.4">
      <c r="A768" s="15">
        <v>1957</v>
      </c>
      <c r="B768" s="11"/>
      <c r="C768" s="11">
        <v>5</v>
      </c>
      <c r="D768" s="11"/>
      <c r="E768" s="11">
        <v>3</v>
      </c>
      <c r="F768" s="11" t="s">
        <v>9</v>
      </c>
      <c r="G768" s="11">
        <v>3</v>
      </c>
      <c r="H768" s="11">
        <f t="shared" si="238"/>
        <v>146425</v>
      </c>
      <c r="I768" s="15">
        <v>-189</v>
      </c>
      <c r="J768" s="15">
        <v>5681</v>
      </c>
      <c r="K768" s="15">
        <v>12398</v>
      </c>
      <c r="L768" s="15">
        <v>27371</v>
      </c>
      <c r="M768" s="15">
        <v>25543</v>
      </c>
      <c r="N768" s="15">
        <v>27845</v>
      </c>
      <c r="O768" s="15">
        <v>16570</v>
      </c>
      <c r="P768" s="15">
        <v>31206</v>
      </c>
      <c r="Q768" s="15"/>
      <c r="R768" s="15"/>
      <c r="S768" s="16"/>
      <c r="T768" s="15"/>
      <c r="U768" s="11"/>
      <c r="V768" s="11"/>
      <c r="W768" s="11"/>
      <c r="X768" s="11"/>
      <c r="Y768" s="11"/>
      <c r="Z768" s="11"/>
      <c r="AA768" s="11"/>
    </row>
    <row r="769" spans="1:34" s="3" customFormat="1" x14ac:dyDescent="0.4">
      <c r="A769" s="12">
        <v>1957</v>
      </c>
      <c r="B769" s="13" t="s">
        <v>23</v>
      </c>
      <c r="C769" s="13">
        <v>6</v>
      </c>
      <c r="D769" s="13" t="s">
        <v>11</v>
      </c>
      <c r="E769" s="13">
        <v>2</v>
      </c>
      <c r="F769" s="13" t="s">
        <v>7</v>
      </c>
      <c r="G769" s="13">
        <v>1</v>
      </c>
      <c r="H769" s="13"/>
      <c r="I769" s="12">
        <v>0</v>
      </c>
      <c r="J769" s="12">
        <v>1</v>
      </c>
      <c r="K769" s="12">
        <v>600</v>
      </c>
      <c r="L769" s="12">
        <v>1000</v>
      </c>
      <c r="M769" s="12">
        <v>1500</v>
      </c>
      <c r="N769" s="12">
        <v>2000</v>
      </c>
      <c r="O769" s="12">
        <v>2500</v>
      </c>
      <c r="P769" s="12">
        <v>3000</v>
      </c>
      <c r="Q769" s="12">
        <v>3500</v>
      </c>
      <c r="R769" s="12">
        <v>4000</v>
      </c>
      <c r="S769" s="12">
        <v>4500</v>
      </c>
      <c r="T769" s="12">
        <v>5000</v>
      </c>
      <c r="U769" s="12">
        <v>6000</v>
      </c>
      <c r="V769" s="12">
        <v>7000</v>
      </c>
      <c r="W769" s="12">
        <v>8000</v>
      </c>
      <c r="X769" s="12">
        <v>9000</v>
      </c>
      <c r="Y769" s="12">
        <v>10000</v>
      </c>
      <c r="Z769" s="12">
        <v>15000</v>
      </c>
      <c r="AA769" s="12">
        <v>20000</v>
      </c>
      <c r="AB769" s="2">
        <v>25000</v>
      </c>
      <c r="AC769" s="2">
        <v>50000</v>
      </c>
      <c r="AD769" s="2">
        <v>100000</v>
      </c>
      <c r="AE769" s="2">
        <v>150000</v>
      </c>
      <c r="AF769" s="2">
        <v>200000</v>
      </c>
      <c r="AG769" s="2">
        <v>500000</v>
      </c>
      <c r="AH769" s="2">
        <v>1000000</v>
      </c>
    </row>
    <row r="770" spans="1:34" x14ac:dyDescent="0.4">
      <c r="A770" s="15">
        <v>1957</v>
      </c>
      <c r="B770" s="11"/>
      <c r="C770" s="11">
        <v>6</v>
      </c>
      <c r="D770" s="11"/>
      <c r="E770" s="11">
        <v>2</v>
      </c>
      <c r="F770" s="11" t="s">
        <v>8</v>
      </c>
      <c r="G770" s="11">
        <v>2</v>
      </c>
      <c r="H770" s="11">
        <f t="shared" ref="H770:H771" si="239">SUM(I770:BS770)</f>
        <v>75607</v>
      </c>
      <c r="I770" s="15">
        <v>0</v>
      </c>
      <c r="J770" s="15">
        <v>0</v>
      </c>
      <c r="K770" s="15">
        <v>1032</v>
      </c>
      <c r="L770" s="15">
        <v>3096</v>
      </c>
      <c r="M770" s="15">
        <v>5175</v>
      </c>
      <c r="N770" s="15">
        <v>8605</v>
      </c>
      <c r="O770" s="15">
        <v>10016</v>
      </c>
      <c r="P770" s="15">
        <v>9677</v>
      </c>
      <c r="Q770" s="15">
        <v>7239</v>
      </c>
      <c r="R770" s="15">
        <v>7918</v>
      </c>
      <c r="S770" s="15">
        <v>3788</v>
      </c>
      <c r="T770" s="15">
        <v>6549</v>
      </c>
      <c r="U770" s="15">
        <v>3785</v>
      </c>
      <c r="V770" s="15">
        <v>2412</v>
      </c>
      <c r="W770" s="15">
        <v>1376</v>
      </c>
      <c r="X770" s="15">
        <v>344</v>
      </c>
      <c r="Y770" s="15">
        <v>2529</v>
      </c>
      <c r="Z770" s="15">
        <v>869</v>
      </c>
      <c r="AA770" s="15">
        <v>346</v>
      </c>
      <c r="AB770" s="5">
        <v>626</v>
      </c>
      <c r="AC770" s="5">
        <v>174</v>
      </c>
      <c r="AD770" s="5">
        <v>17</v>
      </c>
      <c r="AE770" s="5">
        <v>8</v>
      </c>
      <c r="AF770" s="5">
        <v>12</v>
      </c>
      <c r="AG770" s="5">
        <v>11</v>
      </c>
      <c r="AH770" s="5">
        <v>3</v>
      </c>
    </row>
    <row r="771" spans="1:34" x14ac:dyDescent="0.4">
      <c r="A771" s="15">
        <v>1957</v>
      </c>
      <c r="B771" s="11"/>
      <c r="C771" s="11">
        <v>6</v>
      </c>
      <c r="D771" s="11"/>
      <c r="E771" s="11">
        <v>2</v>
      </c>
      <c r="F771" s="11" t="s">
        <v>9</v>
      </c>
      <c r="G771" s="11">
        <v>3</v>
      </c>
      <c r="H771" s="11">
        <f t="shared" si="239"/>
        <v>369679</v>
      </c>
      <c r="I771" s="15">
        <v>0</v>
      </c>
      <c r="J771" s="15">
        <v>0</v>
      </c>
      <c r="K771" s="15">
        <v>929</v>
      </c>
      <c r="L771" s="15">
        <v>3902</v>
      </c>
      <c r="M771" s="15">
        <v>8965</v>
      </c>
      <c r="N771" s="15">
        <v>19700</v>
      </c>
      <c r="O771" s="15">
        <v>27970</v>
      </c>
      <c r="P771" s="15">
        <v>31252</v>
      </c>
      <c r="Q771" s="15">
        <v>27351</v>
      </c>
      <c r="R771" s="15">
        <v>33327</v>
      </c>
      <c r="S771" s="15">
        <v>17789</v>
      </c>
      <c r="T771" s="15">
        <v>35285</v>
      </c>
      <c r="U771" s="15">
        <v>24120</v>
      </c>
      <c r="V771" s="15">
        <v>18207</v>
      </c>
      <c r="W771" s="15">
        <v>11463</v>
      </c>
      <c r="X771" s="15">
        <v>3172</v>
      </c>
      <c r="Y771" s="15">
        <v>30210</v>
      </c>
      <c r="Z771" s="15">
        <v>15252</v>
      </c>
      <c r="AA771" s="15">
        <v>7512</v>
      </c>
      <c r="AB771" s="5">
        <v>21827</v>
      </c>
      <c r="AC771" s="5">
        <v>11491</v>
      </c>
      <c r="AD771" s="5">
        <v>2018</v>
      </c>
      <c r="AE771" s="5">
        <v>1381</v>
      </c>
      <c r="AF771" s="5">
        <v>3359</v>
      </c>
      <c r="AG771" s="5">
        <v>8139</v>
      </c>
      <c r="AH771" s="5">
        <v>5058</v>
      </c>
    </row>
    <row r="772" spans="1:34" s="3" customFormat="1" x14ac:dyDescent="0.4">
      <c r="A772" s="12">
        <v>1957</v>
      </c>
      <c r="B772" s="13"/>
      <c r="C772" s="13">
        <v>6</v>
      </c>
      <c r="D772" s="13"/>
      <c r="E772" s="13">
        <v>2</v>
      </c>
      <c r="F772" s="13" t="s">
        <v>10</v>
      </c>
      <c r="G772" s="13">
        <v>4</v>
      </c>
      <c r="H772" s="13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2"/>
      <c r="AC772" s="2"/>
      <c r="AD772" s="2"/>
      <c r="AE772" s="2"/>
      <c r="AF772" s="2"/>
      <c r="AG772" s="2"/>
      <c r="AH772" s="2"/>
    </row>
    <row r="773" spans="1:34" s="3" customFormat="1" x14ac:dyDescent="0.4">
      <c r="A773" s="12">
        <v>1957</v>
      </c>
      <c r="B773" s="13"/>
      <c r="C773" s="13">
        <v>6</v>
      </c>
      <c r="D773" s="13"/>
      <c r="E773" s="13">
        <v>2</v>
      </c>
      <c r="F773" s="13" t="s">
        <v>12</v>
      </c>
      <c r="G773" s="13">
        <v>51</v>
      </c>
      <c r="H773" s="13">
        <f t="shared" si="230"/>
        <v>75607</v>
      </c>
      <c r="I773" s="12">
        <v>0</v>
      </c>
      <c r="J773" s="12">
        <v>0</v>
      </c>
      <c r="K773" s="12">
        <v>1032</v>
      </c>
      <c r="L773" s="12">
        <v>3096</v>
      </c>
      <c r="M773" s="12">
        <v>5175</v>
      </c>
      <c r="N773" s="12">
        <v>8605</v>
      </c>
      <c r="O773" s="12">
        <v>10016</v>
      </c>
      <c r="P773" s="12">
        <v>9677</v>
      </c>
      <c r="Q773" s="12">
        <v>7239</v>
      </c>
      <c r="R773" s="12">
        <v>7918</v>
      </c>
      <c r="S773" s="12">
        <v>3788</v>
      </c>
      <c r="T773" s="12">
        <v>6549</v>
      </c>
      <c r="U773" s="12">
        <v>3785</v>
      </c>
      <c r="V773" s="12">
        <v>2412</v>
      </c>
      <c r="W773" s="12">
        <v>1376</v>
      </c>
      <c r="X773" s="12">
        <v>344</v>
      </c>
      <c r="Y773" s="12">
        <v>2529</v>
      </c>
      <c r="Z773" s="12">
        <v>869</v>
      </c>
      <c r="AA773" s="12">
        <v>346</v>
      </c>
      <c r="AB773" s="2">
        <v>626</v>
      </c>
      <c r="AC773" s="2">
        <v>174</v>
      </c>
      <c r="AD773" s="2">
        <v>17</v>
      </c>
      <c r="AE773" s="2">
        <v>8</v>
      </c>
      <c r="AF773" s="2">
        <v>12</v>
      </c>
      <c r="AG773" s="2">
        <v>11</v>
      </c>
      <c r="AH773" s="2">
        <v>3</v>
      </c>
    </row>
    <row r="774" spans="1:34" s="3" customFormat="1" x14ac:dyDescent="0.4">
      <c r="A774" s="12">
        <v>1957</v>
      </c>
      <c r="B774" s="13"/>
      <c r="C774" s="13">
        <v>6</v>
      </c>
      <c r="D774" s="13"/>
      <c r="E774" s="13">
        <v>2</v>
      </c>
      <c r="F774" s="13" t="s">
        <v>13</v>
      </c>
      <c r="G774" s="13">
        <v>5</v>
      </c>
      <c r="H774" s="13">
        <f t="shared" si="230"/>
        <v>207181</v>
      </c>
      <c r="I774" s="12">
        <v>0</v>
      </c>
      <c r="J774" s="12">
        <v>0</v>
      </c>
      <c r="K774" s="12">
        <v>63</v>
      </c>
      <c r="L774" s="12">
        <v>631</v>
      </c>
      <c r="M774" s="12">
        <v>2980</v>
      </c>
      <c r="N774" s="12">
        <v>5642</v>
      </c>
      <c r="O774" s="12">
        <v>9991</v>
      </c>
      <c r="P774" s="12">
        <v>12230</v>
      </c>
      <c r="Q774" s="12">
        <v>12658</v>
      </c>
      <c r="R774" s="12">
        <v>14641</v>
      </c>
      <c r="S774" s="12">
        <v>9592</v>
      </c>
      <c r="T774" s="12">
        <v>19446</v>
      </c>
      <c r="U774" s="12">
        <v>14988</v>
      </c>
      <c r="V774" s="12">
        <v>12198</v>
      </c>
      <c r="W774" s="12">
        <v>6635</v>
      </c>
      <c r="X774" s="12">
        <v>2527</v>
      </c>
      <c r="Y774" s="12">
        <v>21952</v>
      </c>
      <c r="Z774" s="12">
        <v>11844</v>
      </c>
      <c r="AA774" s="12">
        <v>6072</v>
      </c>
      <c r="AB774" s="2">
        <v>18566</v>
      </c>
      <c r="AC774" s="2">
        <v>9666</v>
      </c>
      <c r="AD774" s="2">
        <v>1737</v>
      </c>
      <c r="AE774" s="2">
        <v>994</v>
      </c>
      <c r="AF774" s="2">
        <v>2692</v>
      </c>
      <c r="AG774" s="2">
        <v>5935</v>
      </c>
      <c r="AH774" s="2">
        <v>3501</v>
      </c>
    </row>
    <row r="775" spans="1:34" s="3" customFormat="1" x14ac:dyDescent="0.4">
      <c r="A775" s="12">
        <v>1957</v>
      </c>
      <c r="B775" s="13"/>
      <c r="C775" s="13">
        <v>6</v>
      </c>
      <c r="D775" s="13" t="s">
        <v>16</v>
      </c>
      <c r="E775" s="13">
        <v>3</v>
      </c>
      <c r="F775" s="13" t="s">
        <v>7</v>
      </c>
      <c r="G775" s="13">
        <v>1</v>
      </c>
      <c r="H775" s="13"/>
      <c r="I775" s="12">
        <v>0</v>
      </c>
      <c r="J775" s="12">
        <v>1</v>
      </c>
      <c r="K775" s="12">
        <v>600</v>
      </c>
      <c r="L775" s="12">
        <v>1000</v>
      </c>
      <c r="M775" s="12">
        <v>1500</v>
      </c>
      <c r="N775" s="12">
        <v>2000</v>
      </c>
      <c r="O775" s="12">
        <v>2500</v>
      </c>
      <c r="P775" s="12">
        <v>3000</v>
      </c>
      <c r="Q775" s="12">
        <v>3500</v>
      </c>
      <c r="R775" s="12">
        <v>4000</v>
      </c>
      <c r="S775" s="12">
        <v>4500</v>
      </c>
      <c r="T775" s="12">
        <v>5000</v>
      </c>
      <c r="U775" s="13"/>
      <c r="V775" s="13"/>
      <c r="W775" s="13"/>
      <c r="X775" s="13"/>
      <c r="Y775" s="13"/>
      <c r="Z775" s="13"/>
      <c r="AA775" s="13"/>
    </row>
    <row r="776" spans="1:34" x14ac:dyDescent="0.4">
      <c r="A776" s="15">
        <v>1957</v>
      </c>
      <c r="B776" s="11"/>
      <c r="C776" s="11">
        <v>6</v>
      </c>
      <c r="D776" s="11"/>
      <c r="E776" s="11">
        <v>3</v>
      </c>
      <c r="F776" s="11" t="s">
        <v>8</v>
      </c>
      <c r="G776" s="11">
        <v>2</v>
      </c>
      <c r="H776" s="11">
        <f t="shared" ref="H776:H777" si="240">SUM(I776:BS776)</f>
        <v>44133</v>
      </c>
      <c r="I776" s="15">
        <v>1034</v>
      </c>
      <c r="J776" s="15">
        <v>6549</v>
      </c>
      <c r="K776" s="15">
        <v>11023</v>
      </c>
      <c r="L776" s="15">
        <v>12749</v>
      </c>
      <c r="M776" s="15">
        <v>5510</v>
      </c>
      <c r="N776" s="15">
        <v>3104</v>
      </c>
      <c r="O776" s="15">
        <v>2408</v>
      </c>
      <c r="P776" s="15">
        <v>1756</v>
      </c>
      <c r="Q776" s="15"/>
      <c r="R776" s="15"/>
      <c r="S776" s="15"/>
      <c r="T776" s="15"/>
      <c r="U776" s="11"/>
      <c r="V776" s="11"/>
      <c r="W776" s="11"/>
      <c r="X776" s="11"/>
      <c r="Y776" s="11"/>
      <c r="Z776" s="11"/>
      <c r="AA776" s="11"/>
    </row>
    <row r="777" spans="1:34" x14ac:dyDescent="0.4">
      <c r="A777" s="15">
        <v>1957</v>
      </c>
      <c r="B777" s="11"/>
      <c r="C777" s="11">
        <v>6</v>
      </c>
      <c r="D777" s="11"/>
      <c r="E777" s="11">
        <v>3</v>
      </c>
      <c r="F777" s="11" t="s">
        <v>9</v>
      </c>
      <c r="G777" s="11">
        <v>3</v>
      </c>
      <c r="H777" s="11">
        <f t="shared" si="240"/>
        <v>55756</v>
      </c>
      <c r="I777" s="15">
        <v>-664</v>
      </c>
      <c r="J777" s="15">
        <v>2330</v>
      </c>
      <c r="K777" s="15">
        <v>9023</v>
      </c>
      <c r="L777" s="15">
        <v>15283</v>
      </c>
      <c r="M777" s="15">
        <v>9748</v>
      </c>
      <c r="N777" s="15">
        <v>7213</v>
      </c>
      <c r="O777" s="15">
        <v>6627</v>
      </c>
      <c r="P777" s="15">
        <v>6196</v>
      </c>
      <c r="Q777" s="15"/>
      <c r="R777" s="15"/>
      <c r="S777" s="15"/>
      <c r="T777" s="15"/>
      <c r="U777" s="11"/>
      <c r="V777" s="11"/>
      <c r="W777" s="11"/>
      <c r="X777" s="11"/>
      <c r="Y777" s="11"/>
      <c r="Z777" s="11"/>
      <c r="AA777" s="11"/>
    </row>
    <row r="778" spans="1:34" s="3" customFormat="1" x14ac:dyDescent="0.4">
      <c r="A778" s="12">
        <v>1958</v>
      </c>
      <c r="B778" s="13" t="s">
        <v>5</v>
      </c>
      <c r="C778" s="13">
        <v>1</v>
      </c>
      <c r="D778" s="13" t="s">
        <v>6</v>
      </c>
      <c r="E778" s="13">
        <v>1</v>
      </c>
      <c r="F778" s="13" t="s">
        <v>7</v>
      </c>
      <c r="G778" s="13">
        <v>1</v>
      </c>
      <c r="H778" s="13"/>
      <c r="I778" s="12">
        <v>0</v>
      </c>
      <c r="J778" s="12">
        <v>1</v>
      </c>
      <c r="K778" s="12">
        <v>600</v>
      </c>
      <c r="L778" s="12">
        <v>1000</v>
      </c>
      <c r="M778" s="12">
        <v>1500</v>
      </c>
      <c r="N778" s="12">
        <v>2000</v>
      </c>
      <c r="O778" s="12">
        <v>2500</v>
      </c>
      <c r="P778" s="12">
        <v>3000</v>
      </c>
      <c r="Q778" s="12">
        <v>3500</v>
      </c>
      <c r="R778" s="12">
        <v>4000</v>
      </c>
      <c r="S778" s="12">
        <v>4500</v>
      </c>
      <c r="T778" s="12">
        <v>5000</v>
      </c>
      <c r="U778" s="12">
        <v>6000</v>
      </c>
      <c r="V778" s="12">
        <v>7000</v>
      </c>
      <c r="W778" s="12">
        <v>8000</v>
      </c>
      <c r="X778" s="12">
        <v>9000</v>
      </c>
      <c r="Y778" s="12">
        <v>10000</v>
      </c>
      <c r="Z778" s="12">
        <v>15000</v>
      </c>
      <c r="AA778" s="12">
        <v>20000</v>
      </c>
      <c r="AB778" s="2">
        <v>25000</v>
      </c>
      <c r="AC778" s="2">
        <v>50000</v>
      </c>
      <c r="AD778" s="2">
        <v>100000</v>
      </c>
      <c r="AE778" s="2">
        <v>150000</v>
      </c>
      <c r="AF778" s="2">
        <v>200000</v>
      </c>
      <c r="AG778" s="2">
        <v>500000</v>
      </c>
      <c r="AH778" s="2">
        <v>1000000</v>
      </c>
    </row>
    <row r="779" spans="1:34" x14ac:dyDescent="0.4">
      <c r="A779" s="15">
        <v>1958</v>
      </c>
      <c r="B779" s="11"/>
      <c r="C779" s="11">
        <v>1</v>
      </c>
      <c r="D779" s="11"/>
      <c r="E779" s="11">
        <v>1</v>
      </c>
      <c r="F779" s="11" t="s">
        <v>8</v>
      </c>
      <c r="G779" s="11">
        <v>2</v>
      </c>
      <c r="H779" s="11">
        <f t="shared" ref="H779:H780" si="241">SUM(I779:BS779)</f>
        <v>59085182</v>
      </c>
      <c r="I779" s="15">
        <v>384258</v>
      </c>
      <c r="J779" s="15">
        <v>3950030</v>
      </c>
      <c r="K779" s="15">
        <v>3060247</v>
      </c>
      <c r="L779" s="15">
        <v>4120276</v>
      </c>
      <c r="M779" s="15">
        <v>3570536</v>
      </c>
      <c r="N779" s="15">
        <v>3689218</v>
      </c>
      <c r="O779" s="15">
        <v>3723909</v>
      </c>
      <c r="P779" s="15">
        <v>3742848</v>
      </c>
      <c r="Q779" s="15">
        <v>3729578</v>
      </c>
      <c r="R779" s="15">
        <v>3745242</v>
      </c>
      <c r="S779" s="15">
        <v>3639977</v>
      </c>
      <c r="T779" s="15">
        <v>6375555</v>
      </c>
      <c r="U779" s="15">
        <v>4676947</v>
      </c>
      <c r="V779" s="15">
        <v>3226844</v>
      </c>
      <c r="W779" s="15">
        <v>2171701</v>
      </c>
      <c r="X779" s="15">
        <v>1452594</v>
      </c>
      <c r="Y779" s="15">
        <v>2488095</v>
      </c>
      <c r="Z779" s="15">
        <v>588262</v>
      </c>
      <c r="AA779" s="15">
        <v>264732</v>
      </c>
      <c r="AB779" s="5">
        <v>369939</v>
      </c>
      <c r="AC779" s="5">
        <v>91715</v>
      </c>
      <c r="AD779" s="5">
        <v>14080</v>
      </c>
      <c r="AE779" s="5">
        <v>3863</v>
      </c>
      <c r="AF779" s="5">
        <v>3956</v>
      </c>
      <c r="AG779" s="5">
        <v>536</v>
      </c>
      <c r="AH779" s="5">
        <v>244</v>
      </c>
    </row>
    <row r="780" spans="1:34" x14ac:dyDescent="0.4">
      <c r="A780" s="15">
        <v>1958</v>
      </c>
      <c r="B780" s="11"/>
      <c r="C780" s="11">
        <v>1</v>
      </c>
      <c r="D780" s="11"/>
      <c r="E780" s="11">
        <v>1</v>
      </c>
      <c r="F780" s="11" t="s">
        <v>9</v>
      </c>
      <c r="G780" s="11">
        <v>3</v>
      </c>
      <c r="H780" s="11">
        <f t="shared" si="241"/>
        <v>281154092</v>
      </c>
      <c r="I780" s="15">
        <v>-1012326</v>
      </c>
      <c r="J780" s="15">
        <v>1276547</v>
      </c>
      <c r="K780" s="15">
        <v>2446545</v>
      </c>
      <c r="L780" s="15">
        <v>5130735</v>
      </c>
      <c r="M780" s="15">
        <v>6238242</v>
      </c>
      <c r="N780" s="15">
        <v>8309041</v>
      </c>
      <c r="O780" s="15">
        <v>10228363</v>
      </c>
      <c r="P780" s="15">
        <v>12151696</v>
      </c>
      <c r="Q780" s="15">
        <v>13998172</v>
      </c>
      <c r="R780" s="15">
        <v>15906540</v>
      </c>
      <c r="S780" s="15">
        <v>17284356</v>
      </c>
      <c r="T780" s="15">
        <v>34898888</v>
      </c>
      <c r="U780" s="15">
        <v>30257563</v>
      </c>
      <c r="V780" s="15">
        <v>24101749</v>
      </c>
      <c r="W780" s="15">
        <v>18379327</v>
      </c>
      <c r="X780" s="15">
        <v>13746399</v>
      </c>
      <c r="Y780" s="15">
        <v>29214191</v>
      </c>
      <c r="Z780" s="15">
        <v>10055470</v>
      </c>
      <c r="AA780" s="15">
        <v>5881407</v>
      </c>
      <c r="AB780" s="5">
        <v>12327929</v>
      </c>
      <c r="AC780" s="5">
        <v>6050052</v>
      </c>
      <c r="AD780" s="5">
        <v>1647892</v>
      </c>
      <c r="AE780" s="5">
        <v>661634</v>
      </c>
      <c r="AF780" s="5">
        <v>1114707</v>
      </c>
      <c r="AG780" s="5">
        <v>359724</v>
      </c>
      <c r="AH780" s="5">
        <v>499249</v>
      </c>
    </row>
    <row r="781" spans="1:34" s="3" customFormat="1" x14ac:dyDescent="0.4">
      <c r="A781" s="12">
        <v>1958</v>
      </c>
      <c r="B781" s="13"/>
      <c r="C781" s="13">
        <v>1</v>
      </c>
      <c r="D781" s="13"/>
      <c r="E781" s="13">
        <v>1</v>
      </c>
      <c r="F781" s="13" t="s">
        <v>10</v>
      </c>
      <c r="G781" s="13">
        <v>4</v>
      </c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34" s="3" customFormat="1" x14ac:dyDescent="0.4">
      <c r="A782" s="12">
        <v>1958</v>
      </c>
      <c r="B782" s="13" t="s">
        <v>5</v>
      </c>
      <c r="C782" s="13">
        <v>1</v>
      </c>
      <c r="D782" s="13" t="s">
        <v>11</v>
      </c>
      <c r="E782" s="13">
        <v>2</v>
      </c>
      <c r="F782" s="13" t="s">
        <v>7</v>
      </c>
      <c r="G782" s="13">
        <v>1</v>
      </c>
      <c r="H782" s="13"/>
      <c r="I782" s="12">
        <v>0</v>
      </c>
      <c r="J782" s="12">
        <v>1</v>
      </c>
      <c r="K782" s="12">
        <v>600</v>
      </c>
      <c r="L782" s="12">
        <v>1000</v>
      </c>
      <c r="M782" s="12">
        <v>1500</v>
      </c>
      <c r="N782" s="12">
        <v>2000</v>
      </c>
      <c r="O782" s="12">
        <v>2500</v>
      </c>
      <c r="P782" s="12">
        <v>3000</v>
      </c>
      <c r="Q782" s="12">
        <v>3500</v>
      </c>
      <c r="R782" s="12">
        <v>4000</v>
      </c>
      <c r="S782" s="12">
        <v>4500</v>
      </c>
      <c r="T782" s="12">
        <v>5000</v>
      </c>
      <c r="U782" s="12">
        <v>6000</v>
      </c>
      <c r="V782" s="12">
        <v>7000</v>
      </c>
      <c r="W782" s="12">
        <v>8000</v>
      </c>
      <c r="X782" s="12">
        <v>9000</v>
      </c>
      <c r="Y782" s="12">
        <v>10000</v>
      </c>
      <c r="Z782" s="12">
        <v>15000</v>
      </c>
      <c r="AA782" s="12">
        <v>20000</v>
      </c>
      <c r="AB782" s="2">
        <v>25000</v>
      </c>
      <c r="AC782" s="2">
        <v>50000</v>
      </c>
      <c r="AD782" s="2">
        <v>100000</v>
      </c>
      <c r="AE782" s="2">
        <v>150000</v>
      </c>
      <c r="AF782" s="2">
        <v>200000</v>
      </c>
      <c r="AG782" s="2">
        <v>500000</v>
      </c>
      <c r="AH782" s="2">
        <v>1000000</v>
      </c>
    </row>
    <row r="783" spans="1:34" x14ac:dyDescent="0.4">
      <c r="A783" s="15">
        <v>1958</v>
      </c>
      <c r="B783" s="11"/>
      <c r="C783" s="11">
        <v>1</v>
      </c>
      <c r="D783" s="11"/>
      <c r="E783" s="11">
        <v>2</v>
      </c>
      <c r="F783" s="11" t="s">
        <v>8</v>
      </c>
      <c r="G783" s="11">
        <v>2</v>
      </c>
      <c r="H783" s="11">
        <f t="shared" ref="H783:H784" si="242">SUM(I783:BS783)</f>
        <v>45652134</v>
      </c>
      <c r="I783" s="15">
        <v>0</v>
      </c>
      <c r="J783" s="15">
        <v>0</v>
      </c>
      <c r="K783" s="15">
        <v>1296407</v>
      </c>
      <c r="L783" s="15">
        <v>2127075</v>
      </c>
      <c r="M783" s="15">
        <v>2111329</v>
      </c>
      <c r="N783" s="15">
        <v>2537591</v>
      </c>
      <c r="O783" s="15">
        <v>2807388</v>
      </c>
      <c r="P783" s="15">
        <v>3062908</v>
      </c>
      <c r="Q783" s="15">
        <v>3232549</v>
      </c>
      <c r="R783" s="15">
        <v>3488552</v>
      </c>
      <c r="S783" s="15">
        <v>3465499</v>
      </c>
      <c r="T783" s="15">
        <v>6224634</v>
      </c>
      <c r="U783" s="15">
        <v>4644506</v>
      </c>
      <c r="V783" s="15">
        <v>3214399</v>
      </c>
      <c r="W783" s="15">
        <v>2167447</v>
      </c>
      <c r="X783" s="15">
        <v>1451196</v>
      </c>
      <c r="Y783" s="15">
        <v>2484984</v>
      </c>
      <c r="Z783" s="15">
        <v>587465</v>
      </c>
      <c r="AA783" s="15">
        <v>264487</v>
      </c>
      <c r="AB783" s="5">
        <v>369515</v>
      </c>
      <c r="AC783" s="5">
        <v>91605</v>
      </c>
      <c r="AD783" s="5">
        <v>14049</v>
      </c>
      <c r="AE783" s="5">
        <v>3845</v>
      </c>
      <c r="AF783" s="5">
        <v>3937</v>
      </c>
      <c r="AG783" s="5">
        <v>531</v>
      </c>
      <c r="AH783" s="5">
        <v>236</v>
      </c>
    </row>
    <row r="784" spans="1:34" x14ac:dyDescent="0.4">
      <c r="A784" s="15">
        <v>1958</v>
      </c>
      <c r="B784" s="11"/>
      <c r="C784" s="11">
        <v>1</v>
      </c>
      <c r="D784" s="11"/>
      <c r="E784" s="11">
        <v>2</v>
      </c>
      <c r="F784" s="11" t="s">
        <v>9</v>
      </c>
      <c r="G784" s="11">
        <v>3</v>
      </c>
      <c r="H784" s="11">
        <f t="shared" si="242"/>
        <v>262188335</v>
      </c>
      <c r="I784" s="16">
        <v>0</v>
      </c>
      <c r="J784" s="16">
        <v>0</v>
      </c>
      <c r="K784" s="16">
        <v>1083049</v>
      </c>
      <c r="L784" s="16">
        <v>2683333</v>
      </c>
      <c r="M784" s="16">
        <v>3675817</v>
      </c>
      <c r="N784" s="16">
        <v>5714958</v>
      </c>
      <c r="O784" s="16">
        <v>7735369</v>
      </c>
      <c r="P784" s="16">
        <v>9957051</v>
      </c>
      <c r="Q784" s="16">
        <v>12134645</v>
      </c>
      <c r="R784" s="16">
        <v>14817446</v>
      </c>
      <c r="S784" s="16">
        <v>16461528</v>
      </c>
      <c r="T784" s="16">
        <v>34086295</v>
      </c>
      <c r="U784" s="16">
        <v>30049915</v>
      </c>
      <c r="V784" s="16">
        <v>24009958</v>
      </c>
      <c r="W784" s="16">
        <v>18343492</v>
      </c>
      <c r="X784" s="16">
        <v>13733221</v>
      </c>
      <c r="Y784" s="16">
        <v>29176927</v>
      </c>
      <c r="Z784" s="16">
        <v>10041825</v>
      </c>
      <c r="AA784" s="16">
        <v>5875992</v>
      </c>
      <c r="AB784" s="6">
        <v>12313280</v>
      </c>
      <c r="AC784" s="6">
        <v>6042852</v>
      </c>
      <c r="AD784" s="6">
        <v>1644279</v>
      </c>
      <c r="AE784" s="6">
        <v>658563</v>
      </c>
      <c r="AF784" s="6">
        <v>1109680</v>
      </c>
      <c r="AG784" s="6">
        <v>356220</v>
      </c>
      <c r="AH784" s="6">
        <v>482640</v>
      </c>
    </row>
    <row r="785" spans="1:34" s="3" customFormat="1" x14ac:dyDescent="0.4">
      <c r="A785" s="12">
        <v>1958</v>
      </c>
      <c r="B785" s="13"/>
      <c r="C785" s="13">
        <v>1</v>
      </c>
      <c r="D785" s="13"/>
      <c r="E785" s="13">
        <v>2</v>
      </c>
      <c r="F785" s="13" t="s">
        <v>10</v>
      </c>
      <c r="G785" s="13">
        <v>4</v>
      </c>
      <c r="H785" s="13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2"/>
      <c r="AC785" s="2"/>
      <c r="AD785" s="2"/>
      <c r="AE785" s="2"/>
      <c r="AF785" s="2"/>
      <c r="AG785" s="2"/>
      <c r="AH785" s="2"/>
    </row>
    <row r="786" spans="1:34" s="3" customFormat="1" x14ac:dyDescent="0.4">
      <c r="A786" s="12">
        <v>1958</v>
      </c>
      <c r="B786" s="13"/>
      <c r="C786" s="13">
        <v>1</v>
      </c>
      <c r="D786" s="13"/>
      <c r="E786" s="13">
        <v>2</v>
      </c>
      <c r="F786" s="13" t="s">
        <v>12</v>
      </c>
      <c r="G786" s="13">
        <v>51</v>
      </c>
      <c r="H786" s="13">
        <f t="shared" si="230"/>
        <v>45652134</v>
      </c>
      <c r="I786" s="12">
        <v>0</v>
      </c>
      <c r="J786" s="12">
        <v>0</v>
      </c>
      <c r="K786" s="12">
        <v>1296407</v>
      </c>
      <c r="L786" s="12">
        <v>2127075</v>
      </c>
      <c r="M786" s="12">
        <v>2111329</v>
      </c>
      <c r="N786" s="12">
        <v>2537591</v>
      </c>
      <c r="O786" s="12">
        <v>2807388</v>
      </c>
      <c r="P786" s="12">
        <v>3062908</v>
      </c>
      <c r="Q786" s="12">
        <v>3232549</v>
      </c>
      <c r="R786" s="12">
        <v>3488552</v>
      </c>
      <c r="S786" s="12">
        <v>3465499</v>
      </c>
      <c r="T786" s="12">
        <v>6224634</v>
      </c>
      <c r="U786" s="12">
        <v>4644506</v>
      </c>
      <c r="V786" s="12">
        <v>3214399</v>
      </c>
      <c r="W786" s="12">
        <v>2167447</v>
      </c>
      <c r="X786" s="12">
        <v>1451196</v>
      </c>
      <c r="Y786" s="12">
        <v>2484984</v>
      </c>
      <c r="Z786" s="12">
        <v>587465</v>
      </c>
      <c r="AA786" s="12">
        <v>264487</v>
      </c>
      <c r="AB786" s="2">
        <v>369515</v>
      </c>
      <c r="AC786" s="2">
        <v>91605</v>
      </c>
      <c r="AD786" s="2">
        <v>14049</v>
      </c>
      <c r="AE786" s="2">
        <v>3845</v>
      </c>
      <c r="AF786" s="2">
        <v>3937</v>
      </c>
      <c r="AG786" s="2">
        <v>531</v>
      </c>
      <c r="AH786" s="2">
        <v>236</v>
      </c>
    </row>
    <row r="787" spans="1:34" s="3" customFormat="1" x14ac:dyDescent="0.4">
      <c r="A787" s="12">
        <v>1958</v>
      </c>
      <c r="B787" s="13"/>
      <c r="C787" s="13">
        <v>1</v>
      </c>
      <c r="D787" s="13"/>
      <c r="E787" s="13">
        <v>2</v>
      </c>
      <c r="F787" s="13" t="s">
        <v>13</v>
      </c>
      <c r="G787" s="13">
        <v>5</v>
      </c>
      <c r="H787" s="13">
        <f t="shared" si="230"/>
        <v>149173569</v>
      </c>
      <c r="I787" s="12">
        <v>0</v>
      </c>
      <c r="J787" s="12">
        <v>0</v>
      </c>
      <c r="K787" s="12">
        <v>191196</v>
      </c>
      <c r="L787" s="12">
        <v>953797</v>
      </c>
      <c r="M787" s="12">
        <v>1534510</v>
      </c>
      <c r="N787" s="12">
        <v>2351308</v>
      </c>
      <c r="O787" s="12">
        <v>3390578</v>
      </c>
      <c r="P787" s="12">
        <v>4446465</v>
      </c>
      <c r="Q787" s="12">
        <v>5537377</v>
      </c>
      <c r="R787" s="12">
        <v>6859499</v>
      </c>
      <c r="S787" s="12">
        <v>7749024</v>
      </c>
      <c r="T787" s="12">
        <v>16553860</v>
      </c>
      <c r="U787" s="12">
        <v>15724265</v>
      </c>
      <c r="V787" s="12">
        <v>13645969</v>
      </c>
      <c r="W787" s="12">
        <v>11059382</v>
      </c>
      <c r="X787" s="12">
        <v>8773922</v>
      </c>
      <c r="Y787" s="12">
        <v>20026310</v>
      </c>
      <c r="Z787" s="12">
        <v>7484521</v>
      </c>
      <c r="AA787" s="12">
        <v>4551665</v>
      </c>
      <c r="AB787" s="2">
        <v>9973086</v>
      </c>
      <c r="AC787" s="2">
        <v>4986906</v>
      </c>
      <c r="AD787" s="2">
        <v>1348568</v>
      </c>
      <c r="AE787" s="2">
        <v>529147</v>
      </c>
      <c r="AF787" s="2">
        <v>862534</v>
      </c>
      <c r="AG787" s="2">
        <v>274855</v>
      </c>
      <c r="AH787" s="2">
        <v>364825</v>
      </c>
    </row>
    <row r="788" spans="1:34" x14ac:dyDescent="0.4">
      <c r="A788" s="15">
        <v>1958</v>
      </c>
      <c r="B788" s="11"/>
      <c r="C788" s="11">
        <v>1</v>
      </c>
      <c r="D788" s="11"/>
      <c r="E788" s="11">
        <v>2</v>
      </c>
      <c r="F788" s="11" t="s">
        <v>14</v>
      </c>
      <c r="G788" s="11">
        <v>6</v>
      </c>
      <c r="H788" s="11">
        <f t="shared" ref="H788:H791" si="243">SUM(I788:BS788)</f>
        <v>41576201</v>
      </c>
      <c r="I788" s="15">
        <v>0</v>
      </c>
      <c r="J788" s="15">
        <v>0</v>
      </c>
      <c r="K788" s="15">
        <v>1192767</v>
      </c>
      <c r="L788" s="15">
        <v>1939433</v>
      </c>
      <c r="M788" s="15">
        <v>1873178</v>
      </c>
      <c r="N788" s="15">
        <v>2251730</v>
      </c>
      <c r="O788" s="15">
        <v>2512227</v>
      </c>
      <c r="P788" s="15">
        <v>2768805</v>
      </c>
      <c r="Q788" s="15">
        <v>2951493</v>
      </c>
      <c r="R788" s="15">
        <v>3201255</v>
      </c>
      <c r="S788" s="15">
        <v>3236457</v>
      </c>
      <c r="T788" s="15">
        <v>5857389</v>
      </c>
      <c r="U788" s="15">
        <v>4393245</v>
      </c>
      <c r="V788" s="15">
        <v>3021812</v>
      </c>
      <c r="W788" s="15">
        <v>2012328</v>
      </c>
      <c r="X788" s="15">
        <v>1328286</v>
      </c>
      <c r="Y788" s="15">
        <v>2142185</v>
      </c>
      <c r="Z788" s="15">
        <v>421552</v>
      </c>
      <c r="AA788" s="15">
        <v>169192</v>
      </c>
      <c r="AB788" s="5">
        <v>229251</v>
      </c>
      <c r="AC788" s="5">
        <v>59184</v>
      </c>
      <c r="AD788" s="5">
        <v>9136</v>
      </c>
      <c r="AE788" s="5">
        <v>2371</v>
      </c>
      <c r="AF788" s="5">
        <v>2392</v>
      </c>
      <c r="AG788" s="5">
        <v>367</v>
      </c>
      <c r="AH788" s="5">
        <v>166</v>
      </c>
    </row>
    <row r="789" spans="1:34" x14ac:dyDescent="0.4">
      <c r="A789" s="15">
        <v>1958</v>
      </c>
      <c r="B789" s="11"/>
      <c r="C789" s="11">
        <v>1</v>
      </c>
      <c r="D789" s="11"/>
      <c r="E789" s="11">
        <v>2</v>
      </c>
      <c r="F789" s="11" t="s">
        <v>15</v>
      </c>
      <c r="G789" s="11">
        <v>7</v>
      </c>
      <c r="H789" s="11">
        <f t="shared" si="243"/>
        <v>213043186</v>
      </c>
      <c r="I789" s="15">
        <v>0</v>
      </c>
      <c r="J789" s="15">
        <v>0</v>
      </c>
      <c r="K789" s="15">
        <v>981491</v>
      </c>
      <c r="L789" s="15">
        <v>2397504</v>
      </c>
      <c r="M789" s="15">
        <v>3191709</v>
      </c>
      <c r="N789" s="15">
        <v>4923024</v>
      </c>
      <c r="O789" s="15">
        <v>6726028</v>
      </c>
      <c r="P789" s="15">
        <v>8708853</v>
      </c>
      <c r="Q789" s="15">
        <v>10701769</v>
      </c>
      <c r="R789" s="15">
        <v>13135812</v>
      </c>
      <c r="S789" s="15">
        <v>14884280</v>
      </c>
      <c r="T789" s="15">
        <v>31073465</v>
      </c>
      <c r="U789" s="15">
        <v>27470289</v>
      </c>
      <c r="V789" s="15">
        <v>21755804</v>
      </c>
      <c r="W789" s="15">
        <v>16271106</v>
      </c>
      <c r="X789" s="15">
        <v>11914594</v>
      </c>
      <c r="Y789" s="15">
        <v>22636674</v>
      </c>
      <c r="Z789" s="15">
        <v>5689535</v>
      </c>
      <c r="AA789" s="15">
        <v>2740403</v>
      </c>
      <c r="AB789" s="5">
        <v>4963717</v>
      </c>
      <c r="AC789" s="5">
        <v>2067000</v>
      </c>
      <c r="AD789" s="5">
        <v>450926</v>
      </c>
      <c r="AE789" s="5">
        <v>146261</v>
      </c>
      <c r="AF789" s="5">
        <v>176474</v>
      </c>
      <c r="AG789" s="5">
        <v>25903</v>
      </c>
      <c r="AH789" s="5">
        <v>10565</v>
      </c>
    </row>
    <row r="790" spans="1:34" x14ac:dyDescent="0.4">
      <c r="A790" s="15">
        <v>1958</v>
      </c>
      <c r="B790" s="11"/>
      <c r="C790" s="11">
        <v>1</v>
      </c>
      <c r="D790" s="11"/>
      <c r="E790" s="11">
        <v>2</v>
      </c>
      <c r="F790" s="11" t="s">
        <v>17</v>
      </c>
      <c r="G790" s="11">
        <v>8</v>
      </c>
      <c r="H790" s="11">
        <f t="shared" si="243"/>
        <v>4747874</v>
      </c>
      <c r="I790" s="15">
        <v>0</v>
      </c>
      <c r="J790" s="15">
        <v>0</v>
      </c>
      <c r="K790" s="15">
        <v>69815</v>
      </c>
      <c r="L790" s="15">
        <v>150908</v>
      </c>
      <c r="M790" s="15">
        <v>214477</v>
      </c>
      <c r="N790" s="15">
        <v>288012</v>
      </c>
      <c r="O790" s="15">
        <v>325492</v>
      </c>
      <c r="P790" s="15">
        <v>335623</v>
      </c>
      <c r="Q790" s="15">
        <v>353909</v>
      </c>
      <c r="R790" s="15">
        <v>378865</v>
      </c>
      <c r="S790" s="15">
        <v>322125</v>
      </c>
      <c r="T790" s="15">
        <v>532202</v>
      </c>
      <c r="U790" s="15">
        <v>365150</v>
      </c>
      <c r="V790" s="15">
        <v>259488</v>
      </c>
      <c r="W790" s="15">
        <v>216803</v>
      </c>
      <c r="X790" s="15">
        <v>159265</v>
      </c>
      <c r="Y790" s="15">
        <v>397020</v>
      </c>
      <c r="Z790" s="15">
        <v>163201</v>
      </c>
      <c r="AA790" s="15">
        <v>80333</v>
      </c>
      <c r="AB790" s="5">
        <v>106000</v>
      </c>
      <c r="AC790" s="5">
        <v>23573</v>
      </c>
      <c r="AD790" s="5">
        <v>3669</v>
      </c>
      <c r="AE790" s="5">
        <v>956</v>
      </c>
      <c r="AF790" s="5">
        <v>852</v>
      </c>
      <c r="AG790" s="5">
        <v>97</v>
      </c>
      <c r="AH790" s="5">
        <v>39</v>
      </c>
    </row>
    <row r="791" spans="1:34" x14ac:dyDescent="0.4">
      <c r="A791" s="15">
        <v>1958</v>
      </c>
      <c r="B791" s="11"/>
      <c r="C791" s="11">
        <v>1</v>
      </c>
      <c r="D791" s="11"/>
      <c r="E791" s="11">
        <v>2</v>
      </c>
      <c r="F791" s="11" t="s">
        <v>18</v>
      </c>
      <c r="G791" s="11">
        <v>9</v>
      </c>
      <c r="H791" s="11">
        <f t="shared" si="243"/>
        <v>473731</v>
      </c>
      <c r="I791" s="15">
        <v>0</v>
      </c>
      <c r="J791" s="15">
        <v>0</v>
      </c>
      <c r="K791" s="15">
        <v>1959</v>
      </c>
      <c r="L791" s="15">
        <v>5724</v>
      </c>
      <c r="M791" s="15">
        <v>10861</v>
      </c>
      <c r="N791" s="15">
        <v>17862</v>
      </c>
      <c r="O791" s="15">
        <v>23993</v>
      </c>
      <c r="P791" s="15">
        <v>28973</v>
      </c>
      <c r="Q791" s="15">
        <v>33029</v>
      </c>
      <c r="R791" s="15">
        <v>40026</v>
      </c>
      <c r="S791" s="15">
        <v>34318</v>
      </c>
      <c r="T791" s="15">
        <v>57085</v>
      </c>
      <c r="U791" s="15">
        <v>40492</v>
      </c>
      <c r="V791" s="15">
        <v>30278</v>
      </c>
      <c r="W791" s="15">
        <v>26073</v>
      </c>
      <c r="X791" s="15">
        <v>19697</v>
      </c>
      <c r="Y791" s="15">
        <v>51671</v>
      </c>
      <c r="Z791" s="15">
        <v>22084</v>
      </c>
      <c r="AA791" s="15">
        <v>11063</v>
      </c>
      <c r="AB791" s="5">
        <v>14525</v>
      </c>
      <c r="AC791" s="5">
        <v>3253</v>
      </c>
      <c r="AD791" s="5">
        <v>507</v>
      </c>
      <c r="AE791" s="5">
        <v>128</v>
      </c>
      <c r="AF791" s="5">
        <v>112</v>
      </c>
      <c r="AG791" s="5">
        <v>13</v>
      </c>
      <c r="AH791" s="5">
        <v>5</v>
      </c>
    </row>
    <row r="792" spans="1:34" s="3" customFormat="1" x14ac:dyDescent="0.4">
      <c r="A792" s="12">
        <v>1958</v>
      </c>
      <c r="B792" s="13"/>
      <c r="C792" s="13">
        <v>1</v>
      </c>
      <c r="D792" s="13" t="s">
        <v>16</v>
      </c>
      <c r="E792" s="13">
        <v>3</v>
      </c>
      <c r="F792" s="13" t="s">
        <v>7</v>
      </c>
      <c r="G792" s="13">
        <v>1</v>
      </c>
      <c r="H792" s="13"/>
      <c r="I792" s="12">
        <v>0</v>
      </c>
      <c r="J792" s="12">
        <v>1</v>
      </c>
      <c r="K792" s="12">
        <v>600</v>
      </c>
      <c r="L792" s="12">
        <v>1000</v>
      </c>
      <c r="M792" s="12">
        <v>1500</v>
      </c>
      <c r="N792" s="12">
        <v>2000</v>
      </c>
      <c r="O792" s="12">
        <v>2500</v>
      </c>
      <c r="P792" s="12">
        <v>3000</v>
      </c>
      <c r="Q792" s="12">
        <v>3500</v>
      </c>
      <c r="R792" s="12">
        <v>4000</v>
      </c>
      <c r="S792" s="12">
        <v>4500</v>
      </c>
      <c r="T792" s="12">
        <v>5000</v>
      </c>
      <c r="U792" s="13"/>
      <c r="V792" s="13"/>
      <c r="W792" s="13"/>
      <c r="X792" s="13"/>
      <c r="Y792" s="13"/>
      <c r="Z792" s="13"/>
      <c r="AA792" s="13"/>
    </row>
    <row r="793" spans="1:34" x14ac:dyDescent="0.4">
      <c r="A793" s="15">
        <v>1958</v>
      </c>
      <c r="B793" s="11"/>
      <c r="C793" s="11">
        <v>1</v>
      </c>
      <c r="D793" s="11"/>
      <c r="E793" s="11">
        <v>3</v>
      </c>
      <c r="F793" s="11" t="s">
        <v>8</v>
      </c>
      <c r="G793" s="11">
        <v>2</v>
      </c>
      <c r="H793" s="11">
        <f t="shared" ref="H793:H798" si="244">SUM(I793:BS793)</f>
        <v>13433048</v>
      </c>
      <c r="I793" s="15">
        <v>384258</v>
      </c>
      <c r="J793" s="15">
        <v>3950030</v>
      </c>
      <c r="K793" s="15">
        <v>1763840</v>
      </c>
      <c r="L793" s="15">
        <v>1993201</v>
      </c>
      <c r="M793" s="15">
        <v>1459207</v>
      </c>
      <c r="N793" s="15">
        <v>1151627</v>
      </c>
      <c r="O793" s="15">
        <v>916521</v>
      </c>
      <c r="P793" s="15">
        <v>679940</v>
      </c>
      <c r="Q793" s="15">
        <v>497029</v>
      </c>
      <c r="R793" s="15">
        <v>256690</v>
      </c>
      <c r="S793" s="15">
        <v>174478</v>
      </c>
      <c r="T793" s="15">
        <v>206227</v>
      </c>
      <c r="U793" s="11"/>
      <c r="V793" s="11"/>
      <c r="W793" s="11"/>
      <c r="X793" s="11"/>
      <c r="Y793" s="11"/>
      <c r="Z793" s="11"/>
      <c r="AA793" s="11"/>
    </row>
    <row r="794" spans="1:34" x14ac:dyDescent="0.4">
      <c r="A794" s="15">
        <v>1958</v>
      </c>
      <c r="B794" s="11"/>
      <c r="C794" s="11">
        <v>1</v>
      </c>
      <c r="D794" s="11"/>
      <c r="E794" s="11">
        <v>3</v>
      </c>
      <c r="F794" s="11" t="s">
        <v>9</v>
      </c>
      <c r="G794" s="11">
        <v>3</v>
      </c>
      <c r="H794" s="11">
        <f t="shared" si="244"/>
        <v>18965757</v>
      </c>
      <c r="I794" s="16">
        <v>-1012326</v>
      </c>
      <c r="J794" s="16">
        <v>1276547</v>
      </c>
      <c r="K794" s="16">
        <v>1363496</v>
      </c>
      <c r="L794" s="16">
        <v>2447402</v>
      </c>
      <c r="M794" s="16">
        <v>2562425</v>
      </c>
      <c r="N794" s="16">
        <v>2594083</v>
      </c>
      <c r="O794" s="16">
        <v>2492994</v>
      </c>
      <c r="P794" s="16">
        <v>2194645</v>
      </c>
      <c r="Q794" s="16">
        <v>1863527</v>
      </c>
      <c r="R794" s="16">
        <v>1089094</v>
      </c>
      <c r="S794" s="16">
        <v>822828</v>
      </c>
      <c r="T794" s="15">
        <v>1271042</v>
      </c>
      <c r="U794" s="11"/>
      <c r="V794" s="11"/>
      <c r="W794" s="11"/>
      <c r="X794" s="11"/>
      <c r="Y794" s="11"/>
      <c r="Z794" s="11"/>
      <c r="AA794" s="11"/>
    </row>
    <row r="795" spans="1:34" x14ac:dyDescent="0.4">
      <c r="A795" s="15">
        <v>1958</v>
      </c>
      <c r="B795" s="11"/>
      <c r="C795" s="11">
        <v>1</v>
      </c>
      <c r="D795" s="11"/>
      <c r="E795" s="11">
        <v>3</v>
      </c>
      <c r="F795" s="11" t="s">
        <v>14</v>
      </c>
      <c r="G795" s="11">
        <v>6</v>
      </c>
      <c r="H795" s="11">
        <f t="shared" si="244"/>
        <v>10012237</v>
      </c>
      <c r="I795" s="15">
        <v>92113</v>
      </c>
      <c r="J795" s="15">
        <v>3369276</v>
      </c>
      <c r="K795" s="15">
        <v>1172113</v>
      </c>
      <c r="L795" s="15">
        <v>1299882</v>
      </c>
      <c r="M795" s="15">
        <v>1019203</v>
      </c>
      <c r="N795" s="15">
        <v>845785</v>
      </c>
      <c r="O795" s="15">
        <v>716595</v>
      </c>
      <c r="P795" s="15">
        <v>545296</v>
      </c>
      <c r="Q795" s="15">
        <v>416644</v>
      </c>
      <c r="R795" s="15">
        <v>214455</v>
      </c>
      <c r="S795" s="15">
        <v>149450</v>
      </c>
      <c r="T795" s="15">
        <v>171425</v>
      </c>
      <c r="U795" s="15"/>
      <c r="V795" s="15"/>
      <c r="W795" s="15"/>
      <c r="X795" s="15"/>
      <c r="Y795" s="15"/>
      <c r="Z795" s="15"/>
      <c r="AA795" s="15"/>
      <c r="AB795" s="5"/>
      <c r="AC795" s="5"/>
      <c r="AD795" s="5"/>
      <c r="AE795" s="5"/>
      <c r="AF795" s="5"/>
      <c r="AG795" s="5"/>
      <c r="AH795" s="5"/>
    </row>
    <row r="796" spans="1:34" x14ac:dyDescent="0.4">
      <c r="A796" s="15">
        <v>1958</v>
      </c>
      <c r="B796" s="11"/>
      <c r="C796" s="11">
        <v>1</v>
      </c>
      <c r="D796" s="11"/>
      <c r="E796" s="11">
        <v>3</v>
      </c>
      <c r="F796" s="11" t="s">
        <v>15</v>
      </c>
      <c r="G796" s="11">
        <v>7</v>
      </c>
      <c r="H796" s="11">
        <f t="shared" si="244"/>
        <v>14507371</v>
      </c>
      <c r="I796" s="15">
        <v>196461</v>
      </c>
      <c r="J796" s="15">
        <v>1128719</v>
      </c>
      <c r="K796" s="15">
        <v>880980</v>
      </c>
      <c r="L796" s="15">
        <v>1507489</v>
      </c>
      <c r="M796" s="15">
        <v>1654380</v>
      </c>
      <c r="N796" s="15">
        <v>1739167</v>
      </c>
      <c r="O796" s="15">
        <v>1796584</v>
      </c>
      <c r="P796" s="15">
        <v>1628998</v>
      </c>
      <c r="Q796" s="15">
        <v>1470610</v>
      </c>
      <c r="R796" s="15">
        <v>862150</v>
      </c>
      <c r="S796" s="15">
        <v>674791</v>
      </c>
      <c r="T796" s="15">
        <v>967042</v>
      </c>
      <c r="U796" s="15"/>
      <c r="V796" s="15"/>
      <c r="W796" s="15"/>
      <c r="X796" s="15"/>
      <c r="Y796" s="15"/>
      <c r="Z796" s="15"/>
      <c r="AA796" s="15"/>
      <c r="AB796" s="5"/>
      <c r="AC796" s="5"/>
      <c r="AD796" s="5"/>
      <c r="AE796" s="5"/>
      <c r="AF796" s="5"/>
      <c r="AG796" s="5"/>
      <c r="AH796" s="5"/>
    </row>
    <row r="797" spans="1:34" x14ac:dyDescent="0.4">
      <c r="A797" s="15">
        <v>1958</v>
      </c>
      <c r="B797" s="11"/>
      <c r="C797" s="11">
        <v>1</v>
      </c>
      <c r="D797" s="11"/>
      <c r="E797" s="11">
        <v>3</v>
      </c>
      <c r="F797" s="11" t="s">
        <v>17</v>
      </c>
      <c r="G797" s="11">
        <v>8</v>
      </c>
      <c r="H797" s="11">
        <f t="shared" si="244"/>
        <v>2269457</v>
      </c>
      <c r="I797" s="15">
        <v>57684</v>
      </c>
      <c r="J797" s="15">
        <v>229026</v>
      </c>
      <c r="K797" s="15">
        <v>378899</v>
      </c>
      <c r="L797" s="15">
        <v>468425</v>
      </c>
      <c r="M797" s="15">
        <v>334625</v>
      </c>
      <c r="N797" s="15">
        <v>263133</v>
      </c>
      <c r="O797" s="15">
        <v>184904</v>
      </c>
      <c r="P797" s="15">
        <v>153318</v>
      </c>
      <c r="Q797" s="15">
        <v>94303</v>
      </c>
      <c r="R797" s="15">
        <v>48254</v>
      </c>
      <c r="S797" s="15">
        <v>28971</v>
      </c>
      <c r="T797" s="15">
        <v>27915</v>
      </c>
      <c r="U797" s="15"/>
      <c r="V797" s="15"/>
      <c r="W797" s="15"/>
      <c r="X797" s="15"/>
      <c r="Y797" s="15"/>
      <c r="Z797" s="15"/>
      <c r="AA797" s="15"/>
      <c r="AB797" s="5"/>
      <c r="AC797" s="5"/>
      <c r="AD797" s="5"/>
      <c r="AE797" s="5"/>
      <c r="AF797" s="5"/>
      <c r="AG797" s="5"/>
      <c r="AH797" s="5"/>
    </row>
    <row r="798" spans="1:34" x14ac:dyDescent="0.4">
      <c r="A798" s="15">
        <v>1958</v>
      </c>
      <c r="B798" s="11"/>
      <c r="C798" s="11">
        <v>1</v>
      </c>
      <c r="D798" s="11"/>
      <c r="E798" s="11">
        <v>3</v>
      </c>
      <c r="F798" s="11" t="s">
        <v>18</v>
      </c>
      <c r="G798" s="11">
        <v>9</v>
      </c>
      <c r="H798" s="11">
        <f t="shared" si="244"/>
        <v>115437</v>
      </c>
      <c r="I798" s="15">
        <v>2738</v>
      </c>
      <c r="J798" s="15">
        <v>5168</v>
      </c>
      <c r="K798" s="15">
        <v>10296</v>
      </c>
      <c r="L798" s="15">
        <v>17469</v>
      </c>
      <c r="M798" s="15">
        <v>16927</v>
      </c>
      <c r="N798" s="15">
        <v>15848</v>
      </c>
      <c r="O798" s="15">
        <v>13304</v>
      </c>
      <c r="P798" s="15">
        <v>12986</v>
      </c>
      <c r="Q798" s="15">
        <v>9051</v>
      </c>
      <c r="R798" s="15">
        <v>5180</v>
      </c>
      <c r="S798" s="15">
        <v>3134</v>
      </c>
      <c r="T798" s="15">
        <v>3336</v>
      </c>
      <c r="U798" s="15"/>
      <c r="V798" s="15"/>
      <c r="W798" s="15"/>
      <c r="X798" s="15"/>
      <c r="Y798" s="15"/>
      <c r="Z798" s="15"/>
      <c r="AA798" s="15"/>
      <c r="AB798" s="5"/>
      <c r="AC798" s="5"/>
      <c r="AD798" s="5"/>
      <c r="AE798" s="5"/>
      <c r="AF798" s="5"/>
      <c r="AG798" s="5"/>
      <c r="AH798" s="5"/>
    </row>
    <row r="799" spans="1:34" s="3" customFormat="1" x14ac:dyDescent="0.4">
      <c r="A799" s="12">
        <v>1958</v>
      </c>
      <c r="B799" s="13" t="s">
        <v>19</v>
      </c>
      <c r="C799" s="13">
        <v>2</v>
      </c>
      <c r="D799" s="13" t="s">
        <v>11</v>
      </c>
      <c r="E799" s="13">
        <v>2</v>
      </c>
      <c r="F799" s="13" t="s">
        <v>7</v>
      </c>
      <c r="G799" s="13">
        <v>1</v>
      </c>
      <c r="H799" s="13"/>
      <c r="I799" s="12">
        <v>0</v>
      </c>
      <c r="J799" s="12">
        <v>1</v>
      </c>
      <c r="K799" s="12">
        <v>600</v>
      </c>
      <c r="L799" s="12">
        <v>1000</v>
      </c>
      <c r="M799" s="12">
        <v>1500</v>
      </c>
      <c r="N799" s="12">
        <v>2000</v>
      </c>
      <c r="O799" s="12">
        <v>2500</v>
      </c>
      <c r="P799" s="12">
        <v>3000</v>
      </c>
      <c r="Q799" s="12">
        <v>3500</v>
      </c>
      <c r="R799" s="12">
        <v>4000</v>
      </c>
      <c r="S799" s="12">
        <v>4500</v>
      </c>
      <c r="T799" s="12">
        <v>5000</v>
      </c>
      <c r="U799" s="12">
        <v>6000</v>
      </c>
      <c r="V799" s="12">
        <v>7000</v>
      </c>
      <c r="W799" s="12">
        <v>8000</v>
      </c>
      <c r="X799" s="12">
        <v>9000</v>
      </c>
      <c r="Y799" s="12">
        <v>10000</v>
      </c>
      <c r="Z799" s="12">
        <v>15000</v>
      </c>
      <c r="AA799" s="12">
        <v>20000</v>
      </c>
      <c r="AB799" s="2">
        <v>25000</v>
      </c>
      <c r="AC799" s="2">
        <v>50000</v>
      </c>
      <c r="AD799" s="2">
        <v>100000</v>
      </c>
      <c r="AE799" s="2">
        <v>150000</v>
      </c>
      <c r="AF799" s="2">
        <v>200000</v>
      </c>
      <c r="AG799" s="2">
        <v>500000</v>
      </c>
      <c r="AH799" s="2">
        <v>1000000</v>
      </c>
    </row>
    <row r="800" spans="1:34" x14ac:dyDescent="0.4">
      <c r="A800" s="15">
        <v>1958</v>
      </c>
      <c r="B800" s="11"/>
      <c r="C800" s="11">
        <v>2</v>
      </c>
      <c r="D800" s="11"/>
      <c r="E800" s="11">
        <v>2</v>
      </c>
      <c r="F800" s="11" t="s">
        <v>8</v>
      </c>
      <c r="G800" s="11">
        <v>2</v>
      </c>
      <c r="H800" s="11">
        <f t="shared" ref="H800:H801" si="245">SUM(I800:BS800)</f>
        <v>13697648</v>
      </c>
      <c r="I800" s="16">
        <v>0</v>
      </c>
      <c r="J800" s="16">
        <v>0</v>
      </c>
      <c r="K800" s="16">
        <v>1210625</v>
      </c>
      <c r="L800" s="16">
        <v>1878375</v>
      </c>
      <c r="M800" s="16">
        <v>1609944</v>
      </c>
      <c r="N800" s="16">
        <v>1526662</v>
      </c>
      <c r="O800" s="16">
        <v>1457234</v>
      </c>
      <c r="P800" s="16">
        <v>1299211</v>
      </c>
      <c r="Q800" s="16">
        <v>1117952</v>
      </c>
      <c r="R800" s="16">
        <v>980508</v>
      </c>
      <c r="S800" s="16">
        <v>762921</v>
      </c>
      <c r="T800" s="16">
        <v>858882</v>
      </c>
      <c r="U800" s="16">
        <v>389669</v>
      </c>
      <c r="V800" s="16">
        <v>213663</v>
      </c>
      <c r="W800" s="16">
        <v>117675</v>
      </c>
      <c r="X800" s="16">
        <v>64571</v>
      </c>
      <c r="Y800" s="16">
        <v>117830</v>
      </c>
      <c r="Z800" s="16">
        <v>37453</v>
      </c>
      <c r="AA800" s="16">
        <v>18924</v>
      </c>
      <c r="AB800" s="6">
        <v>25437</v>
      </c>
      <c r="AC800" s="6">
        <v>7698</v>
      </c>
      <c r="AD800" s="6">
        <v>1296</v>
      </c>
      <c r="AE800" s="6">
        <v>460</v>
      </c>
      <c r="AF800" s="6">
        <v>532</v>
      </c>
      <c r="AG800" s="6">
        <v>84</v>
      </c>
      <c r="AH800" s="6">
        <v>42</v>
      </c>
    </row>
    <row r="801" spans="1:34" x14ac:dyDescent="0.4">
      <c r="A801" s="15">
        <v>1958</v>
      </c>
      <c r="B801" s="11"/>
      <c r="C801" s="11">
        <v>2</v>
      </c>
      <c r="D801" s="11"/>
      <c r="E801" s="11">
        <v>2</v>
      </c>
      <c r="F801" s="11" t="s">
        <v>9</v>
      </c>
      <c r="G801" s="11">
        <v>3</v>
      </c>
      <c r="H801" s="11">
        <f t="shared" si="245"/>
        <v>44478091</v>
      </c>
      <c r="I801" s="16">
        <v>0</v>
      </c>
      <c r="J801" s="16">
        <v>0</v>
      </c>
      <c r="K801" s="16">
        <v>1010602</v>
      </c>
      <c r="L801" s="16">
        <v>2352271</v>
      </c>
      <c r="M801" s="16">
        <v>2797819</v>
      </c>
      <c r="N801" s="16">
        <v>3432022</v>
      </c>
      <c r="O801" s="16">
        <v>3997756</v>
      </c>
      <c r="P801" s="16">
        <v>4207373</v>
      </c>
      <c r="Q801" s="16">
        <v>4185531</v>
      </c>
      <c r="R801" s="16">
        <v>4155928</v>
      </c>
      <c r="S801" s="16">
        <v>3612012</v>
      </c>
      <c r="T801" s="16">
        <v>4656231</v>
      </c>
      <c r="U801" s="16">
        <v>2504996</v>
      </c>
      <c r="V801" s="16">
        <v>1594428</v>
      </c>
      <c r="W801" s="16">
        <v>995221</v>
      </c>
      <c r="X801" s="16">
        <v>610961</v>
      </c>
      <c r="Y801" s="16">
        <v>1399948</v>
      </c>
      <c r="Z801" s="16">
        <v>640633</v>
      </c>
      <c r="AA801" s="16">
        <v>417703</v>
      </c>
      <c r="AB801" s="6">
        <v>848113</v>
      </c>
      <c r="AC801" s="6">
        <v>516186</v>
      </c>
      <c r="AD801" s="6">
        <v>156689</v>
      </c>
      <c r="AE801" s="6">
        <v>79132</v>
      </c>
      <c r="AF801" s="6">
        <v>150650</v>
      </c>
      <c r="AG801" s="6">
        <v>58052</v>
      </c>
      <c r="AH801" s="6">
        <v>97834</v>
      </c>
    </row>
    <row r="802" spans="1:34" s="3" customFormat="1" x14ac:dyDescent="0.4">
      <c r="A802" s="12">
        <v>1958</v>
      </c>
      <c r="B802" s="13"/>
      <c r="C802" s="13">
        <v>2</v>
      </c>
      <c r="D802" s="13"/>
      <c r="E802" s="13">
        <v>2</v>
      </c>
      <c r="F802" s="13" t="s">
        <v>10</v>
      </c>
      <c r="G802" s="13">
        <v>4</v>
      </c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4"/>
      <c r="AC802" s="4"/>
      <c r="AD802" s="4"/>
      <c r="AE802" s="4"/>
      <c r="AF802" s="4"/>
      <c r="AG802" s="4"/>
      <c r="AH802" s="4"/>
    </row>
    <row r="803" spans="1:34" s="3" customFormat="1" x14ac:dyDescent="0.4">
      <c r="A803" s="12">
        <v>1958</v>
      </c>
      <c r="B803" s="13"/>
      <c r="C803" s="13">
        <v>2</v>
      </c>
      <c r="D803" s="13"/>
      <c r="E803" s="13">
        <v>2</v>
      </c>
      <c r="F803" s="13" t="s">
        <v>12</v>
      </c>
      <c r="G803" s="13">
        <v>51</v>
      </c>
      <c r="H803" s="13">
        <f t="shared" si="230"/>
        <v>13697648</v>
      </c>
      <c r="I803" s="14">
        <v>0</v>
      </c>
      <c r="J803" s="14">
        <v>0</v>
      </c>
      <c r="K803" s="14">
        <v>1210625</v>
      </c>
      <c r="L803" s="14">
        <v>1878375</v>
      </c>
      <c r="M803" s="14">
        <v>1609944</v>
      </c>
      <c r="N803" s="14">
        <v>1526662</v>
      </c>
      <c r="O803" s="14">
        <v>1457234</v>
      </c>
      <c r="P803" s="14">
        <v>1299211</v>
      </c>
      <c r="Q803" s="14">
        <v>1117952</v>
      </c>
      <c r="R803" s="14">
        <v>980508</v>
      </c>
      <c r="S803" s="14">
        <v>762921</v>
      </c>
      <c r="T803" s="14">
        <v>858882</v>
      </c>
      <c r="U803" s="14">
        <v>389669</v>
      </c>
      <c r="V803" s="14">
        <v>213663</v>
      </c>
      <c r="W803" s="14">
        <v>117675</v>
      </c>
      <c r="X803" s="14">
        <v>64571</v>
      </c>
      <c r="Y803" s="14">
        <v>117830</v>
      </c>
      <c r="Z803" s="14">
        <v>37453</v>
      </c>
      <c r="AA803" s="14">
        <v>18924</v>
      </c>
      <c r="AB803" s="4">
        <v>25437</v>
      </c>
      <c r="AC803" s="4">
        <v>7698</v>
      </c>
      <c r="AD803" s="4">
        <v>1296</v>
      </c>
      <c r="AE803" s="4">
        <v>460</v>
      </c>
      <c r="AF803" s="4">
        <v>532</v>
      </c>
      <c r="AG803" s="4">
        <v>84</v>
      </c>
      <c r="AH803" s="4">
        <v>42</v>
      </c>
    </row>
    <row r="804" spans="1:34" s="3" customFormat="1" x14ac:dyDescent="0.4">
      <c r="A804" s="12">
        <v>1958</v>
      </c>
      <c r="B804" s="13"/>
      <c r="C804" s="13">
        <v>2</v>
      </c>
      <c r="D804" s="13"/>
      <c r="E804" s="13">
        <v>2</v>
      </c>
      <c r="F804" s="13" t="s">
        <v>13</v>
      </c>
      <c r="G804" s="13">
        <v>5</v>
      </c>
      <c r="H804" s="13">
        <f t="shared" si="230"/>
        <v>28144196</v>
      </c>
      <c r="I804" s="14">
        <v>0</v>
      </c>
      <c r="J804" s="14">
        <v>0</v>
      </c>
      <c r="K804" s="12">
        <v>178024</v>
      </c>
      <c r="L804" s="12">
        <v>887670</v>
      </c>
      <c r="M804" s="12">
        <v>1296000</v>
      </c>
      <c r="N804" s="12">
        <v>1762538</v>
      </c>
      <c r="O804" s="12">
        <v>2296302</v>
      </c>
      <c r="P804" s="12">
        <v>2587276</v>
      </c>
      <c r="Q804" s="12">
        <v>2707900</v>
      </c>
      <c r="R804" s="12">
        <v>2801431</v>
      </c>
      <c r="S804" s="12">
        <v>2524395</v>
      </c>
      <c r="T804" s="12">
        <v>3345958</v>
      </c>
      <c r="U804" s="12">
        <v>1855473</v>
      </c>
      <c r="V804" s="12">
        <v>1211305</v>
      </c>
      <c r="W804" s="12">
        <v>758048</v>
      </c>
      <c r="X804" s="12">
        <v>466628</v>
      </c>
      <c r="Y804" s="12">
        <v>1101160</v>
      </c>
      <c r="Z804" s="12">
        <v>517786</v>
      </c>
      <c r="AA804" s="12">
        <v>336085</v>
      </c>
      <c r="AB804" s="2">
        <v>691385</v>
      </c>
      <c r="AC804" s="2">
        <v>411845</v>
      </c>
      <c r="AD804" s="2">
        <v>121691</v>
      </c>
      <c r="AE804" s="2">
        <v>61640</v>
      </c>
      <c r="AF804" s="2">
        <v>113922</v>
      </c>
      <c r="AG804" s="2">
        <v>45060</v>
      </c>
      <c r="AH804" s="2">
        <v>64674</v>
      </c>
    </row>
    <row r="805" spans="1:34" s="3" customFormat="1" x14ac:dyDescent="0.4">
      <c r="A805" s="12">
        <v>1958</v>
      </c>
      <c r="B805" s="13"/>
      <c r="C805" s="13">
        <v>2</v>
      </c>
      <c r="D805" s="13" t="s">
        <v>16</v>
      </c>
      <c r="E805" s="13">
        <v>3</v>
      </c>
      <c r="F805" s="13" t="s">
        <v>7</v>
      </c>
      <c r="G805" s="13">
        <v>1</v>
      </c>
      <c r="H805" s="13"/>
      <c r="I805" s="12">
        <v>0</v>
      </c>
      <c r="J805" s="12">
        <v>1</v>
      </c>
      <c r="K805" s="12">
        <v>600</v>
      </c>
      <c r="L805" s="12">
        <v>1000</v>
      </c>
      <c r="M805" s="12">
        <v>1500</v>
      </c>
      <c r="N805" s="12">
        <v>2000</v>
      </c>
      <c r="O805" s="12">
        <v>2500</v>
      </c>
      <c r="P805" s="12">
        <v>3000</v>
      </c>
      <c r="Q805" s="12">
        <v>3500</v>
      </c>
      <c r="R805" s="12">
        <v>4000</v>
      </c>
      <c r="S805" s="12">
        <v>4500</v>
      </c>
      <c r="T805" s="12">
        <v>5000</v>
      </c>
      <c r="U805" s="13"/>
      <c r="V805" s="13"/>
      <c r="W805" s="13"/>
      <c r="X805" s="13"/>
      <c r="Y805" s="13"/>
      <c r="Z805" s="13"/>
      <c r="AA805" s="13"/>
    </row>
    <row r="806" spans="1:34" x14ac:dyDescent="0.4">
      <c r="A806" s="15">
        <v>1958</v>
      </c>
      <c r="B806" s="11"/>
      <c r="C806" s="11">
        <v>2</v>
      </c>
      <c r="D806" s="11"/>
      <c r="E806" s="11">
        <v>3</v>
      </c>
      <c r="F806" s="11" t="s">
        <v>8</v>
      </c>
      <c r="G806" s="11">
        <v>2</v>
      </c>
      <c r="H806" s="11">
        <f t="shared" ref="H806:H807" si="246">SUM(I806:BS806)</f>
        <v>5550026</v>
      </c>
      <c r="I806" s="16">
        <v>119045</v>
      </c>
      <c r="J806" s="16">
        <v>3169117</v>
      </c>
      <c r="K806" s="16">
        <v>924394</v>
      </c>
      <c r="L806" s="16">
        <v>705039</v>
      </c>
      <c r="M806" s="16">
        <v>323536</v>
      </c>
      <c r="N806" s="16">
        <v>140573</v>
      </c>
      <c r="O806" s="16">
        <v>87472</v>
      </c>
      <c r="P806" s="16">
        <v>39764</v>
      </c>
      <c r="Q806" s="16">
        <v>18212</v>
      </c>
      <c r="R806" s="16">
        <v>6401</v>
      </c>
      <c r="S806" s="16">
        <v>5279</v>
      </c>
      <c r="T806" s="15">
        <v>11194</v>
      </c>
      <c r="U806" s="11"/>
      <c r="V806" s="11"/>
      <c r="W806" s="11"/>
      <c r="X806" s="11"/>
      <c r="Y806" s="11"/>
      <c r="Z806" s="11"/>
      <c r="AA806" s="11"/>
    </row>
    <row r="807" spans="1:34" x14ac:dyDescent="0.4">
      <c r="A807" s="15">
        <v>1958</v>
      </c>
      <c r="B807" s="11"/>
      <c r="C807" s="11">
        <v>2</v>
      </c>
      <c r="D807" s="11"/>
      <c r="E807" s="11">
        <v>3</v>
      </c>
      <c r="F807" s="11" t="s">
        <v>9</v>
      </c>
      <c r="G807" s="11">
        <v>3</v>
      </c>
      <c r="H807" s="11">
        <f t="shared" si="246"/>
        <v>3833335</v>
      </c>
      <c r="I807" s="16">
        <v>-157378</v>
      </c>
      <c r="J807" s="16">
        <v>998731</v>
      </c>
      <c r="K807" s="16">
        <v>684180</v>
      </c>
      <c r="L807" s="16">
        <v>854142</v>
      </c>
      <c r="M807" s="16">
        <v>563262</v>
      </c>
      <c r="N807" s="16">
        <v>314776</v>
      </c>
      <c r="O807" s="16">
        <v>236392</v>
      </c>
      <c r="P807" s="16">
        <v>128400</v>
      </c>
      <c r="Q807" s="16">
        <v>67443</v>
      </c>
      <c r="R807" s="16">
        <v>27059</v>
      </c>
      <c r="S807" s="16">
        <v>24994</v>
      </c>
      <c r="T807" s="15">
        <v>91334</v>
      </c>
      <c r="U807" s="11"/>
      <c r="V807" s="11"/>
      <c r="W807" s="11"/>
      <c r="X807" s="11"/>
      <c r="Y807" s="11"/>
      <c r="Z807" s="11"/>
      <c r="AA807" s="11"/>
    </row>
    <row r="808" spans="1:34" s="3" customFormat="1" x14ac:dyDescent="0.4">
      <c r="A808" s="12">
        <v>1958</v>
      </c>
      <c r="B808" s="13" t="s">
        <v>20</v>
      </c>
      <c r="C808" s="13">
        <v>3</v>
      </c>
      <c r="D808" s="13" t="s">
        <v>11</v>
      </c>
      <c r="E808" s="13">
        <v>2</v>
      </c>
      <c r="F808" s="13" t="s">
        <v>7</v>
      </c>
      <c r="G808" s="13">
        <v>1</v>
      </c>
      <c r="H808" s="13"/>
      <c r="I808" s="12">
        <v>0</v>
      </c>
      <c r="J808" s="12">
        <v>1</v>
      </c>
      <c r="K808" s="12">
        <v>600</v>
      </c>
      <c r="L808" s="12">
        <v>1000</v>
      </c>
      <c r="M808" s="12">
        <v>1500</v>
      </c>
      <c r="N808" s="12">
        <v>2000</v>
      </c>
      <c r="O808" s="12">
        <v>2500</v>
      </c>
      <c r="P808" s="12">
        <v>3000</v>
      </c>
      <c r="Q808" s="12">
        <v>3500</v>
      </c>
      <c r="R808" s="12">
        <v>4000</v>
      </c>
      <c r="S808" s="12">
        <v>4500</v>
      </c>
      <c r="T808" s="12">
        <v>5000</v>
      </c>
      <c r="U808" s="12">
        <v>6000</v>
      </c>
      <c r="V808" s="12">
        <v>7000</v>
      </c>
      <c r="W808" s="12">
        <v>8000</v>
      </c>
      <c r="X808" s="12">
        <v>9000</v>
      </c>
      <c r="Y808" s="12">
        <v>10000</v>
      </c>
      <c r="Z808" s="12">
        <v>15000</v>
      </c>
      <c r="AA808" s="12">
        <v>20000</v>
      </c>
      <c r="AB808" s="2">
        <v>25000</v>
      </c>
      <c r="AC808" s="2">
        <v>50000</v>
      </c>
      <c r="AD808" s="2">
        <v>100000</v>
      </c>
      <c r="AE808" s="2">
        <v>150000</v>
      </c>
      <c r="AF808" s="2">
        <v>200000</v>
      </c>
      <c r="AG808" s="2">
        <v>500000</v>
      </c>
      <c r="AH808" s="2">
        <v>1000000</v>
      </c>
    </row>
    <row r="809" spans="1:34" x14ac:dyDescent="0.4">
      <c r="A809" s="15">
        <v>1958</v>
      </c>
      <c r="B809" s="11"/>
      <c r="C809" s="11">
        <v>3</v>
      </c>
      <c r="D809" s="11"/>
      <c r="E809" s="11">
        <v>2</v>
      </c>
      <c r="F809" s="11" t="s">
        <v>8</v>
      </c>
      <c r="G809" s="11">
        <v>2</v>
      </c>
      <c r="H809" s="11">
        <f t="shared" ref="H809:H810" si="247">SUM(I809:BS809)</f>
        <v>29441388</v>
      </c>
      <c r="I809" s="15">
        <v>0</v>
      </c>
      <c r="J809" s="15">
        <v>0</v>
      </c>
      <c r="K809" s="15">
        <v>0</v>
      </c>
      <c r="L809" s="15">
        <v>113337</v>
      </c>
      <c r="M809" s="15">
        <v>336135</v>
      </c>
      <c r="N809" s="15">
        <v>784289</v>
      </c>
      <c r="O809" s="15">
        <v>1119884</v>
      </c>
      <c r="P809" s="15">
        <v>1500400</v>
      </c>
      <c r="Q809" s="15">
        <v>1844593</v>
      </c>
      <c r="R809" s="15">
        <v>2239187</v>
      </c>
      <c r="S809" s="15">
        <v>2479189</v>
      </c>
      <c r="T809" s="15">
        <v>5074730</v>
      </c>
      <c r="U809" s="15">
        <v>4101580</v>
      </c>
      <c r="V809" s="15">
        <v>2931915</v>
      </c>
      <c r="W809" s="15">
        <v>2016444</v>
      </c>
      <c r="X809" s="15">
        <v>1368438</v>
      </c>
      <c r="Y809" s="15">
        <v>2323100</v>
      </c>
      <c r="Z809" s="15">
        <v>534875</v>
      </c>
      <c r="AA809" s="15">
        <v>238497</v>
      </c>
      <c r="AB809" s="5">
        <v>334207</v>
      </c>
      <c r="AC809" s="5">
        <v>81203</v>
      </c>
      <c r="AD809" s="5">
        <v>12328</v>
      </c>
      <c r="AE809" s="5">
        <v>3261</v>
      </c>
      <c r="AF809" s="5">
        <v>3244</v>
      </c>
      <c r="AG809" s="5">
        <v>404</v>
      </c>
      <c r="AH809" s="5">
        <v>148</v>
      </c>
    </row>
    <row r="810" spans="1:34" x14ac:dyDescent="0.4">
      <c r="A810" s="15">
        <v>1958</v>
      </c>
      <c r="B810" s="11"/>
      <c r="C810" s="11">
        <v>3</v>
      </c>
      <c r="D810" s="11"/>
      <c r="E810" s="11">
        <v>2</v>
      </c>
      <c r="F810" s="11" t="s">
        <v>9</v>
      </c>
      <c r="G810" s="11">
        <v>3</v>
      </c>
      <c r="H810" s="11">
        <f t="shared" si="247"/>
        <v>206710518</v>
      </c>
      <c r="I810" s="15">
        <v>0</v>
      </c>
      <c r="J810" s="15">
        <v>0</v>
      </c>
      <c r="K810" s="15">
        <v>0</v>
      </c>
      <c r="L810" s="15">
        <v>159942</v>
      </c>
      <c r="M810" s="15">
        <v>588745</v>
      </c>
      <c r="N810" s="15">
        <v>1770683</v>
      </c>
      <c r="O810" s="15">
        <v>3101266</v>
      </c>
      <c r="P810" s="15">
        <v>4894626</v>
      </c>
      <c r="Q810" s="15">
        <v>6934584</v>
      </c>
      <c r="R810" s="15">
        <v>9519115</v>
      </c>
      <c r="S810" s="15">
        <v>11789561</v>
      </c>
      <c r="T810" s="15">
        <v>27846791</v>
      </c>
      <c r="U810" s="15">
        <v>26555500</v>
      </c>
      <c r="V810" s="15">
        <v>21902394</v>
      </c>
      <c r="W810" s="15">
        <v>17068608</v>
      </c>
      <c r="X810" s="15">
        <v>12950775</v>
      </c>
      <c r="Y810" s="15">
        <v>27252199</v>
      </c>
      <c r="Z810" s="15">
        <v>9141681</v>
      </c>
      <c r="AA810" s="15">
        <v>5299573</v>
      </c>
      <c r="AB810" s="5">
        <v>11137487</v>
      </c>
      <c r="AC810" s="5">
        <v>5347503</v>
      </c>
      <c r="AD810" s="5">
        <v>1436988</v>
      </c>
      <c r="AE810" s="5">
        <v>558316</v>
      </c>
      <c r="AF810" s="5">
        <v>913212</v>
      </c>
      <c r="AG810" s="5">
        <v>269778</v>
      </c>
      <c r="AH810" s="5">
        <v>271191</v>
      </c>
    </row>
    <row r="811" spans="1:34" s="3" customFormat="1" x14ac:dyDescent="0.4">
      <c r="A811" s="12">
        <v>1958</v>
      </c>
      <c r="B811" s="13"/>
      <c r="C811" s="13">
        <v>3</v>
      </c>
      <c r="D811" s="13"/>
      <c r="E811" s="13">
        <v>2</v>
      </c>
      <c r="F811" s="13" t="s">
        <v>10</v>
      </c>
      <c r="G811" s="13">
        <v>4</v>
      </c>
      <c r="H811" s="13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2"/>
      <c r="AC811" s="2"/>
      <c r="AD811" s="2"/>
      <c r="AE811" s="2"/>
      <c r="AF811" s="2"/>
      <c r="AG811" s="2"/>
      <c r="AH811" s="2"/>
    </row>
    <row r="812" spans="1:34" s="3" customFormat="1" x14ac:dyDescent="0.4">
      <c r="A812" s="12">
        <v>1958</v>
      </c>
      <c r="B812" s="13"/>
      <c r="C812" s="13">
        <v>3</v>
      </c>
      <c r="D812" s="13"/>
      <c r="E812" s="13">
        <v>2</v>
      </c>
      <c r="F812" s="13" t="s">
        <v>12</v>
      </c>
      <c r="G812" s="13">
        <v>51</v>
      </c>
      <c r="H812" s="13">
        <f t="shared" ref="H812:H844" si="248">SUM(I812:AQ812)</f>
        <v>29441388</v>
      </c>
      <c r="I812" s="12">
        <v>0</v>
      </c>
      <c r="J812" s="12">
        <v>0</v>
      </c>
      <c r="K812" s="12">
        <v>0</v>
      </c>
      <c r="L812" s="12">
        <v>113337</v>
      </c>
      <c r="M812" s="12">
        <v>336135</v>
      </c>
      <c r="N812" s="12">
        <v>784289</v>
      </c>
      <c r="O812" s="12">
        <v>1119884</v>
      </c>
      <c r="P812" s="12">
        <v>1500400</v>
      </c>
      <c r="Q812" s="12">
        <v>1844593</v>
      </c>
      <c r="R812" s="12">
        <v>2239187</v>
      </c>
      <c r="S812" s="12">
        <v>2479189</v>
      </c>
      <c r="T812" s="12">
        <v>5074730</v>
      </c>
      <c r="U812" s="12">
        <v>4101580</v>
      </c>
      <c r="V812" s="12">
        <v>2931915</v>
      </c>
      <c r="W812" s="12">
        <v>2016444</v>
      </c>
      <c r="X812" s="12">
        <v>1368438</v>
      </c>
      <c r="Y812" s="12">
        <v>2323100</v>
      </c>
      <c r="Z812" s="12">
        <v>534875</v>
      </c>
      <c r="AA812" s="12">
        <v>238497</v>
      </c>
      <c r="AB812" s="2">
        <v>334207</v>
      </c>
      <c r="AC812" s="2">
        <v>81203</v>
      </c>
      <c r="AD812" s="2">
        <v>12328</v>
      </c>
      <c r="AE812" s="2">
        <v>3261</v>
      </c>
      <c r="AF812" s="2">
        <v>3244</v>
      </c>
      <c r="AG812" s="2">
        <v>404</v>
      </c>
      <c r="AH812" s="2">
        <v>148</v>
      </c>
    </row>
    <row r="813" spans="1:34" s="3" customFormat="1" x14ac:dyDescent="0.4">
      <c r="A813" s="12">
        <v>1958</v>
      </c>
      <c r="B813" s="13"/>
      <c r="C813" s="13">
        <v>3</v>
      </c>
      <c r="D813" s="13"/>
      <c r="E813" s="13">
        <v>2</v>
      </c>
      <c r="F813" s="13" t="s">
        <v>13</v>
      </c>
      <c r="G813" s="13">
        <v>5</v>
      </c>
      <c r="H813" s="13">
        <f t="shared" si="248"/>
        <v>114410632</v>
      </c>
      <c r="I813" s="12">
        <v>0</v>
      </c>
      <c r="J813" s="12">
        <v>0</v>
      </c>
      <c r="K813" s="12">
        <v>0</v>
      </c>
      <c r="L813" s="12">
        <v>7847</v>
      </c>
      <c r="M813" s="12">
        <v>113373</v>
      </c>
      <c r="N813" s="12">
        <v>362235</v>
      </c>
      <c r="O813" s="12">
        <v>774267</v>
      </c>
      <c r="P813" s="12">
        <v>1406072</v>
      </c>
      <c r="Q813" s="12">
        <v>2269227</v>
      </c>
      <c r="R813" s="12">
        <v>3401486</v>
      </c>
      <c r="S813" s="12">
        <v>4593508</v>
      </c>
      <c r="T813" s="12">
        <v>12232878</v>
      </c>
      <c r="U813" s="12">
        <v>13237654</v>
      </c>
      <c r="V813" s="12">
        <v>12100901</v>
      </c>
      <c r="W813" s="12">
        <v>10114434</v>
      </c>
      <c r="X813" s="12">
        <v>8181247</v>
      </c>
      <c r="Y813" s="12">
        <v>18537738</v>
      </c>
      <c r="Z813" s="12">
        <v>6763148</v>
      </c>
      <c r="AA813" s="12">
        <v>4088420</v>
      </c>
      <c r="AB813" s="2">
        <v>9014086</v>
      </c>
      <c r="AC813" s="2">
        <v>4431980</v>
      </c>
      <c r="AD813" s="2">
        <v>1186865</v>
      </c>
      <c r="AE813" s="2">
        <v>451180</v>
      </c>
      <c r="AF813" s="2">
        <v>712830</v>
      </c>
      <c r="AG813" s="2">
        <v>207193</v>
      </c>
      <c r="AH813" s="2">
        <v>222063</v>
      </c>
    </row>
    <row r="814" spans="1:34" x14ac:dyDescent="0.4">
      <c r="A814" s="15">
        <v>1958</v>
      </c>
      <c r="B814" s="11"/>
      <c r="C814" s="11">
        <v>3</v>
      </c>
      <c r="D814" s="11"/>
      <c r="E814" s="11">
        <v>2</v>
      </c>
      <c r="F814" s="11" t="s">
        <v>14</v>
      </c>
      <c r="G814" s="11">
        <v>6</v>
      </c>
      <c r="H814" s="11">
        <f t="shared" ref="H814:H815" si="249">SUM(I814:BS814)</f>
        <v>26682409</v>
      </c>
      <c r="I814" s="15">
        <v>0</v>
      </c>
      <c r="J814" s="15">
        <v>0</v>
      </c>
      <c r="K814" s="15">
        <v>0</v>
      </c>
      <c r="L814" s="15">
        <v>79941</v>
      </c>
      <c r="M814" s="15">
        <v>254119</v>
      </c>
      <c r="N814" s="15">
        <v>637140</v>
      </c>
      <c r="O814" s="15">
        <v>943644</v>
      </c>
      <c r="P814" s="15">
        <v>1303860</v>
      </c>
      <c r="Q814" s="15">
        <v>1648178</v>
      </c>
      <c r="R814" s="15">
        <v>2018687</v>
      </c>
      <c r="S814" s="15">
        <v>2302860</v>
      </c>
      <c r="T814" s="15">
        <v>4778021</v>
      </c>
      <c r="U814" s="15">
        <v>3896142</v>
      </c>
      <c r="V814" s="15">
        <v>2777754</v>
      </c>
      <c r="W814" s="15">
        <v>1892828</v>
      </c>
      <c r="X814" s="15">
        <v>1268514</v>
      </c>
      <c r="Y814" s="15">
        <v>2041626</v>
      </c>
      <c r="Z814" s="15">
        <v>396200</v>
      </c>
      <c r="AA814" s="15">
        <v>158388</v>
      </c>
      <c r="AB814" s="5">
        <v>215416</v>
      </c>
      <c r="AC814" s="5">
        <v>55659</v>
      </c>
      <c r="AD814" s="5">
        <v>8596</v>
      </c>
      <c r="AE814" s="5">
        <v>2191</v>
      </c>
      <c r="AF814" s="5">
        <v>2201</v>
      </c>
      <c r="AG814" s="5">
        <v>321</v>
      </c>
      <c r="AH814" s="5">
        <v>123</v>
      </c>
    </row>
    <row r="815" spans="1:34" x14ac:dyDescent="0.4">
      <c r="A815" s="15">
        <v>1958</v>
      </c>
      <c r="B815" s="11"/>
      <c r="C815" s="11">
        <v>3</v>
      </c>
      <c r="D815" s="11"/>
      <c r="E815" s="11">
        <v>2</v>
      </c>
      <c r="F815" s="11" t="s">
        <v>15</v>
      </c>
      <c r="G815" s="11">
        <v>7</v>
      </c>
      <c r="H815" s="11">
        <f t="shared" si="249"/>
        <v>166870407</v>
      </c>
      <c r="I815" s="15">
        <v>0</v>
      </c>
      <c r="J815" s="15">
        <v>0</v>
      </c>
      <c r="K815" s="15">
        <v>0</v>
      </c>
      <c r="L815" s="15">
        <v>105672</v>
      </c>
      <c r="M815" s="15">
        <v>429400</v>
      </c>
      <c r="N815" s="15">
        <v>1366037</v>
      </c>
      <c r="O815" s="15">
        <v>2497514</v>
      </c>
      <c r="P815" s="15">
        <v>4046615</v>
      </c>
      <c r="Q815" s="15">
        <v>5907631</v>
      </c>
      <c r="R815" s="15">
        <v>8218306</v>
      </c>
      <c r="S815" s="15">
        <v>10554913</v>
      </c>
      <c r="T815" s="15">
        <v>25382049</v>
      </c>
      <c r="U815" s="15">
        <v>24428161</v>
      </c>
      <c r="V815" s="15">
        <v>20045678</v>
      </c>
      <c r="W815" s="15">
        <v>15347404</v>
      </c>
      <c r="X815" s="15">
        <v>11419581</v>
      </c>
      <c r="Y815" s="15">
        <v>21690474</v>
      </c>
      <c r="Z815" s="15">
        <v>5402470</v>
      </c>
      <c r="AA815" s="15">
        <v>2598225</v>
      </c>
      <c r="AB815" s="5">
        <v>4713385</v>
      </c>
      <c r="AC815" s="5">
        <v>1960598</v>
      </c>
      <c r="AD815" s="5">
        <v>423980</v>
      </c>
      <c r="AE815" s="5">
        <v>136749</v>
      </c>
      <c r="AF815" s="5">
        <v>165446</v>
      </c>
      <c r="AG815" s="5">
        <v>22462</v>
      </c>
      <c r="AH815" s="5">
        <v>7657</v>
      </c>
    </row>
    <row r="816" spans="1:34" s="3" customFormat="1" x14ac:dyDescent="0.4">
      <c r="A816" s="12">
        <v>1958</v>
      </c>
      <c r="B816" s="13"/>
      <c r="C816" s="13">
        <v>3</v>
      </c>
      <c r="D816" s="13" t="s">
        <v>16</v>
      </c>
      <c r="E816" s="13">
        <v>3</v>
      </c>
      <c r="F816" s="13" t="s">
        <v>7</v>
      </c>
      <c r="G816" s="13">
        <v>1</v>
      </c>
      <c r="H816" s="13"/>
      <c r="I816" s="12">
        <v>0</v>
      </c>
      <c r="J816" s="12">
        <v>1</v>
      </c>
      <c r="K816" s="12">
        <v>600</v>
      </c>
      <c r="L816" s="12">
        <v>1000</v>
      </c>
      <c r="M816" s="12">
        <v>1500</v>
      </c>
      <c r="N816" s="12">
        <v>2000</v>
      </c>
      <c r="O816" s="12">
        <v>2500</v>
      </c>
      <c r="P816" s="12">
        <v>3000</v>
      </c>
      <c r="Q816" s="12">
        <v>3500</v>
      </c>
      <c r="R816" s="12">
        <v>4000</v>
      </c>
      <c r="S816" s="12">
        <v>4500</v>
      </c>
      <c r="T816" s="12">
        <v>5000</v>
      </c>
      <c r="U816" s="13"/>
      <c r="V816" s="13"/>
      <c r="W816" s="13"/>
      <c r="X816" s="13"/>
      <c r="Y816" s="13"/>
      <c r="Z816" s="13"/>
      <c r="AA816" s="13"/>
    </row>
    <row r="817" spans="1:34" x14ac:dyDescent="0.4">
      <c r="A817" s="15">
        <v>1958</v>
      </c>
      <c r="B817" s="11"/>
      <c r="C817" s="11">
        <v>3</v>
      </c>
      <c r="D817" s="11"/>
      <c r="E817" s="11">
        <v>3</v>
      </c>
      <c r="F817" s="11" t="s">
        <v>8</v>
      </c>
      <c r="G817" s="11">
        <v>2</v>
      </c>
      <c r="H817" s="11">
        <f t="shared" ref="H817:H820" si="250">SUM(I817:BS817)</f>
        <v>7353197</v>
      </c>
      <c r="I817" s="15">
        <v>255068</v>
      </c>
      <c r="J817" s="15">
        <v>583340</v>
      </c>
      <c r="K817" s="15">
        <v>746606</v>
      </c>
      <c r="L817" s="15">
        <v>1199894</v>
      </c>
      <c r="M817" s="15">
        <v>1072241</v>
      </c>
      <c r="N817" s="15">
        <v>980372</v>
      </c>
      <c r="O817" s="15">
        <v>807925</v>
      </c>
      <c r="P817" s="15">
        <v>626916</v>
      </c>
      <c r="Q817" s="15">
        <v>470501</v>
      </c>
      <c r="R817" s="15">
        <v>248597</v>
      </c>
      <c r="S817" s="15">
        <v>168487</v>
      </c>
      <c r="T817" s="15">
        <v>193250</v>
      </c>
      <c r="U817" s="11"/>
      <c r="V817" s="11"/>
      <c r="W817" s="11"/>
      <c r="X817" s="11"/>
      <c r="Y817" s="11"/>
      <c r="Z817" s="11"/>
      <c r="AA817" s="11"/>
    </row>
    <row r="818" spans="1:34" x14ac:dyDescent="0.4">
      <c r="A818" s="15">
        <v>1958</v>
      </c>
      <c r="B818" s="11"/>
      <c r="C818" s="11">
        <v>3</v>
      </c>
      <c r="D818" s="11"/>
      <c r="E818" s="11">
        <v>3</v>
      </c>
      <c r="F818" s="11" t="s">
        <v>9</v>
      </c>
      <c r="G818" s="11">
        <v>3</v>
      </c>
      <c r="H818" s="11">
        <f t="shared" si="250"/>
        <v>14561838</v>
      </c>
      <c r="I818" s="15">
        <v>-838191</v>
      </c>
      <c r="J818" s="15">
        <v>212624</v>
      </c>
      <c r="K818" s="15">
        <v>608366</v>
      </c>
      <c r="L818" s="15">
        <v>1485231</v>
      </c>
      <c r="M818" s="15">
        <v>1886349</v>
      </c>
      <c r="N818" s="15">
        <v>2209945</v>
      </c>
      <c r="O818" s="15">
        <v>2199997</v>
      </c>
      <c r="P818" s="15">
        <v>2023245</v>
      </c>
      <c r="Q818" s="15">
        <v>1765628</v>
      </c>
      <c r="R818" s="15">
        <v>1055067</v>
      </c>
      <c r="S818" s="15">
        <v>794556</v>
      </c>
      <c r="T818" s="15">
        <v>1159021</v>
      </c>
      <c r="U818" s="11"/>
      <c r="V818" s="11"/>
      <c r="W818" s="11"/>
      <c r="X818" s="11"/>
      <c r="Y818" s="11"/>
      <c r="Z818" s="11"/>
      <c r="AA818" s="11"/>
    </row>
    <row r="819" spans="1:34" x14ac:dyDescent="0.4">
      <c r="A819" s="15">
        <v>1958</v>
      </c>
      <c r="B819" s="11"/>
      <c r="C819" s="11">
        <v>3</v>
      </c>
      <c r="D819" s="11"/>
      <c r="E819" s="11">
        <v>3</v>
      </c>
      <c r="F819" s="11" t="s">
        <v>14</v>
      </c>
      <c r="G819" s="11">
        <v>6</v>
      </c>
      <c r="H819" s="11">
        <f t="shared" si="250"/>
        <v>5142926</v>
      </c>
      <c r="I819" s="15">
        <v>69678</v>
      </c>
      <c r="J819" s="15">
        <v>309452</v>
      </c>
      <c r="K819" s="15">
        <v>429994</v>
      </c>
      <c r="L819" s="15">
        <v>766408</v>
      </c>
      <c r="M819" s="15">
        <v>754986</v>
      </c>
      <c r="N819" s="15">
        <v>738005</v>
      </c>
      <c r="O819" s="15">
        <v>646779</v>
      </c>
      <c r="P819" s="15">
        <v>508796</v>
      </c>
      <c r="Q819" s="15">
        <v>397975</v>
      </c>
      <c r="R819" s="15">
        <v>208055</v>
      </c>
      <c r="S819" s="15">
        <v>145892</v>
      </c>
      <c r="T819" s="15">
        <v>166906</v>
      </c>
      <c r="U819" s="15"/>
      <c r="V819" s="15"/>
      <c r="W819" s="15"/>
      <c r="X819" s="15"/>
      <c r="Y819" s="15"/>
      <c r="Z819" s="15"/>
      <c r="AA819" s="15"/>
      <c r="AB819" s="5"/>
      <c r="AC819" s="5"/>
      <c r="AD819" s="5"/>
      <c r="AE819" s="5"/>
      <c r="AF819" s="5"/>
      <c r="AG819" s="5"/>
      <c r="AH819" s="5"/>
    </row>
    <row r="820" spans="1:34" x14ac:dyDescent="0.4">
      <c r="A820" s="15">
        <v>1958</v>
      </c>
      <c r="B820" s="11"/>
      <c r="C820" s="11">
        <v>3</v>
      </c>
      <c r="D820" s="11"/>
      <c r="E820" s="11">
        <v>3</v>
      </c>
      <c r="F820" s="11" t="s">
        <v>15</v>
      </c>
      <c r="G820" s="11">
        <v>7</v>
      </c>
      <c r="H820" s="11">
        <f t="shared" si="250"/>
        <v>11264116</v>
      </c>
      <c r="I820" s="15">
        <v>155622</v>
      </c>
      <c r="J820" s="15">
        <v>163930</v>
      </c>
      <c r="K820" s="15">
        <v>356433</v>
      </c>
      <c r="L820" s="15">
        <v>885810</v>
      </c>
      <c r="M820" s="15">
        <v>1214194</v>
      </c>
      <c r="N820" s="15">
        <v>1512788</v>
      </c>
      <c r="O820" s="15">
        <v>1620151</v>
      </c>
      <c r="P820" s="15">
        <v>1515690</v>
      </c>
      <c r="Q820" s="15">
        <v>1403527</v>
      </c>
      <c r="R820" s="15">
        <v>837319</v>
      </c>
      <c r="S820" s="15">
        <v>659038</v>
      </c>
      <c r="T820" s="15">
        <v>939614</v>
      </c>
      <c r="U820" s="15"/>
      <c r="V820" s="15"/>
      <c r="W820" s="15"/>
      <c r="X820" s="15"/>
      <c r="Y820" s="15"/>
      <c r="Z820" s="15"/>
      <c r="AA820" s="15"/>
      <c r="AB820" s="5"/>
      <c r="AC820" s="5"/>
      <c r="AD820" s="5"/>
      <c r="AE820" s="5"/>
      <c r="AF820" s="5"/>
      <c r="AG820" s="5"/>
      <c r="AH820" s="5"/>
    </row>
    <row r="821" spans="1:34" s="3" customFormat="1" x14ac:dyDescent="0.4">
      <c r="A821" s="12">
        <v>1958</v>
      </c>
      <c r="B821" s="13" t="s">
        <v>21</v>
      </c>
      <c r="C821" s="13">
        <v>4</v>
      </c>
      <c r="D821" s="13" t="s">
        <v>11</v>
      </c>
      <c r="E821" s="13">
        <v>2</v>
      </c>
      <c r="F821" s="13" t="s">
        <v>7</v>
      </c>
      <c r="G821" s="13">
        <v>1</v>
      </c>
      <c r="H821" s="13"/>
      <c r="I821" s="12">
        <v>0</v>
      </c>
      <c r="J821" s="12">
        <v>1</v>
      </c>
      <c r="K821" s="12">
        <v>600</v>
      </c>
      <c r="L821" s="12">
        <v>1000</v>
      </c>
      <c r="M821" s="12">
        <v>1500</v>
      </c>
      <c r="N821" s="12">
        <v>2000</v>
      </c>
      <c r="O821" s="12">
        <v>2500</v>
      </c>
      <c r="P821" s="12">
        <v>3000</v>
      </c>
      <c r="Q821" s="12">
        <v>3500</v>
      </c>
      <c r="R821" s="12">
        <v>4000</v>
      </c>
      <c r="S821" s="12">
        <v>4500</v>
      </c>
      <c r="T821" s="12">
        <v>5000</v>
      </c>
      <c r="U821" s="12">
        <v>6000</v>
      </c>
      <c r="V821" s="12">
        <v>7000</v>
      </c>
      <c r="W821" s="12">
        <v>8000</v>
      </c>
      <c r="X821" s="12">
        <v>9000</v>
      </c>
      <c r="Y821" s="12">
        <v>10000</v>
      </c>
      <c r="Z821" s="12">
        <v>15000</v>
      </c>
      <c r="AA821" s="12">
        <v>20000</v>
      </c>
      <c r="AB821" s="2">
        <v>25000</v>
      </c>
      <c r="AC821" s="2">
        <v>50000</v>
      </c>
      <c r="AD821" s="2">
        <v>100000</v>
      </c>
      <c r="AE821" s="2">
        <v>150000</v>
      </c>
      <c r="AF821" s="2">
        <v>200000</v>
      </c>
      <c r="AG821" s="2">
        <v>500000</v>
      </c>
      <c r="AH821" s="2">
        <v>1000000</v>
      </c>
    </row>
    <row r="822" spans="1:34" x14ac:dyDescent="0.4">
      <c r="A822" s="15">
        <v>1958</v>
      </c>
      <c r="B822" s="11"/>
      <c r="C822" s="11">
        <v>4</v>
      </c>
      <c r="D822" s="11"/>
      <c r="E822" s="11">
        <v>2</v>
      </c>
      <c r="F822" s="11" t="s">
        <v>8</v>
      </c>
      <c r="G822" s="11">
        <v>2</v>
      </c>
      <c r="H822" s="11">
        <f t="shared" ref="H822:H823" si="251">SUM(I822:BS822)</f>
        <v>1588051</v>
      </c>
      <c r="I822" s="15">
        <v>0</v>
      </c>
      <c r="J822" s="15">
        <v>0</v>
      </c>
      <c r="K822" s="15">
        <v>76275</v>
      </c>
      <c r="L822" s="15">
        <v>117931</v>
      </c>
      <c r="M822" s="15">
        <v>137726</v>
      </c>
      <c r="N822" s="15">
        <v>192977</v>
      </c>
      <c r="O822" s="15">
        <v>168195</v>
      </c>
      <c r="P822" s="15">
        <v>185926</v>
      </c>
      <c r="Q822" s="15">
        <v>175983</v>
      </c>
      <c r="R822" s="15">
        <v>160598</v>
      </c>
      <c r="S822" s="15">
        <v>116952</v>
      </c>
      <c r="T822" s="15">
        <v>128779</v>
      </c>
      <c r="U822" s="15">
        <v>56407</v>
      </c>
      <c r="V822" s="15">
        <v>21592</v>
      </c>
      <c r="W822" s="15">
        <v>13558</v>
      </c>
      <c r="X822" s="15">
        <v>6923</v>
      </c>
      <c r="Y822" s="15">
        <v>14311</v>
      </c>
      <c r="Z822" s="15">
        <v>6384</v>
      </c>
      <c r="AA822" s="15">
        <v>2702</v>
      </c>
      <c r="AB822" s="5">
        <v>3658</v>
      </c>
      <c r="AC822" s="5">
        <v>847</v>
      </c>
      <c r="AD822" s="5">
        <v>159</v>
      </c>
      <c r="AE822" s="5">
        <v>44</v>
      </c>
      <c r="AF822" s="5">
        <v>62</v>
      </c>
      <c r="AG822" s="5">
        <v>22</v>
      </c>
      <c r="AH822" s="5">
        <v>40</v>
      </c>
    </row>
    <row r="823" spans="1:34" x14ac:dyDescent="0.4">
      <c r="A823" s="15">
        <v>1958</v>
      </c>
      <c r="B823" s="11"/>
      <c r="C823" s="11">
        <v>4</v>
      </c>
      <c r="D823" s="11"/>
      <c r="E823" s="11">
        <v>2</v>
      </c>
      <c r="F823" s="11" t="s">
        <v>9</v>
      </c>
      <c r="G823" s="11">
        <v>3</v>
      </c>
      <c r="H823" s="11">
        <f t="shared" si="251"/>
        <v>5939904</v>
      </c>
      <c r="I823" s="15">
        <v>0</v>
      </c>
      <c r="J823" s="15">
        <v>0</v>
      </c>
      <c r="K823" s="15">
        <v>64525</v>
      </c>
      <c r="L823" s="15">
        <v>148350</v>
      </c>
      <c r="M823" s="15">
        <v>240255</v>
      </c>
      <c r="N823" s="15">
        <v>436287</v>
      </c>
      <c r="O823" s="15">
        <v>463947</v>
      </c>
      <c r="P823" s="15">
        <v>602533</v>
      </c>
      <c r="Q823" s="15">
        <v>661701</v>
      </c>
      <c r="R823" s="15">
        <v>681537</v>
      </c>
      <c r="S823" s="15">
        <v>553378</v>
      </c>
      <c r="T823" s="15">
        <v>697612</v>
      </c>
      <c r="U823" s="15">
        <v>363899</v>
      </c>
      <c r="V823" s="15">
        <v>161434</v>
      </c>
      <c r="W823" s="15">
        <v>114069</v>
      </c>
      <c r="X823" s="15">
        <v>65340</v>
      </c>
      <c r="Y823" s="15">
        <v>170740</v>
      </c>
      <c r="Z823" s="15">
        <v>110271</v>
      </c>
      <c r="AA823" s="15">
        <v>60474</v>
      </c>
      <c r="AB823" s="5">
        <v>122168</v>
      </c>
      <c r="AC823" s="5">
        <v>55590</v>
      </c>
      <c r="AD823" s="5">
        <v>18620</v>
      </c>
      <c r="AE823" s="5">
        <v>7416</v>
      </c>
      <c r="AF823" s="5">
        <v>19357</v>
      </c>
      <c r="AG823" s="5">
        <v>15013</v>
      </c>
      <c r="AH823" s="5">
        <v>105388</v>
      </c>
    </row>
    <row r="824" spans="1:34" s="3" customFormat="1" x14ac:dyDescent="0.4">
      <c r="A824" s="12">
        <v>1958</v>
      </c>
      <c r="B824" s="13"/>
      <c r="C824" s="13">
        <v>4</v>
      </c>
      <c r="D824" s="13"/>
      <c r="E824" s="13">
        <v>2</v>
      </c>
      <c r="F824" s="13" t="s">
        <v>10</v>
      </c>
      <c r="G824" s="13">
        <v>4</v>
      </c>
      <c r="H824" s="13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2"/>
      <c r="AC824" s="2"/>
      <c r="AD824" s="2"/>
      <c r="AE824" s="2"/>
      <c r="AF824" s="2"/>
      <c r="AG824" s="2"/>
      <c r="AH824" s="2"/>
    </row>
    <row r="825" spans="1:34" s="3" customFormat="1" x14ac:dyDescent="0.4">
      <c r="A825" s="12">
        <v>1958</v>
      </c>
      <c r="B825" s="13"/>
      <c r="C825" s="13">
        <v>4</v>
      </c>
      <c r="D825" s="13"/>
      <c r="E825" s="13">
        <v>2</v>
      </c>
      <c r="F825" s="13" t="s">
        <v>12</v>
      </c>
      <c r="G825" s="13">
        <v>51</v>
      </c>
      <c r="H825" s="13">
        <f t="shared" si="248"/>
        <v>1588051</v>
      </c>
      <c r="I825" s="12">
        <v>0</v>
      </c>
      <c r="J825" s="12">
        <v>0</v>
      </c>
      <c r="K825" s="12">
        <v>76275</v>
      </c>
      <c r="L825" s="12">
        <v>117931</v>
      </c>
      <c r="M825" s="12">
        <v>137726</v>
      </c>
      <c r="N825" s="12">
        <v>192977</v>
      </c>
      <c r="O825" s="12">
        <v>168195</v>
      </c>
      <c r="P825" s="12">
        <v>185926</v>
      </c>
      <c r="Q825" s="12">
        <v>175983</v>
      </c>
      <c r="R825" s="12">
        <v>160598</v>
      </c>
      <c r="S825" s="12">
        <v>116952</v>
      </c>
      <c r="T825" s="12">
        <v>128779</v>
      </c>
      <c r="U825" s="12">
        <v>56407</v>
      </c>
      <c r="V825" s="12">
        <v>21592</v>
      </c>
      <c r="W825" s="12">
        <v>13558</v>
      </c>
      <c r="X825" s="12">
        <v>6923</v>
      </c>
      <c r="Y825" s="12">
        <v>14311</v>
      </c>
      <c r="Z825" s="12">
        <v>6384</v>
      </c>
      <c r="AA825" s="12">
        <v>2702</v>
      </c>
      <c r="AB825" s="2">
        <v>3658</v>
      </c>
      <c r="AC825" s="2">
        <v>847</v>
      </c>
      <c r="AD825" s="2">
        <v>159</v>
      </c>
      <c r="AE825" s="2">
        <v>44</v>
      </c>
      <c r="AF825" s="2">
        <v>62</v>
      </c>
      <c r="AG825" s="2">
        <v>22</v>
      </c>
      <c r="AH825" s="2">
        <v>40</v>
      </c>
    </row>
    <row r="826" spans="1:34" s="3" customFormat="1" x14ac:dyDescent="0.4">
      <c r="A826" s="12">
        <v>1958</v>
      </c>
      <c r="B826" s="13"/>
      <c r="C826" s="13">
        <v>4</v>
      </c>
      <c r="D826" s="13"/>
      <c r="E826" s="13">
        <v>2</v>
      </c>
      <c r="F826" s="13" t="s">
        <v>13</v>
      </c>
      <c r="G826" s="13">
        <v>5</v>
      </c>
      <c r="H826" s="13">
        <f t="shared" si="248"/>
        <v>3567097</v>
      </c>
      <c r="I826" s="12">
        <v>0</v>
      </c>
      <c r="J826" s="12">
        <v>0</v>
      </c>
      <c r="K826" s="12">
        <v>11897</v>
      </c>
      <c r="L826" s="12">
        <v>53191</v>
      </c>
      <c r="M826" s="12">
        <v>109683</v>
      </c>
      <c r="N826" s="12">
        <v>204889</v>
      </c>
      <c r="O826" s="12">
        <v>254474</v>
      </c>
      <c r="P826" s="12">
        <v>345804</v>
      </c>
      <c r="Q826" s="12">
        <v>399149</v>
      </c>
      <c r="R826" s="12">
        <v>407982</v>
      </c>
      <c r="S826" s="12">
        <v>343253</v>
      </c>
      <c r="T826" s="12">
        <v>440136</v>
      </c>
      <c r="U826" s="12">
        <v>239685</v>
      </c>
      <c r="V826" s="12">
        <v>107822</v>
      </c>
      <c r="W826" s="12">
        <v>73317</v>
      </c>
      <c r="X826" s="12">
        <v>49795</v>
      </c>
      <c r="Y826" s="12">
        <v>127896</v>
      </c>
      <c r="Z826" s="12">
        <v>87219</v>
      </c>
      <c r="AA826" s="12">
        <v>49421</v>
      </c>
      <c r="AB826" s="2">
        <v>100067</v>
      </c>
      <c r="AC826" s="2">
        <v>43529</v>
      </c>
      <c r="AD826" s="2">
        <v>14690</v>
      </c>
      <c r="AE826" s="2">
        <v>5622</v>
      </c>
      <c r="AF826" s="2">
        <v>15211</v>
      </c>
      <c r="AG826" s="2">
        <v>11771</v>
      </c>
      <c r="AH826" s="2">
        <v>70594</v>
      </c>
    </row>
    <row r="827" spans="1:34" s="3" customFormat="1" x14ac:dyDescent="0.4">
      <c r="A827" s="12">
        <v>1958</v>
      </c>
      <c r="B827" s="13"/>
      <c r="C827" s="13">
        <v>4</v>
      </c>
      <c r="D827" s="13" t="s">
        <v>16</v>
      </c>
      <c r="E827" s="13">
        <v>3</v>
      </c>
      <c r="F827" s="13" t="s">
        <v>7</v>
      </c>
      <c r="G827" s="13">
        <v>1</v>
      </c>
      <c r="H827" s="13"/>
      <c r="I827" s="12">
        <v>0</v>
      </c>
      <c r="J827" s="12">
        <v>1</v>
      </c>
      <c r="K827" s="12">
        <v>600</v>
      </c>
      <c r="L827" s="12">
        <v>1000</v>
      </c>
      <c r="M827" s="12">
        <v>1500</v>
      </c>
      <c r="N827" s="12">
        <v>2000</v>
      </c>
      <c r="O827" s="12">
        <v>2500</v>
      </c>
      <c r="P827" s="12">
        <v>3000</v>
      </c>
      <c r="Q827" s="12">
        <v>3500</v>
      </c>
      <c r="R827" s="12">
        <v>4000</v>
      </c>
      <c r="S827" s="12">
        <v>4500</v>
      </c>
      <c r="T827" s="12">
        <v>5000</v>
      </c>
      <c r="U827" s="13"/>
      <c r="V827" s="13"/>
      <c r="W827" s="13"/>
      <c r="X827" s="13"/>
      <c r="Y827" s="13"/>
      <c r="Z827" s="13"/>
      <c r="AA827" s="13"/>
    </row>
    <row r="828" spans="1:34" x14ac:dyDescent="0.4">
      <c r="A828" s="15">
        <v>1958</v>
      </c>
      <c r="B828" s="11"/>
      <c r="C828" s="11">
        <v>4</v>
      </c>
      <c r="D828" s="11"/>
      <c r="E828" s="11">
        <v>3</v>
      </c>
      <c r="F828" s="11" t="s">
        <v>8</v>
      </c>
      <c r="G828" s="11">
        <v>2</v>
      </c>
      <c r="H828" s="11">
        <f t="shared" ref="H828:H829" si="252">SUM(I828:BS828)</f>
        <v>402721</v>
      </c>
      <c r="I828" s="15">
        <v>7695</v>
      </c>
      <c r="J828" s="15">
        <v>173641</v>
      </c>
      <c r="K828" s="15">
        <v>74062</v>
      </c>
      <c r="L828" s="15">
        <v>64486</v>
      </c>
      <c r="M828" s="15">
        <v>39554</v>
      </c>
      <c r="N828" s="15">
        <v>14613</v>
      </c>
      <c r="O828" s="15">
        <v>12294</v>
      </c>
      <c r="P828" s="15">
        <v>9134</v>
      </c>
      <c r="Q828" s="15">
        <v>5937</v>
      </c>
      <c r="R828" s="15">
        <v>1305</v>
      </c>
      <c r="S828" s="11"/>
      <c r="T828" s="15"/>
      <c r="U828" s="11"/>
      <c r="V828" s="11"/>
      <c r="W828" s="11"/>
      <c r="X828" s="11"/>
      <c r="Y828" s="11"/>
      <c r="Z828" s="11"/>
      <c r="AA828" s="11"/>
    </row>
    <row r="829" spans="1:34" x14ac:dyDescent="0.4">
      <c r="A829" s="15">
        <v>1958</v>
      </c>
      <c r="B829" s="11"/>
      <c r="C829" s="11">
        <v>4</v>
      </c>
      <c r="D829" s="11"/>
      <c r="E829" s="11">
        <v>3</v>
      </c>
      <c r="F829" s="11" t="s">
        <v>9</v>
      </c>
      <c r="G829" s="11">
        <v>3</v>
      </c>
      <c r="H829" s="11">
        <f t="shared" si="252"/>
        <v>380667</v>
      </c>
      <c r="I829" s="15">
        <v>-14136</v>
      </c>
      <c r="J829" s="15">
        <v>56535</v>
      </c>
      <c r="K829" s="15">
        <v>55974</v>
      </c>
      <c r="L829" s="15">
        <v>78584</v>
      </c>
      <c r="M829" s="15">
        <v>70872</v>
      </c>
      <c r="N829" s="15">
        <v>33201</v>
      </c>
      <c r="O829" s="15">
        <v>32818</v>
      </c>
      <c r="P829" s="15">
        <v>29730</v>
      </c>
      <c r="Q829" s="15">
        <v>21742</v>
      </c>
      <c r="R829" s="15">
        <v>15347</v>
      </c>
      <c r="S829" s="11"/>
      <c r="T829" s="15"/>
      <c r="U829" s="11"/>
      <c r="V829" s="11"/>
      <c r="W829" s="11"/>
      <c r="X829" s="11"/>
      <c r="Y829" s="11"/>
      <c r="Z829" s="11"/>
      <c r="AA829" s="11"/>
    </row>
    <row r="830" spans="1:34" s="3" customFormat="1" x14ac:dyDescent="0.4">
      <c r="A830" s="12">
        <v>1958</v>
      </c>
      <c r="B830" s="13" t="s">
        <v>22</v>
      </c>
      <c r="C830" s="13">
        <v>5</v>
      </c>
      <c r="D830" s="13" t="s">
        <v>11</v>
      </c>
      <c r="E830" s="13">
        <v>2</v>
      </c>
      <c r="F830" s="13" t="s">
        <v>7</v>
      </c>
      <c r="G830" s="13">
        <v>1</v>
      </c>
      <c r="H830" s="13"/>
      <c r="I830" s="12">
        <v>0</v>
      </c>
      <c r="J830" s="12">
        <v>1</v>
      </c>
      <c r="K830" s="12">
        <v>600</v>
      </c>
      <c r="L830" s="12">
        <v>1000</v>
      </c>
      <c r="M830" s="12">
        <v>1500</v>
      </c>
      <c r="N830" s="12">
        <v>2000</v>
      </c>
      <c r="O830" s="12">
        <v>2500</v>
      </c>
      <c r="P830" s="12">
        <v>3000</v>
      </c>
      <c r="Q830" s="12">
        <v>3500</v>
      </c>
      <c r="R830" s="12">
        <v>4000</v>
      </c>
      <c r="S830" s="12">
        <v>4500</v>
      </c>
      <c r="T830" s="12">
        <v>5000</v>
      </c>
      <c r="U830" s="12">
        <v>6000</v>
      </c>
      <c r="V830" s="12">
        <v>7000</v>
      </c>
      <c r="W830" s="12">
        <v>8000</v>
      </c>
      <c r="X830" s="12">
        <v>9000</v>
      </c>
      <c r="Y830" s="12">
        <v>10000</v>
      </c>
      <c r="Z830" s="12">
        <v>15000</v>
      </c>
      <c r="AA830" s="12">
        <v>20000</v>
      </c>
      <c r="AB830" s="2">
        <v>25000</v>
      </c>
      <c r="AC830" s="2">
        <v>50000</v>
      </c>
      <c r="AD830" s="2">
        <v>100000</v>
      </c>
      <c r="AE830" s="2">
        <v>150000</v>
      </c>
      <c r="AF830" s="2">
        <v>200000</v>
      </c>
      <c r="AG830" s="2">
        <v>500000</v>
      </c>
      <c r="AH830" s="2">
        <v>1000000</v>
      </c>
    </row>
    <row r="831" spans="1:34" x14ac:dyDescent="0.4">
      <c r="A831" s="15">
        <v>1958</v>
      </c>
      <c r="B831" s="11"/>
      <c r="C831" s="11">
        <v>5</v>
      </c>
      <c r="D831" s="11"/>
      <c r="E831" s="11">
        <v>2</v>
      </c>
      <c r="F831" s="11" t="s">
        <v>8</v>
      </c>
      <c r="G831" s="11">
        <v>2</v>
      </c>
      <c r="H831" s="11">
        <f t="shared" ref="H831:H832" si="253">SUM(I831:BS831)</f>
        <v>868573</v>
      </c>
      <c r="I831" s="15">
        <v>0</v>
      </c>
      <c r="J831" s="15">
        <v>0</v>
      </c>
      <c r="K831" s="15">
        <v>8820</v>
      </c>
      <c r="L831" s="15">
        <v>15396</v>
      </c>
      <c r="M831" s="15">
        <v>25140</v>
      </c>
      <c r="N831" s="15">
        <v>29228</v>
      </c>
      <c r="O831" s="15">
        <v>56988</v>
      </c>
      <c r="P831" s="15">
        <v>71592</v>
      </c>
      <c r="Q831" s="15">
        <v>89597</v>
      </c>
      <c r="R831" s="15">
        <v>102844</v>
      </c>
      <c r="S831" s="15">
        <v>101360</v>
      </c>
      <c r="T831" s="15">
        <v>156798</v>
      </c>
      <c r="U831" s="15">
        <v>91028</v>
      </c>
      <c r="V831" s="15">
        <v>44516</v>
      </c>
      <c r="W831" s="15">
        <v>19770</v>
      </c>
      <c r="X831" s="15">
        <v>9910</v>
      </c>
      <c r="Y831" s="15">
        <v>26193</v>
      </c>
      <c r="Z831" s="15">
        <v>7959</v>
      </c>
      <c r="AA831" s="15">
        <v>3912</v>
      </c>
      <c r="AB831" s="5">
        <v>5452</v>
      </c>
      <c r="AC831" s="5">
        <v>1641</v>
      </c>
      <c r="AD831" s="5">
        <v>247</v>
      </c>
      <c r="AE831" s="5">
        <v>72</v>
      </c>
      <c r="AF831" s="5">
        <v>89</v>
      </c>
      <c r="AG831" s="5">
        <v>18</v>
      </c>
      <c r="AH831" s="5">
        <v>3</v>
      </c>
    </row>
    <row r="832" spans="1:34" x14ac:dyDescent="0.4">
      <c r="A832" s="15">
        <v>1958</v>
      </c>
      <c r="B832" s="11"/>
      <c r="C832" s="11">
        <v>5</v>
      </c>
      <c r="D832" s="11"/>
      <c r="E832" s="11">
        <v>2</v>
      </c>
      <c r="F832" s="11" t="s">
        <v>9</v>
      </c>
      <c r="G832" s="11">
        <v>3</v>
      </c>
      <c r="H832" s="11">
        <f t="shared" si="253"/>
        <v>4726125</v>
      </c>
      <c r="I832" s="15">
        <v>0</v>
      </c>
      <c r="J832" s="15">
        <v>0</v>
      </c>
      <c r="K832" s="15">
        <v>7316</v>
      </c>
      <c r="L832" s="15">
        <v>19867</v>
      </c>
      <c r="M832" s="15">
        <v>44841</v>
      </c>
      <c r="N832" s="15">
        <v>66077</v>
      </c>
      <c r="O832" s="15">
        <v>158329</v>
      </c>
      <c r="P832" s="15">
        <v>233330</v>
      </c>
      <c r="Q832" s="15">
        <v>336401</v>
      </c>
      <c r="R832" s="15">
        <v>437881</v>
      </c>
      <c r="S832" s="15">
        <v>482538</v>
      </c>
      <c r="T832" s="15">
        <v>855384</v>
      </c>
      <c r="U832" s="15">
        <v>588117</v>
      </c>
      <c r="V832" s="15">
        <v>331273</v>
      </c>
      <c r="W832" s="15">
        <v>165594</v>
      </c>
      <c r="X832" s="15">
        <v>93274</v>
      </c>
      <c r="Y832" s="15">
        <v>311385</v>
      </c>
      <c r="Z832" s="15">
        <v>135422</v>
      </c>
      <c r="AA832" s="15">
        <v>88009</v>
      </c>
      <c r="AB832" s="5">
        <v>179759</v>
      </c>
      <c r="AC832" s="5">
        <v>110377</v>
      </c>
      <c r="AD832" s="5">
        <v>29703</v>
      </c>
      <c r="AE832" s="5">
        <v>12304</v>
      </c>
      <c r="AF832" s="5">
        <v>23836</v>
      </c>
      <c r="AG832" s="5">
        <v>11175</v>
      </c>
      <c r="AH832" s="5">
        <v>3933</v>
      </c>
    </row>
    <row r="833" spans="1:34" s="3" customFormat="1" x14ac:dyDescent="0.4">
      <c r="A833" s="12">
        <v>1958</v>
      </c>
      <c r="B833" s="13"/>
      <c r="C833" s="13">
        <v>5</v>
      </c>
      <c r="D833" s="13"/>
      <c r="E833" s="13">
        <v>2</v>
      </c>
      <c r="F833" s="13" t="s">
        <v>10</v>
      </c>
      <c r="G833" s="13">
        <v>4</v>
      </c>
      <c r="H833" s="13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2"/>
      <c r="AC833" s="2"/>
      <c r="AD833" s="2"/>
      <c r="AE833" s="2"/>
      <c r="AF833" s="2"/>
      <c r="AG833" s="2"/>
      <c r="AH833" s="2"/>
    </row>
    <row r="834" spans="1:34" s="3" customFormat="1" x14ac:dyDescent="0.4">
      <c r="A834" s="12">
        <v>1958</v>
      </c>
      <c r="B834" s="13"/>
      <c r="C834" s="13">
        <v>5</v>
      </c>
      <c r="D834" s="13"/>
      <c r="E834" s="13">
        <v>2</v>
      </c>
      <c r="F834" s="13" t="s">
        <v>12</v>
      </c>
      <c r="G834" s="13">
        <v>51</v>
      </c>
      <c r="H834" s="13">
        <f t="shared" si="248"/>
        <v>868573</v>
      </c>
      <c r="I834" s="12">
        <v>0</v>
      </c>
      <c r="J834" s="12">
        <v>0</v>
      </c>
      <c r="K834" s="12">
        <v>8820</v>
      </c>
      <c r="L834" s="12">
        <v>15396</v>
      </c>
      <c r="M834" s="12">
        <v>25140</v>
      </c>
      <c r="N834" s="12">
        <v>29228</v>
      </c>
      <c r="O834" s="12">
        <v>56988</v>
      </c>
      <c r="P834" s="12">
        <v>71592</v>
      </c>
      <c r="Q834" s="12">
        <v>89597</v>
      </c>
      <c r="R834" s="12">
        <v>102844</v>
      </c>
      <c r="S834" s="12">
        <v>101360</v>
      </c>
      <c r="T834" s="12">
        <v>156798</v>
      </c>
      <c r="U834" s="12">
        <v>91028</v>
      </c>
      <c r="V834" s="12">
        <v>44516</v>
      </c>
      <c r="W834" s="12">
        <v>19770</v>
      </c>
      <c r="X834" s="12">
        <v>9910</v>
      </c>
      <c r="Y834" s="12">
        <v>26193</v>
      </c>
      <c r="Z834" s="12">
        <v>7959</v>
      </c>
      <c r="AA834" s="12">
        <v>3912</v>
      </c>
      <c r="AB834" s="2">
        <v>5452</v>
      </c>
      <c r="AC834" s="2">
        <v>1641</v>
      </c>
      <c r="AD834" s="2">
        <v>247</v>
      </c>
      <c r="AE834" s="2">
        <v>72</v>
      </c>
      <c r="AF834" s="2">
        <v>89</v>
      </c>
      <c r="AG834" s="2">
        <v>18</v>
      </c>
      <c r="AH834" s="2">
        <v>3</v>
      </c>
    </row>
    <row r="835" spans="1:34" s="3" customFormat="1" x14ac:dyDescent="0.4">
      <c r="A835" s="12">
        <v>1958</v>
      </c>
      <c r="B835" s="13"/>
      <c r="C835" s="13">
        <v>5</v>
      </c>
      <c r="D835" s="13"/>
      <c r="E835" s="13">
        <v>2</v>
      </c>
      <c r="F835" s="13" t="s">
        <v>13</v>
      </c>
      <c r="G835" s="13">
        <v>5</v>
      </c>
      <c r="H835" s="13">
        <f t="shared" si="248"/>
        <v>2857693</v>
      </c>
      <c r="I835" s="12">
        <v>0</v>
      </c>
      <c r="J835" s="12">
        <v>0</v>
      </c>
      <c r="K835" s="12">
        <v>1139</v>
      </c>
      <c r="L835" s="12">
        <v>4952</v>
      </c>
      <c r="M835" s="12">
        <v>14351</v>
      </c>
      <c r="N835" s="12">
        <v>19177</v>
      </c>
      <c r="O835" s="12">
        <v>61677</v>
      </c>
      <c r="P835" s="12">
        <v>101142</v>
      </c>
      <c r="Q835" s="12">
        <v>154767</v>
      </c>
      <c r="R835" s="12">
        <v>236695</v>
      </c>
      <c r="S835" s="12">
        <v>276987</v>
      </c>
      <c r="T835" s="12">
        <v>518312</v>
      </c>
      <c r="U835" s="12">
        <v>370577</v>
      </c>
      <c r="V835" s="12">
        <v>214378</v>
      </c>
      <c r="W835" s="12">
        <v>113583</v>
      </c>
      <c r="X835" s="12">
        <v>66813</v>
      </c>
      <c r="Y835" s="12">
        <v>229470</v>
      </c>
      <c r="Z835" s="12">
        <v>105720</v>
      </c>
      <c r="AA835" s="12">
        <v>69831</v>
      </c>
      <c r="AB835" s="2">
        <v>145840</v>
      </c>
      <c r="AC835" s="2">
        <v>88321</v>
      </c>
      <c r="AD835" s="2">
        <v>23307</v>
      </c>
      <c r="AE835" s="2">
        <v>9673</v>
      </c>
      <c r="AF835" s="2">
        <v>18585</v>
      </c>
      <c r="AG835" s="2">
        <v>8931</v>
      </c>
      <c r="AH835" s="2">
        <v>3465</v>
      </c>
    </row>
    <row r="836" spans="1:34" s="3" customFormat="1" x14ac:dyDescent="0.4">
      <c r="A836" s="12">
        <v>1958</v>
      </c>
      <c r="B836" s="13"/>
      <c r="C836" s="13">
        <v>5</v>
      </c>
      <c r="D836" s="13" t="s">
        <v>16</v>
      </c>
      <c r="E836" s="13">
        <v>3</v>
      </c>
      <c r="F836" s="13" t="s">
        <v>7</v>
      </c>
      <c r="G836" s="13">
        <v>1</v>
      </c>
      <c r="H836" s="13"/>
      <c r="I836" s="12">
        <v>0</v>
      </c>
      <c r="J836" s="12">
        <v>1</v>
      </c>
      <c r="K836" s="12">
        <v>600</v>
      </c>
      <c r="L836" s="12">
        <v>1000</v>
      </c>
      <c r="M836" s="12">
        <v>1500</v>
      </c>
      <c r="N836" s="12">
        <v>2000</v>
      </c>
      <c r="O836" s="12">
        <v>2500</v>
      </c>
      <c r="P836" s="12">
        <v>3000</v>
      </c>
      <c r="Q836" s="12">
        <v>3500</v>
      </c>
      <c r="R836" s="12">
        <v>4000</v>
      </c>
      <c r="S836" s="12">
        <v>4500</v>
      </c>
      <c r="T836" s="12">
        <v>5000</v>
      </c>
      <c r="U836" s="13"/>
      <c r="V836" s="13"/>
      <c r="W836" s="13"/>
      <c r="X836" s="13"/>
      <c r="Y836" s="13"/>
      <c r="Z836" s="13"/>
      <c r="AA836" s="13"/>
    </row>
    <row r="837" spans="1:34" x14ac:dyDescent="0.4">
      <c r="A837" s="15">
        <v>1958</v>
      </c>
      <c r="B837" s="11"/>
      <c r="C837" s="11">
        <v>5</v>
      </c>
      <c r="D837" s="11"/>
      <c r="E837" s="11">
        <v>3</v>
      </c>
      <c r="F837" s="11" t="s">
        <v>8</v>
      </c>
      <c r="G837" s="11">
        <v>2</v>
      </c>
      <c r="H837" s="11">
        <f t="shared" ref="H837:H838" si="254">SUM(I837:BS837)</f>
        <v>104028</v>
      </c>
      <c r="I837" s="15">
        <v>2450</v>
      </c>
      <c r="J837" s="15">
        <v>19397</v>
      </c>
      <c r="K837" s="15">
        <v>14668</v>
      </c>
      <c r="L837" s="15">
        <v>19019</v>
      </c>
      <c r="M837" s="15">
        <v>19679</v>
      </c>
      <c r="N837" s="15">
        <v>13012</v>
      </c>
      <c r="O837" s="15">
        <v>8153</v>
      </c>
      <c r="P837" s="15">
        <v>7650</v>
      </c>
      <c r="Q837" s="15"/>
      <c r="R837" s="15"/>
      <c r="S837" s="16"/>
      <c r="T837" s="15"/>
      <c r="U837" s="11"/>
      <c r="V837" s="11"/>
      <c r="W837" s="11"/>
      <c r="X837" s="11"/>
      <c r="Y837" s="11"/>
      <c r="Z837" s="11"/>
      <c r="AA837" s="11"/>
    </row>
    <row r="838" spans="1:34" x14ac:dyDescent="0.4">
      <c r="A838" s="15">
        <v>1958</v>
      </c>
      <c r="B838" s="11"/>
      <c r="C838" s="11">
        <v>5</v>
      </c>
      <c r="D838" s="11"/>
      <c r="E838" s="11">
        <v>3</v>
      </c>
      <c r="F838" s="11" t="s">
        <v>9</v>
      </c>
      <c r="G838" s="11">
        <v>3</v>
      </c>
      <c r="H838" s="11">
        <f t="shared" si="254"/>
        <v>157108</v>
      </c>
      <c r="I838" s="15">
        <v>-2621</v>
      </c>
      <c r="J838" s="15">
        <v>6897</v>
      </c>
      <c r="K838" s="15">
        <v>11700</v>
      </c>
      <c r="L838" s="15">
        <v>23698</v>
      </c>
      <c r="M838" s="15">
        <v>34402</v>
      </c>
      <c r="N838" s="15">
        <v>29304</v>
      </c>
      <c r="O838" s="15">
        <v>22007</v>
      </c>
      <c r="P838" s="15">
        <v>31721</v>
      </c>
      <c r="Q838" s="15"/>
      <c r="R838" s="15"/>
      <c r="S838" s="16"/>
      <c r="T838" s="15"/>
      <c r="U838" s="11"/>
      <c r="V838" s="11"/>
      <c r="W838" s="11"/>
      <c r="X838" s="11"/>
      <c r="Y838" s="11"/>
      <c r="Z838" s="11"/>
      <c r="AA838" s="11"/>
    </row>
    <row r="839" spans="1:34" s="3" customFormat="1" x14ac:dyDescent="0.4">
      <c r="A839" s="12">
        <v>1958</v>
      </c>
      <c r="B839" s="13" t="s">
        <v>23</v>
      </c>
      <c r="C839" s="13">
        <v>6</v>
      </c>
      <c r="D839" s="13" t="s">
        <v>11</v>
      </c>
      <c r="E839" s="13">
        <v>2</v>
      </c>
      <c r="F839" s="13" t="s">
        <v>7</v>
      </c>
      <c r="G839" s="13">
        <v>1</v>
      </c>
      <c r="H839" s="13"/>
      <c r="I839" s="12">
        <v>0</v>
      </c>
      <c r="J839" s="12">
        <v>1</v>
      </c>
      <c r="K839" s="12">
        <v>600</v>
      </c>
      <c r="L839" s="12">
        <v>1000</v>
      </c>
      <c r="M839" s="12">
        <v>1500</v>
      </c>
      <c r="N839" s="12">
        <v>2000</v>
      </c>
      <c r="O839" s="12">
        <v>2500</v>
      </c>
      <c r="P839" s="12">
        <v>3000</v>
      </c>
      <c r="Q839" s="12">
        <v>3500</v>
      </c>
      <c r="R839" s="12">
        <v>4000</v>
      </c>
      <c r="S839" s="12">
        <v>4500</v>
      </c>
      <c r="T839" s="12">
        <v>5000</v>
      </c>
      <c r="U839" s="12">
        <v>6000</v>
      </c>
      <c r="V839" s="12">
        <v>7000</v>
      </c>
      <c r="W839" s="12">
        <v>8000</v>
      </c>
      <c r="X839" s="12">
        <v>9000</v>
      </c>
      <c r="Y839" s="12">
        <v>10000</v>
      </c>
      <c r="Z839" s="12">
        <v>15000</v>
      </c>
      <c r="AA839" s="12">
        <v>20000</v>
      </c>
      <c r="AB839" s="2">
        <v>25000</v>
      </c>
      <c r="AC839" s="2">
        <v>50000</v>
      </c>
      <c r="AD839" s="2">
        <v>100000</v>
      </c>
      <c r="AE839" s="2">
        <v>150000</v>
      </c>
      <c r="AF839" s="2">
        <v>200000</v>
      </c>
      <c r="AG839" s="2">
        <v>500000</v>
      </c>
      <c r="AH839" s="2">
        <v>1000000</v>
      </c>
    </row>
    <row r="840" spans="1:34" x14ac:dyDescent="0.4">
      <c r="A840" s="15">
        <v>1958</v>
      </c>
      <c r="B840" s="11"/>
      <c r="C840" s="11">
        <v>6</v>
      </c>
      <c r="D840" s="11"/>
      <c r="E840" s="11">
        <v>2</v>
      </c>
      <c r="F840" s="11" t="s">
        <v>8</v>
      </c>
      <c r="G840" s="11">
        <v>2</v>
      </c>
      <c r="H840" s="11">
        <f t="shared" ref="H840:H841" si="255">SUM(I840:BS840)</f>
        <v>56474</v>
      </c>
      <c r="I840" s="15">
        <v>0</v>
      </c>
      <c r="J840" s="15">
        <v>0</v>
      </c>
      <c r="K840" s="15">
        <v>687</v>
      </c>
      <c r="L840" s="15">
        <v>2036</v>
      </c>
      <c r="M840" s="15">
        <v>2384</v>
      </c>
      <c r="N840" s="15">
        <v>4435</v>
      </c>
      <c r="O840" s="15">
        <v>5087</v>
      </c>
      <c r="P840" s="15">
        <v>5779</v>
      </c>
      <c r="Q840" s="15">
        <v>4424</v>
      </c>
      <c r="R840" s="15">
        <v>5415</v>
      </c>
      <c r="S840" s="15">
        <v>5077</v>
      </c>
      <c r="T840" s="15">
        <v>5445</v>
      </c>
      <c r="U840" s="15">
        <v>5822</v>
      </c>
      <c r="V840" s="15">
        <v>2713</v>
      </c>
      <c r="W840" s="15">
        <v>0</v>
      </c>
      <c r="X840" s="15">
        <v>1354</v>
      </c>
      <c r="Y840" s="15">
        <v>3550</v>
      </c>
      <c r="Z840" s="15">
        <v>794</v>
      </c>
      <c r="AA840" s="15">
        <v>452</v>
      </c>
      <c r="AB840" s="5">
        <v>761</v>
      </c>
      <c r="AC840" s="5">
        <v>216</v>
      </c>
      <c r="AD840" s="5">
        <v>19</v>
      </c>
      <c r="AE840" s="5">
        <v>8</v>
      </c>
      <c r="AF840" s="5">
        <v>10</v>
      </c>
      <c r="AG840" s="5">
        <v>3</v>
      </c>
      <c r="AH840" s="5">
        <v>3</v>
      </c>
    </row>
    <row r="841" spans="1:34" x14ac:dyDescent="0.4">
      <c r="A841" s="15">
        <v>1958</v>
      </c>
      <c r="B841" s="11"/>
      <c r="C841" s="11">
        <v>6</v>
      </c>
      <c r="D841" s="11"/>
      <c r="E841" s="11">
        <v>2</v>
      </c>
      <c r="F841" s="11" t="s">
        <v>9</v>
      </c>
      <c r="G841" s="11">
        <v>3</v>
      </c>
      <c r="H841" s="11">
        <f t="shared" si="255"/>
        <v>333697</v>
      </c>
      <c r="I841" s="15">
        <v>0</v>
      </c>
      <c r="J841" s="15">
        <v>0</v>
      </c>
      <c r="K841" s="15">
        <v>606</v>
      </c>
      <c r="L841" s="15">
        <v>2903</v>
      </c>
      <c r="M841" s="15">
        <v>4157</v>
      </c>
      <c r="N841" s="15">
        <v>9889</v>
      </c>
      <c r="O841" s="15">
        <v>14071</v>
      </c>
      <c r="P841" s="15">
        <v>19189</v>
      </c>
      <c r="Q841" s="15">
        <v>16428</v>
      </c>
      <c r="R841" s="15">
        <v>22985</v>
      </c>
      <c r="S841" s="15">
        <v>24039</v>
      </c>
      <c r="T841" s="15">
        <v>30277</v>
      </c>
      <c r="U841" s="15">
        <v>37403</v>
      </c>
      <c r="V841" s="15">
        <v>20429</v>
      </c>
      <c r="W841" s="15">
        <v>0</v>
      </c>
      <c r="X841" s="15">
        <v>12871</v>
      </c>
      <c r="Y841" s="15">
        <v>42655</v>
      </c>
      <c r="Z841" s="15">
        <v>13818</v>
      </c>
      <c r="AA841" s="15">
        <v>10233</v>
      </c>
      <c r="AB841" s="5">
        <v>25753</v>
      </c>
      <c r="AC841" s="5">
        <v>13196</v>
      </c>
      <c r="AD841" s="5">
        <v>2279</v>
      </c>
      <c r="AE841" s="5">
        <v>1395</v>
      </c>
      <c r="AF841" s="5">
        <v>2625</v>
      </c>
      <c r="AG841" s="5">
        <v>2202</v>
      </c>
      <c r="AH841" s="5">
        <v>4294</v>
      </c>
    </row>
    <row r="842" spans="1:34" s="3" customFormat="1" x14ac:dyDescent="0.4">
      <c r="A842" s="12">
        <v>1958</v>
      </c>
      <c r="B842" s="13"/>
      <c r="C842" s="13">
        <v>6</v>
      </c>
      <c r="D842" s="13"/>
      <c r="E842" s="13">
        <v>2</v>
      </c>
      <c r="F842" s="13" t="s">
        <v>10</v>
      </c>
      <c r="G842" s="13">
        <v>4</v>
      </c>
      <c r="H842" s="13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2"/>
      <c r="AC842" s="2"/>
      <c r="AD842" s="2"/>
      <c r="AE842" s="2"/>
      <c r="AF842" s="2"/>
      <c r="AG842" s="2"/>
      <c r="AH842" s="2"/>
    </row>
    <row r="843" spans="1:34" s="3" customFormat="1" x14ac:dyDescent="0.4">
      <c r="A843" s="12">
        <v>1958</v>
      </c>
      <c r="B843" s="13"/>
      <c r="C843" s="13">
        <v>6</v>
      </c>
      <c r="D843" s="13"/>
      <c r="E843" s="13">
        <v>2</v>
      </c>
      <c r="F843" s="13" t="s">
        <v>12</v>
      </c>
      <c r="G843" s="13">
        <v>51</v>
      </c>
      <c r="H843" s="13">
        <f t="shared" si="248"/>
        <v>56474</v>
      </c>
      <c r="I843" s="12">
        <v>0</v>
      </c>
      <c r="J843" s="12">
        <v>0</v>
      </c>
      <c r="K843" s="12">
        <v>687</v>
      </c>
      <c r="L843" s="12">
        <v>2036</v>
      </c>
      <c r="M843" s="12">
        <v>2384</v>
      </c>
      <c r="N843" s="12">
        <v>4435</v>
      </c>
      <c r="O843" s="12">
        <v>5087</v>
      </c>
      <c r="P843" s="12">
        <v>5779</v>
      </c>
      <c r="Q843" s="12">
        <v>4424</v>
      </c>
      <c r="R843" s="12">
        <v>5415</v>
      </c>
      <c r="S843" s="12">
        <v>5077</v>
      </c>
      <c r="T843" s="12">
        <v>5445</v>
      </c>
      <c r="U843" s="12">
        <v>5822</v>
      </c>
      <c r="V843" s="12">
        <v>2713</v>
      </c>
      <c r="W843" s="12">
        <v>0</v>
      </c>
      <c r="X843" s="12">
        <v>1354</v>
      </c>
      <c r="Y843" s="12">
        <v>3550</v>
      </c>
      <c r="Z843" s="12">
        <v>794</v>
      </c>
      <c r="AA843" s="12">
        <v>452</v>
      </c>
      <c r="AB843" s="2">
        <v>761</v>
      </c>
      <c r="AC843" s="2">
        <v>216</v>
      </c>
      <c r="AD843" s="2">
        <v>19</v>
      </c>
      <c r="AE843" s="2">
        <v>8</v>
      </c>
      <c r="AF843" s="2">
        <v>10</v>
      </c>
      <c r="AG843" s="2">
        <v>3</v>
      </c>
      <c r="AH843" s="2">
        <v>3</v>
      </c>
    </row>
    <row r="844" spans="1:34" s="3" customFormat="1" x14ac:dyDescent="0.4">
      <c r="A844" s="12">
        <v>1958</v>
      </c>
      <c r="B844" s="13"/>
      <c r="C844" s="13">
        <v>6</v>
      </c>
      <c r="D844" s="13"/>
      <c r="E844" s="13">
        <v>2</v>
      </c>
      <c r="F844" s="13" t="s">
        <v>13</v>
      </c>
      <c r="G844" s="13">
        <v>5</v>
      </c>
      <c r="H844" s="13">
        <f t="shared" si="248"/>
        <v>193951</v>
      </c>
      <c r="I844" s="12">
        <v>0</v>
      </c>
      <c r="J844" s="12">
        <v>0</v>
      </c>
      <c r="K844" s="12">
        <v>136</v>
      </c>
      <c r="L844" s="12">
        <v>137</v>
      </c>
      <c r="M844" s="12">
        <v>1103</v>
      </c>
      <c r="N844" s="12">
        <v>2469</v>
      </c>
      <c r="O844" s="12">
        <v>3858</v>
      </c>
      <c r="P844" s="12">
        <v>6171</v>
      </c>
      <c r="Q844" s="12">
        <v>6334</v>
      </c>
      <c r="R844" s="12">
        <v>11905</v>
      </c>
      <c r="S844" s="12">
        <v>10881</v>
      </c>
      <c r="T844" s="12">
        <v>16576</v>
      </c>
      <c r="U844" s="12">
        <v>20876</v>
      </c>
      <c r="V844" s="12">
        <v>11563</v>
      </c>
      <c r="W844" s="12">
        <v>0</v>
      </c>
      <c r="X844" s="12">
        <v>9439</v>
      </c>
      <c r="Y844" s="12">
        <v>30046</v>
      </c>
      <c r="Z844" s="12">
        <v>10648</v>
      </c>
      <c r="AA844" s="12">
        <v>7908</v>
      </c>
      <c r="AB844" s="2">
        <v>21708</v>
      </c>
      <c r="AC844" s="2">
        <v>11231</v>
      </c>
      <c r="AD844" s="2">
        <v>2015</v>
      </c>
      <c r="AE844" s="2">
        <v>1032</v>
      </c>
      <c r="AF844" s="2">
        <v>1986</v>
      </c>
      <c r="AG844" s="2">
        <v>1900</v>
      </c>
      <c r="AH844" s="2">
        <v>4029</v>
      </c>
    </row>
    <row r="845" spans="1:34" s="3" customFormat="1" x14ac:dyDescent="0.4">
      <c r="A845" s="12">
        <v>1958</v>
      </c>
      <c r="B845" s="13"/>
      <c r="C845" s="13">
        <v>6</v>
      </c>
      <c r="D845" s="13" t="s">
        <v>16</v>
      </c>
      <c r="E845" s="13">
        <v>3</v>
      </c>
      <c r="F845" s="13" t="s">
        <v>7</v>
      </c>
      <c r="G845" s="13">
        <v>1</v>
      </c>
      <c r="H845" s="13"/>
      <c r="I845" s="12">
        <v>0</v>
      </c>
      <c r="J845" s="12">
        <v>1</v>
      </c>
      <c r="K845" s="12">
        <v>600</v>
      </c>
      <c r="L845" s="12">
        <v>1000</v>
      </c>
      <c r="M845" s="12">
        <v>1500</v>
      </c>
      <c r="N845" s="12">
        <v>2000</v>
      </c>
      <c r="O845" s="12">
        <v>2500</v>
      </c>
      <c r="P845" s="12">
        <v>3000</v>
      </c>
      <c r="Q845" s="12">
        <v>3500</v>
      </c>
      <c r="R845" s="12">
        <v>4000</v>
      </c>
      <c r="S845" s="12">
        <v>4500</v>
      </c>
      <c r="T845" s="12">
        <v>5000</v>
      </c>
      <c r="U845" s="13"/>
      <c r="V845" s="13"/>
      <c r="W845" s="13"/>
      <c r="X845" s="13"/>
      <c r="Y845" s="13"/>
      <c r="Z845" s="13"/>
      <c r="AA845" s="13"/>
    </row>
    <row r="846" spans="1:34" x14ac:dyDescent="0.4">
      <c r="A846" s="15">
        <v>1958</v>
      </c>
      <c r="B846" s="11"/>
      <c r="C846" s="11">
        <v>6</v>
      </c>
      <c r="D846" s="11"/>
      <c r="E846" s="11">
        <v>3</v>
      </c>
      <c r="F846" s="11" t="s">
        <v>8</v>
      </c>
      <c r="G846" s="11">
        <v>2</v>
      </c>
      <c r="H846" s="11">
        <f t="shared" ref="H846:H847" si="256">SUM(I846:BS846)</f>
        <v>23076</v>
      </c>
      <c r="I846" s="15">
        <v>0</v>
      </c>
      <c r="J846" s="15">
        <v>4535</v>
      </c>
      <c r="K846" s="15">
        <v>4110</v>
      </c>
      <c r="L846" s="15">
        <v>4763</v>
      </c>
      <c r="M846" s="15">
        <v>4197</v>
      </c>
      <c r="N846" s="15">
        <v>3057</v>
      </c>
      <c r="O846" s="15">
        <v>677</v>
      </c>
      <c r="P846" s="15">
        <v>1737</v>
      </c>
      <c r="Q846" s="15"/>
      <c r="R846" s="15"/>
      <c r="S846" s="15"/>
      <c r="T846" s="15"/>
      <c r="U846" s="11"/>
      <c r="V846" s="11"/>
      <c r="W846" s="11"/>
      <c r="X846" s="11"/>
      <c r="Y846" s="11"/>
      <c r="Z846" s="11"/>
      <c r="AA846" s="11"/>
    </row>
    <row r="847" spans="1:34" x14ac:dyDescent="0.4">
      <c r="A847" s="15">
        <v>1958</v>
      </c>
      <c r="B847" s="11"/>
      <c r="C847" s="11">
        <v>6</v>
      </c>
      <c r="D847" s="11"/>
      <c r="E847" s="11">
        <v>3</v>
      </c>
      <c r="F847" s="11" t="s">
        <v>9</v>
      </c>
      <c r="G847" s="11">
        <v>3</v>
      </c>
      <c r="H847" s="11">
        <f t="shared" si="256"/>
        <v>32809</v>
      </c>
      <c r="I847" s="15">
        <v>0</v>
      </c>
      <c r="J847" s="15">
        <v>1760</v>
      </c>
      <c r="K847" s="15">
        <v>3276</v>
      </c>
      <c r="L847" s="15">
        <v>5747</v>
      </c>
      <c r="M847" s="15">
        <v>7540</v>
      </c>
      <c r="N847" s="15">
        <v>6857</v>
      </c>
      <c r="O847" s="15">
        <v>1780</v>
      </c>
      <c r="P847" s="15">
        <v>5849</v>
      </c>
      <c r="Q847" s="15"/>
      <c r="R847" s="15"/>
      <c r="S847" s="15"/>
      <c r="T847" s="15"/>
      <c r="U847" s="11"/>
      <c r="V847" s="11"/>
      <c r="W847" s="11"/>
      <c r="X847" s="11"/>
      <c r="Y847" s="11"/>
      <c r="Z847" s="11"/>
      <c r="AA847" s="11"/>
    </row>
    <row r="848" spans="1:34" s="3" customFormat="1" x14ac:dyDescent="0.4">
      <c r="A848" s="12">
        <v>1959</v>
      </c>
      <c r="B848" s="13" t="s">
        <v>5</v>
      </c>
      <c r="C848" s="13">
        <v>1</v>
      </c>
      <c r="D848" s="13" t="s">
        <v>6</v>
      </c>
      <c r="E848" s="13">
        <v>1</v>
      </c>
      <c r="F848" s="13" t="s">
        <v>7</v>
      </c>
      <c r="G848" s="13">
        <v>1</v>
      </c>
      <c r="H848" s="13"/>
      <c r="I848" s="13">
        <v>0</v>
      </c>
      <c r="J848" s="13">
        <v>1</v>
      </c>
      <c r="K848" s="13">
        <v>600</v>
      </c>
      <c r="L848" s="13">
        <v>1000</v>
      </c>
      <c r="M848" s="13">
        <v>1500</v>
      </c>
      <c r="N848" s="13">
        <v>2000</v>
      </c>
      <c r="O848" s="13">
        <v>2500</v>
      </c>
      <c r="P848" s="13">
        <v>3000</v>
      </c>
      <c r="Q848" s="13">
        <v>3500</v>
      </c>
      <c r="R848" s="13">
        <v>4000</v>
      </c>
      <c r="S848" s="13">
        <v>4500</v>
      </c>
      <c r="T848" s="13">
        <v>5000</v>
      </c>
      <c r="U848" s="13">
        <v>6000</v>
      </c>
      <c r="V848" s="13">
        <v>7000</v>
      </c>
      <c r="W848" s="13">
        <v>8000</v>
      </c>
      <c r="X848" s="13">
        <v>9000</v>
      </c>
      <c r="Y848" s="13">
        <v>10000</v>
      </c>
      <c r="Z848" s="13">
        <v>15000</v>
      </c>
      <c r="AA848" s="13">
        <v>20000</v>
      </c>
      <c r="AB848" s="3">
        <v>25000</v>
      </c>
      <c r="AC848" s="3">
        <v>50000</v>
      </c>
      <c r="AD848" s="3">
        <v>100000</v>
      </c>
      <c r="AE848" s="3">
        <v>150000</v>
      </c>
      <c r="AF848" s="3">
        <v>200000</v>
      </c>
      <c r="AG848" s="3">
        <v>500000</v>
      </c>
      <c r="AH848" s="3">
        <v>1000000</v>
      </c>
    </row>
    <row r="849" spans="1:34" x14ac:dyDescent="0.4">
      <c r="A849" s="15">
        <v>1959</v>
      </c>
      <c r="B849" s="11"/>
      <c r="C849" s="11">
        <v>1</v>
      </c>
      <c r="D849" s="11"/>
      <c r="E849" s="11">
        <v>1</v>
      </c>
      <c r="F849" s="11" t="s">
        <v>8</v>
      </c>
      <c r="G849" s="11">
        <v>2</v>
      </c>
      <c r="H849" s="11">
        <f t="shared" ref="H849:H850" si="257">SUM(I849:BS849)</f>
        <v>60271297</v>
      </c>
      <c r="I849" s="11">
        <v>433135</v>
      </c>
      <c r="J849" s="11">
        <v>3918975</v>
      </c>
      <c r="K849" s="11">
        <v>2995694</v>
      </c>
      <c r="L849" s="11">
        <v>3955202</v>
      </c>
      <c r="M849" s="11">
        <v>3445332</v>
      </c>
      <c r="N849" s="11">
        <v>3510198</v>
      </c>
      <c r="O849" s="11">
        <v>3618010</v>
      </c>
      <c r="P849" s="11">
        <v>3524841</v>
      </c>
      <c r="Q849" s="11">
        <v>3468730</v>
      </c>
      <c r="R849" s="11">
        <v>3581471</v>
      </c>
      <c r="S849" s="11">
        <v>3490098</v>
      </c>
      <c r="T849" s="11">
        <v>6392580</v>
      </c>
      <c r="U849" s="11">
        <v>5082962</v>
      </c>
      <c r="V849" s="11">
        <v>3699701</v>
      </c>
      <c r="W849" s="11">
        <v>2621189</v>
      </c>
      <c r="X849" s="11">
        <v>1749953</v>
      </c>
      <c r="Y849" s="11">
        <v>3208968</v>
      </c>
      <c r="Z849" s="11">
        <v>707192</v>
      </c>
      <c r="AA849" s="11">
        <v>301705</v>
      </c>
      <c r="AB849" s="1">
        <v>422663</v>
      </c>
      <c r="AC849" s="1">
        <v>114852</v>
      </c>
      <c r="AD849" s="1">
        <v>17537</v>
      </c>
      <c r="AE849" s="1">
        <v>4497</v>
      </c>
      <c r="AF849" s="1">
        <v>4810</v>
      </c>
      <c r="AG849" s="1">
        <v>722</v>
      </c>
      <c r="AH849" s="1">
        <v>280</v>
      </c>
    </row>
    <row r="850" spans="1:34" x14ac:dyDescent="0.4">
      <c r="A850" s="15">
        <v>1959</v>
      </c>
      <c r="B850" s="11"/>
      <c r="C850" s="11">
        <v>1</v>
      </c>
      <c r="D850" s="11"/>
      <c r="E850" s="11">
        <v>1</v>
      </c>
      <c r="F850" s="11" t="s">
        <v>9</v>
      </c>
      <c r="G850" s="11">
        <v>3</v>
      </c>
      <c r="H850" s="11">
        <f t="shared" si="257"/>
        <v>305094979</v>
      </c>
      <c r="I850" s="11">
        <v>-1521945</v>
      </c>
      <c r="J850" s="11">
        <v>1275411</v>
      </c>
      <c r="K850" s="11">
        <v>2392210</v>
      </c>
      <c r="L850" s="11">
        <v>4919509</v>
      </c>
      <c r="M850" s="11">
        <v>6015668</v>
      </c>
      <c r="N850" s="11">
        <v>7890382</v>
      </c>
      <c r="O850" s="11">
        <v>9943763</v>
      </c>
      <c r="P850" s="11">
        <v>11446607</v>
      </c>
      <c r="Q850" s="11">
        <v>13005454</v>
      </c>
      <c r="R850" s="11">
        <v>15218811</v>
      </c>
      <c r="S850" s="11">
        <v>16582779</v>
      </c>
      <c r="T850" s="11">
        <v>35067182</v>
      </c>
      <c r="U850" s="11">
        <v>32926528</v>
      </c>
      <c r="V850" s="11">
        <v>27640193</v>
      </c>
      <c r="W850" s="11">
        <v>22202269</v>
      </c>
      <c r="X850" s="11">
        <v>16566397</v>
      </c>
      <c r="Y850" s="11">
        <v>37688216</v>
      </c>
      <c r="Z850" s="11">
        <v>12090813</v>
      </c>
      <c r="AA850" s="11">
        <v>6704170</v>
      </c>
      <c r="AB850" s="1">
        <v>14163567</v>
      </c>
      <c r="AC850" s="1">
        <v>7558857</v>
      </c>
      <c r="AD850" s="1">
        <v>2089977</v>
      </c>
      <c r="AE850" s="1">
        <v>768001</v>
      </c>
      <c r="AF850" s="1">
        <v>1371895</v>
      </c>
      <c r="AG850" s="1">
        <v>481742</v>
      </c>
      <c r="AH850" s="1">
        <v>606523</v>
      </c>
    </row>
    <row r="851" spans="1:34" s="3" customFormat="1" x14ac:dyDescent="0.4">
      <c r="A851" s="12">
        <v>1959</v>
      </c>
      <c r="B851" s="13"/>
      <c r="C851" s="13">
        <v>1</v>
      </c>
      <c r="D851" s="13"/>
      <c r="E851" s="13">
        <v>1</v>
      </c>
      <c r="F851" s="13" t="s">
        <v>10</v>
      </c>
      <c r="G851" s="13">
        <v>4</v>
      </c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34" s="3" customFormat="1" x14ac:dyDescent="0.4">
      <c r="A852" s="12">
        <v>1959</v>
      </c>
      <c r="B852" s="13" t="s">
        <v>5</v>
      </c>
      <c r="C852" s="13">
        <v>1</v>
      </c>
      <c r="D852" s="13" t="s">
        <v>11</v>
      </c>
      <c r="E852" s="13">
        <v>2</v>
      </c>
      <c r="F852" s="13" t="s">
        <v>7</v>
      </c>
      <c r="G852" s="13">
        <v>1</v>
      </c>
      <c r="H852" s="13"/>
      <c r="I852" s="13">
        <v>600</v>
      </c>
      <c r="J852" s="13">
        <v>1000</v>
      </c>
      <c r="K852" s="13">
        <v>1500</v>
      </c>
      <c r="L852" s="13">
        <v>2000</v>
      </c>
      <c r="M852" s="13">
        <v>2500</v>
      </c>
      <c r="N852" s="13">
        <v>3000</v>
      </c>
      <c r="O852" s="13">
        <v>3500</v>
      </c>
      <c r="P852" s="13">
        <v>4000</v>
      </c>
      <c r="Q852" s="13">
        <v>4500</v>
      </c>
      <c r="R852" s="13">
        <v>5000</v>
      </c>
      <c r="S852" s="13">
        <v>6000</v>
      </c>
      <c r="T852" s="13">
        <v>7000</v>
      </c>
      <c r="U852" s="13">
        <v>8000</v>
      </c>
      <c r="V852" s="13">
        <v>9000</v>
      </c>
      <c r="W852" s="13">
        <v>10000</v>
      </c>
      <c r="X852" s="13">
        <v>15000</v>
      </c>
      <c r="Y852" s="13">
        <v>20000</v>
      </c>
      <c r="Z852" s="13">
        <v>25000</v>
      </c>
      <c r="AA852" s="13">
        <v>50000</v>
      </c>
      <c r="AB852" s="3">
        <v>100000</v>
      </c>
      <c r="AC852" s="3">
        <v>150000</v>
      </c>
      <c r="AD852" s="3">
        <v>200000</v>
      </c>
      <c r="AE852" s="3">
        <v>500000</v>
      </c>
      <c r="AF852" s="3">
        <v>1000000</v>
      </c>
    </row>
    <row r="853" spans="1:34" x14ac:dyDescent="0.4">
      <c r="A853" s="15">
        <v>1959</v>
      </c>
      <c r="B853" s="11"/>
      <c r="C853" s="11">
        <v>1</v>
      </c>
      <c r="D853" s="11"/>
      <c r="E853" s="11">
        <v>2</v>
      </c>
      <c r="F853" s="11" t="s">
        <v>8</v>
      </c>
      <c r="G853" s="11">
        <v>2</v>
      </c>
      <c r="H853" s="11">
        <f t="shared" ref="H853:H854" si="258">SUM(I853:BS853)</f>
        <v>47496913</v>
      </c>
      <c r="I853" s="11">
        <v>1341398</v>
      </c>
      <c r="J853" s="11">
        <v>2129771</v>
      </c>
      <c r="K853" s="11">
        <v>2093777</v>
      </c>
      <c r="L853" s="11">
        <v>2494170</v>
      </c>
      <c r="M853" s="11">
        <v>2766760</v>
      </c>
      <c r="N853" s="11">
        <v>2876359</v>
      </c>
      <c r="O853" s="11">
        <v>3062895</v>
      </c>
      <c r="P853" s="11">
        <v>3324058</v>
      </c>
      <c r="Q853" s="11">
        <v>3325929</v>
      </c>
      <c r="R853" s="11">
        <v>6216537</v>
      </c>
      <c r="S853" s="11">
        <v>5036281</v>
      </c>
      <c r="T853" s="11">
        <v>3688764</v>
      </c>
      <c r="U853" s="11">
        <v>2616468</v>
      </c>
      <c r="V853" s="11">
        <v>1747657</v>
      </c>
      <c r="W853" s="11">
        <v>3203834</v>
      </c>
      <c r="X853" s="11">
        <v>706164</v>
      </c>
      <c r="Y853" s="11">
        <v>301431</v>
      </c>
      <c r="Z853" s="11">
        <v>422251</v>
      </c>
      <c r="AA853" s="11">
        <v>114711</v>
      </c>
      <c r="AB853" s="1">
        <v>17465</v>
      </c>
      <c r="AC853" s="1">
        <v>4475</v>
      </c>
      <c r="AD853" s="1">
        <v>4776</v>
      </c>
      <c r="AE853" s="1">
        <v>717</v>
      </c>
      <c r="AF853" s="1">
        <v>265</v>
      </c>
    </row>
    <row r="854" spans="1:34" x14ac:dyDescent="0.4">
      <c r="A854" s="15">
        <v>1959</v>
      </c>
      <c r="B854" s="11"/>
      <c r="C854" s="11">
        <v>1</v>
      </c>
      <c r="D854" s="11"/>
      <c r="E854" s="11">
        <v>2</v>
      </c>
      <c r="F854" s="11" t="s">
        <v>9</v>
      </c>
      <c r="G854" s="11">
        <v>3</v>
      </c>
      <c r="H854" s="11">
        <f t="shared" si="258"/>
        <v>287775346</v>
      </c>
      <c r="I854" s="11">
        <v>1116472</v>
      </c>
      <c r="J854" s="11">
        <v>2674096</v>
      </c>
      <c r="K854" s="11">
        <v>3647621</v>
      </c>
      <c r="L854" s="11">
        <v>5603123</v>
      </c>
      <c r="M854" s="11">
        <v>7626054</v>
      </c>
      <c r="N854" s="11">
        <v>9353232</v>
      </c>
      <c r="O854" s="11">
        <v>11481953</v>
      </c>
      <c r="P854" s="11">
        <v>14123691</v>
      </c>
      <c r="Q854" s="11">
        <v>15808246</v>
      </c>
      <c r="R854" s="11">
        <v>34117177</v>
      </c>
      <c r="S854" s="11">
        <v>32627712</v>
      </c>
      <c r="T854" s="11">
        <v>27559833</v>
      </c>
      <c r="U854" s="11">
        <v>22162993</v>
      </c>
      <c r="V854" s="11">
        <v>16544491</v>
      </c>
      <c r="W854" s="11">
        <v>37628019</v>
      </c>
      <c r="X854" s="11">
        <v>12073580</v>
      </c>
      <c r="Y854" s="11">
        <v>6698056</v>
      </c>
      <c r="Z854" s="11">
        <v>14148928</v>
      </c>
      <c r="AA854" s="11">
        <v>7549453</v>
      </c>
      <c r="AB854" s="1">
        <v>2080621</v>
      </c>
      <c r="AC854" s="1">
        <v>764285</v>
      </c>
      <c r="AD854" s="1">
        <v>1361923</v>
      </c>
      <c r="AE854" s="1">
        <v>478154</v>
      </c>
      <c r="AF854" s="1">
        <v>545633</v>
      </c>
    </row>
    <row r="855" spans="1:34" s="3" customFormat="1" x14ac:dyDescent="0.4">
      <c r="A855" s="12">
        <v>1959</v>
      </c>
      <c r="B855" s="13"/>
      <c r="C855" s="13">
        <v>1</v>
      </c>
      <c r="D855" s="13"/>
      <c r="E855" s="13">
        <v>2</v>
      </c>
      <c r="F855" s="13" t="s">
        <v>10</v>
      </c>
      <c r="G855" s="13">
        <v>4</v>
      </c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34" s="3" customFormat="1" x14ac:dyDescent="0.4">
      <c r="A856" s="12">
        <v>1959</v>
      </c>
      <c r="B856" s="13"/>
      <c r="C856" s="13">
        <v>1</v>
      </c>
      <c r="D856" s="13"/>
      <c r="E856" s="13">
        <v>2</v>
      </c>
      <c r="F856" s="13" t="s">
        <v>12</v>
      </c>
      <c r="G856" s="13">
        <v>51</v>
      </c>
      <c r="H856" s="13">
        <f t="shared" ref="H856:H918" si="259">SUM(I856:AQ856)</f>
        <v>47496913</v>
      </c>
      <c r="I856" s="13">
        <f>I853</f>
        <v>1341398</v>
      </c>
      <c r="J856" s="13">
        <f t="shared" ref="J856:AF856" si="260">J853</f>
        <v>2129771</v>
      </c>
      <c r="K856" s="13">
        <f t="shared" si="260"/>
        <v>2093777</v>
      </c>
      <c r="L856" s="13">
        <f t="shared" si="260"/>
        <v>2494170</v>
      </c>
      <c r="M856" s="13">
        <f t="shared" si="260"/>
        <v>2766760</v>
      </c>
      <c r="N856" s="13">
        <f t="shared" si="260"/>
        <v>2876359</v>
      </c>
      <c r="O856" s="13">
        <f t="shared" si="260"/>
        <v>3062895</v>
      </c>
      <c r="P856" s="13">
        <f t="shared" si="260"/>
        <v>3324058</v>
      </c>
      <c r="Q856" s="13">
        <f t="shared" si="260"/>
        <v>3325929</v>
      </c>
      <c r="R856" s="13">
        <f t="shared" si="260"/>
        <v>6216537</v>
      </c>
      <c r="S856" s="13">
        <f t="shared" si="260"/>
        <v>5036281</v>
      </c>
      <c r="T856" s="13">
        <f t="shared" si="260"/>
        <v>3688764</v>
      </c>
      <c r="U856" s="13">
        <f t="shared" si="260"/>
        <v>2616468</v>
      </c>
      <c r="V856" s="13">
        <f t="shared" si="260"/>
        <v>1747657</v>
      </c>
      <c r="W856" s="13">
        <f t="shared" si="260"/>
        <v>3203834</v>
      </c>
      <c r="X856" s="13">
        <f t="shared" si="260"/>
        <v>706164</v>
      </c>
      <c r="Y856" s="13">
        <f t="shared" si="260"/>
        <v>301431</v>
      </c>
      <c r="Z856" s="13">
        <f t="shared" si="260"/>
        <v>422251</v>
      </c>
      <c r="AA856" s="13">
        <f t="shared" si="260"/>
        <v>114711</v>
      </c>
      <c r="AB856" s="3">
        <f t="shared" si="260"/>
        <v>17465</v>
      </c>
      <c r="AC856" s="3">
        <f t="shared" si="260"/>
        <v>4475</v>
      </c>
      <c r="AD856" s="3">
        <f t="shared" si="260"/>
        <v>4776</v>
      </c>
      <c r="AE856" s="3">
        <f t="shared" si="260"/>
        <v>717</v>
      </c>
      <c r="AF856" s="3">
        <f t="shared" si="260"/>
        <v>265</v>
      </c>
    </row>
    <row r="857" spans="1:34" s="3" customFormat="1" x14ac:dyDescent="0.4">
      <c r="A857" s="12">
        <v>1959</v>
      </c>
      <c r="B857" s="13"/>
      <c r="C857" s="13">
        <v>1</v>
      </c>
      <c r="D857" s="13"/>
      <c r="E857" s="13">
        <v>2</v>
      </c>
      <c r="F857" s="13" t="s">
        <v>13</v>
      </c>
      <c r="G857" s="13">
        <v>5</v>
      </c>
      <c r="H857" s="13">
        <f t="shared" si="259"/>
        <v>166385053</v>
      </c>
      <c r="I857" s="13">
        <v>194586</v>
      </c>
      <c r="J857" s="13">
        <v>955378</v>
      </c>
      <c r="K857" s="13">
        <v>1542106</v>
      </c>
      <c r="L857" s="13">
        <v>2337578</v>
      </c>
      <c r="M857" s="13">
        <v>3376072</v>
      </c>
      <c r="N857" s="13">
        <v>4252413</v>
      </c>
      <c r="O857" s="13">
        <v>5372837</v>
      </c>
      <c r="P857" s="13">
        <v>6631896</v>
      </c>
      <c r="Q857" s="13">
        <v>7560498</v>
      </c>
      <c r="R857" s="13">
        <v>16684611</v>
      </c>
      <c r="S857" s="13">
        <v>16979238</v>
      </c>
      <c r="T857" s="13">
        <v>15454065</v>
      </c>
      <c r="U857" s="13">
        <v>13226703</v>
      </c>
      <c r="V857" s="13">
        <v>10389591</v>
      </c>
      <c r="W857" s="13">
        <v>25557238</v>
      </c>
      <c r="X857" s="13">
        <v>8927811</v>
      </c>
      <c r="Y857" s="13">
        <v>5155939</v>
      </c>
      <c r="Z857" s="13">
        <v>11379799</v>
      </c>
      <c r="AA857" s="13">
        <v>6229490</v>
      </c>
      <c r="AB857" s="3">
        <v>1695238</v>
      </c>
      <c r="AC857" s="3">
        <v>609591</v>
      </c>
      <c r="AD857" s="3">
        <v>1070737</v>
      </c>
      <c r="AE857" s="3">
        <v>376573</v>
      </c>
      <c r="AF857" s="3">
        <v>425065</v>
      </c>
    </row>
    <row r="858" spans="1:34" x14ac:dyDescent="0.4">
      <c r="A858" s="15">
        <v>1959</v>
      </c>
      <c r="B858" s="11"/>
      <c r="C858" s="11">
        <v>1</v>
      </c>
      <c r="D858" s="11"/>
      <c r="E858" s="11">
        <v>2</v>
      </c>
      <c r="F858" s="11" t="s">
        <v>14</v>
      </c>
      <c r="G858" s="11">
        <v>6</v>
      </c>
      <c r="H858" s="11">
        <f t="shared" ref="H858:H861" si="261">SUM(I858:BS858)</f>
        <v>43466525</v>
      </c>
      <c r="I858" s="15">
        <v>1243883</v>
      </c>
      <c r="J858" s="15">
        <v>1957134</v>
      </c>
      <c r="K858" s="15">
        <v>1858057</v>
      </c>
      <c r="L858" s="15">
        <v>2221140</v>
      </c>
      <c r="M858" s="15">
        <v>2487657</v>
      </c>
      <c r="N858" s="15">
        <v>2604392</v>
      </c>
      <c r="O858" s="15">
        <v>2809373</v>
      </c>
      <c r="P858" s="15">
        <v>3080582</v>
      </c>
      <c r="Q858" s="15">
        <v>3094048</v>
      </c>
      <c r="R858" s="15">
        <v>5854425</v>
      </c>
      <c r="S858" s="15">
        <v>4777251</v>
      </c>
      <c r="T858" s="15">
        <v>3485581</v>
      </c>
      <c r="U858" s="15">
        <v>2457275</v>
      </c>
      <c r="V858" s="15">
        <v>1621101</v>
      </c>
      <c r="W858" s="15">
        <v>2832826</v>
      </c>
      <c r="X858" s="15">
        <v>524782</v>
      </c>
      <c r="Y858" s="15">
        <v>200730</v>
      </c>
      <c r="Z858" s="15">
        <v>266159</v>
      </c>
      <c r="AA858" s="15">
        <v>72019</v>
      </c>
      <c r="AB858" s="5">
        <v>11327</v>
      </c>
      <c r="AC858" s="5">
        <v>2983</v>
      </c>
      <c r="AD858" s="5">
        <v>3132</v>
      </c>
      <c r="AE858" s="5">
        <v>498</v>
      </c>
      <c r="AF858" s="5">
        <v>170</v>
      </c>
    </row>
    <row r="859" spans="1:34" x14ac:dyDescent="0.4">
      <c r="A859" s="15">
        <v>1959</v>
      </c>
      <c r="B859" s="11"/>
      <c r="C859" s="11">
        <v>1</v>
      </c>
      <c r="D859" s="11"/>
      <c r="E859" s="11">
        <v>2</v>
      </c>
      <c r="F859" s="11" t="s">
        <v>15</v>
      </c>
      <c r="G859" s="11">
        <v>7</v>
      </c>
      <c r="H859" s="11">
        <f t="shared" si="261"/>
        <v>233803845</v>
      </c>
      <c r="I859" s="15">
        <v>1016192</v>
      </c>
      <c r="J859" s="15">
        <v>2409205</v>
      </c>
      <c r="K859" s="15">
        <v>3141632</v>
      </c>
      <c r="L859" s="15">
        <v>4833802</v>
      </c>
      <c r="M859" s="15">
        <v>6646041</v>
      </c>
      <c r="N859" s="15">
        <v>8185497</v>
      </c>
      <c r="O859" s="15">
        <v>10152211</v>
      </c>
      <c r="P859" s="15">
        <v>12665645</v>
      </c>
      <c r="Q859" s="15">
        <v>14213467</v>
      </c>
      <c r="R859" s="15">
        <v>31123454</v>
      </c>
      <c r="S859" s="15">
        <v>29895058</v>
      </c>
      <c r="T859" s="15">
        <v>25028419</v>
      </c>
      <c r="U859" s="15">
        <v>19909194</v>
      </c>
      <c r="V859" s="15">
        <v>14596553</v>
      </c>
      <c r="W859" s="15">
        <v>30335657</v>
      </c>
      <c r="X859" s="15">
        <v>7229629</v>
      </c>
      <c r="Y859" s="15">
        <v>3250210</v>
      </c>
      <c r="Z859" s="15">
        <v>5713810</v>
      </c>
      <c r="AA859" s="15">
        <v>2495531</v>
      </c>
      <c r="AB859" s="5">
        <v>545206</v>
      </c>
      <c r="AC859" s="5">
        <v>168094</v>
      </c>
      <c r="AD859" s="5">
        <v>205098</v>
      </c>
      <c r="AE859" s="5">
        <v>31243</v>
      </c>
      <c r="AF859" s="5">
        <v>12997</v>
      </c>
    </row>
    <row r="860" spans="1:34" x14ac:dyDescent="0.4">
      <c r="A860" s="15">
        <v>1959</v>
      </c>
      <c r="B860" s="11"/>
      <c r="C860" s="11">
        <v>1</v>
      </c>
      <c r="D860" s="11"/>
      <c r="E860" s="11">
        <v>2</v>
      </c>
      <c r="F860" s="11" t="s">
        <v>17</v>
      </c>
      <c r="G860" s="11">
        <v>8</v>
      </c>
      <c r="H860" s="11">
        <f t="shared" si="261"/>
        <v>4838031</v>
      </c>
      <c r="I860" s="15">
        <v>68924</v>
      </c>
      <c r="J860" s="15">
        <v>135974</v>
      </c>
      <c r="K860" s="15">
        <v>209846</v>
      </c>
      <c r="L860" s="15">
        <v>270675</v>
      </c>
      <c r="M860" s="15">
        <v>296342</v>
      </c>
      <c r="N860" s="15">
        <v>318237</v>
      </c>
      <c r="O860" s="15">
        <v>332200</v>
      </c>
      <c r="P860" s="15">
        <v>335378</v>
      </c>
      <c r="Q860" s="15">
        <v>335767</v>
      </c>
      <c r="R860" s="15">
        <v>543256</v>
      </c>
      <c r="S860" s="15">
        <v>405980</v>
      </c>
      <c r="T860" s="15">
        <v>299595</v>
      </c>
      <c r="U860" s="15">
        <v>234030</v>
      </c>
      <c r="V860" s="15">
        <v>175382</v>
      </c>
      <c r="W860" s="15">
        <v>451027</v>
      </c>
      <c r="X860" s="15">
        <v>180238</v>
      </c>
      <c r="Y860" s="15">
        <v>87939</v>
      </c>
      <c r="Z860" s="15">
        <v>118775</v>
      </c>
      <c r="AA860" s="15">
        <v>31423</v>
      </c>
      <c r="AB860" s="5">
        <v>4781</v>
      </c>
      <c r="AC860" s="5">
        <v>1055</v>
      </c>
      <c r="AD860" s="5">
        <v>1047</v>
      </c>
      <c r="AE860" s="5">
        <v>116</v>
      </c>
      <c r="AF860" s="5">
        <v>44</v>
      </c>
    </row>
    <row r="861" spans="1:34" x14ac:dyDescent="0.4">
      <c r="A861" s="15">
        <v>1959</v>
      </c>
      <c r="B861" s="11"/>
      <c r="C861" s="11">
        <v>1</v>
      </c>
      <c r="D861" s="11"/>
      <c r="E861" s="11">
        <v>2</v>
      </c>
      <c r="F861" s="11" t="s">
        <v>18</v>
      </c>
      <c r="G861" s="11">
        <v>9</v>
      </c>
      <c r="H861" s="11">
        <f t="shared" si="261"/>
        <v>578660</v>
      </c>
      <c r="I861" s="15">
        <v>2050</v>
      </c>
      <c r="J861" s="15">
        <v>5918</v>
      </c>
      <c r="K861" s="15">
        <v>11520</v>
      </c>
      <c r="L861" s="15">
        <v>18414</v>
      </c>
      <c r="M861" s="15">
        <v>23814</v>
      </c>
      <c r="N861" s="15">
        <v>29579</v>
      </c>
      <c r="O861" s="15">
        <v>34734</v>
      </c>
      <c r="P861" s="15">
        <v>38507</v>
      </c>
      <c r="Q861" s="15">
        <v>42578</v>
      </c>
      <c r="R861" s="15">
        <v>69848</v>
      </c>
      <c r="S861" s="15">
        <v>53356</v>
      </c>
      <c r="T861" s="15">
        <v>41656</v>
      </c>
      <c r="U861" s="15">
        <v>34274</v>
      </c>
      <c r="V861" s="15">
        <v>26117</v>
      </c>
      <c r="W861" s="15">
        <v>73344</v>
      </c>
      <c r="X861" s="15">
        <v>30560</v>
      </c>
      <c r="Y861" s="15">
        <v>15218</v>
      </c>
      <c r="Z861" s="15">
        <v>20560</v>
      </c>
      <c r="AA861" s="15">
        <v>5427</v>
      </c>
      <c r="AB861" s="5">
        <v>804</v>
      </c>
      <c r="AC861" s="5">
        <v>181</v>
      </c>
      <c r="AD861" s="5">
        <v>175</v>
      </c>
      <c r="AE861" s="5">
        <v>19</v>
      </c>
      <c r="AF861" s="5">
        <v>7</v>
      </c>
    </row>
    <row r="862" spans="1:34" s="3" customFormat="1" x14ac:dyDescent="0.4">
      <c r="A862" s="12">
        <v>1959</v>
      </c>
      <c r="B862" s="13"/>
      <c r="C862" s="13">
        <v>1</v>
      </c>
      <c r="D862" s="13" t="s">
        <v>16</v>
      </c>
      <c r="E862" s="13">
        <v>3</v>
      </c>
      <c r="F862" s="13" t="s">
        <v>7</v>
      </c>
      <c r="G862" s="13">
        <v>1</v>
      </c>
      <c r="H862" s="13"/>
      <c r="I862" s="13">
        <v>0</v>
      </c>
      <c r="J862" s="13">
        <v>1</v>
      </c>
      <c r="K862" s="13">
        <v>600</v>
      </c>
      <c r="L862" s="13">
        <v>1000</v>
      </c>
      <c r="M862" s="13">
        <v>1500</v>
      </c>
      <c r="N862" s="13">
        <v>2000</v>
      </c>
      <c r="O862" s="13">
        <v>2500</v>
      </c>
      <c r="P862" s="13">
        <v>3000</v>
      </c>
      <c r="Q862" s="13">
        <v>3500</v>
      </c>
      <c r="R862" s="13">
        <v>4000</v>
      </c>
      <c r="S862" s="13">
        <v>4500</v>
      </c>
      <c r="T862" s="13">
        <v>5000</v>
      </c>
      <c r="U862" s="13"/>
      <c r="V862" s="13"/>
      <c r="W862" s="13"/>
      <c r="X862" s="13"/>
      <c r="Y862" s="13"/>
      <c r="Z862" s="13"/>
      <c r="AA862" s="13"/>
    </row>
    <row r="863" spans="1:34" x14ac:dyDescent="0.4">
      <c r="A863" s="15">
        <v>1959</v>
      </c>
      <c r="B863" s="11"/>
      <c r="C863" s="11">
        <v>1</v>
      </c>
      <c r="D863" s="11"/>
      <c r="E863" s="11">
        <v>3</v>
      </c>
      <c r="F863" s="11" t="s">
        <v>8</v>
      </c>
      <c r="G863" s="11">
        <v>2</v>
      </c>
      <c r="H863" s="11">
        <f t="shared" ref="H863:H868" si="262">SUM(I863:BS863)</f>
        <v>12774384</v>
      </c>
      <c r="I863" s="11">
        <v>433135</v>
      </c>
      <c r="J863" s="11">
        <v>3918975</v>
      </c>
      <c r="K863" s="11">
        <v>1654296</v>
      </c>
      <c r="L863" s="11">
        <v>1825431</v>
      </c>
      <c r="M863" s="11">
        <v>1351555</v>
      </c>
      <c r="N863" s="11">
        <v>1016028</v>
      </c>
      <c r="O863" s="11">
        <v>851250</v>
      </c>
      <c r="P863" s="11">
        <v>648482</v>
      </c>
      <c r="Q863" s="11">
        <v>405835</v>
      </c>
      <c r="R863" s="11">
        <v>257413</v>
      </c>
      <c r="S863" s="11">
        <v>164169</v>
      </c>
      <c r="T863" s="11">
        <v>247815</v>
      </c>
      <c r="U863" s="11"/>
      <c r="V863" s="11"/>
      <c r="W863" s="11"/>
      <c r="X863" s="11"/>
      <c r="Y863" s="11"/>
      <c r="Z863" s="11"/>
      <c r="AA863" s="11"/>
    </row>
    <row r="864" spans="1:34" x14ac:dyDescent="0.4">
      <c r="A864" s="15">
        <v>1959</v>
      </c>
      <c r="B864" s="11"/>
      <c r="C864" s="11">
        <v>1</v>
      </c>
      <c r="D864" s="11"/>
      <c r="E864" s="11">
        <v>3</v>
      </c>
      <c r="F864" s="11" t="s">
        <v>9</v>
      </c>
      <c r="G864" s="11">
        <v>3</v>
      </c>
      <c r="H864" s="11">
        <f t="shared" si="262"/>
        <v>17319633</v>
      </c>
      <c r="I864" s="11">
        <v>-1521945</v>
      </c>
      <c r="J864" s="11">
        <v>1275411</v>
      </c>
      <c r="K864" s="11">
        <v>1275738</v>
      </c>
      <c r="L864" s="11">
        <v>2245413</v>
      </c>
      <c r="M864" s="11">
        <v>2368047</v>
      </c>
      <c r="N864" s="11">
        <v>2287259</v>
      </c>
      <c r="O864" s="11">
        <v>2317709</v>
      </c>
      <c r="P864" s="11">
        <v>2093375</v>
      </c>
      <c r="Q864" s="11">
        <v>1523501</v>
      </c>
      <c r="R864" s="11">
        <v>1095120</v>
      </c>
      <c r="S864" s="11">
        <v>774533</v>
      </c>
      <c r="T864" s="11">
        <v>1585472</v>
      </c>
      <c r="U864" s="11"/>
      <c r="V864" s="11"/>
      <c r="W864" s="11"/>
      <c r="X864" s="11"/>
      <c r="Y864" s="11"/>
      <c r="Z864" s="11"/>
      <c r="AA864" s="11"/>
    </row>
    <row r="865" spans="1:32" x14ac:dyDescent="0.4">
      <c r="A865" s="15">
        <v>1959</v>
      </c>
      <c r="B865" s="11"/>
      <c r="C865" s="11">
        <v>1</v>
      </c>
      <c r="D865" s="11"/>
      <c r="E865" s="11">
        <v>3</v>
      </c>
      <c r="F865" s="11" t="s">
        <v>14</v>
      </c>
      <c r="G865" s="11">
        <v>6</v>
      </c>
      <c r="H865" s="11">
        <f t="shared" si="262"/>
        <v>9384413</v>
      </c>
      <c r="I865" s="15">
        <v>105669</v>
      </c>
      <c r="J865" s="15">
        <v>3311859</v>
      </c>
      <c r="K865" s="15">
        <v>1091267</v>
      </c>
      <c r="L865" s="15">
        <v>1160607</v>
      </c>
      <c r="M865" s="15">
        <v>930129</v>
      </c>
      <c r="N865" s="15">
        <v>719999</v>
      </c>
      <c r="O865" s="15">
        <v>634945</v>
      </c>
      <c r="P865" s="15">
        <v>520969</v>
      </c>
      <c r="Q865" s="15">
        <v>338479</v>
      </c>
      <c r="R865" s="15">
        <v>223777</v>
      </c>
      <c r="S865" s="15">
        <v>137799</v>
      </c>
      <c r="T865" s="15">
        <v>208914</v>
      </c>
      <c r="U865" s="11"/>
      <c r="V865" s="11"/>
      <c r="W865" s="11"/>
      <c r="X865" s="11"/>
      <c r="Y865" s="11"/>
      <c r="Z865" s="11"/>
      <c r="AA865" s="11"/>
    </row>
    <row r="866" spans="1:32" x14ac:dyDescent="0.4">
      <c r="A866" s="15">
        <v>1959</v>
      </c>
      <c r="B866" s="11"/>
      <c r="C866" s="11">
        <v>1</v>
      </c>
      <c r="D866" s="11"/>
      <c r="E866" s="11">
        <v>3</v>
      </c>
      <c r="F866" s="11" t="s">
        <v>15</v>
      </c>
      <c r="G866" s="11">
        <v>7</v>
      </c>
      <c r="H866" s="11">
        <f t="shared" si="262"/>
        <v>13566367</v>
      </c>
      <c r="I866" s="15">
        <v>248232</v>
      </c>
      <c r="J866" s="15">
        <v>1116099</v>
      </c>
      <c r="K866" s="15">
        <v>806722</v>
      </c>
      <c r="L866" s="15">
        <v>1343365</v>
      </c>
      <c r="M866" s="15">
        <v>1499976</v>
      </c>
      <c r="N866" s="15">
        <v>1485876</v>
      </c>
      <c r="O866" s="15">
        <v>1604421</v>
      </c>
      <c r="P866" s="15">
        <v>1575970</v>
      </c>
      <c r="Q866" s="15">
        <v>1192318</v>
      </c>
      <c r="R866" s="15">
        <v>912861</v>
      </c>
      <c r="S866" s="15">
        <v>617737</v>
      </c>
      <c r="T866" s="15">
        <v>1162790</v>
      </c>
      <c r="U866" s="11"/>
      <c r="V866" s="11"/>
      <c r="W866" s="11"/>
      <c r="X866" s="11"/>
      <c r="Y866" s="11"/>
      <c r="Z866" s="11"/>
      <c r="AA866" s="11"/>
    </row>
    <row r="867" spans="1:32" x14ac:dyDescent="0.4">
      <c r="A867" s="15">
        <v>1959</v>
      </c>
      <c r="B867" s="11"/>
      <c r="C867" s="11">
        <v>1</v>
      </c>
      <c r="D867" s="11"/>
      <c r="E867" s="11">
        <v>3</v>
      </c>
      <c r="F867" s="11" t="s">
        <v>17</v>
      </c>
      <c r="G867" s="11">
        <v>8</v>
      </c>
      <c r="H867" s="11">
        <f t="shared" si="262"/>
        <v>2198361</v>
      </c>
      <c r="I867" s="15">
        <v>79543</v>
      </c>
      <c r="J867" s="15">
        <v>239610</v>
      </c>
      <c r="K867" s="15">
        <v>363434</v>
      </c>
      <c r="L867" s="15">
        <v>449014</v>
      </c>
      <c r="M867" s="15">
        <v>325003</v>
      </c>
      <c r="N867" s="15">
        <v>235837</v>
      </c>
      <c r="O867" s="15">
        <v>184898</v>
      </c>
      <c r="P867" s="15">
        <v>135537</v>
      </c>
      <c r="Q867" s="15">
        <v>76733</v>
      </c>
      <c r="R867" s="15">
        <v>40911</v>
      </c>
      <c r="S867" s="15">
        <v>31439</v>
      </c>
      <c r="T867" s="15">
        <v>36402</v>
      </c>
      <c r="U867" s="11"/>
      <c r="V867" s="11"/>
      <c r="W867" s="11"/>
      <c r="X867" s="11"/>
      <c r="Y867" s="11"/>
      <c r="Z867" s="11"/>
      <c r="AA867" s="11"/>
    </row>
    <row r="868" spans="1:32" x14ac:dyDescent="0.4">
      <c r="A868" s="15">
        <v>1959</v>
      </c>
      <c r="B868" s="11"/>
      <c r="C868" s="11">
        <v>1</v>
      </c>
      <c r="D868" s="11"/>
      <c r="E868" s="11">
        <v>3</v>
      </c>
      <c r="F868" s="11" t="s">
        <v>18</v>
      </c>
      <c r="G868" s="11">
        <v>9</v>
      </c>
      <c r="H868" s="11">
        <f t="shared" si="262"/>
        <v>122846</v>
      </c>
      <c r="I868" s="15">
        <v>4186</v>
      </c>
      <c r="J868" s="15">
        <v>6347</v>
      </c>
      <c r="K868" s="15">
        <v>11168</v>
      </c>
      <c r="L868" s="15">
        <v>18313</v>
      </c>
      <c r="M868" s="15">
        <v>17537</v>
      </c>
      <c r="N868" s="15">
        <v>15837</v>
      </c>
      <c r="O868" s="15">
        <v>14635</v>
      </c>
      <c r="P868" s="15">
        <v>12511</v>
      </c>
      <c r="Q868" s="15">
        <v>8103</v>
      </c>
      <c r="R868" s="15">
        <v>5003</v>
      </c>
      <c r="S868" s="15">
        <v>4176</v>
      </c>
      <c r="T868" s="15">
        <v>5030</v>
      </c>
      <c r="U868" s="11"/>
      <c r="V868" s="11"/>
      <c r="W868" s="11"/>
      <c r="X868" s="11"/>
      <c r="Y868" s="11"/>
      <c r="Z868" s="11"/>
      <c r="AA868" s="11"/>
    </row>
    <row r="869" spans="1:32" s="3" customFormat="1" x14ac:dyDescent="0.4">
      <c r="A869" s="12">
        <v>1959</v>
      </c>
      <c r="B869" s="13" t="s">
        <v>19</v>
      </c>
      <c r="C869" s="13">
        <v>2</v>
      </c>
      <c r="D869" s="13" t="s">
        <v>11</v>
      </c>
      <c r="E869" s="13">
        <v>2</v>
      </c>
      <c r="F869" s="13" t="s">
        <v>7</v>
      </c>
      <c r="G869" s="13">
        <v>1</v>
      </c>
      <c r="H869" s="13"/>
      <c r="I869" s="13">
        <v>600</v>
      </c>
      <c r="J869" s="13">
        <v>1000</v>
      </c>
      <c r="K869" s="13">
        <v>1500</v>
      </c>
      <c r="L869" s="13">
        <v>2000</v>
      </c>
      <c r="M869" s="13">
        <v>2500</v>
      </c>
      <c r="N869" s="13">
        <v>3000</v>
      </c>
      <c r="O869" s="13">
        <v>3500</v>
      </c>
      <c r="P869" s="13">
        <v>4000</v>
      </c>
      <c r="Q869" s="13">
        <v>4500</v>
      </c>
      <c r="R869" s="13">
        <v>5000</v>
      </c>
      <c r="S869" s="13">
        <v>6000</v>
      </c>
      <c r="T869" s="13">
        <v>7000</v>
      </c>
      <c r="U869" s="13">
        <v>8000</v>
      </c>
      <c r="V869" s="13">
        <v>9000</v>
      </c>
      <c r="W869" s="13">
        <v>10000</v>
      </c>
      <c r="X869" s="13">
        <v>15000</v>
      </c>
      <c r="Y869" s="13">
        <v>20000</v>
      </c>
      <c r="Z869" s="13">
        <v>25000</v>
      </c>
      <c r="AA869" s="13">
        <v>50000</v>
      </c>
      <c r="AB869" s="3">
        <v>100000</v>
      </c>
      <c r="AC869" s="3">
        <v>150000</v>
      </c>
      <c r="AD869" s="3">
        <v>200000</v>
      </c>
      <c r="AE869" s="3">
        <v>500000</v>
      </c>
      <c r="AF869" s="3">
        <v>1000000</v>
      </c>
    </row>
    <row r="870" spans="1:32" x14ac:dyDescent="0.4">
      <c r="A870" s="15">
        <v>1959</v>
      </c>
      <c r="B870" s="11"/>
      <c r="C870" s="11">
        <v>2</v>
      </c>
      <c r="D870" s="11"/>
      <c r="E870" s="11">
        <v>2</v>
      </c>
      <c r="F870" s="11" t="s">
        <v>8</v>
      </c>
      <c r="G870" s="11">
        <v>2</v>
      </c>
      <c r="H870" s="11">
        <f t="shared" ref="H870:H871" si="263">SUM(I870:BS870)</f>
        <v>14513431</v>
      </c>
      <c r="I870" s="11">
        <v>1264612</v>
      </c>
      <c r="J870" s="11">
        <v>1902117</v>
      </c>
      <c r="K870" s="11">
        <v>1611682</v>
      </c>
      <c r="L870" s="11">
        <v>1584325</v>
      </c>
      <c r="M870" s="11">
        <v>1497958</v>
      </c>
      <c r="N870" s="11">
        <v>1314048</v>
      </c>
      <c r="O870" s="11">
        <v>1181111</v>
      </c>
      <c r="P870" s="11">
        <v>1034059</v>
      </c>
      <c r="Q870" s="11">
        <v>816387</v>
      </c>
      <c r="R870" s="11">
        <v>1039038</v>
      </c>
      <c r="S870" s="11">
        <v>523681</v>
      </c>
      <c r="T870" s="11">
        <v>269385</v>
      </c>
      <c r="U870" s="11">
        <v>137326</v>
      </c>
      <c r="V870" s="11">
        <v>84158</v>
      </c>
      <c r="W870" s="11">
        <v>145978</v>
      </c>
      <c r="X870" s="11">
        <v>45008</v>
      </c>
      <c r="Y870" s="11">
        <v>21312</v>
      </c>
      <c r="Z870" s="11">
        <v>28843</v>
      </c>
      <c r="AA870" s="11">
        <v>9330</v>
      </c>
      <c r="AB870" s="1">
        <v>1868</v>
      </c>
      <c r="AC870" s="1">
        <v>461</v>
      </c>
      <c r="AD870" s="1">
        <v>601</v>
      </c>
      <c r="AE870" s="1">
        <v>102</v>
      </c>
      <c r="AF870" s="1">
        <v>41</v>
      </c>
    </row>
    <row r="871" spans="1:32" x14ac:dyDescent="0.4">
      <c r="A871" s="15">
        <v>1959</v>
      </c>
      <c r="B871" s="11"/>
      <c r="C871" s="11">
        <v>2</v>
      </c>
      <c r="D871" s="11"/>
      <c r="E871" s="11">
        <v>2</v>
      </c>
      <c r="F871" s="11" t="s">
        <v>9</v>
      </c>
      <c r="G871" s="11">
        <v>3</v>
      </c>
      <c r="H871" s="11">
        <f t="shared" si="263"/>
        <v>49043162</v>
      </c>
      <c r="I871" s="11">
        <v>1052740</v>
      </c>
      <c r="J871" s="11">
        <v>2371998</v>
      </c>
      <c r="K871" s="11">
        <v>2800173</v>
      </c>
      <c r="L871" s="11">
        <v>3558034</v>
      </c>
      <c r="M871" s="11">
        <v>4111737</v>
      </c>
      <c r="N871" s="11">
        <v>4262617</v>
      </c>
      <c r="O871" s="11">
        <v>4424071</v>
      </c>
      <c r="P871" s="11">
        <v>4385105</v>
      </c>
      <c r="Q871" s="11">
        <v>3872049</v>
      </c>
      <c r="R871" s="11">
        <v>5655290</v>
      </c>
      <c r="S871" s="11">
        <v>3376923</v>
      </c>
      <c r="T871" s="11">
        <v>2003388</v>
      </c>
      <c r="U871" s="11">
        <v>1159924</v>
      </c>
      <c r="V871" s="11">
        <v>797849</v>
      </c>
      <c r="W871" s="11">
        <v>1734442</v>
      </c>
      <c r="X871" s="11">
        <v>773138</v>
      </c>
      <c r="Y871" s="11">
        <v>474653</v>
      </c>
      <c r="Z871" s="11">
        <v>978387</v>
      </c>
      <c r="AA871" s="11">
        <v>619643</v>
      </c>
      <c r="AB871" s="1">
        <v>223731</v>
      </c>
      <c r="AC871" s="1">
        <v>78848</v>
      </c>
      <c r="AD871" s="1">
        <v>173885</v>
      </c>
      <c r="AE871" s="1">
        <v>69394</v>
      </c>
      <c r="AF871" s="1">
        <v>85143</v>
      </c>
    </row>
    <row r="872" spans="1:32" s="3" customFormat="1" x14ac:dyDescent="0.4">
      <c r="A872" s="12">
        <v>1959</v>
      </c>
      <c r="B872" s="13"/>
      <c r="C872" s="13">
        <v>2</v>
      </c>
      <c r="D872" s="13"/>
      <c r="E872" s="13">
        <v>2</v>
      </c>
      <c r="F872" s="13" t="s">
        <v>10</v>
      </c>
      <c r="G872" s="13">
        <v>4</v>
      </c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32" s="3" customFormat="1" x14ac:dyDescent="0.4">
      <c r="A873" s="12">
        <v>1959</v>
      </c>
      <c r="B873" s="13"/>
      <c r="C873" s="13">
        <v>2</v>
      </c>
      <c r="D873" s="13"/>
      <c r="E873" s="13">
        <v>2</v>
      </c>
      <c r="F873" s="13" t="s">
        <v>12</v>
      </c>
      <c r="G873" s="13">
        <v>51</v>
      </c>
      <c r="H873" s="13">
        <f t="shared" si="259"/>
        <v>14513431</v>
      </c>
      <c r="I873" s="13">
        <f>I870</f>
        <v>1264612</v>
      </c>
      <c r="J873" s="13">
        <f t="shared" ref="J873:AF873" si="264">J870</f>
        <v>1902117</v>
      </c>
      <c r="K873" s="13">
        <f t="shared" si="264"/>
        <v>1611682</v>
      </c>
      <c r="L873" s="13">
        <f t="shared" si="264"/>
        <v>1584325</v>
      </c>
      <c r="M873" s="13">
        <f t="shared" si="264"/>
        <v>1497958</v>
      </c>
      <c r="N873" s="13">
        <f t="shared" si="264"/>
        <v>1314048</v>
      </c>
      <c r="O873" s="13">
        <f t="shared" si="264"/>
        <v>1181111</v>
      </c>
      <c r="P873" s="13">
        <f t="shared" si="264"/>
        <v>1034059</v>
      </c>
      <c r="Q873" s="13">
        <f t="shared" si="264"/>
        <v>816387</v>
      </c>
      <c r="R873" s="13">
        <f t="shared" si="264"/>
        <v>1039038</v>
      </c>
      <c r="S873" s="13">
        <f t="shared" si="264"/>
        <v>523681</v>
      </c>
      <c r="T873" s="13">
        <f t="shared" si="264"/>
        <v>269385</v>
      </c>
      <c r="U873" s="13">
        <f t="shared" si="264"/>
        <v>137326</v>
      </c>
      <c r="V873" s="13">
        <f t="shared" si="264"/>
        <v>84158</v>
      </c>
      <c r="W873" s="13">
        <f t="shared" si="264"/>
        <v>145978</v>
      </c>
      <c r="X873" s="13">
        <f t="shared" si="264"/>
        <v>45008</v>
      </c>
      <c r="Y873" s="13">
        <f t="shared" si="264"/>
        <v>21312</v>
      </c>
      <c r="Z873" s="13">
        <f t="shared" si="264"/>
        <v>28843</v>
      </c>
      <c r="AA873" s="13">
        <f t="shared" si="264"/>
        <v>9330</v>
      </c>
      <c r="AB873" s="3">
        <f t="shared" si="264"/>
        <v>1868</v>
      </c>
      <c r="AC873" s="3">
        <f t="shared" si="264"/>
        <v>461</v>
      </c>
      <c r="AD873" s="3">
        <f t="shared" si="264"/>
        <v>601</v>
      </c>
      <c r="AE873" s="3">
        <f t="shared" si="264"/>
        <v>102</v>
      </c>
      <c r="AF873" s="3">
        <f t="shared" si="264"/>
        <v>41</v>
      </c>
    </row>
    <row r="874" spans="1:32" s="3" customFormat="1" x14ac:dyDescent="0.4">
      <c r="A874" s="12">
        <v>1959</v>
      </c>
      <c r="B874" s="13"/>
      <c r="C874" s="13">
        <v>2</v>
      </c>
      <c r="D874" s="13"/>
      <c r="E874" s="13">
        <v>2</v>
      </c>
      <c r="F874" s="13" t="s">
        <v>13</v>
      </c>
      <c r="G874" s="13">
        <v>5</v>
      </c>
      <c r="H874" s="13">
        <f t="shared" si="259"/>
        <v>31425162</v>
      </c>
      <c r="I874" s="13">
        <v>183795</v>
      </c>
      <c r="J874" s="13">
        <v>892981</v>
      </c>
      <c r="K874" s="13">
        <v>1316845</v>
      </c>
      <c r="L874" s="13">
        <v>1816613</v>
      </c>
      <c r="M874" s="13">
        <v>2344148</v>
      </c>
      <c r="N874" s="13">
        <v>2610191</v>
      </c>
      <c r="O874" s="13">
        <v>2871983</v>
      </c>
      <c r="P874" s="13">
        <v>2970875</v>
      </c>
      <c r="Q874" s="13">
        <v>2702667</v>
      </c>
      <c r="R874" s="13">
        <v>4056355</v>
      </c>
      <c r="S874" s="13">
        <v>2504296</v>
      </c>
      <c r="T874" s="13">
        <v>1511005</v>
      </c>
      <c r="U874" s="13">
        <v>889988</v>
      </c>
      <c r="V874" s="13">
        <v>600191</v>
      </c>
      <c r="W874" s="13">
        <v>1365267</v>
      </c>
      <c r="X874" s="13">
        <v>623644</v>
      </c>
      <c r="Y874" s="13">
        <v>384464</v>
      </c>
      <c r="Z874" s="13">
        <v>792758</v>
      </c>
      <c r="AA874" s="13">
        <v>498309</v>
      </c>
      <c r="AB874" s="3">
        <v>176301</v>
      </c>
      <c r="AC874" s="3">
        <v>61040</v>
      </c>
      <c r="AD874" s="3">
        <v>133293</v>
      </c>
      <c r="AE874" s="3">
        <v>52574</v>
      </c>
      <c r="AF874" s="3">
        <v>65579</v>
      </c>
    </row>
    <row r="875" spans="1:32" s="3" customFormat="1" x14ac:dyDescent="0.4">
      <c r="A875" s="12">
        <v>1959</v>
      </c>
      <c r="B875" s="13"/>
      <c r="C875" s="13">
        <v>2</v>
      </c>
      <c r="D875" s="13" t="s">
        <v>16</v>
      </c>
      <c r="E875" s="13">
        <v>3</v>
      </c>
      <c r="F875" s="13" t="s">
        <v>7</v>
      </c>
      <c r="G875" s="13">
        <v>1</v>
      </c>
      <c r="H875" s="13"/>
      <c r="I875" s="13">
        <v>0</v>
      </c>
      <c r="J875" s="13">
        <v>1</v>
      </c>
      <c r="K875" s="13">
        <v>600</v>
      </c>
      <c r="L875" s="13">
        <v>1000</v>
      </c>
      <c r="M875" s="13">
        <v>1500</v>
      </c>
      <c r="N875" s="13">
        <v>2000</v>
      </c>
      <c r="O875" s="13">
        <v>2500</v>
      </c>
      <c r="P875" s="13">
        <v>3000</v>
      </c>
      <c r="Q875" s="13">
        <v>3500</v>
      </c>
      <c r="R875" s="13">
        <v>4000</v>
      </c>
      <c r="S875" s="13">
        <v>4500</v>
      </c>
      <c r="T875" s="13">
        <v>5000</v>
      </c>
      <c r="U875" s="13"/>
      <c r="V875" s="13"/>
      <c r="W875" s="13"/>
      <c r="X875" s="13"/>
      <c r="Y875" s="13"/>
      <c r="Z875" s="13"/>
      <c r="AA875" s="13"/>
    </row>
    <row r="876" spans="1:32" x14ac:dyDescent="0.4">
      <c r="A876" s="15">
        <v>1959</v>
      </c>
      <c r="B876" s="11"/>
      <c r="C876" s="11">
        <v>2</v>
      </c>
      <c r="D876" s="11"/>
      <c r="E876" s="11">
        <v>3</v>
      </c>
      <c r="F876" s="11" t="s">
        <v>8</v>
      </c>
      <c r="G876" s="11">
        <v>2</v>
      </c>
      <c r="H876" s="11">
        <f t="shared" ref="H876:H877" si="265">SUM(I876:BS876)</f>
        <v>5497790</v>
      </c>
      <c r="I876" s="11">
        <v>123297</v>
      </c>
      <c r="J876" s="11">
        <v>3198891</v>
      </c>
      <c r="K876" s="11">
        <v>893027</v>
      </c>
      <c r="L876" s="11">
        <v>642869</v>
      </c>
      <c r="M876" s="11">
        <v>315931</v>
      </c>
      <c r="N876" s="11">
        <v>144925</v>
      </c>
      <c r="O876" s="11">
        <v>98103</v>
      </c>
      <c r="P876" s="11">
        <v>41388</v>
      </c>
      <c r="Q876" s="11">
        <v>18797</v>
      </c>
      <c r="R876" s="11">
        <v>8296</v>
      </c>
      <c r="S876" s="11">
        <v>4290</v>
      </c>
      <c r="T876" s="11">
        <v>7976</v>
      </c>
      <c r="U876" s="11"/>
      <c r="V876" s="11"/>
      <c r="W876" s="11"/>
      <c r="X876" s="11"/>
      <c r="Y876" s="11"/>
      <c r="Z876" s="11"/>
      <c r="AA876" s="11"/>
    </row>
    <row r="877" spans="1:32" x14ac:dyDescent="0.4">
      <c r="A877" s="15">
        <v>1959</v>
      </c>
      <c r="B877" s="11"/>
      <c r="C877" s="11">
        <v>2</v>
      </c>
      <c r="D877" s="11"/>
      <c r="E877" s="11">
        <v>3</v>
      </c>
      <c r="F877" s="11" t="s">
        <v>9</v>
      </c>
      <c r="G877" s="11">
        <v>3</v>
      </c>
      <c r="H877" s="11">
        <f t="shared" si="265"/>
        <v>3769861</v>
      </c>
      <c r="I877" s="11">
        <v>-196700</v>
      </c>
      <c r="J877" s="11">
        <v>1019435</v>
      </c>
      <c r="K877" s="11">
        <v>659493</v>
      </c>
      <c r="L877" s="11">
        <v>778265</v>
      </c>
      <c r="M877" s="11">
        <v>550636</v>
      </c>
      <c r="N877" s="11">
        <v>323143</v>
      </c>
      <c r="O877" s="11">
        <v>265222</v>
      </c>
      <c r="P877" s="11">
        <v>133513</v>
      </c>
      <c r="Q877" s="11">
        <v>70033</v>
      </c>
      <c r="R877" s="11">
        <v>35400</v>
      </c>
      <c r="S877" s="11">
        <v>20355</v>
      </c>
      <c r="T877" s="11">
        <v>111066</v>
      </c>
      <c r="U877" s="11"/>
      <c r="V877" s="11"/>
      <c r="W877" s="11"/>
      <c r="X877" s="11"/>
      <c r="Y877" s="11"/>
      <c r="Z877" s="11"/>
      <c r="AA877" s="11"/>
    </row>
    <row r="878" spans="1:32" s="3" customFormat="1" x14ac:dyDescent="0.4">
      <c r="A878" s="12">
        <v>1959</v>
      </c>
      <c r="B878" s="13" t="s">
        <v>20</v>
      </c>
      <c r="C878" s="13">
        <v>3</v>
      </c>
      <c r="D878" s="13" t="s">
        <v>11</v>
      </c>
      <c r="E878" s="13">
        <v>2</v>
      </c>
      <c r="F878" s="13" t="s">
        <v>7</v>
      </c>
      <c r="G878" s="13">
        <v>1</v>
      </c>
      <c r="H878" s="13"/>
      <c r="I878" s="13">
        <v>600</v>
      </c>
      <c r="J878" s="13">
        <v>1000</v>
      </c>
      <c r="K878" s="13">
        <v>1500</v>
      </c>
      <c r="L878" s="13">
        <v>2000</v>
      </c>
      <c r="M878" s="13">
        <v>2500</v>
      </c>
      <c r="N878" s="13">
        <v>3000</v>
      </c>
      <c r="O878" s="13">
        <v>3500</v>
      </c>
      <c r="P878" s="13">
        <v>4000</v>
      </c>
      <c r="Q878" s="13">
        <v>4500</v>
      </c>
      <c r="R878" s="13">
        <v>5000</v>
      </c>
      <c r="S878" s="13">
        <v>6000</v>
      </c>
      <c r="T878" s="13">
        <v>7000</v>
      </c>
      <c r="U878" s="13">
        <v>8000</v>
      </c>
      <c r="V878" s="13">
        <v>9000</v>
      </c>
      <c r="W878" s="13">
        <v>10000</v>
      </c>
      <c r="X878" s="13">
        <v>15000</v>
      </c>
      <c r="Y878" s="13">
        <v>20000</v>
      </c>
      <c r="Z878" s="13">
        <v>25000</v>
      </c>
      <c r="AA878" s="13">
        <v>50000</v>
      </c>
      <c r="AB878" s="3">
        <v>100000</v>
      </c>
      <c r="AC878" s="3">
        <v>150000</v>
      </c>
      <c r="AD878" s="3">
        <v>200000</v>
      </c>
      <c r="AE878" s="3">
        <v>500000</v>
      </c>
      <c r="AF878" s="3">
        <v>1000000</v>
      </c>
    </row>
    <row r="879" spans="1:32" x14ac:dyDescent="0.4">
      <c r="A879" s="15">
        <v>1959</v>
      </c>
      <c r="B879" s="11"/>
      <c r="C879" s="11">
        <v>3</v>
      </c>
      <c r="D879" s="11"/>
      <c r="E879" s="11">
        <v>2</v>
      </c>
      <c r="F879" s="11" t="s">
        <v>8</v>
      </c>
      <c r="G879" s="11">
        <v>2</v>
      </c>
      <c r="H879" s="11">
        <f t="shared" ref="H879:H880" si="266">SUM(I879:BS879)</f>
        <v>30471489</v>
      </c>
      <c r="I879" s="11">
        <v>0</v>
      </c>
      <c r="J879" s="11">
        <v>96683</v>
      </c>
      <c r="K879" s="11">
        <v>325016</v>
      </c>
      <c r="L879" s="11">
        <v>705004</v>
      </c>
      <c r="M879" s="11">
        <v>1026614</v>
      </c>
      <c r="N879" s="11">
        <v>1314249</v>
      </c>
      <c r="O879" s="11">
        <v>1625577</v>
      </c>
      <c r="P879" s="11">
        <v>2031485</v>
      </c>
      <c r="Q879" s="11">
        <v>2282179</v>
      </c>
      <c r="R879" s="11">
        <v>4875340</v>
      </c>
      <c r="S879" s="11">
        <v>4342870</v>
      </c>
      <c r="T879" s="11">
        <v>3334046</v>
      </c>
      <c r="U879" s="11">
        <v>2435916</v>
      </c>
      <c r="V879" s="11">
        <v>1635080</v>
      </c>
      <c r="W879" s="11">
        <v>3012183</v>
      </c>
      <c r="X879" s="11">
        <v>646145</v>
      </c>
      <c r="Y879" s="11">
        <v>272649</v>
      </c>
      <c r="Z879" s="11">
        <v>383670</v>
      </c>
      <c r="AA879" s="11">
        <v>102982</v>
      </c>
      <c r="AB879" s="1">
        <v>15210</v>
      </c>
      <c r="AC879" s="1">
        <v>3857</v>
      </c>
      <c r="AD879" s="1">
        <v>3975</v>
      </c>
      <c r="AE879" s="1">
        <v>579</v>
      </c>
      <c r="AF879" s="1">
        <v>180</v>
      </c>
    </row>
    <row r="880" spans="1:32" x14ac:dyDescent="0.4">
      <c r="A880" s="15">
        <v>1959</v>
      </c>
      <c r="B880" s="11"/>
      <c r="C880" s="11">
        <v>3</v>
      </c>
      <c r="D880" s="11"/>
      <c r="E880" s="11">
        <v>2</v>
      </c>
      <c r="F880" s="11" t="s">
        <v>9</v>
      </c>
      <c r="G880" s="11">
        <v>3</v>
      </c>
      <c r="H880" s="11">
        <f t="shared" si="266"/>
        <v>227416228</v>
      </c>
      <c r="I880" s="11">
        <v>0</v>
      </c>
      <c r="J880" s="11">
        <v>136313</v>
      </c>
      <c r="K880" s="11">
        <v>572389</v>
      </c>
      <c r="L880" s="11">
        <v>1582464</v>
      </c>
      <c r="M880" s="11">
        <v>2846669</v>
      </c>
      <c r="N880" s="11">
        <v>4284383</v>
      </c>
      <c r="O880" s="11">
        <v>6097778</v>
      </c>
      <c r="P880" s="11">
        <v>8642387</v>
      </c>
      <c r="Q880" s="11">
        <v>10855831</v>
      </c>
      <c r="R880" s="11">
        <v>26814213</v>
      </c>
      <c r="S880" s="11">
        <v>28156357</v>
      </c>
      <c r="T880" s="11">
        <v>24919135</v>
      </c>
      <c r="U880" s="11">
        <v>20636877</v>
      </c>
      <c r="V880" s="11">
        <v>15478183</v>
      </c>
      <c r="W880" s="11">
        <v>35353336</v>
      </c>
      <c r="X880" s="11">
        <v>11043074</v>
      </c>
      <c r="Y880" s="11">
        <v>6056746</v>
      </c>
      <c r="Z880" s="11">
        <v>12848017</v>
      </c>
      <c r="AA880" s="11">
        <v>6768424</v>
      </c>
      <c r="AB880" s="1">
        <v>1811682</v>
      </c>
      <c r="AC880" s="1">
        <v>658365</v>
      </c>
      <c r="AD880" s="1">
        <v>1128708</v>
      </c>
      <c r="AE880" s="1">
        <v>385246</v>
      </c>
      <c r="AF880" s="1">
        <v>339651</v>
      </c>
    </row>
    <row r="881" spans="1:32" s="3" customFormat="1" x14ac:dyDescent="0.4">
      <c r="A881" s="12">
        <v>1959</v>
      </c>
      <c r="B881" s="13"/>
      <c r="C881" s="13">
        <v>3</v>
      </c>
      <c r="D881" s="13"/>
      <c r="E881" s="13">
        <v>2</v>
      </c>
      <c r="F881" s="13" t="s">
        <v>10</v>
      </c>
      <c r="G881" s="13">
        <v>4</v>
      </c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32" s="3" customFormat="1" x14ac:dyDescent="0.4">
      <c r="A882" s="12">
        <v>1959</v>
      </c>
      <c r="B882" s="13"/>
      <c r="C882" s="13">
        <v>3</v>
      </c>
      <c r="D882" s="13"/>
      <c r="E882" s="13">
        <v>2</v>
      </c>
      <c r="F882" s="13" t="s">
        <v>12</v>
      </c>
      <c r="G882" s="13">
        <v>51</v>
      </c>
      <c r="H882" s="13">
        <f t="shared" si="259"/>
        <v>30471489</v>
      </c>
      <c r="I882" s="13">
        <f>I879</f>
        <v>0</v>
      </c>
      <c r="J882" s="13">
        <f t="shared" ref="J882:AF882" si="267">J879</f>
        <v>96683</v>
      </c>
      <c r="K882" s="13">
        <f t="shared" si="267"/>
        <v>325016</v>
      </c>
      <c r="L882" s="13">
        <f t="shared" si="267"/>
        <v>705004</v>
      </c>
      <c r="M882" s="13">
        <f t="shared" si="267"/>
        <v>1026614</v>
      </c>
      <c r="N882" s="13">
        <f t="shared" si="267"/>
        <v>1314249</v>
      </c>
      <c r="O882" s="13">
        <f t="shared" si="267"/>
        <v>1625577</v>
      </c>
      <c r="P882" s="13">
        <f t="shared" si="267"/>
        <v>2031485</v>
      </c>
      <c r="Q882" s="13">
        <f t="shared" si="267"/>
        <v>2282179</v>
      </c>
      <c r="R882" s="13">
        <f t="shared" si="267"/>
        <v>4875340</v>
      </c>
      <c r="S882" s="13">
        <f t="shared" si="267"/>
        <v>4342870</v>
      </c>
      <c r="T882" s="13">
        <f t="shared" si="267"/>
        <v>3334046</v>
      </c>
      <c r="U882" s="13">
        <f t="shared" si="267"/>
        <v>2435916</v>
      </c>
      <c r="V882" s="13">
        <f t="shared" si="267"/>
        <v>1635080</v>
      </c>
      <c r="W882" s="13">
        <f t="shared" si="267"/>
        <v>3012183</v>
      </c>
      <c r="X882" s="13">
        <f t="shared" si="267"/>
        <v>646145</v>
      </c>
      <c r="Y882" s="13">
        <f t="shared" si="267"/>
        <v>272649</v>
      </c>
      <c r="Z882" s="13">
        <f t="shared" si="267"/>
        <v>383670</v>
      </c>
      <c r="AA882" s="13">
        <f t="shared" si="267"/>
        <v>102982</v>
      </c>
      <c r="AB882" s="3">
        <f t="shared" si="267"/>
        <v>15210</v>
      </c>
      <c r="AC882" s="3">
        <f t="shared" si="267"/>
        <v>3857</v>
      </c>
      <c r="AD882" s="3">
        <f t="shared" si="267"/>
        <v>3975</v>
      </c>
      <c r="AE882" s="3">
        <f t="shared" si="267"/>
        <v>579</v>
      </c>
      <c r="AF882" s="3">
        <f t="shared" si="267"/>
        <v>180</v>
      </c>
    </row>
    <row r="883" spans="1:32" s="3" customFormat="1" x14ac:dyDescent="0.4">
      <c r="A883" s="12">
        <v>1959</v>
      </c>
      <c r="B883" s="13"/>
      <c r="C883" s="13">
        <v>3</v>
      </c>
      <c r="D883" s="13"/>
      <c r="E883" s="13">
        <v>2</v>
      </c>
      <c r="F883" s="13" t="s">
        <v>13</v>
      </c>
      <c r="G883" s="13">
        <v>5</v>
      </c>
      <c r="H883" s="13">
        <f t="shared" si="259"/>
        <v>128156260</v>
      </c>
      <c r="I883" s="13">
        <v>0</v>
      </c>
      <c r="J883" s="13">
        <v>6566</v>
      </c>
      <c r="K883" s="13">
        <v>109917</v>
      </c>
      <c r="L883" s="13">
        <v>320117</v>
      </c>
      <c r="M883" s="13">
        <v>699381</v>
      </c>
      <c r="N883" s="13">
        <v>1236161</v>
      </c>
      <c r="O883" s="13">
        <v>1969166</v>
      </c>
      <c r="P883" s="13">
        <v>3035009</v>
      </c>
      <c r="Q883" s="13">
        <v>4219603</v>
      </c>
      <c r="R883" s="13">
        <v>11617905</v>
      </c>
      <c r="S883" s="13">
        <v>13778853</v>
      </c>
      <c r="T883" s="13">
        <v>13523769</v>
      </c>
      <c r="U883" s="13">
        <v>12081469</v>
      </c>
      <c r="V883" s="13">
        <v>9602111</v>
      </c>
      <c r="W883" s="13">
        <v>23796218</v>
      </c>
      <c r="X883" s="13">
        <v>8107868</v>
      </c>
      <c r="Y883" s="13">
        <v>4640914</v>
      </c>
      <c r="Z883" s="13">
        <v>10331547</v>
      </c>
      <c r="AA883" s="13">
        <v>5600323</v>
      </c>
      <c r="AB883" s="3">
        <v>1484629</v>
      </c>
      <c r="AC883" s="3">
        <v>526763</v>
      </c>
      <c r="AD883" s="3">
        <v>891211</v>
      </c>
      <c r="AE883" s="3">
        <v>304836</v>
      </c>
      <c r="AF883" s="3">
        <v>271924</v>
      </c>
    </row>
    <row r="884" spans="1:32" x14ac:dyDescent="0.4">
      <c r="A884" s="15">
        <v>1959</v>
      </c>
      <c r="B884" s="11"/>
      <c r="C884" s="11">
        <v>3</v>
      </c>
      <c r="D884" s="11"/>
      <c r="E884" s="11">
        <v>2</v>
      </c>
      <c r="F884" s="11" t="s">
        <v>14</v>
      </c>
      <c r="G884" s="11">
        <v>6</v>
      </c>
      <c r="H884" s="11">
        <f t="shared" ref="H884:H887" si="268">SUM(I884:BS884)</f>
        <v>27783532</v>
      </c>
      <c r="I884" s="15">
        <v>0</v>
      </c>
      <c r="J884" s="15">
        <v>70168</v>
      </c>
      <c r="K884" s="15">
        <v>248461</v>
      </c>
      <c r="L884" s="15">
        <v>572070</v>
      </c>
      <c r="M884" s="15">
        <v>864748</v>
      </c>
      <c r="N884" s="15">
        <v>1140107</v>
      </c>
      <c r="O884" s="15">
        <v>1445539</v>
      </c>
      <c r="P884" s="15">
        <v>1858984</v>
      </c>
      <c r="Q884" s="15">
        <v>2109395</v>
      </c>
      <c r="R884" s="15">
        <v>4591785</v>
      </c>
      <c r="S884" s="15">
        <v>4138313</v>
      </c>
      <c r="T884" s="15">
        <v>3176241</v>
      </c>
      <c r="U884" s="15">
        <v>2304634</v>
      </c>
      <c r="V884" s="15">
        <v>1535264</v>
      </c>
      <c r="W884" s="15">
        <v>2707577</v>
      </c>
      <c r="X884" s="15">
        <v>495748</v>
      </c>
      <c r="Y884" s="15">
        <v>188627</v>
      </c>
      <c r="Z884" s="15">
        <v>251248</v>
      </c>
      <c r="AA884" s="15">
        <v>67789</v>
      </c>
      <c r="AB884" s="5">
        <v>10594</v>
      </c>
      <c r="AC884" s="5">
        <v>2786</v>
      </c>
      <c r="AD884" s="5">
        <v>2873</v>
      </c>
      <c r="AE884" s="5">
        <v>450</v>
      </c>
      <c r="AF884" s="5">
        <v>131</v>
      </c>
    </row>
    <row r="885" spans="1:32" x14ac:dyDescent="0.4">
      <c r="A885" s="15">
        <v>1959</v>
      </c>
      <c r="B885" s="11"/>
      <c r="C885" s="11">
        <v>3</v>
      </c>
      <c r="D885" s="11"/>
      <c r="E885" s="11">
        <v>2</v>
      </c>
      <c r="F885" s="11" t="s">
        <v>15</v>
      </c>
      <c r="G885" s="11">
        <v>7</v>
      </c>
      <c r="H885" s="11">
        <f t="shared" si="268"/>
        <v>183653418</v>
      </c>
      <c r="I885" s="15">
        <v>0</v>
      </c>
      <c r="J885" s="15">
        <v>91734</v>
      </c>
      <c r="K885" s="15">
        <v>410990</v>
      </c>
      <c r="L885" s="15">
        <v>1215947</v>
      </c>
      <c r="M885" s="15">
        <v>2272090</v>
      </c>
      <c r="N885" s="15">
        <v>3528586</v>
      </c>
      <c r="O885" s="15">
        <v>5153047</v>
      </c>
      <c r="P885" s="15">
        <v>7591304</v>
      </c>
      <c r="Q885" s="15">
        <v>9645645</v>
      </c>
      <c r="R885" s="15">
        <v>24457147</v>
      </c>
      <c r="S885" s="15">
        <v>25952617</v>
      </c>
      <c r="T885" s="15">
        <v>22888996</v>
      </c>
      <c r="U885" s="15">
        <v>18733020</v>
      </c>
      <c r="V885" s="15">
        <v>13862308</v>
      </c>
      <c r="W885" s="15">
        <v>29158905</v>
      </c>
      <c r="X885" s="15">
        <v>6890740</v>
      </c>
      <c r="Y885" s="15">
        <v>3084567</v>
      </c>
      <c r="Z885" s="15">
        <v>5431223</v>
      </c>
      <c r="AA885" s="15">
        <v>2379373</v>
      </c>
      <c r="AB885" s="5">
        <v>517272</v>
      </c>
      <c r="AC885" s="5">
        <v>158228</v>
      </c>
      <c r="AD885" s="5">
        <v>189990</v>
      </c>
      <c r="AE885" s="5">
        <v>29052</v>
      </c>
      <c r="AF885" s="5">
        <v>10637</v>
      </c>
    </row>
    <row r="886" spans="1:32" x14ac:dyDescent="0.4">
      <c r="A886" s="15">
        <v>1959</v>
      </c>
      <c r="B886" s="11"/>
      <c r="C886" s="11">
        <v>3</v>
      </c>
      <c r="D886" s="11"/>
      <c r="E886" s="11">
        <v>2</v>
      </c>
      <c r="F886" s="11" t="s">
        <v>17</v>
      </c>
      <c r="G886" s="11">
        <v>8</v>
      </c>
      <c r="H886" s="11">
        <f t="shared" si="268"/>
        <v>4010694</v>
      </c>
      <c r="I886" s="15">
        <v>0</v>
      </c>
      <c r="J886" s="15">
        <v>34503</v>
      </c>
      <c r="K886" s="15">
        <v>100264</v>
      </c>
      <c r="L886" s="15">
        <v>179918</v>
      </c>
      <c r="M886" s="15">
        <v>225075</v>
      </c>
      <c r="N886" s="15">
        <v>254663</v>
      </c>
      <c r="O886" s="15">
        <v>282339</v>
      </c>
      <c r="P886" s="15">
        <v>291758</v>
      </c>
      <c r="Q886" s="15">
        <v>295578</v>
      </c>
      <c r="R886" s="15">
        <v>495830</v>
      </c>
      <c r="S886" s="15">
        <v>373437</v>
      </c>
      <c r="T886" s="15">
        <v>276273</v>
      </c>
      <c r="U886" s="15">
        <v>219622</v>
      </c>
      <c r="V886" s="15">
        <v>162545</v>
      </c>
      <c r="W886" s="15">
        <v>421892</v>
      </c>
      <c r="X886" s="15">
        <v>168146</v>
      </c>
      <c r="Y886" s="15">
        <v>81713</v>
      </c>
      <c r="Z886" s="15">
        <v>111429</v>
      </c>
      <c r="AA886" s="15">
        <v>29231</v>
      </c>
      <c r="AB886" s="5">
        <v>4420</v>
      </c>
      <c r="AC886" s="5">
        <v>979</v>
      </c>
      <c r="AD886" s="5">
        <v>945</v>
      </c>
      <c r="AE886" s="5">
        <v>101</v>
      </c>
      <c r="AF886" s="5">
        <v>33</v>
      </c>
    </row>
    <row r="887" spans="1:32" x14ac:dyDescent="0.4">
      <c r="A887" s="15">
        <v>1959</v>
      </c>
      <c r="B887" s="11"/>
      <c r="C887" s="11">
        <v>3</v>
      </c>
      <c r="D887" s="11"/>
      <c r="E887" s="11">
        <v>2</v>
      </c>
      <c r="F887" s="11" t="s">
        <v>18</v>
      </c>
      <c r="G887" s="11">
        <v>9</v>
      </c>
      <c r="H887" s="11">
        <f t="shared" si="268"/>
        <v>503764</v>
      </c>
      <c r="I887" s="15">
        <v>0</v>
      </c>
      <c r="J887" s="15">
        <v>1587</v>
      </c>
      <c r="K887" s="15">
        <v>5475</v>
      </c>
      <c r="L887" s="15">
        <v>12038</v>
      </c>
      <c r="M887" s="15">
        <v>17916</v>
      </c>
      <c r="N887" s="15">
        <v>23478</v>
      </c>
      <c r="O887" s="15">
        <v>29226</v>
      </c>
      <c r="P887" s="15">
        <v>33096</v>
      </c>
      <c r="Q887" s="15">
        <v>37058</v>
      </c>
      <c r="R887" s="15">
        <v>63321</v>
      </c>
      <c r="S887" s="15">
        <v>48840</v>
      </c>
      <c r="T887" s="15">
        <v>38245</v>
      </c>
      <c r="U887" s="15">
        <v>32151</v>
      </c>
      <c r="V887" s="15">
        <v>24192</v>
      </c>
      <c r="W887" s="15">
        <v>68738</v>
      </c>
      <c r="X887" s="15">
        <v>28631</v>
      </c>
      <c r="Y887" s="15">
        <v>14201</v>
      </c>
      <c r="Z887" s="15">
        <v>19392</v>
      </c>
      <c r="AA887" s="15">
        <v>5077</v>
      </c>
      <c r="AB887" s="5">
        <v>749</v>
      </c>
      <c r="AC887" s="5">
        <v>169</v>
      </c>
      <c r="AD887" s="5">
        <v>161</v>
      </c>
      <c r="AE887" s="5">
        <v>17</v>
      </c>
      <c r="AF887" s="5">
        <v>6</v>
      </c>
    </row>
    <row r="888" spans="1:32" s="3" customFormat="1" x14ac:dyDescent="0.4">
      <c r="A888" s="12">
        <v>1959</v>
      </c>
      <c r="B888" s="13"/>
      <c r="C888" s="13">
        <v>3</v>
      </c>
      <c r="D888" s="13" t="s">
        <v>16</v>
      </c>
      <c r="E888" s="13">
        <v>3</v>
      </c>
      <c r="F888" s="13" t="s">
        <v>7</v>
      </c>
      <c r="G888" s="13">
        <v>1</v>
      </c>
      <c r="H888" s="13"/>
      <c r="I888" s="13">
        <v>0</v>
      </c>
      <c r="J888" s="13">
        <v>1</v>
      </c>
      <c r="K888" s="13">
        <v>600</v>
      </c>
      <c r="L888" s="13">
        <v>1000</v>
      </c>
      <c r="M888" s="13">
        <v>1500</v>
      </c>
      <c r="N888" s="13">
        <v>2000</v>
      </c>
      <c r="O888" s="13">
        <v>2500</v>
      </c>
      <c r="P888" s="13">
        <v>3000</v>
      </c>
      <c r="Q888" s="13">
        <v>3500</v>
      </c>
      <c r="R888" s="13">
        <v>4000</v>
      </c>
      <c r="S888" s="13">
        <v>4500</v>
      </c>
      <c r="T888" s="13">
        <v>5000</v>
      </c>
      <c r="U888" s="13"/>
      <c r="V888" s="13"/>
      <c r="W888" s="13"/>
      <c r="X888" s="13"/>
      <c r="Y888" s="13"/>
      <c r="Z888" s="13"/>
      <c r="AA888" s="13"/>
    </row>
    <row r="889" spans="1:32" x14ac:dyDescent="0.4">
      <c r="A889" s="15">
        <v>1959</v>
      </c>
      <c r="B889" s="11"/>
      <c r="C889" s="11">
        <v>3</v>
      </c>
      <c r="D889" s="11"/>
      <c r="E889" s="11">
        <v>3</v>
      </c>
      <c r="F889" s="11" t="s">
        <v>8</v>
      </c>
      <c r="G889" s="11">
        <v>2</v>
      </c>
      <c r="H889" s="11">
        <f t="shared" ref="H889:H894" si="269">SUM(I889:BS889)</f>
        <v>6786154</v>
      </c>
      <c r="I889" s="11">
        <v>296950</v>
      </c>
      <c r="J889" s="11">
        <v>544908</v>
      </c>
      <c r="K889" s="11">
        <v>677690</v>
      </c>
      <c r="L889" s="11">
        <v>1096084</v>
      </c>
      <c r="M889" s="11">
        <v>984297</v>
      </c>
      <c r="N889" s="11">
        <v>834655</v>
      </c>
      <c r="O889" s="11">
        <v>734350</v>
      </c>
      <c r="P889" s="11">
        <v>594061</v>
      </c>
      <c r="Q889" s="11">
        <v>379408</v>
      </c>
      <c r="R889" s="11">
        <v>246658</v>
      </c>
      <c r="S889" s="11">
        <v>158933</v>
      </c>
      <c r="T889" s="11">
        <v>238160</v>
      </c>
      <c r="U889" s="11"/>
      <c r="V889" s="11"/>
      <c r="W889" s="11"/>
      <c r="X889" s="11"/>
      <c r="Y889" s="11"/>
      <c r="Z889" s="11"/>
      <c r="AA889" s="11"/>
    </row>
    <row r="890" spans="1:32" x14ac:dyDescent="0.4">
      <c r="A890" s="15">
        <v>1959</v>
      </c>
      <c r="B890" s="11"/>
      <c r="C890" s="11">
        <v>3</v>
      </c>
      <c r="D890" s="11"/>
      <c r="E890" s="11">
        <v>3</v>
      </c>
      <c r="F890" s="11" t="s">
        <v>9</v>
      </c>
      <c r="G890" s="11">
        <v>3</v>
      </c>
      <c r="H890" s="11">
        <f t="shared" si="269"/>
        <v>13258809</v>
      </c>
      <c r="I890" s="11">
        <v>-1049154</v>
      </c>
      <c r="J890" s="11">
        <v>195312</v>
      </c>
      <c r="K890" s="11">
        <v>552149</v>
      </c>
      <c r="L890" s="11">
        <v>1361557</v>
      </c>
      <c r="M890" s="11">
        <v>1727560</v>
      </c>
      <c r="N890" s="11">
        <v>1882841</v>
      </c>
      <c r="O890" s="11">
        <v>2001571</v>
      </c>
      <c r="P890" s="11">
        <v>1918035</v>
      </c>
      <c r="Q890" s="11">
        <v>1424487</v>
      </c>
      <c r="R890" s="11">
        <v>1049350</v>
      </c>
      <c r="S890" s="11">
        <v>749786</v>
      </c>
      <c r="T890" s="11">
        <v>1445315</v>
      </c>
      <c r="U890" s="11"/>
      <c r="V890" s="11"/>
      <c r="W890" s="11"/>
      <c r="X890" s="11"/>
      <c r="Y890" s="11"/>
      <c r="Z890" s="11"/>
      <c r="AA890" s="11"/>
    </row>
    <row r="891" spans="1:32" x14ac:dyDescent="0.4">
      <c r="A891" s="15">
        <v>1959</v>
      </c>
      <c r="B891" s="11"/>
      <c r="C891" s="11">
        <v>3</v>
      </c>
      <c r="D891" s="11"/>
      <c r="E891" s="11">
        <v>3</v>
      </c>
      <c r="F891" s="11" t="s">
        <v>14</v>
      </c>
      <c r="G891" s="11">
        <v>6</v>
      </c>
      <c r="H891" s="11">
        <f t="shared" si="269"/>
        <v>4591356</v>
      </c>
      <c r="I891" s="15">
        <v>80626</v>
      </c>
      <c r="J891" s="15">
        <v>254652</v>
      </c>
      <c r="K891" s="15">
        <v>374243</v>
      </c>
      <c r="L891" s="15">
        <v>681778</v>
      </c>
      <c r="M891" s="15">
        <v>677854</v>
      </c>
      <c r="N891" s="15">
        <v>602511</v>
      </c>
      <c r="O891" s="15">
        <v>560110</v>
      </c>
      <c r="P891" s="15">
        <v>482306</v>
      </c>
      <c r="Q891" s="15">
        <v>319978</v>
      </c>
      <c r="R891" s="15">
        <v>216400</v>
      </c>
      <c r="S891" s="15">
        <v>135186</v>
      </c>
      <c r="T891" s="15">
        <v>205712</v>
      </c>
      <c r="U891" s="11"/>
      <c r="V891" s="11"/>
      <c r="W891" s="11"/>
      <c r="X891" s="11"/>
      <c r="Y891" s="11"/>
      <c r="Z891" s="11"/>
      <c r="AA891" s="11"/>
    </row>
    <row r="892" spans="1:32" x14ac:dyDescent="0.4">
      <c r="A892" s="15">
        <v>1959</v>
      </c>
      <c r="B892" s="11"/>
      <c r="C892" s="11">
        <v>3</v>
      </c>
      <c r="D892" s="11"/>
      <c r="E892" s="11">
        <v>3</v>
      </c>
      <c r="F892" s="11" t="s">
        <v>15</v>
      </c>
      <c r="G892" s="11">
        <v>7</v>
      </c>
      <c r="H892" s="11">
        <f t="shared" si="269"/>
        <v>10425067</v>
      </c>
      <c r="I892" s="15">
        <v>215600</v>
      </c>
      <c r="J892" s="15">
        <v>148097</v>
      </c>
      <c r="K892" s="15">
        <v>302397</v>
      </c>
      <c r="L892" s="15">
        <v>798203</v>
      </c>
      <c r="M892" s="15">
        <v>1089163</v>
      </c>
      <c r="N892" s="15">
        <v>1240313</v>
      </c>
      <c r="O892" s="15">
        <v>1412879</v>
      </c>
      <c r="P892" s="15">
        <v>1456100</v>
      </c>
      <c r="Q892" s="15">
        <v>1126265</v>
      </c>
      <c r="R892" s="15">
        <v>882434</v>
      </c>
      <c r="S892" s="15">
        <v>607274</v>
      </c>
      <c r="T892" s="15">
        <v>1146342</v>
      </c>
      <c r="U892" s="11"/>
      <c r="V892" s="11"/>
      <c r="W892" s="11"/>
      <c r="X892" s="11"/>
      <c r="Y892" s="11"/>
      <c r="Z892" s="11"/>
      <c r="AA892" s="11"/>
    </row>
    <row r="893" spans="1:32" x14ac:dyDescent="0.4">
      <c r="A893" s="15">
        <v>1959</v>
      </c>
      <c r="B893" s="11"/>
      <c r="C893" s="11">
        <v>3</v>
      </c>
      <c r="D893" s="11"/>
      <c r="E893" s="11">
        <v>3</v>
      </c>
      <c r="F893" s="11" t="s">
        <v>17</v>
      </c>
      <c r="G893" s="11">
        <v>8</v>
      </c>
      <c r="H893" s="11">
        <f t="shared" si="269"/>
        <v>1837592</v>
      </c>
      <c r="I893" s="15">
        <v>65141</v>
      </c>
      <c r="J893" s="15">
        <v>131005</v>
      </c>
      <c r="K893" s="15">
        <v>249122</v>
      </c>
      <c r="L893" s="15">
        <v>373710</v>
      </c>
      <c r="M893" s="15">
        <v>299480</v>
      </c>
      <c r="N893" s="15">
        <v>226212</v>
      </c>
      <c r="O893" s="15">
        <v>178686</v>
      </c>
      <c r="P893" s="15">
        <v>132150</v>
      </c>
      <c r="Q893" s="15">
        <v>75013</v>
      </c>
      <c r="R893" s="15">
        <v>40281</v>
      </c>
      <c r="S893" s="15">
        <v>31061</v>
      </c>
      <c r="T893" s="15">
        <v>35731</v>
      </c>
      <c r="U893" s="11"/>
      <c r="V893" s="11"/>
      <c r="W893" s="11"/>
      <c r="X893" s="11"/>
      <c r="Y893" s="11"/>
      <c r="Z893" s="11"/>
      <c r="AA893" s="11"/>
    </row>
    <row r="894" spans="1:32" x14ac:dyDescent="0.4">
      <c r="A894" s="15">
        <v>1959</v>
      </c>
      <c r="B894" s="11"/>
      <c r="C894" s="11">
        <v>3</v>
      </c>
      <c r="D894" s="11"/>
      <c r="E894" s="11">
        <v>3</v>
      </c>
      <c r="F894" s="11" t="s">
        <v>18</v>
      </c>
      <c r="G894" s="11">
        <v>9</v>
      </c>
      <c r="H894" s="11">
        <f t="shared" si="269"/>
        <v>110209</v>
      </c>
      <c r="I894" s="15">
        <v>3508</v>
      </c>
      <c r="J894" s="15">
        <v>3770</v>
      </c>
      <c r="K894" s="15">
        <v>7937</v>
      </c>
      <c r="L894" s="15">
        <v>15339</v>
      </c>
      <c r="M894" s="15">
        <v>16139</v>
      </c>
      <c r="N894" s="15">
        <v>15221</v>
      </c>
      <c r="O894" s="15">
        <v>14170</v>
      </c>
      <c r="P894" s="15">
        <v>12177</v>
      </c>
      <c r="Q894" s="15">
        <v>7913</v>
      </c>
      <c r="R894" s="15">
        <v>4946</v>
      </c>
      <c r="S894" s="15">
        <v>4149</v>
      </c>
      <c r="T894" s="15">
        <v>4940</v>
      </c>
      <c r="U894" s="11"/>
      <c r="V894" s="11"/>
      <c r="W894" s="11"/>
      <c r="X894" s="11"/>
      <c r="Y894" s="11"/>
      <c r="Z894" s="11"/>
      <c r="AA894" s="11"/>
    </row>
    <row r="895" spans="1:32" s="3" customFormat="1" x14ac:dyDescent="0.4">
      <c r="A895" s="12">
        <v>1959</v>
      </c>
      <c r="B895" s="13" t="s">
        <v>21</v>
      </c>
      <c r="C895" s="13">
        <v>4</v>
      </c>
      <c r="D895" s="13" t="s">
        <v>11</v>
      </c>
      <c r="E895" s="13">
        <v>2</v>
      </c>
      <c r="F895" s="13" t="s">
        <v>7</v>
      </c>
      <c r="G895" s="13">
        <v>1</v>
      </c>
      <c r="H895" s="13"/>
      <c r="I895" s="13">
        <v>600</v>
      </c>
      <c r="J895" s="13">
        <v>1000</v>
      </c>
      <c r="K895" s="13">
        <v>1500</v>
      </c>
      <c r="L895" s="13">
        <v>2000</v>
      </c>
      <c r="M895" s="13">
        <v>2500</v>
      </c>
      <c r="N895" s="13">
        <v>3000</v>
      </c>
      <c r="O895" s="13">
        <v>3500</v>
      </c>
      <c r="P895" s="13">
        <v>4000</v>
      </c>
      <c r="Q895" s="13">
        <v>4500</v>
      </c>
      <c r="R895" s="13">
        <v>5000</v>
      </c>
      <c r="S895" s="13">
        <v>6000</v>
      </c>
      <c r="T895" s="13">
        <v>7000</v>
      </c>
      <c r="U895" s="13">
        <v>8000</v>
      </c>
      <c r="V895" s="13">
        <v>9000</v>
      </c>
      <c r="W895" s="13">
        <v>10000</v>
      </c>
      <c r="X895" s="13">
        <v>15000</v>
      </c>
      <c r="Y895" s="13">
        <v>20000</v>
      </c>
      <c r="Z895" s="13">
        <v>25000</v>
      </c>
      <c r="AA895" s="13">
        <v>50000</v>
      </c>
      <c r="AB895" s="3">
        <v>100000</v>
      </c>
      <c r="AC895" s="3">
        <v>150000</v>
      </c>
      <c r="AD895" s="3">
        <v>200000</v>
      </c>
      <c r="AE895" s="3">
        <v>500000</v>
      </c>
      <c r="AF895" s="3">
        <v>1000000</v>
      </c>
    </row>
    <row r="896" spans="1:32" x14ac:dyDescent="0.4">
      <c r="A896" s="15">
        <v>1959</v>
      </c>
      <c r="B896" s="11"/>
      <c r="C896" s="11">
        <v>4</v>
      </c>
      <c r="D896" s="11"/>
      <c r="E896" s="11">
        <v>2</v>
      </c>
      <c r="F896" s="11" t="s">
        <v>8</v>
      </c>
      <c r="G896" s="11">
        <v>2</v>
      </c>
      <c r="H896" s="11">
        <f t="shared" ref="H896:H897" si="270">SUM(I896:BS896)</f>
        <v>1574670</v>
      </c>
      <c r="I896" s="11">
        <v>68786</v>
      </c>
      <c r="J896" s="11">
        <v>116229</v>
      </c>
      <c r="K896" s="11">
        <v>133277</v>
      </c>
      <c r="L896" s="11">
        <v>155186</v>
      </c>
      <c r="M896" s="11">
        <v>189579</v>
      </c>
      <c r="N896" s="11">
        <v>173301</v>
      </c>
      <c r="O896" s="11">
        <v>170041</v>
      </c>
      <c r="P896" s="11">
        <v>149889</v>
      </c>
      <c r="Q896" s="11">
        <v>124547</v>
      </c>
      <c r="R896" s="11">
        <v>133978</v>
      </c>
      <c r="S896" s="11">
        <v>72809</v>
      </c>
      <c r="T896" s="11">
        <v>33988</v>
      </c>
      <c r="U896" s="11">
        <v>15035</v>
      </c>
      <c r="V896" s="11">
        <v>10180</v>
      </c>
      <c r="W896" s="11">
        <v>15281</v>
      </c>
      <c r="X896" s="11">
        <v>5721</v>
      </c>
      <c r="Y896" s="11">
        <v>2509</v>
      </c>
      <c r="Z896" s="11">
        <v>3186</v>
      </c>
      <c r="AA896" s="11">
        <v>795</v>
      </c>
      <c r="AB896" s="1">
        <v>155</v>
      </c>
      <c r="AC896" s="1">
        <v>58</v>
      </c>
      <c r="AD896" s="1">
        <v>80</v>
      </c>
      <c r="AE896" s="1">
        <v>20</v>
      </c>
      <c r="AF896" s="1">
        <v>40</v>
      </c>
    </row>
    <row r="897" spans="1:32" x14ac:dyDescent="0.4">
      <c r="A897" s="15">
        <v>1959</v>
      </c>
      <c r="B897" s="11"/>
      <c r="C897" s="11">
        <v>4</v>
      </c>
      <c r="D897" s="11"/>
      <c r="E897" s="11">
        <v>2</v>
      </c>
      <c r="F897" s="11" t="s">
        <v>9</v>
      </c>
      <c r="G897" s="11">
        <v>3</v>
      </c>
      <c r="H897" s="11">
        <f t="shared" si="270"/>
        <v>6077873</v>
      </c>
      <c r="I897" s="11">
        <v>56933</v>
      </c>
      <c r="J897" s="11">
        <v>146447</v>
      </c>
      <c r="K897" s="11">
        <v>233929</v>
      </c>
      <c r="L897" s="11">
        <v>349985</v>
      </c>
      <c r="M897" s="11">
        <v>522490</v>
      </c>
      <c r="N897" s="11">
        <v>562404</v>
      </c>
      <c r="O897" s="11">
        <v>636095</v>
      </c>
      <c r="P897" s="11">
        <v>634624</v>
      </c>
      <c r="Q897" s="11">
        <v>589999</v>
      </c>
      <c r="R897" s="11">
        <v>728787</v>
      </c>
      <c r="S897" s="11">
        <v>465898</v>
      </c>
      <c r="T897" s="11">
        <v>253649</v>
      </c>
      <c r="U897" s="11">
        <v>127651</v>
      </c>
      <c r="V897" s="11">
        <v>96397</v>
      </c>
      <c r="W897" s="11">
        <v>181062</v>
      </c>
      <c r="X897" s="11">
        <v>98172</v>
      </c>
      <c r="Y897" s="11">
        <v>56167</v>
      </c>
      <c r="Z897" s="11">
        <v>102988</v>
      </c>
      <c r="AA897" s="11">
        <v>52363</v>
      </c>
      <c r="AB897" s="1">
        <v>17654</v>
      </c>
      <c r="AC897" s="1">
        <v>10163</v>
      </c>
      <c r="AD897" s="1">
        <v>25553</v>
      </c>
      <c r="AE897" s="1">
        <v>12786</v>
      </c>
      <c r="AF897" s="1">
        <v>115677</v>
      </c>
    </row>
    <row r="898" spans="1:32" s="3" customFormat="1" x14ac:dyDescent="0.4">
      <c r="A898" s="12">
        <v>1959</v>
      </c>
      <c r="B898" s="13"/>
      <c r="C898" s="13">
        <v>4</v>
      </c>
      <c r="D898" s="13"/>
      <c r="E898" s="13">
        <v>2</v>
      </c>
      <c r="F898" s="13" t="s">
        <v>10</v>
      </c>
      <c r="G898" s="13">
        <v>4</v>
      </c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32" s="3" customFormat="1" x14ac:dyDescent="0.4">
      <c r="A899" s="12">
        <v>1959</v>
      </c>
      <c r="B899" s="13"/>
      <c r="C899" s="13">
        <v>4</v>
      </c>
      <c r="D899" s="13"/>
      <c r="E899" s="13">
        <v>2</v>
      </c>
      <c r="F899" s="13" t="s">
        <v>12</v>
      </c>
      <c r="G899" s="13">
        <v>51</v>
      </c>
      <c r="H899" s="13">
        <f t="shared" si="259"/>
        <v>1574670</v>
      </c>
      <c r="I899" s="13">
        <f>I896</f>
        <v>68786</v>
      </c>
      <c r="J899" s="13">
        <f t="shared" ref="J899:AF899" si="271">J896</f>
        <v>116229</v>
      </c>
      <c r="K899" s="13">
        <f t="shared" si="271"/>
        <v>133277</v>
      </c>
      <c r="L899" s="13">
        <f t="shared" si="271"/>
        <v>155186</v>
      </c>
      <c r="M899" s="13">
        <f t="shared" si="271"/>
        <v>189579</v>
      </c>
      <c r="N899" s="13">
        <f t="shared" si="271"/>
        <v>173301</v>
      </c>
      <c r="O899" s="13">
        <f t="shared" si="271"/>
        <v>170041</v>
      </c>
      <c r="P899" s="13">
        <f t="shared" si="271"/>
        <v>149889</v>
      </c>
      <c r="Q899" s="13">
        <f t="shared" si="271"/>
        <v>124547</v>
      </c>
      <c r="R899" s="13">
        <f t="shared" si="271"/>
        <v>133978</v>
      </c>
      <c r="S899" s="13">
        <f t="shared" si="271"/>
        <v>72809</v>
      </c>
      <c r="T899" s="13">
        <f t="shared" si="271"/>
        <v>33988</v>
      </c>
      <c r="U899" s="13">
        <f t="shared" si="271"/>
        <v>15035</v>
      </c>
      <c r="V899" s="13">
        <f t="shared" si="271"/>
        <v>10180</v>
      </c>
      <c r="W899" s="13">
        <f t="shared" si="271"/>
        <v>15281</v>
      </c>
      <c r="X899" s="13">
        <f t="shared" si="271"/>
        <v>5721</v>
      </c>
      <c r="Y899" s="13">
        <f t="shared" si="271"/>
        <v>2509</v>
      </c>
      <c r="Z899" s="13">
        <f t="shared" si="271"/>
        <v>3186</v>
      </c>
      <c r="AA899" s="13">
        <f t="shared" si="271"/>
        <v>795</v>
      </c>
      <c r="AB899" s="3">
        <f t="shared" si="271"/>
        <v>155</v>
      </c>
      <c r="AC899" s="3">
        <f t="shared" si="271"/>
        <v>58</v>
      </c>
      <c r="AD899" s="3">
        <f t="shared" si="271"/>
        <v>80</v>
      </c>
      <c r="AE899" s="3">
        <f t="shared" si="271"/>
        <v>20</v>
      </c>
      <c r="AF899" s="3">
        <f t="shared" si="271"/>
        <v>40</v>
      </c>
    </row>
    <row r="900" spans="1:32" s="3" customFormat="1" x14ac:dyDescent="0.4">
      <c r="A900" s="12">
        <v>1959</v>
      </c>
      <c r="B900" s="13"/>
      <c r="C900" s="13">
        <v>4</v>
      </c>
      <c r="D900" s="13"/>
      <c r="E900" s="13">
        <v>2</v>
      </c>
      <c r="F900" s="13" t="s">
        <v>13</v>
      </c>
      <c r="G900" s="13">
        <v>5</v>
      </c>
      <c r="H900" s="13">
        <f t="shared" si="259"/>
        <v>3613045</v>
      </c>
      <c r="I900" s="13">
        <v>9724</v>
      </c>
      <c r="J900" s="13">
        <v>51159</v>
      </c>
      <c r="K900" s="13">
        <v>103380</v>
      </c>
      <c r="L900" s="13">
        <v>165713</v>
      </c>
      <c r="M900" s="13">
        <v>277369</v>
      </c>
      <c r="N900" s="13">
        <v>305057</v>
      </c>
      <c r="O900" s="13">
        <v>376844</v>
      </c>
      <c r="P900" s="13">
        <v>380443</v>
      </c>
      <c r="Q900" s="13">
        <v>357762</v>
      </c>
      <c r="R900" s="13">
        <v>453612</v>
      </c>
      <c r="S900" s="13">
        <v>297738</v>
      </c>
      <c r="T900" s="13">
        <v>165719</v>
      </c>
      <c r="U900" s="13">
        <v>88491</v>
      </c>
      <c r="V900" s="13">
        <v>66463</v>
      </c>
      <c r="W900" s="13">
        <v>134290</v>
      </c>
      <c r="X900" s="13">
        <v>76358</v>
      </c>
      <c r="Y900" s="13">
        <v>45268</v>
      </c>
      <c r="Z900" s="13">
        <v>81460</v>
      </c>
      <c r="AA900" s="13">
        <v>41418</v>
      </c>
      <c r="AB900" s="3">
        <v>13132</v>
      </c>
      <c r="AC900" s="3">
        <v>8189</v>
      </c>
      <c r="AD900" s="3">
        <v>19929</v>
      </c>
      <c r="AE900" s="3">
        <v>10297</v>
      </c>
      <c r="AF900" s="3">
        <v>83230</v>
      </c>
    </row>
    <row r="901" spans="1:32" s="3" customFormat="1" x14ac:dyDescent="0.4">
      <c r="A901" s="12">
        <v>1959</v>
      </c>
      <c r="B901" s="13"/>
      <c r="C901" s="13">
        <v>4</v>
      </c>
      <c r="D901" s="13" t="s">
        <v>16</v>
      </c>
      <c r="E901" s="13">
        <v>3</v>
      </c>
      <c r="F901" s="13" t="s">
        <v>7</v>
      </c>
      <c r="G901" s="13">
        <v>1</v>
      </c>
      <c r="H901" s="13"/>
      <c r="I901" s="13">
        <v>0</v>
      </c>
      <c r="J901" s="13">
        <v>1</v>
      </c>
      <c r="K901" s="13">
        <v>600</v>
      </c>
      <c r="L901" s="13">
        <v>1000</v>
      </c>
      <c r="M901" s="13">
        <v>1500</v>
      </c>
      <c r="N901" s="13">
        <v>2000</v>
      </c>
      <c r="O901" s="13">
        <v>2500</v>
      </c>
      <c r="P901" s="13">
        <v>3000</v>
      </c>
      <c r="Q901" s="13">
        <v>3500</v>
      </c>
      <c r="R901" s="13">
        <v>4000</v>
      </c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32" x14ac:dyDescent="0.4">
      <c r="A902" s="15">
        <v>1959</v>
      </c>
      <c r="B902" s="11"/>
      <c r="C902" s="11">
        <v>4</v>
      </c>
      <c r="D902" s="11"/>
      <c r="E902" s="11">
        <v>3</v>
      </c>
      <c r="F902" s="11" t="s">
        <v>8</v>
      </c>
      <c r="G902" s="11">
        <v>2</v>
      </c>
      <c r="H902" s="11">
        <f t="shared" ref="H902:H903" si="272">SUM(I902:BS902)</f>
        <v>365176</v>
      </c>
      <c r="I902" s="11">
        <v>7809</v>
      </c>
      <c r="J902" s="11">
        <v>152686</v>
      </c>
      <c r="K902" s="11">
        <v>60041</v>
      </c>
      <c r="L902" s="11">
        <v>56535</v>
      </c>
      <c r="M902" s="11">
        <v>32739</v>
      </c>
      <c r="N902" s="11">
        <v>26326</v>
      </c>
      <c r="O902" s="11">
        <v>11341</v>
      </c>
      <c r="P902" s="11">
        <v>10114</v>
      </c>
      <c r="Q902" s="11">
        <v>4045</v>
      </c>
      <c r="R902" s="11">
        <v>3540</v>
      </c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32" x14ac:dyDescent="0.4">
      <c r="A903" s="15">
        <v>1959</v>
      </c>
      <c r="B903" s="11"/>
      <c r="C903" s="11">
        <v>4</v>
      </c>
      <c r="D903" s="11"/>
      <c r="E903" s="11">
        <v>3</v>
      </c>
      <c r="F903" s="11" t="s">
        <v>9</v>
      </c>
      <c r="G903" s="11">
        <v>3</v>
      </c>
      <c r="H903" s="11">
        <f t="shared" si="272"/>
        <v>127868</v>
      </c>
      <c r="I903" s="11">
        <v>-267377</v>
      </c>
      <c r="J903" s="11">
        <v>52424</v>
      </c>
      <c r="K903" s="11">
        <v>45356</v>
      </c>
      <c r="L903" s="11">
        <v>68573</v>
      </c>
      <c r="M903" s="11">
        <v>57122</v>
      </c>
      <c r="N903" s="11">
        <v>59130</v>
      </c>
      <c r="O903" s="11">
        <v>30657</v>
      </c>
      <c r="P903" s="11">
        <v>32443</v>
      </c>
      <c r="Q903" s="11">
        <v>15456</v>
      </c>
      <c r="R903" s="11">
        <v>34084</v>
      </c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32" s="3" customFormat="1" x14ac:dyDescent="0.4">
      <c r="A904" s="12">
        <v>1959</v>
      </c>
      <c r="B904" s="13" t="s">
        <v>22</v>
      </c>
      <c r="C904" s="13">
        <v>5</v>
      </c>
      <c r="D904" s="13" t="s">
        <v>11</v>
      </c>
      <c r="E904" s="13">
        <v>2</v>
      </c>
      <c r="F904" s="13" t="s">
        <v>7</v>
      </c>
      <c r="G904" s="13">
        <v>1</v>
      </c>
      <c r="H904" s="13"/>
      <c r="I904" s="13">
        <v>600</v>
      </c>
      <c r="J904" s="13">
        <v>1000</v>
      </c>
      <c r="K904" s="13">
        <v>1500</v>
      </c>
      <c r="L904" s="13">
        <v>2000</v>
      </c>
      <c r="M904" s="13">
        <v>2500</v>
      </c>
      <c r="N904" s="13">
        <v>3000</v>
      </c>
      <c r="O904" s="13">
        <v>3500</v>
      </c>
      <c r="P904" s="13">
        <v>4000</v>
      </c>
      <c r="Q904" s="13">
        <v>4500</v>
      </c>
      <c r="R904" s="13">
        <v>5000</v>
      </c>
      <c r="S904" s="13">
        <v>6000</v>
      </c>
      <c r="T904" s="13">
        <v>7000</v>
      </c>
      <c r="U904" s="13">
        <v>8000</v>
      </c>
      <c r="V904" s="13">
        <v>9000</v>
      </c>
      <c r="W904" s="13">
        <v>10000</v>
      </c>
      <c r="X904" s="13">
        <v>15000</v>
      </c>
      <c r="Y904" s="13">
        <v>20000</v>
      </c>
      <c r="Z904" s="13">
        <v>25000</v>
      </c>
      <c r="AA904" s="13">
        <v>50000</v>
      </c>
      <c r="AB904" s="3">
        <v>100000</v>
      </c>
      <c r="AC904" s="3">
        <v>150000</v>
      </c>
      <c r="AD904" s="3">
        <v>200000</v>
      </c>
      <c r="AE904" s="3">
        <v>500000</v>
      </c>
      <c r="AF904" s="3">
        <v>1000000</v>
      </c>
    </row>
    <row r="905" spans="1:32" x14ac:dyDescent="0.4">
      <c r="A905" s="15">
        <v>1959</v>
      </c>
      <c r="B905" s="11"/>
      <c r="C905" s="11">
        <v>5</v>
      </c>
      <c r="D905" s="11"/>
      <c r="E905" s="11">
        <v>2</v>
      </c>
      <c r="F905" s="11" t="s">
        <v>8</v>
      </c>
      <c r="G905" s="11">
        <v>2</v>
      </c>
      <c r="H905" s="11">
        <f t="shared" ref="H905:H906" si="273">SUM(I905:BS905)</f>
        <v>870399</v>
      </c>
      <c r="I905" s="11">
        <v>7667</v>
      </c>
      <c r="J905" s="11">
        <v>13409</v>
      </c>
      <c r="K905" s="11">
        <v>20723</v>
      </c>
      <c r="L905" s="11">
        <v>44611</v>
      </c>
      <c r="M905" s="11">
        <v>48313</v>
      </c>
      <c r="N905" s="11">
        <v>67510</v>
      </c>
      <c r="O905" s="11">
        <v>76493</v>
      </c>
      <c r="P905" s="11">
        <v>101216</v>
      </c>
      <c r="Q905" s="11">
        <v>97313</v>
      </c>
      <c r="R905" s="11">
        <v>159140</v>
      </c>
      <c r="S905" s="11">
        <v>93050</v>
      </c>
      <c r="T905" s="11">
        <v>48841</v>
      </c>
      <c r="U905" s="11">
        <v>26911</v>
      </c>
      <c r="V905" s="11">
        <v>16194</v>
      </c>
      <c r="W905" s="11">
        <v>27921</v>
      </c>
      <c r="X905" s="11">
        <v>8509</v>
      </c>
      <c r="Y905" s="11">
        <v>4549</v>
      </c>
      <c r="Z905" s="11">
        <v>6209</v>
      </c>
      <c r="AA905" s="11">
        <v>1408</v>
      </c>
      <c r="AB905" s="1">
        <v>205</v>
      </c>
      <c r="AC905" s="1">
        <v>82</v>
      </c>
      <c r="AD905" s="1">
        <v>106</v>
      </c>
      <c r="AE905" s="1">
        <v>15</v>
      </c>
      <c r="AF905" s="1">
        <v>4</v>
      </c>
    </row>
    <row r="906" spans="1:32" x14ac:dyDescent="0.4">
      <c r="A906" s="15">
        <v>1959</v>
      </c>
      <c r="B906" s="11"/>
      <c r="C906" s="11">
        <v>5</v>
      </c>
      <c r="D906" s="11"/>
      <c r="E906" s="11">
        <v>2</v>
      </c>
      <c r="F906" s="11" t="s">
        <v>9</v>
      </c>
      <c r="G906" s="11">
        <v>3</v>
      </c>
      <c r="H906" s="11">
        <f t="shared" si="273"/>
        <v>4876177</v>
      </c>
      <c r="I906" s="11">
        <v>6480</v>
      </c>
      <c r="J906" s="11">
        <v>17583</v>
      </c>
      <c r="K906" s="11">
        <v>35763</v>
      </c>
      <c r="L906" s="11">
        <v>101122</v>
      </c>
      <c r="M906" s="11">
        <v>133144</v>
      </c>
      <c r="N906" s="11">
        <v>220003</v>
      </c>
      <c r="O906" s="11">
        <v>287597</v>
      </c>
      <c r="P906" s="11">
        <v>429948</v>
      </c>
      <c r="Q906" s="11">
        <v>464464</v>
      </c>
      <c r="R906" s="11">
        <v>870240</v>
      </c>
      <c r="S906" s="11">
        <v>603918</v>
      </c>
      <c r="T906" s="11">
        <v>365035</v>
      </c>
      <c r="U906" s="11">
        <v>227635</v>
      </c>
      <c r="V906" s="11">
        <v>152448</v>
      </c>
      <c r="W906" s="11">
        <v>329268</v>
      </c>
      <c r="X906" s="11">
        <v>146017</v>
      </c>
      <c r="Y906" s="11">
        <v>101535</v>
      </c>
      <c r="Z906" s="11">
        <v>205641</v>
      </c>
      <c r="AA906" s="11">
        <v>95502</v>
      </c>
      <c r="AB906" s="1">
        <v>24271</v>
      </c>
      <c r="AC906" s="1">
        <v>13927</v>
      </c>
      <c r="AD906" s="1">
        <v>29550</v>
      </c>
      <c r="AE906" s="1">
        <v>9924</v>
      </c>
      <c r="AF906" s="1">
        <v>5162</v>
      </c>
    </row>
    <row r="907" spans="1:32" s="3" customFormat="1" x14ac:dyDescent="0.4">
      <c r="A907" s="12">
        <v>1959</v>
      </c>
      <c r="B907" s="13"/>
      <c r="C907" s="13">
        <v>5</v>
      </c>
      <c r="D907" s="13"/>
      <c r="E907" s="13">
        <v>2</v>
      </c>
      <c r="F907" s="13" t="s">
        <v>10</v>
      </c>
      <c r="G907" s="13">
        <v>4</v>
      </c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32" s="3" customFormat="1" x14ac:dyDescent="0.4">
      <c r="A908" s="12">
        <v>1959</v>
      </c>
      <c r="B908" s="13"/>
      <c r="C908" s="13">
        <v>5</v>
      </c>
      <c r="D908" s="13"/>
      <c r="E908" s="13">
        <v>2</v>
      </c>
      <c r="F908" s="13" t="s">
        <v>12</v>
      </c>
      <c r="G908" s="13">
        <v>51</v>
      </c>
      <c r="H908" s="13">
        <f t="shared" si="259"/>
        <v>870399</v>
      </c>
      <c r="I908" s="13">
        <f>I905</f>
        <v>7667</v>
      </c>
      <c r="J908" s="13">
        <f t="shared" ref="J908:AF908" si="274">J905</f>
        <v>13409</v>
      </c>
      <c r="K908" s="13">
        <f t="shared" si="274"/>
        <v>20723</v>
      </c>
      <c r="L908" s="13">
        <f t="shared" si="274"/>
        <v>44611</v>
      </c>
      <c r="M908" s="13">
        <f t="shared" si="274"/>
        <v>48313</v>
      </c>
      <c r="N908" s="13">
        <f t="shared" si="274"/>
        <v>67510</v>
      </c>
      <c r="O908" s="13">
        <f t="shared" si="274"/>
        <v>76493</v>
      </c>
      <c r="P908" s="13">
        <f t="shared" si="274"/>
        <v>101216</v>
      </c>
      <c r="Q908" s="13">
        <f t="shared" si="274"/>
        <v>97313</v>
      </c>
      <c r="R908" s="13">
        <f t="shared" si="274"/>
        <v>159140</v>
      </c>
      <c r="S908" s="13">
        <f t="shared" si="274"/>
        <v>93050</v>
      </c>
      <c r="T908" s="13">
        <f t="shared" si="274"/>
        <v>48841</v>
      </c>
      <c r="U908" s="13">
        <f t="shared" si="274"/>
        <v>26911</v>
      </c>
      <c r="V908" s="13">
        <f t="shared" si="274"/>
        <v>16194</v>
      </c>
      <c r="W908" s="13">
        <f t="shared" si="274"/>
        <v>27921</v>
      </c>
      <c r="X908" s="13">
        <f t="shared" si="274"/>
        <v>8509</v>
      </c>
      <c r="Y908" s="13">
        <f t="shared" si="274"/>
        <v>4549</v>
      </c>
      <c r="Z908" s="13">
        <f t="shared" si="274"/>
        <v>6209</v>
      </c>
      <c r="AA908" s="13">
        <f t="shared" si="274"/>
        <v>1408</v>
      </c>
      <c r="AB908" s="3">
        <f t="shared" si="274"/>
        <v>205</v>
      </c>
      <c r="AC908" s="3">
        <f t="shared" si="274"/>
        <v>82</v>
      </c>
      <c r="AD908" s="3">
        <f t="shared" si="274"/>
        <v>106</v>
      </c>
      <c r="AE908" s="3">
        <f t="shared" si="274"/>
        <v>15</v>
      </c>
      <c r="AF908" s="3">
        <f t="shared" si="274"/>
        <v>4</v>
      </c>
    </row>
    <row r="909" spans="1:32" s="3" customFormat="1" x14ac:dyDescent="0.4">
      <c r="A909" s="12">
        <v>1959</v>
      </c>
      <c r="B909" s="13"/>
      <c r="C909" s="13">
        <v>5</v>
      </c>
      <c r="D909" s="13"/>
      <c r="E909" s="13">
        <v>2</v>
      </c>
      <c r="F909" s="13" t="s">
        <v>13</v>
      </c>
      <c r="G909" s="13">
        <v>5</v>
      </c>
      <c r="H909" s="13">
        <f t="shared" si="259"/>
        <v>2996986</v>
      </c>
      <c r="I909" s="13">
        <v>978</v>
      </c>
      <c r="J909" s="13">
        <v>4436</v>
      </c>
      <c r="K909" s="13">
        <v>11199</v>
      </c>
      <c r="L909" s="13">
        <v>32155</v>
      </c>
      <c r="M909" s="13">
        <v>52031</v>
      </c>
      <c r="N909" s="13">
        <v>93070</v>
      </c>
      <c r="O909" s="13">
        <v>141608</v>
      </c>
      <c r="P909" s="13">
        <v>230595</v>
      </c>
      <c r="Q909" s="13">
        <v>269196</v>
      </c>
      <c r="R909" s="13">
        <v>533004</v>
      </c>
      <c r="S909" s="13">
        <v>384026</v>
      </c>
      <c r="T909" s="13">
        <v>241585</v>
      </c>
      <c r="U909" s="13">
        <v>161126</v>
      </c>
      <c r="V909" s="13">
        <v>106415</v>
      </c>
      <c r="W909" s="13">
        <v>240521</v>
      </c>
      <c r="X909" s="13">
        <v>109966</v>
      </c>
      <c r="Y909" s="13">
        <v>77844</v>
      </c>
      <c r="Z909" s="13">
        <v>163184</v>
      </c>
      <c r="AA909" s="13">
        <v>78543</v>
      </c>
      <c r="AB909" s="3">
        <v>18763</v>
      </c>
      <c r="AC909" s="3">
        <v>11151</v>
      </c>
      <c r="AD909" s="3">
        <v>23129</v>
      </c>
      <c r="AE909" s="3">
        <v>8129</v>
      </c>
      <c r="AF909" s="3">
        <v>4332</v>
      </c>
    </row>
    <row r="910" spans="1:32" s="3" customFormat="1" x14ac:dyDescent="0.4">
      <c r="A910" s="12">
        <v>1959</v>
      </c>
      <c r="B910" s="13"/>
      <c r="C910" s="13">
        <v>5</v>
      </c>
      <c r="D910" s="13" t="s">
        <v>16</v>
      </c>
      <c r="E910" s="13">
        <v>3</v>
      </c>
      <c r="F910" s="13" t="s">
        <v>7</v>
      </c>
      <c r="G910" s="13">
        <v>1</v>
      </c>
      <c r="H910" s="13"/>
      <c r="I910" s="13">
        <v>0</v>
      </c>
      <c r="J910" s="13">
        <v>1</v>
      </c>
      <c r="K910" s="13">
        <v>600</v>
      </c>
      <c r="L910" s="13">
        <v>1000</v>
      </c>
      <c r="M910" s="13">
        <v>1500</v>
      </c>
      <c r="N910" s="13">
        <v>2000</v>
      </c>
      <c r="O910" s="13">
        <v>2500</v>
      </c>
      <c r="P910" s="13">
        <v>3000</v>
      </c>
      <c r="Q910" s="13">
        <v>3500</v>
      </c>
      <c r="R910" s="13">
        <v>4000</v>
      </c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32" x14ac:dyDescent="0.4">
      <c r="A911" s="15">
        <v>1959</v>
      </c>
      <c r="B911" s="11"/>
      <c r="C911" s="11">
        <v>5</v>
      </c>
      <c r="D911" s="11"/>
      <c r="E911" s="11">
        <v>3</v>
      </c>
      <c r="F911" s="11" t="s">
        <v>8</v>
      </c>
      <c r="G911" s="11">
        <v>2</v>
      </c>
      <c r="H911" s="11">
        <f t="shared" ref="H911:H912" si="275">SUM(I911:BS911)</f>
        <v>94281</v>
      </c>
      <c r="I911" s="11">
        <v>3485</v>
      </c>
      <c r="J911" s="11">
        <v>18858</v>
      </c>
      <c r="K911" s="11">
        <v>15907</v>
      </c>
      <c r="L911" s="11">
        <v>23616</v>
      </c>
      <c r="M911" s="11">
        <v>13292</v>
      </c>
      <c r="N911" s="11">
        <v>6997</v>
      </c>
      <c r="O911" s="11">
        <v>5997</v>
      </c>
      <c r="P911" s="11">
        <v>6129</v>
      </c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32" x14ac:dyDescent="0.4">
      <c r="A912" s="15">
        <v>1959</v>
      </c>
      <c r="B912" s="11"/>
      <c r="C912" s="11">
        <v>5</v>
      </c>
      <c r="D912" s="11"/>
      <c r="E912" s="11">
        <v>3</v>
      </c>
      <c r="F912" s="11" t="s">
        <v>9</v>
      </c>
      <c r="G912" s="11">
        <v>3</v>
      </c>
      <c r="H912" s="11">
        <f t="shared" si="275"/>
        <v>121589</v>
      </c>
      <c r="I912" s="11">
        <v>-7478</v>
      </c>
      <c r="J912" s="11">
        <v>6778</v>
      </c>
      <c r="K912" s="11">
        <v>12479</v>
      </c>
      <c r="L912" s="11">
        <v>29210</v>
      </c>
      <c r="M912" s="11">
        <v>23409</v>
      </c>
      <c r="N912" s="11">
        <v>15298</v>
      </c>
      <c r="O912" s="11">
        <v>16337</v>
      </c>
      <c r="P912" s="11">
        <v>25556</v>
      </c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34" s="3" customFormat="1" x14ac:dyDescent="0.4">
      <c r="A913" s="12">
        <v>1959</v>
      </c>
      <c r="B913" s="13" t="s">
        <v>23</v>
      </c>
      <c r="C913" s="13">
        <v>6</v>
      </c>
      <c r="D913" s="13" t="s">
        <v>11</v>
      </c>
      <c r="E913" s="13">
        <v>2</v>
      </c>
      <c r="F913" s="13" t="s">
        <v>7</v>
      </c>
      <c r="G913" s="13">
        <v>1</v>
      </c>
      <c r="H913" s="13"/>
      <c r="I913" s="13">
        <v>600</v>
      </c>
      <c r="J913" s="13">
        <v>1000</v>
      </c>
      <c r="K913" s="13">
        <v>1500</v>
      </c>
      <c r="L913" s="13">
        <v>2000</v>
      </c>
      <c r="M913" s="13">
        <v>2500</v>
      </c>
      <c r="N913" s="13">
        <v>3000</v>
      </c>
      <c r="O913" s="13">
        <v>3500</v>
      </c>
      <c r="P913" s="13">
        <v>4000</v>
      </c>
      <c r="Q913" s="13">
        <v>4500</v>
      </c>
      <c r="R913" s="13">
        <v>5000</v>
      </c>
      <c r="S913" s="13">
        <v>6000</v>
      </c>
      <c r="T913" s="13">
        <v>7000</v>
      </c>
      <c r="U913" s="13">
        <v>8000</v>
      </c>
      <c r="V913" s="13">
        <v>9000</v>
      </c>
      <c r="W913" s="13">
        <v>10000</v>
      </c>
      <c r="X913" s="13">
        <v>15000</v>
      </c>
      <c r="Y913" s="13">
        <v>20000</v>
      </c>
      <c r="Z913" s="13">
        <v>25000</v>
      </c>
      <c r="AA913" s="13">
        <v>50000</v>
      </c>
      <c r="AB913" s="3">
        <v>100000</v>
      </c>
      <c r="AC913" s="3">
        <v>150000</v>
      </c>
      <c r="AD913" s="3">
        <v>200000</v>
      </c>
      <c r="AE913" s="3">
        <v>500000</v>
      </c>
      <c r="AF913" s="3">
        <v>1000000</v>
      </c>
    </row>
    <row r="914" spans="1:34" x14ac:dyDescent="0.4">
      <c r="A914" s="15">
        <v>1959</v>
      </c>
      <c r="B914" s="11"/>
      <c r="C914" s="11">
        <v>6</v>
      </c>
      <c r="D914" s="11"/>
      <c r="E914" s="11">
        <v>2</v>
      </c>
      <c r="F914" s="11" t="s">
        <v>8</v>
      </c>
      <c r="G914" s="11">
        <v>2</v>
      </c>
      <c r="H914" s="11">
        <f t="shared" ref="H914:H915" si="276">SUM(I914:BS914)</f>
        <v>66924</v>
      </c>
      <c r="I914" s="11">
        <v>333</v>
      </c>
      <c r="J914" s="11">
        <v>1333</v>
      </c>
      <c r="K914" s="11">
        <v>3079</v>
      </c>
      <c r="L914" s="11">
        <v>5044</v>
      </c>
      <c r="M914" s="11">
        <v>4296</v>
      </c>
      <c r="N914" s="11">
        <v>7251</v>
      </c>
      <c r="O914" s="11">
        <v>9673</v>
      </c>
      <c r="P914" s="11">
        <v>7409</v>
      </c>
      <c r="Q914" s="11">
        <v>5503</v>
      </c>
      <c r="R914" s="11">
        <v>9041</v>
      </c>
      <c r="S914" s="11">
        <v>3871</v>
      </c>
      <c r="T914" s="11">
        <v>2504</v>
      </c>
      <c r="U914" s="11">
        <v>1280</v>
      </c>
      <c r="V914" s="11">
        <v>2045</v>
      </c>
      <c r="W914" s="11">
        <v>2471</v>
      </c>
      <c r="X914" s="11">
        <v>781</v>
      </c>
      <c r="Y914" s="11">
        <v>412</v>
      </c>
      <c r="Z914" s="11">
        <v>343</v>
      </c>
      <c r="AA914" s="11">
        <v>196</v>
      </c>
      <c r="AB914" s="1">
        <v>27</v>
      </c>
      <c r="AC914" s="1">
        <v>17</v>
      </c>
      <c r="AD914" s="1">
        <v>14</v>
      </c>
      <c r="AE914" s="1">
        <v>1</v>
      </c>
      <c r="AF914" s="1">
        <v>0</v>
      </c>
    </row>
    <row r="915" spans="1:34" x14ac:dyDescent="0.4">
      <c r="A915" s="15">
        <v>1959</v>
      </c>
      <c r="B915" s="11"/>
      <c r="C915" s="11">
        <v>6</v>
      </c>
      <c r="D915" s="11"/>
      <c r="E915" s="11">
        <v>2</v>
      </c>
      <c r="F915" s="11" t="s">
        <v>9</v>
      </c>
      <c r="G915" s="11">
        <v>3</v>
      </c>
      <c r="H915" s="11">
        <f t="shared" si="276"/>
        <v>361906</v>
      </c>
      <c r="I915" s="11">
        <v>319</v>
      </c>
      <c r="J915" s="11">
        <v>1755</v>
      </c>
      <c r="K915" s="11">
        <v>5367</v>
      </c>
      <c r="L915" s="11">
        <v>11518</v>
      </c>
      <c r="M915" s="11">
        <v>12014</v>
      </c>
      <c r="N915" s="11">
        <v>23825</v>
      </c>
      <c r="O915" s="11">
        <v>36412</v>
      </c>
      <c r="P915" s="11">
        <v>31627</v>
      </c>
      <c r="Q915" s="11">
        <v>25903</v>
      </c>
      <c r="R915" s="11">
        <v>48647</v>
      </c>
      <c r="S915" s="11">
        <v>24616</v>
      </c>
      <c r="T915" s="11">
        <v>18626</v>
      </c>
      <c r="U915" s="11">
        <v>10906</v>
      </c>
      <c r="V915" s="11">
        <v>19614</v>
      </c>
      <c r="W915" s="11">
        <v>29911</v>
      </c>
      <c r="X915" s="11">
        <v>13179</v>
      </c>
      <c r="Y915" s="11">
        <v>8955</v>
      </c>
      <c r="Z915" s="11">
        <v>13895</v>
      </c>
      <c r="AA915" s="11">
        <v>13521</v>
      </c>
      <c r="AB915" s="1">
        <v>3283</v>
      </c>
      <c r="AC915" s="1">
        <v>2982</v>
      </c>
      <c r="AD915" s="1">
        <v>4227</v>
      </c>
      <c r="AE915" s="1">
        <v>804</v>
      </c>
      <c r="AF915" s="1">
        <v>0</v>
      </c>
    </row>
    <row r="916" spans="1:34" s="3" customFormat="1" x14ac:dyDescent="0.4">
      <c r="A916" s="12">
        <v>1959</v>
      </c>
      <c r="B916" s="13"/>
      <c r="C916" s="13">
        <v>6</v>
      </c>
      <c r="D916" s="13"/>
      <c r="E916" s="13">
        <v>2</v>
      </c>
      <c r="F916" s="13" t="s">
        <v>10</v>
      </c>
      <c r="G916" s="13">
        <v>4</v>
      </c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34" s="3" customFormat="1" x14ac:dyDescent="0.4">
      <c r="A917" s="12">
        <v>1959</v>
      </c>
      <c r="B917" s="13"/>
      <c r="C917" s="13">
        <v>6</v>
      </c>
      <c r="D917" s="13"/>
      <c r="E917" s="13">
        <v>2</v>
      </c>
      <c r="F917" s="13" t="s">
        <v>12</v>
      </c>
      <c r="G917" s="13">
        <v>51</v>
      </c>
      <c r="H917" s="13">
        <f t="shared" si="259"/>
        <v>66924</v>
      </c>
      <c r="I917" s="13">
        <f>I914</f>
        <v>333</v>
      </c>
      <c r="J917" s="13">
        <f t="shared" ref="J917:AF917" si="277">J914</f>
        <v>1333</v>
      </c>
      <c r="K917" s="13">
        <f t="shared" si="277"/>
        <v>3079</v>
      </c>
      <c r="L917" s="13">
        <f t="shared" si="277"/>
        <v>5044</v>
      </c>
      <c r="M917" s="13">
        <f t="shared" si="277"/>
        <v>4296</v>
      </c>
      <c r="N917" s="13">
        <f t="shared" si="277"/>
        <v>7251</v>
      </c>
      <c r="O917" s="13">
        <f t="shared" si="277"/>
        <v>9673</v>
      </c>
      <c r="P917" s="13">
        <f t="shared" si="277"/>
        <v>7409</v>
      </c>
      <c r="Q917" s="13">
        <f t="shared" si="277"/>
        <v>5503</v>
      </c>
      <c r="R917" s="13">
        <f t="shared" si="277"/>
        <v>9041</v>
      </c>
      <c r="S917" s="13">
        <f t="shared" si="277"/>
        <v>3871</v>
      </c>
      <c r="T917" s="13">
        <f t="shared" si="277"/>
        <v>2504</v>
      </c>
      <c r="U917" s="13">
        <f t="shared" si="277"/>
        <v>1280</v>
      </c>
      <c r="V917" s="13">
        <f t="shared" si="277"/>
        <v>2045</v>
      </c>
      <c r="W917" s="13">
        <f t="shared" si="277"/>
        <v>2471</v>
      </c>
      <c r="X917" s="13">
        <f t="shared" si="277"/>
        <v>781</v>
      </c>
      <c r="Y917" s="13">
        <f t="shared" si="277"/>
        <v>412</v>
      </c>
      <c r="Z917" s="13">
        <f t="shared" si="277"/>
        <v>343</v>
      </c>
      <c r="AA917" s="13">
        <f t="shared" si="277"/>
        <v>196</v>
      </c>
      <c r="AB917" s="3">
        <f t="shared" si="277"/>
        <v>27</v>
      </c>
      <c r="AC917" s="3">
        <f t="shared" si="277"/>
        <v>17</v>
      </c>
      <c r="AD917" s="3">
        <f t="shared" si="277"/>
        <v>14</v>
      </c>
      <c r="AE917" s="3">
        <f t="shared" si="277"/>
        <v>1</v>
      </c>
      <c r="AF917" s="3">
        <f t="shared" si="277"/>
        <v>0</v>
      </c>
    </row>
    <row r="918" spans="1:34" s="3" customFormat="1" x14ac:dyDescent="0.4">
      <c r="A918" s="12">
        <v>1959</v>
      </c>
      <c r="B918" s="13"/>
      <c r="C918" s="13">
        <v>6</v>
      </c>
      <c r="D918" s="13"/>
      <c r="E918" s="13">
        <v>2</v>
      </c>
      <c r="F918" s="13" t="s">
        <v>13</v>
      </c>
      <c r="G918" s="13">
        <v>5</v>
      </c>
      <c r="H918" s="13">
        <f t="shared" si="259"/>
        <v>193600</v>
      </c>
      <c r="I918" s="13">
        <v>89</v>
      </c>
      <c r="J918" s="13">
        <v>236</v>
      </c>
      <c r="K918" s="13">
        <v>765</v>
      </c>
      <c r="L918" s="13">
        <v>2980</v>
      </c>
      <c r="M918" s="13">
        <v>3143</v>
      </c>
      <c r="N918" s="13">
        <v>7934</v>
      </c>
      <c r="O918" s="13">
        <v>13236</v>
      </c>
      <c r="P918" s="13">
        <v>14974</v>
      </c>
      <c r="Q918" s="13">
        <v>11270</v>
      </c>
      <c r="R918" s="13">
        <v>23735</v>
      </c>
      <c r="S918" s="13">
        <v>14325</v>
      </c>
      <c r="T918" s="13">
        <v>11987</v>
      </c>
      <c r="U918" s="13">
        <v>5629</v>
      </c>
      <c r="V918" s="13">
        <v>14411</v>
      </c>
      <c r="W918" s="13">
        <v>20942</v>
      </c>
      <c r="X918" s="13">
        <v>9975</v>
      </c>
      <c r="Y918" s="13">
        <v>7449</v>
      </c>
      <c r="Z918" s="13">
        <v>10850</v>
      </c>
      <c r="AA918" s="13">
        <v>10897</v>
      </c>
      <c r="AB918" s="3">
        <v>2413</v>
      </c>
      <c r="AC918" s="3">
        <v>2448</v>
      </c>
      <c r="AD918" s="3">
        <v>3175</v>
      </c>
      <c r="AE918" s="3">
        <v>737</v>
      </c>
      <c r="AF918" s="3">
        <v>0</v>
      </c>
    </row>
    <row r="919" spans="1:34" s="3" customFormat="1" x14ac:dyDescent="0.4">
      <c r="A919" s="12">
        <v>1959</v>
      </c>
      <c r="B919" s="13"/>
      <c r="C919" s="13">
        <v>6</v>
      </c>
      <c r="D919" s="13" t="s">
        <v>16</v>
      </c>
      <c r="E919" s="13">
        <v>3</v>
      </c>
      <c r="F919" s="13" t="s">
        <v>7</v>
      </c>
      <c r="G919" s="13">
        <v>1</v>
      </c>
      <c r="H919" s="13"/>
      <c r="I919" s="13">
        <v>0</v>
      </c>
      <c r="J919" s="13">
        <v>1</v>
      </c>
      <c r="K919" s="13">
        <v>600</v>
      </c>
      <c r="L919" s="13">
        <v>1000</v>
      </c>
      <c r="M919" s="13">
        <v>1500</v>
      </c>
      <c r="N919" s="13">
        <v>2000</v>
      </c>
      <c r="O919" s="13">
        <v>2500</v>
      </c>
      <c r="P919" s="13">
        <v>3000</v>
      </c>
      <c r="Q919" s="13">
        <v>3500</v>
      </c>
      <c r="R919" s="13">
        <v>4000</v>
      </c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34" x14ac:dyDescent="0.4">
      <c r="A920" s="15">
        <v>1959</v>
      </c>
      <c r="B920" s="11"/>
      <c r="C920" s="11">
        <v>6</v>
      </c>
      <c r="D920" s="11"/>
      <c r="E920" s="11">
        <v>3</v>
      </c>
      <c r="F920" s="11" t="s">
        <v>8</v>
      </c>
      <c r="G920" s="11">
        <v>2</v>
      </c>
      <c r="H920" s="11">
        <f t="shared" ref="H920:H921" si="278">SUM(I920:BS920)</f>
        <v>30983</v>
      </c>
      <c r="I920" s="11">
        <v>1594</v>
      </c>
      <c r="J920" s="11">
        <v>3632</v>
      </c>
      <c r="K920" s="11">
        <v>7631</v>
      </c>
      <c r="L920" s="11">
        <v>6327</v>
      </c>
      <c r="M920" s="11">
        <v>5296</v>
      </c>
      <c r="N920" s="11">
        <v>3125</v>
      </c>
      <c r="O920" s="11">
        <v>1459</v>
      </c>
      <c r="P920" s="11">
        <v>1919</v>
      </c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34" x14ac:dyDescent="0.4">
      <c r="A921" s="15">
        <v>1959</v>
      </c>
      <c r="B921" s="11"/>
      <c r="C921" s="11">
        <v>6</v>
      </c>
      <c r="D921" s="11"/>
      <c r="E921" s="11">
        <v>3</v>
      </c>
      <c r="F921" s="11" t="s">
        <v>9</v>
      </c>
      <c r="G921" s="11">
        <v>3</v>
      </c>
      <c r="H921" s="11">
        <f t="shared" si="278"/>
        <v>41506</v>
      </c>
      <c r="I921" s="11">
        <v>-1236</v>
      </c>
      <c r="J921" s="11">
        <v>1462</v>
      </c>
      <c r="K921" s="11">
        <v>6261</v>
      </c>
      <c r="L921" s="11">
        <v>7808</v>
      </c>
      <c r="M921" s="11">
        <v>9320</v>
      </c>
      <c r="N921" s="11">
        <v>6847</v>
      </c>
      <c r="O921" s="11">
        <v>3922</v>
      </c>
      <c r="P921" s="11">
        <v>7122</v>
      </c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34" s="3" customFormat="1" x14ac:dyDescent="0.4">
      <c r="A922" s="12">
        <v>1960</v>
      </c>
      <c r="B922" s="13" t="s">
        <v>5</v>
      </c>
      <c r="C922" s="13">
        <v>1</v>
      </c>
      <c r="D922" s="13" t="s">
        <v>6</v>
      </c>
      <c r="E922" s="13">
        <v>1</v>
      </c>
      <c r="F922" s="13" t="s">
        <v>7</v>
      </c>
      <c r="G922" s="13">
        <v>1</v>
      </c>
      <c r="H922" s="13"/>
      <c r="I922" s="13">
        <v>0</v>
      </c>
      <c r="J922" s="13">
        <v>1</v>
      </c>
      <c r="K922" s="13">
        <v>600</v>
      </c>
      <c r="L922" s="13">
        <v>1000</v>
      </c>
      <c r="M922" s="13">
        <v>1500</v>
      </c>
      <c r="N922" s="13">
        <v>2000</v>
      </c>
      <c r="O922" s="13">
        <v>2500</v>
      </c>
      <c r="P922" s="13">
        <v>3000</v>
      </c>
      <c r="Q922" s="13">
        <v>3500</v>
      </c>
      <c r="R922" s="13">
        <v>4000</v>
      </c>
      <c r="S922" s="13">
        <v>4500</v>
      </c>
      <c r="T922" s="13">
        <v>5000</v>
      </c>
      <c r="U922" s="13">
        <v>6000</v>
      </c>
      <c r="V922" s="13">
        <v>7000</v>
      </c>
      <c r="W922" s="13">
        <v>8000</v>
      </c>
      <c r="X922" s="13">
        <v>9000</v>
      </c>
      <c r="Y922" s="13">
        <v>10000</v>
      </c>
      <c r="Z922" s="13">
        <v>15000</v>
      </c>
      <c r="AA922" s="13">
        <v>20000</v>
      </c>
      <c r="AB922" s="3">
        <v>25000</v>
      </c>
      <c r="AC922" s="3">
        <v>50000</v>
      </c>
      <c r="AD922" s="3">
        <v>100000</v>
      </c>
      <c r="AE922" s="3">
        <v>150000</v>
      </c>
      <c r="AF922" s="3">
        <v>200000</v>
      </c>
      <c r="AG922" s="3">
        <v>500000</v>
      </c>
      <c r="AH922" s="3">
        <v>1000000</v>
      </c>
    </row>
    <row r="923" spans="1:34" x14ac:dyDescent="0.4">
      <c r="A923" s="15">
        <v>1960</v>
      </c>
      <c r="B923" s="11"/>
      <c r="C923" s="11">
        <v>1</v>
      </c>
      <c r="D923" s="11"/>
      <c r="E923" s="11">
        <v>1</v>
      </c>
      <c r="F923" s="11" t="s">
        <v>8</v>
      </c>
      <c r="G923" s="11">
        <v>2</v>
      </c>
      <c r="H923" s="11">
        <f t="shared" ref="H923:H924" si="279">SUM(I923:BS923)</f>
        <v>61027931</v>
      </c>
      <c r="I923" s="11">
        <v>435219</v>
      </c>
      <c r="J923" s="11">
        <v>3991109</v>
      </c>
      <c r="K923" s="11">
        <v>2992643</v>
      </c>
      <c r="L923" s="11">
        <v>3941738</v>
      </c>
      <c r="M923" s="11">
        <v>3414629</v>
      </c>
      <c r="N923" s="11">
        <v>3405167</v>
      </c>
      <c r="O923" s="11">
        <v>3518964</v>
      </c>
      <c r="P923" s="11">
        <v>3477837</v>
      </c>
      <c r="Q923" s="11">
        <v>3399180</v>
      </c>
      <c r="R923" s="11">
        <v>3444075</v>
      </c>
      <c r="S923" s="11">
        <v>3422448</v>
      </c>
      <c r="T923" s="11">
        <v>6422593</v>
      </c>
      <c r="U923" s="11">
        <v>5291911</v>
      </c>
      <c r="V923" s="11">
        <v>3888676</v>
      </c>
      <c r="W923" s="11">
        <v>2757554</v>
      </c>
      <c r="X923" s="11">
        <v>1905564</v>
      </c>
      <c r="Y923" s="11">
        <v>3641612</v>
      </c>
      <c r="Z923" s="11">
        <v>786031</v>
      </c>
      <c r="AA923" s="11">
        <v>323785</v>
      </c>
      <c r="AB923" s="1">
        <v>441401</v>
      </c>
      <c r="AC923" s="1">
        <v>101272</v>
      </c>
      <c r="AD923" s="1">
        <v>14221</v>
      </c>
      <c r="AE923" s="1">
        <v>4413</v>
      </c>
      <c r="AF923" s="1">
        <v>4848</v>
      </c>
      <c r="AG923" s="1">
        <v>735</v>
      </c>
      <c r="AH923" s="1">
        <v>306</v>
      </c>
    </row>
    <row r="924" spans="1:34" x14ac:dyDescent="0.4">
      <c r="A924" s="15">
        <v>1960</v>
      </c>
      <c r="B924" s="11"/>
      <c r="C924" s="11">
        <v>1</v>
      </c>
      <c r="D924" s="11"/>
      <c r="E924" s="11">
        <v>1</v>
      </c>
      <c r="F924" s="11" t="s">
        <v>9</v>
      </c>
      <c r="G924" s="11">
        <v>3</v>
      </c>
      <c r="H924" s="11">
        <f t="shared" si="279"/>
        <v>315466382</v>
      </c>
      <c r="I924" s="11">
        <v>-1091184</v>
      </c>
      <c r="J924" s="11">
        <v>1305762</v>
      </c>
      <c r="K924" s="11">
        <v>2380642</v>
      </c>
      <c r="L924" s="11">
        <v>4886762</v>
      </c>
      <c r="M924" s="11">
        <v>5972361</v>
      </c>
      <c r="N924" s="11">
        <v>7660097</v>
      </c>
      <c r="O924" s="11">
        <v>9672543</v>
      </c>
      <c r="P924" s="11">
        <v>11287378</v>
      </c>
      <c r="Q924" s="11">
        <v>12745813</v>
      </c>
      <c r="R924" s="11">
        <v>14631319</v>
      </c>
      <c r="S924" s="11">
        <v>16250277</v>
      </c>
      <c r="T924" s="11">
        <v>35252993</v>
      </c>
      <c r="U924" s="11">
        <v>34280872</v>
      </c>
      <c r="V924" s="11">
        <v>29080115</v>
      </c>
      <c r="W924" s="11">
        <v>23372451</v>
      </c>
      <c r="X924" s="11">
        <v>18045386</v>
      </c>
      <c r="Y924" s="11">
        <v>42804643</v>
      </c>
      <c r="Z924" s="11">
        <v>13400430</v>
      </c>
      <c r="AA924" s="11">
        <v>7198994</v>
      </c>
      <c r="AB924" s="1">
        <v>14727469</v>
      </c>
      <c r="AC924" s="1">
        <v>6660778</v>
      </c>
      <c r="AD924" s="1">
        <v>1695133</v>
      </c>
      <c r="AE924" s="1">
        <v>756022</v>
      </c>
      <c r="AF924" s="1">
        <v>1384077</v>
      </c>
      <c r="AG924" s="1">
        <v>493976</v>
      </c>
      <c r="AH924" s="1">
        <v>611273</v>
      </c>
    </row>
    <row r="925" spans="1:34" s="3" customFormat="1" x14ac:dyDescent="0.4">
      <c r="A925" s="12">
        <v>1960</v>
      </c>
      <c r="B925" s="13"/>
      <c r="C925" s="13">
        <v>1</v>
      </c>
      <c r="D925" s="13"/>
      <c r="E925" s="13">
        <v>1</v>
      </c>
      <c r="F925" s="13" t="s">
        <v>10</v>
      </c>
      <c r="G925" s="13">
        <v>4</v>
      </c>
      <c r="H925" s="13">
        <f>SUM(I925:AQ925)</f>
        <v>39464156</v>
      </c>
      <c r="I925" s="13">
        <v>0</v>
      </c>
      <c r="J925" s="13">
        <v>0</v>
      </c>
      <c r="K925" s="13">
        <v>38581</v>
      </c>
      <c r="L925" s="13">
        <v>188084</v>
      </c>
      <c r="M925" s="13">
        <v>301822</v>
      </c>
      <c r="N925" s="13">
        <v>447420</v>
      </c>
      <c r="O925" s="13">
        <v>648374</v>
      </c>
      <c r="P925" s="13">
        <v>843640</v>
      </c>
      <c r="Q925" s="13">
        <v>1042674</v>
      </c>
      <c r="R925" s="13">
        <v>1270415</v>
      </c>
      <c r="S925" s="13">
        <v>1493236</v>
      </c>
      <c r="T925" s="13">
        <v>3382547</v>
      </c>
      <c r="U925" s="13">
        <v>3537387</v>
      </c>
      <c r="V925" s="13">
        <v>3296665</v>
      </c>
      <c r="W925" s="13">
        <v>2833581</v>
      </c>
      <c r="X925" s="13">
        <v>2311721</v>
      </c>
      <c r="Y925" s="13">
        <v>6158538</v>
      </c>
      <c r="Z925" s="13">
        <v>2289835</v>
      </c>
      <c r="AA925" s="13">
        <v>1395203</v>
      </c>
      <c r="AB925" s="3">
        <v>3597608</v>
      </c>
      <c r="AC925" s="3">
        <v>2273336</v>
      </c>
      <c r="AD925" s="3">
        <v>681157</v>
      </c>
      <c r="AE925" s="3">
        <v>319630</v>
      </c>
      <c r="AF925" s="3">
        <v>606604</v>
      </c>
      <c r="AG925" s="3">
        <v>225573</v>
      </c>
      <c r="AH925" s="3">
        <v>280525</v>
      </c>
    </row>
    <row r="926" spans="1:34" s="3" customFormat="1" x14ac:dyDescent="0.4">
      <c r="A926" s="12">
        <v>1960</v>
      </c>
      <c r="B926" s="13" t="s">
        <v>5</v>
      </c>
      <c r="C926" s="13">
        <v>1</v>
      </c>
      <c r="D926" s="13" t="s">
        <v>11</v>
      </c>
      <c r="E926" s="13">
        <v>2</v>
      </c>
      <c r="F926" s="13" t="s">
        <v>7</v>
      </c>
      <c r="G926" s="13">
        <v>1</v>
      </c>
      <c r="H926" s="13"/>
      <c r="I926" s="13">
        <v>600</v>
      </c>
      <c r="J926" s="13">
        <v>1000</v>
      </c>
      <c r="K926" s="13">
        <v>1500</v>
      </c>
      <c r="L926" s="13">
        <v>2000</v>
      </c>
      <c r="M926" s="13">
        <v>2500</v>
      </c>
      <c r="N926" s="13">
        <v>3000</v>
      </c>
      <c r="O926" s="13">
        <v>3500</v>
      </c>
      <c r="P926" s="13">
        <v>4000</v>
      </c>
      <c r="Q926" s="13">
        <v>4500</v>
      </c>
      <c r="R926" s="13">
        <v>5000</v>
      </c>
      <c r="S926" s="13">
        <v>6000</v>
      </c>
      <c r="T926" s="13">
        <v>7000</v>
      </c>
      <c r="U926" s="13">
        <v>8000</v>
      </c>
      <c r="V926" s="13">
        <v>9000</v>
      </c>
      <c r="W926" s="13">
        <v>10000</v>
      </c>
      <c r="X926" s="13">
        <v>15000</v>
      </c>
      <c r="Y926" s="13">
        <v>20000</v>
      </c>
      <c r="Z926" s="13">
        <v>25000</v>
      </c>
      <c r="AA926" s="13">
        <v>50000</v>
      </c>
      <c r="AB926" s="3">
        <v>100000</v>
      </c>
      <c r="AC926" s="3">
        <v>150000</v>
      </c>
      <c r="AD926" s="3">
        <v>200000</v>
      </c>
      <c r="AE926" s="3">
        <v>500000</v>
      </c>
      <c r="AF926" s="3">
        <v>1000000</v>
      </c>
    </row>
    <row r="927" spans="1:34" x14ac:dyDescent="0.4">
      <c r="A927" s="15">
        <v>1960</v>
      </c>
      <c r="B927" s="11"/>
      <c r="C927" s="11">
        <v>1</v>
      </c>
      <c r="D927" s="11"/>
      <c r="E927" s="11">
        <v>2</v>
      </c>
      <c r="F927" s="11" t="s">
        <v>8</v>
      </c>
      <c r="G927" s="11">
        <v>2</v>
      </c>
      <c r="H927" s="11">
        <f t="shared" ref="H927:H928" si="280">SUM(I927:BS927)</f>
        <v>48060985</v>
      </c>
      <c r="I927" s="11">
        <v>1353011</v>
      </c>
      <c r="J927" s="11">
        <v>2134195</v>
      </c>
      <c r="K927" s="11">
        <v>2036015</v>
      </c>
      <c r="L927" s="11">
        <v>2368114</v>
      </c>
      <c r="M927" s="11">
        <v>2665817</v>
      </c>
      <c r="N927" s="11">
        <v>2839956</v>
      </c>
      <c r="O927" s="11">
        <v>2953712</v>
      </c>
      <c r="P927" s="11">
        <v>3166427</v>
      </c>
      <c r="Q927" s="11">
        <v>3234120</v>
      </c>
      <c r="R927" s="11">
        <v>6236474</v>
      </c>
      <c r="S927" s="11">
        <v>5236061</v>
      </c>
      <c r="T927" s="11">
        <v>3874647</v>
      </c>
      <c r="U927" s="11">
        <v>2749349</v>
      </c>
      <c r="V927" s="11">
        <v>1901543</v>
      </c>
      <c r="W927" s="11">
        <v>3637169</v>
      </c>
      <c r="X927" s="11">
        <v>784630</v>
      </c>
      <c r="Y927" s="11">
        <v>323412</v>
      </c>
      <c r="Z927" s="11">
        <v>440890</v>
      </c>
      <c r="AA927" s="11">
        <v>101080</v>
      </c>
      <c r="AB927" s="1">
        <v>14165</v>
      </c>
      <c r="AC927" s="1">
        <v>4379</v>
      </c>
      <c r="AD927" s="1">
        <v>4801</v>
      </c>
      <c r="AE927" s="1">
        <v>723</v>
      </c>
      <c r="AF927" s="1">
        <v>295</v>
      </c>
    </row>
    <row r="928" spans="1:34" x14ac:dyDescent="0.4">
      <c r="A928" s="15">
        <v>1960</v>
      </c>
      <c r="B928" s="11"/>
      <c r="C928" s="11">
        <v>1</v>
      </c>
      <c r="D928" s="11"/>
      <c r="E928" s="11">
        <v>2</v>
      </c>
      <c r="F928" s="11" t="s">
        <v>9</v>
      </c>
      <c r="G928" s="11">
        <v>3</v>
      </c>
      <c r="H928" s="11">
        <f t="shared" si="280"/>
        <v>297152271</v>
      </c>
      <c r="I928" s="11">
        <v>1123121</v>
      </c>
      <c r="J928" s="11">
        <v>2664406</v>
      </c>
      <c r="K928" s="11">
        <v>3557099</v>
      </c>
      <c r="L928" s="11">
        <v>5327353</v>
      </c>
      <c r="M928" s="11">
        <v>7349490</v>
      </c>
      <c r="N928" s="11">
        <v>9230544</v>
      </c>
      <c r="O928" s="11">
        <v>11076883</v>
      </c>
      <c r="P928" s="11">
        <v>13451731</v>
      </c>
      <c r="Q928" s="11">
        <v>15360330</v>
      </c>
      <c r="R928" s="11">
        <v>34246189</v>
      </c>
      <c r="S928" s="11">
        <v>33923776</v>
      </c>
      <c r="T928" s="11">
        <v>28974992</v>
      </c>
      <c r="U928" s="11">
        <v>23303110</v>
      </c>
      <c r="V928" s="11">
        <v>18007228</v>
      </c>
      <c r="W928" s="11">
        <v>42751769</v>
      </c>
      <c r="X928" s="11">
        <v>13376477</v>
      </c>
      <c r="Y928" s="11">
        <v>7190895</v>
      </c>
      <c r="Z928" s="11">
        <v>14710384</v>
      </c>
      <c r="AA928" s="11">
        <v>6647920</v>
      </c>
      <c r="AB928" s="1">
        <v>1688173</v>
      </c>
      <c r="AC928" s="1">
        <v>750153</v>
      </c>
      <c r="AD928" s="1">
        <v>1370038</v>
      </c>
      <c r="AE928" s="1">
        <v>486077</v>
      </c>
      <c r="AF928" s="1">
        <v>584133</v>
      </c>
    </row>
    <row r="929" spans="1:32" s="3" customFormat="1" x14ac:dyDescent="0.4">
      <c r="A929" s="12">
        <v>1960</v>
      </c>
      <c r="B929" s="13"/>
      <c r="C929" s="13">
        <v>1</v>
      </c>
      <c r="D929" s="13"/>
      <c r="E929" s="13">
        <v>2</v>
      </c>
      <c r="F929" s="13" t="s">
        <v>10</v>
      </c>
      <c r="G929" s="13">
        <v>4</v>
      </c>
      <c r="H929" s="13">
        <f>SUM(I929:AQ929)</f>
        <v>39464156</v>
      </c>
      <c r="I929" s="13">
        <v>38581</v>
      </c>
      <c r="J929" s="13">
        <v>188084</v>
      </c>
      <c r="K929" s="13">
        <v>301822</v>
      </c>
      <c r="L929" s="13">
        <v>447420</v>
      </c>
      <c r="M929" s="13">
        <v>648374</v>
      </c>
      <c r="N929" s="13">
        <v>843640</v>
      </c>
      <c r="O929" s="13">
        <v>1042674</v>
      </c>
      <c r="P929" s="13">
        <v>1270415</v>
      </c>
      <c r="Q929" s="13">
        <v>1493236</v>
      </c>
      <c r="R929" s="13">
        <v>3382547</v>
      </c>
      <c r="S929" s="13">
        <v>3537387</v>
      </c>
      <c r="T929" s="13">
        <v>3296665</v>
      </c>
      <c r="U929" s="13">
        <v>2833581</v>
      </c>
      <c r="V929" s="13">
        <v>2311721</v>
      </c>
      <c r="W929" s="13">
        <v>6158538</v>
      </c>
      <c r="X929" s="13">
        <v>2289835</v>
      </c>
      <c r="Y929" s="13">
        <v>1395203</v>
      </c>
      <c r="Z929" s="13">
        <v>3597608</v>
      </c>
      <c r="AA929" s="13">
        <v>2273336</v>
      </c>
      <c r="AB929" s="3">
        <v>681157</v>
      </c>
      <c r="AC929" s="3">
        <v>319630</v>
      </c>
      <c r="AD929" s="3">
        <v>606604</v>
      </c>
      <c r="AE929" s="3">
        <v>225573</v>
      </c>
      <c r="AF929" s="3">
        <v>280525</v>
      </c>
    </row>
    <row r="930" spans="1:32" s="3" customFormat="1" x14ac:dyDescent="0.4">
      <c r="A930" s="12">
        <v>1960</v>
      </c>
      <c r="B930" s="13"/>
      <c r="C930" s="13">
        <v>1</v>
      </c>
      <c r="D930" s="13"/>
      <c r="E930" s="13">
        <v>2</v>
      </c>
      <c r="F930" s="13" t="s">
        <v>12</v>
      </c>
      <c r="G930" s="13">
        <v>51</v>
      </c>
      <c r="H930" s="13">
        <f>SUM(I930:AQ930)</f>
        <v>48060985</v>
      </c>
      <c r="I930" s="13">
        <f>I927</f>
        <v>1353011</v>
      </c>
      <c r="J930" s="13">
        <f t="shared" ref="J930:AF930" si="281">J927</f>
        <v>2134195</v>
      </c>
      <c r="K930" s="13">
        <f t="shared" si="281"/>
        <v>2036015</v>
      </c>
      <c r="L930" s="13">
        <f t="shared" si="281"/>
        <v>2368114</v>
      </c>
      <c r="M930" s="13">
        <f t="shared" si="281"/>
        <v>2665817</v>
      </c>
      <c r="N930" s="13">
        <f t="shared" si="281"/>
        <v>2839956</v>
      </c>
      <c r="O930" s="13">
        <f t="shared" si="281"/>
        <v>2953712</v>
      </c>
      <c r="P930" s="13">
        <f t="shared" si="281"/>
        <v>3166427</v>
      </c>
      <c r="Q930" s="13">
        <f t="shared" si="281"/>
        <v>3234120</v>
      </c>
      <c r="R930" s="13">
        <f t="shared" si="281"/>
        <v>6236474</v>
      </c>
      <c r="S930" s="13">
        <f t="shared" si="281"/>
        <v>5236061</v>
      </c>
      <c r="T930" s="13">
        <f t="shared" si="281"/>
        <v>3874647</v>
      </c>
      <c r="U930" s="13">
        <f t="shared" si="281"/>
        <v>2749349</v>
      </c>
      <c r="V930" s="13">
        <f t="shared" si="281"/>
        <v>1901543</v>
      </c>
      <c r="W930" s="13">
        <f t="shared" si="281"/>
        <v>3637169</v>
      </c>
      <c r="X930" s="13">
        <f t="shared" si="281"/>
        <v>784630</v>
      </c>
      <c r="Y930" s="13">
        <f t="shared" si="281"/>
        <v>323412</v>
      </c>
      <c r="Z930" s="13">
        <f t="shared" si="281"/>
        <v>440890</v>
      </c>
      <c r="AA930" s="13">
        <f t="shared" si="281"/>
        <v>101080</v>
      </c>
      <c r="AB930" s="3">
        <f t="shared" si="281"/>
        <v>14165</v>
      </c>
      <c r="AC930" s="3">
        <f t="shared" si="281"/>
        <v>4379</v>
      </c>
      <c r="AD930" s="3">
        <f t="shared" si="281"/>
        <v>4801</v>
      </c>
      <c r="AE930" s="3">
        <f t="shared" si="281"/>
        <v>723</v>
      </c>
      <c r="AF930" s="3">
        <f t="shared" si="281"/>
        <v>295</v>
      </c>
    </row>
    <row r="931" spans="1:32" s="3" customFormat="1" x14ac:dyDescent="0.4">
      <c r="A931" s="12">
        <v>1960</v>
      </c>
      <c r="B931" s="13"/>
      <c r="C931" s="13">
        <v>1</v>
      </c>
      <c r="D931" s="13"/>
      <c r="E931" s="13">
        <v>2</v>
      </c>
      <c r="F931" s="13" t="s">
        <v>13</v>
      </c>
      <c r="G931" s="13">
        <v>5</v>
      </c>
      <c r="H931" s="13">
        <f>SUM(I931:AQ931)</f>
        <v>171462236</v>
      </c>
      <c r="I931" s="13">
        <v>193070</v>
      </c>
      <c r="J931" s="13">
        <v>944626</v>
      </c>
      <c r="K931" s="13">
        <v>1517420</v>
      </c>
      <c r="L931" s="13">
        <v>2257675</v>
      </c>
      <c r="M931" s="13">
        <v>3277870</v>
      </c>
      <c r="N931" s="13">
        <v>4234151</v>
      </c>
      <c r="O931" s="13">
        <v>5195399</v>
      </c>
      <c r="P931" s="13">
        <v>6302253</v>
      </c>
      <c r="Q931" s="13">
        <v>7387986</v>
      </c>
      <c r="R931" s="13">
        <v>16730769</v>
      </c>
      <c r="S931" s="13">
        <v>17451403</v>
      </c>
      <c r="T931" s="13">
        <v>16143894</v>
      </c>
      <c r="U931" s="13">
        <v>13767791</v>
      </c>
      <c r="V931" s="13">
        <v>11137412</v>
      </c>
      <c r="W931" s="13">
        <v>28752650</v>
      </c>
      <c r="X931" s="13">
        <v>9786674</v>
      </c>
      <c r="Y931" s="13">
        <v>5465777</v>
      </c>
      <c r="Z931" s="13">
        <v>11665201</v>
      </c>
      <c r="AA931" s="13">
        <v>5417010</v>
      </c>
      <c r="AB931" s="3">
        <v>1349335</v>
      </c>
      <c r="AC931" s="3">
        <v>590232</v>
      </c>
      <c r="AD931" s="3">
        <v>1055617</v>
      </c>
      <c r="AE931" s="3">
        <v>382520</v>
      </c>
      <c r="AF931" s="3">
        <v>455501</v>
      </c>
    </row>
    <row r="932" spans="1:32" x14ac:dyDescent="0.4">
      <c r="A932" s="15">
        <v>1960</v>
      </c>
      <c r="B932" s="11"/>
      <c r="C932" s="11">
        <v>1</v>
      </c>
      <c r="D932" s="11"/>
      <c r="E932" s="11">
        <v>2</v>
      </c>
      <c r="F932" s="11" t="s">
        <v>14</v>
      </c>
      <c r="G932" s="11">
        <v>6</v>
      </c>
      <c r="H932" s="11">
        <f t="shared" ref="H932:H935" si="282">SUM(I932:BS932)</f>
        <v>44063346</v>
      </c>
      <c r="I932" s="15">
        <v>1249040</v>
      </c>
      <c r="J932" s="15">
        <v>1960204</v>
      </c>
      <c r="K932" s="15">
        <v>1814032</v>
      </c>
      <c r="L932" s="15">
        <v>2115376</v>
      </c>
      <c r="M932" s="15">
        <v>2389219</v>
      </c>
      <c r="N932" s="15">
        <v>2565694</v>
      </c>
      <c r="O932" s="15">
        <v>2688539</v>
      </c>
      <c r="P932" s="15">
        <v>2923769</v>
      </c>
      <c r="Q932" s="15">
        <v>3000304</v>
      </c>
      <c r="R932" s="15">
        <v>5879624</v>
      </c>
      <c r="S932" s="15">
        <v>4964544</v>
      </c>
      <c r="T932" s="15">
        <v>3673271</v>
      </c>
      <c r="U932" s="15">
        <v>2587274</v>
      </c>
      <c r="V932" s="15">
        <v>1782917</v>
      </c>
      <c r="W932" s="15">
        <v>3270885</v>
      </c>
      <c r="X932" s="15">
        <v>604110</v>
      </c>
      <c r="Y932" s="15">
        <v>226203</v>
      </c>
      <c r="Z932" s="15">
        <v>286863</v>
      </c>
      <c r="AA932" s="15">
        <v>65276</v>
      </c>
      <c r="AB932" s="5">
        <v>9445</v>
      </c>
      <c r="AC932" s="5">
        <v>2915</v>
      </c>
      <c r="AD932" s="5">
        <v>3167</v>
      </c>
      <c r="AE932" s="5">
        <v>488</v>
      </c>
      <c r="AF932" s="5">
        <v>187</v>
      </c>
    </row>
    <row r="933" spans="1:32" x14ac:dyDescent="0.4">
      <c r="A933" s="15">
        <v>1960</v>
      </c>
      <c r="B933" s="11"/>
      <c r="C933" s="11">
        <v>1</v>
      </c>
      <c r="D933" s="11"/>
      <c r="E933" s="11">
        <v>2</v>
      </c>
      <c r="F933" s="11" t="s">
        <v>15</v>
      </c>
      <c r="G933" s="11">
        <v>7</v>
      </c>
      <c r="H933" s="11">
        <f t="shared" si="282"/>
        <v>244063461</v>
      </c>
      <c r="I933" s="15">
        <v>1022868</v>
      </c>
      <c r="J933" s="15">
        <v>2397752</v>
      </c>
      <c r="K933" s="15">
        <v>3082523</v>
      </c>
      <c r="L933" s="15">
        <v>4618720</v>
      </c>
      <c r="M933" s="15">
        <v>6376270</v>
      </c>
      <c r="N933" s="15">
        <v>8041553</v>
      </c>
      <c r="O933" s="15">
        <v>9740283</v>
      </c>
      <c r="P933" s="15">
        <v>12011765</v>
      </c>
      <c r="Q933" s="15">
        <v>13784514</v>
      </c>
      <c r="R933" s="15">
        <v>31331641</v>
      </c>
      <c r="S933" s="15">
        <v>31124549</v>
      </c>
      <c r="T933" s="15">
        <v>26419568</v>
      </c>
      <c r="U933" s="15">
        <v>21007705</v>
      </c>
      <c r="V933" s="15">
        <v>16077396</v>
      </c>
      <c r="W933" s="15">
        <v>35397816</v>
      </c>
      <c r="X933" s="15">
        <v>8454421</v>
      </c>
      <c r="Y933" s="15">
        <v>3719345</v>
      </c>
      <c r="Z933" s="15">
        <v>6233121</v>
      </c>
      <c r="AA933" s="15">
        <v>2311528</v>
      </c>
      <c r="AB933" s="5">
        <v>482235</v>
      </c>
      <c r="AC933" s="5">
        <v>174115</v>
      </c>
      <c r="AD933" s="5">
        <v>209333</v>
      </c>
      <c r="AE933" s="5">
        <v>31674</v>
      </c>
      <c r="AF933" s="5">
        <v>12766</v>
      </c>
    </row>
    <row r="934" spans="1:32" x14ac:dyDescent="0.4">
      <c r="A934" s="15">
        <v>1960</v>
      </c>
      <c r="B934" s="11"/>
      <c r="C934" s="11">
        <v>1</v>
      </c>
      <c r="D934" s="11"/>
      <c r="E934" s="11">
        <v>2</v>
      </c>
      <c r="F934" s="11" t="s">
        <v>17</v>
      </c>
      <c r="G934" s="11">
        <v>8</v>
      </c>
      <c r="H934" s="11">
        <f t="shared" si="282"/>
        <v>4759892</v>
      </c>
      <c r="I934" s="15">
        <v>64899</v>
      </c>
      <c r="J934" s="15">
        <v>131948</v>
      </c>
      <c r="K934" s="15">
        <v>188942</v>
      </c>
      <c r="L934" s="15">
        <v>252025</v>
      </c>
      <c r="M934" s="15">
        <v>288826</v>
      </c>
      <c r="N934" s="15">
        <v>311817</v>
      </c>
      <c r="O934" s="15">
        <v>319852</v>
      </c>
      <c r="P934" s="15">
        <v>322689</v>
      </c>
      <c r="Q934" s="15">
        <v>334329</v>
      </c>
      <c r="R934" s="15">
        <v>526106</v>
      </c>
      <c r="S934" s="15">
        <v>415162</v>
      </c>
      <c r="T934" s="15">
        <v>314439</v>
      </c>
      <c r="U934" s="15">
        <v>242049</v>
      </c>
      <c r="V934" s="15">
        <v>179328</v>
      </c>
      <c r="W934" s="15">
        <v>448680</v>
      </c>
      <c r="X934" s="15">
        <v>184945</v>
      </c>
      <c r="Y934" s="15">
        <v>86304</v>
      </c>
      <c r="Z934" s="15">
        <v>117196</v>
      </c>
      <c r="AA934" s="15">
        <v>25039</v>
      </c>
      <c r="AB934" s="5">
        <v>3271</v>
      </c>
      <c r="AC934" s="5">
        <v>947</v>
      </c>
      <c r="AD934" s="5">
        <v>951</v>
      </c>
      <c r="AE934" s="5">
        <v>106</v>
      </c>
      <c r="AF934" s="5">
        <v>42</v>
      </c>
    </row>
    <row r="935" spans="1:32" x14ac:dyDescent="0.4">
      <c r="A935" s="15">
        <v>1960</v>
      </c>
      <c r="B935" s="11"/>
      <c r="C935" s="11">
        <v>1</v>
      </c>
      <c r="D935" s="11"/>
      <c r="E935" s="11">
        <v>2</v>
      </c>
      <c r="F935" s="11" t="s">
        <v>18</v>
      </c>
      <c r="G935" s="11">
        <v>9</v>
      </c>
      <c r="H935" s="11">
        <f t="shared" si="282"/>
        <v>684524</v>
      </c>
      <c r="I935" s="15">
        <v>2338</v>
      </c>
      <c r="J935" s="15">
        <v>6794</v>
      </c>
      <c r="K935" s="15">
        <v>12456</v>
      </c>
      <c r="L935" s="15">
        <v>20319</v>
      </c>
      <c r="M935" s="15">
        <v>28212</v>
      </c>
      <c r="N935" s="15">
        <v>34183</v>
      </c>
      <c r="O935" s="15">
        <v>40149</v>
      </c>
      <c r="P935" s="15">
        <v>43676</v>
      </c>
      <c r="Q935" s="15">
        <v>50529</v>
      </c>
      <c r="R935" s="15">
        <v>81192</v>
      </c>
      <c r="S935" s="15">
        <v>65681</v>
      </c>
      <c r="T935" s="15">
        <v>51508</v>
      </c>
      <c r="U935" s="15">
        <v>42205</v>
      </c>
      <c r="V935" s="15">
        <v>32464</v>
      </c>
      <c r="W935" s="15">
        <v>86644</v>
      </c>
      <c r="X935" s="15">
        <v>37615</v>
      </c>
      <c r="Y935" s="15">
        <v>17898</v>
      </c>
      <c r="Z935" s="15">
        <v>24350</v>
      </c>
      <c r="AA935" s="15">
        <v>5237</v>
      </c>
      <c r="AB935" s="5">
        <v>671</v>
      </c>
      <c r="AC935" s="5">
        <v>189</v>
      </c>
      <c r="AD935" s="5">
        <v>186</v>
      </c>
      <c r="AE935" s="5">
        <v>20</v>
      </c>
      <c r="AF935" s="5">
        <v>8</v>
      </c>
    </row>
    <row r="936" spans="1:32" s="3" customFormat="1" x14ac:dyDescent="0.4">
      <c r="A936" s="12">
        <v>1960</v>
      </c>
      <c r="B936" s="13"/>
      <c r="C936" s="13">
        <v>1</v>
      </c>
      <c r="D936" s="13" t="s">
        <v>16</v>
      </c>
      <c r="E936" s="13">
        <v>3</v>
      </c>
      <c r="F936" s="13" t="s">
        <v>7</v>
      </c>
      <c r="G936" s="13">
        <v>1</v>
      </c>
      <c r="H936" s="13"/>
      <c r="I936" s="13">
        <v>0</v>
      </c>
      <c r="J936" s="13">
        <v>1</v>
      </c>
      <c r="K936" s="13">
        <v>600</v>
      </c>
      <c r="L936" s="13">
        <v>1000</v>
      </c>
      <c r="M936" s="13">
        <v>1500</v>
      </c>
      <c r="N936" s="13">
        <v>2000</v>
      </c>
      <c r="O936" s="13">
        <v>2500</v>
      </c>
      <c r="P936" s="13">
        <v>3000</v>
      </c>
      <c r="Q936" s="13">
        <v>3500</v>
      </c>
      <c r="R936" s="13">
        <v>4000</v>
      </c>
      <c r="S936" s="13">
        <v>4500</v>
      </c>
      <c r="T936" s="13">
        <v>5000</v>
      </c>
      <c r="U936" s="13"/>
      <c r="V936" s="13"/>
      <c r="W936" s="13"/>
      <c r="X936" s="13"/>
      <c r="Y936" s="13"/>
      <c r="Z936" s="13"/>
      <c r="AA936" s="13"/>
    </row>
    <row r="937" spans="1:32" x14ac:dyDescent="0.4">
      <c r="A937" s="15">
        <v>1960</v>
      </c>
      <c r="B937" s="11"/>
      <c r="C937" s="11">
        <v>1</v>
      </c>
      <c r="D937" s="11"/>
      <c r="E937" s="11">
        <v>3</v>
      </c>
      <c r="F937" s="11" t="s">
        <v>8</v>
      </c>
      <c r="G937" s="11">
        <v>2</v>
      </c>
      <c r="H937" s="11">
        <f t="shared" ref="H937:H942" si="283">SUM(I937:BS937)</f>
        <v>12966946</v>
      </c>
      <c r="I937" s="11">
        <v>435219</v>
      </c>
      <c r="J937" s="11">
        <v>3991109</v>
      </c>
      <c r="K937" s="11">
        <v>1639632</v>
      </c>
      <c r="L937" s="11">
        <v>1807543</v>
      </c>
      <c r="M937" s="11">
        <v>1378614</v>
      </c>
      <c r="N937" s="11">
        <v>1037053</v>
      </c>
      <c r="O937" s="11">
        <v>853147</v>
      </c>
      <c r="P937" s="11">
        <v>637881</v>
      </c>
      <c r="Q937" s="11">
        <v>445468</v>
      </c>
      <c r="R937" s="11">
        <v>277648</v>
      </c>
      <c r="S937" s="11">
        <v>188328</v>
      </c>
      <c r="T937" s="11">
        <v>275304</v>
      </c>
      <c r="U937" s="11"/>
      <c r="V937" s="11"/>
      <c r="W937" s="11"/>
      <c r="X937" s="11"/>
      <c r="Y937" s="11"/>
      <c r="Z937" s="11"/>
      <c r="AA937" s="11"/>
    </row>
    <row r="938" spans="1:32" x14ac:dyDescent="0.4">
      <c r="A938" s="15">
        <v>1960</v>
      </c>
      <c r="B938" s="11"/>
      <c r="C938" s="11">
        <v>1</v>
      </c>
      <c r="D938" s="11"/>
      <c r="E938" s="11">
        <v>3</v>
      </c>
      <c r="F938" s="11" t="s">
        <v>9</v>
      </c>
      <c r="G938" s="11">
        <v>3</v>
      </c>
      <c r="H938" s="11">
        <f t="shared" si="283"/>
        <v>18314111</v>
      </c>
      <c r="I938" s="11">
        <v>-1091184</v>
      </c>
      <c r="J938" s="11">
        <v>1305762</v>
      </c>
      <c r="K938" s="11">
        <v>1257521</v>
      </c>
      <c r="L938" s="11">
        <v>2222356</v>
      </c>
      <c r="M938" s="11">
        <v>2415262</v>
      </c>
      <c r="N938" s="11">
        <v>2332744</v>
      </c>
      <c r="O938" s="11">
        <v>2323053</v>
      </c>
      <c r="P938" s="11">
        <v>2056834</v>
      </c>
      <c r="Q938" s="11">
        <v>1668930</v>
      </c>
      <c r="R938" s="11">
        <v>1179588</v>
      </c>
      <c r="S938" s="11">
        <v>889947</v>
      </c>
      <c r="T938" s="11">
        <v>1753298</v>
      </c>
      <c r="U938" s="11"/>
      <c r="V938" s="11"/>
      <c r="W938" s="11"/>
      <c r="X938" s="11"/>
      <c r="Y938" s="11"/>
      <c r="Z938" s="11"/>
      <c r="AA938" s="11"/>
    </row>
    <row r="939" spans="1:32" x14ac:dyDescent="0.4">
      <c r="A939" s="15">
        <v>1960</v>
      </c>
      <c r="B939" s="11"/>
      <c r="C939" s="11">
        <v>1</v>
      </c>
      <c r="D939" s="11"/>
      <c r="E939" s="11">
        <v>3</v>
      </c>
      <c r="F939" s="11" t="s">
        <v>14</v>
      </c>
      <c r="G939" s="11">
        <v>6</v>
      </c>
      <c r="H939" s="11">
        <f t="shared" si="283"/>
        <v>9540399</v>
      </c>
      <c r="I939" s="15">
        <v>100686</v>
      </c>
      <c r="J939" s="15">
        <v>3385771</v>
      </c>
      <c r="K939" s="15">
        <v>1097495</v>
      </c>
      <c r="L939" s="15">
        <v>1161138</v>
      </c>
      <c r="M939" s="15">
        <v>939494</v>
      </c>
      <c r="N939" s="15">
        <v>736284</v>
      </c>
      <c r="O939" s="15">
        <v>631882</v>
      </c>
      <c r="P939" s="15">
        <v>504349</v>
      </c>
      <c r="Q939" s="15">
        <v>366584</v>
      </c>
      <c r="R939" s="15">
        <v>232083</v>
      </c>
      <c r="S939" s="15">
        <v>161083</v>
      </c>
      <c r="T939" s="15">
        <v>223550</v>
      </c>
      <c r="U939" s="11"/>
      <c r="V939" s="11"/>
      <c r="W939" s="11"/>
      <c r="X939" s="11"/>
      <c r="Y939" s="11"/>
      <c r="Z939" s="11"/>
      <c r="AA939" s="11"/>
    </row>
    <row r="940" spans="1:32" x14ac:dyDescent="0.4">
      <c r="A940" s="15">
        <v>1960</v>
      </c>
      <c r="B940" s="11"/>
      <c r="C940" s="11">
        <v>1</v>
      </c>
      <c r="D940" s="11"/>
      <c r="E940" s="11">
        <v>3</v>
      </c>
      <c r="F940" s="11" t="s">
        <v>15</v>
      </c>
      <c r="G940" s="11">
        <v>7</v>
      </c>
      <c r="H940" s="11">
        <f t="shared" si="283"/>
        <v>13854393</v>
      </c>
      <c r="I940" s="15">
        <v>233361</v>
      </c>
      <c r="J940" s="15">
        <v>1134938</v>
      </c>
      <c r="K940" s="15">
        <v>810511</v>
      </c>
      <c r="L940" s="15">
        <v>1339200</v>
      </c>
      <c r="M940" s="15">
        <v>1522048</v>
      </c>
      <c r="N940" s="15">
        <v>1506942</v>
      </c>
      <c r="O940" s="15">
        <v>1586742</v>
      </c>
      <c r="P940" s="15">
        <v>1513474</v>
      </c>
      <c r="Q940" s="15">
        <v>1286644</v>
      </c>
      <c r="R940" s="15">
        <v>928539</v>
      </c>
      <c r="S940" s="15">
        <v>726375</v>
      </c>
      <c r="T940" s="15">
        <v>1265619</v>
      </c>
      <c r="U940" s="11"/>
      <c r="V940" s="11"/>
      <c r="W940" s="11"/>
      <c r="X940" s="11"/>
      <c r="Y940" s="11"/>
      <c r="Z940" s="11"/>
      <c r="AA940" s="11"/>
    </row>
    <row r="941" spans="1:32" x14ac:dyDescent="0.4">
      <c r="A941" s="15">
        <v>1960</v>
      </c>
      <c r="B941" s="11"/>
      <c r="C941" s="11">
        <v>1</v>
      </c>
      <c r="D941" s="11"/>
      <c r="E941" s="11">
        <v>3</v>
      </c>
      <c r="F941" s="11" t="s">
        <v>17</v>
      </c>
      <c r="G941" s="11">
        <v>8</v>
      </c>
      <c r="H941" s="11">
        <f t="shared" si="283"/>
        <v>2129857</v>
      </c>
      <c r="I941" s="15">
        <v>74276</v>
      </c>
      <c r="J941" s="15">
        <v>218124</v>
      </c>
      <c r="K941" s="15">
        <v>344488</v>
      </c>
      <c r="L941" s="15">
        <v>420286</v>
      </c>
      <c r="M941" s="15">
        <v>305800</v>
      </c>
      <c r="N941" s="15">
        <v>228077</v>
      </c>
      <c r="O941" s="15">
        <v>185786</v>
      </c>
      <c r="P941" s="15">
        <v>138134</v>
      </c>
      <c r="Q941" s="15">
        <v>90170</v>
      </c>
      <c r="R941" s="15">
        <v>50553</v>
      </c>
      <c r="S941" s="15">
        <v>31537</v>
      </c>
      <c r="T941" s="15">
        <v>42626</v>
      </c>
      <c r="U941" s="11"/>
      <c r="V941" s="11"/>
      <c r="W941" s="11"/>
      <c r="X941" s="11"/>
      <c r="Y941" s="11"/>
      <c r="Z941" s="11"/>
      <c r="AA941" s="11"/>
    </row>
    <row r="942" spans="1:32" x14ac:dyDescent="0.4">
      <c r="A942" s="15">
        <v>1960</v>
      </c>
      <c r="B942" s="11"/>
      <c r="C942" s="11">
        <v>1</v>
      </c>
      <c r="D942" s="11"/>
      <c r="E942" s="11">
        <v>3</v>
      </c>
      <c r="F942" s="11" t="s">
        <v>18</v>
      </c>
      <c r="G942" s="11">
        <v>9</v>
      </c>
      <c r="H942" s="11">
        <f t="shared" si="283"/>
        <v>149025</v>
      </c>
      <c r="I942" s="15">
        <v>5120</v>
      </c>
      <c r="J942" s="15">
        <v>7043</v>
      </c>
      <c r="K942" s="15">
        <v>12575</v>
      </c>
      <c r="L942" s="15">
        <v>20902</v>
      </c>
      <c r="M942" s="15">
        <v>19863</v>
      </c>
      <c r="N942" s="15">
        <v>18509</v>
      </c>
      <c r="O942" s="15">
        <v>17657</v>
      </c>
      <c r="P942" s="15">
        <v>15759</v>
      </c>
      <c r="Q942" s="15">
        <v>11670</v>
      </c>
      <c r="R942" s="15">
        <v>7512</v>
      </c>
      <c r="S942" s="15">
        <v>5076</v>
      </c>
      <c r="T942" s="15">
        <v>7339</v>
      </c>
      <c r="U942" s="11"/>
      <c r="V942" s="11"/>
      <c r="W942" s="11"/>
      <c r="X942" s="11"/>
      <c r="Y942" s="11"/>
      <c r="Z942" s="11"/>
      <c r="AA942" s="11"/>
    </row>
    <row r="943" spans="1:32" s="3" customFormat="1" x14ac:dyDescent="0.4">
      <c r="A943" s="12">
        <v>1960</v>
      </c>
      <c r="B943" s="13" t="s">
        <v>19</v>
      </c>
      <c r="C943" s="13">
        <v>2</v>
      </c>
      <c r="D943" s="13" t="s">
        <v>11</v>
      </c>
      <c r="E943" s="13">
        <v>2</v>
      </c>
      <c r="F943" s="13" t="s">
        <v>7</v>
      </c>
      <c r="G943" s="13">
        <v>1</v>
      </c>
      <c r="H943" s="13"/>
      <c r="I943" s="13">
        <v>600</v>
      </c>
      <c r="J943" s="13">
        <v>1000</v>
      </c>
      <c r="K943" s="13">
        <v>1500</v>
      </c>
      <c r="L943" s="13">
        <v>2000</v>
      </c>
      <c r="M943" s="13">
        <v>2500</v>
      </c>
      <c r="N943" s="13">
        <v>3000</v>
      </c>
      <c r="O943" s="13">
        <v>3500</v>
      </c>
      <c r="P943" s="13">
        <v>4000</v>
      </c>
      <c r="Q943" s="13">
        <v>4500</v>
      </c>
      <c r="R943" s="13">
        <v>5000</v>
      </c>
      <c r="S943" s="13">
        <v>6000</v>
      </c>
      <c r="T943" s="13">
        <v>7000</v>
      </c>
      <c r="U943" s="13">
        <v>8000</v>
      </c>
      <c r="V943" s="13">
        <v>9000</v>
      </c>
      <c r="W943" s="13">
        <v>10000</v>
      </c>
      <c r="X943" s="13">
        <v>15000</v>
      </c>
      <c r="Y943" s="13">
        <v>20000</v>
      </c>
      <c r="Z943" s="13">
        <v>25000</v>
      </c>
      <c r="AA943" s="13">
        <v>50000</v>
      </c>
      <c r="AB943" s="3">
        <v>100000</v>
      </c>
      <c r="AC943" s="3">
        <v>150000</v>
      </c>
      <c r="AD943" s="3">
        <v>200000</v>
      </c>
      <c r="AE943" s="3">
        <v>500000</v>
      </c>
      <c r="AF943" s="3">
        <v>1000000</v>
      </c>
    </row>
    <row r="944" spans="1:32" x14ac:dyDescent="0.4">
      <c r="A944" s="15">
        <v>1960</v>
      </c>
      <c r="B944" s="11"/>
      <c r="C944" s="11">
        <v>2</v>
      </c>
      <c r="D944" s="11"/>
      <c r="E944" s="11">
        <v>2</v>
      </c>
      <c r="F944" s="11" t="s">
        <v>8</v>
      </c>
      <c r="G944" s="11">
        <v>2</v>
      </c>
      <c r="H944" s="11">
        <f t="shared" ref="H944:H945" si="284">SUM(I944:BS944)</f>
        <v>14636405</v>
      </c>
      <c r="I944" s="11">
        <v>1280671</v>
      </c>
      <c r="J944" s="11">
        <v>1897016</v>
      </c>
      <c r="K944" s="11">
        <v>1595508</v>
      </c>
      <c r="L944" s="11">
        <v>1496046</v>
      </c>
      <c r="M944" s="11">
        <v>1457961</v>
      </c>
      <c r="N944" s="11">
        <v>1344470</v>
      </c>
      <c r="O944" s="11">
        <v>1188563</v>
      </c>
      <c r="P944" s="11">
        <v>1027424</v>
      </c>
      <c r="Q944" s="11">
        <v>847889</v>
      </c>
      <c r="R944" s="11">
        <v>1098010</v>
      </c>
      <c r="S944" s="11">
        <v>577008</v>
      </c>
      <c r="T944" s="11">
        <v>312862</v>
      </c>
      <c r="U944" s="11">
        <v>162684</v>
      </c>
      <c r="V944" s="11">
        <v>78532</v>
      </c>
      <c r="W944" s="11">
        <v>162368</v>
      </c>
      <c r="X944" s="11">
        <v>48815</v>
      </c>
      <c r="Y944" s="11">
        <v>21418</v>
      </c>
      <c r="Z944" s="11">
        <v>28382</v>
      </c>
      <c r="AA944" s="11">
        <v>8048</v>
      </c>
      <c r="AB944" s="1">
        <v>1461</v>
      </c>
      <c r="AC944" s="1">
        <v>497</v>
      </c>
      <c r="AD944" s="1">
        <v>623</v>
      </c>
      <c r="AE944" s="1">
        <v>103</v>
      </c>
      <c r="AF944" s="1">
        <v>46</v>
      </c>
    </row>
    <row r="945" spans="1:32" x14ac:dyDescent="0.4">
      <c r="A945" s="15">
        <v>1960</v>
      </c>
      <c r="B945" s="11"/>
      <c r="C945" s="11">
        <v>2</v>
      </c>
      <c r="D945" s="11"/>
      <c r="E945" s="11">
        <v>2</v>
      </c>
      <c r="F945" s="11" t="s">
        <v>9</v>
      </c>
      <c r="G945" s="11">
        <v>3</v>
      </c>
      <c r="H945" s="11">
        <f t="shared" si="284"/>
        <v>50231191</v>
      </c>
      <c r="I945" s="11">
        <v>1063318</v>
      </c>
      <c r="J945" s="11">
        <v>2351601</v>
      </c>
      <c r="K945" s="11">
        <v>2780911</v>
      </c>
      <c r="L945" s="11">
        <v>3362725</v>
      </c>
      <c r="M945" s="11">
        <v>4006460</v>
      </c>
      <c r="N945" s="11">
        <v>4357674</v>
      </c>
      <c r="O945" s="11">
        <v>4451732</v>
      </c>
      <c r="P945" s="11">
        <v>4357382</v>
      </c>
      <c r="Q945" s="11">
        <v>4017831</v>
      </c>
      <c r="R945" s="11">
        <v>5980306</v>
      </c>
      <c r="S945" s="11">
        <v>3721831</v>
      </c>
      <c r="T945" s="11">
        <v>2330907</v>
      </c>
      <c r="U945" s="11">
        <v>1376704</v>
      </c>
      <c r="V945" s="11">
        <v>743440</v>
      </c>
      <c r="W945" s="11">
        <v>1919803</v>
      </c>
      <c r="X945" s="11">
        <v>836940</v>
      </c>
      <c r="Y945" s="11">
        <v>478404</v>
      </c>
      <c r="Z945" s="11">
        <v>937394</v>
      </c>
      <c r="AA945" s="11">
        <v>538357</v>
      </c>
      <c r="AB945" s="1">
        <v>174972</v>
      </c>
      <c r="AC945" s="1">
        <v>85109</v>
      </c>
      <c r="AD945" s="1">
        <v>178933</v>
      </c>
      <c r="AE945" s="1">
        <v>70722</v>
      </c>
      <c r="AF945" s="1">
        <v>107735</v>
      </c>
    </row>
    <row r="946" spans="1:32" s="3" customFormat="1" x14ac:dyDescent="0.4">
      <c r="A946" s="12">
        <v>1960</v>
      </c>
      <c r="B946" s="13"/>
      <c r="C946" s="13">
        <v>2</v>
      </c>
      <c r="D946" s="13"/>
      <c r="E946" s="13">
        <v>2</v>
      </c>
      <c r="F946" s="13" t="s">
        <v>10</v>
      </c>
      <c r="G946" s="13">
        <v>4</v>
      </c>
      <c r="H946" s="13">
        <f>SUM(I946:AQ946)</f>
        <v>7298625</v>
      </c>
      <c r="I946" s="13">
        <v>36566</v>
      </c>
      <c r="J946" s="13">
        <v>174413</v>
      </c>
      <c r="K946" s="13">
        <v>258620</v>
      </c>
      <c r="L946" s="13">
        <v>345464</v>
      </c>
      <c r="M946" s="13">
        <v>451135</v>
      </c>
      <c r="N946" s="13">
        <v>529839</v>
      </c>
      <c r="O946" s="13">
        <v>577004</v>
      </c>
      <c r="P946" s="13">
        <v>595940</v>
      </c>
      <c r="Q946" s="13">
        <v>575217</v>
      </c>
      <c r="R946" s="13">
        <v>902891</v>
      </c>
      <c r="S946" s="13">
        <v>592568</v>
      </c>
      <c r="T946" s="13">
        <v>386460</v>
      </c>
      <c r="U946" s="13">
        <v>240330</v>
      </c>
      <c r="V946" s="13">
        <v>135034</v>
      </c>
      <c r="W946" s="13">
        <v>374854</v>
      </c>
      <c r="X946" s="13">
        <v>192830</v>
      </c>
      <c r="Y946" s="13">
        <v>125454</v>
      </c>
      <c r="Z946" s="13">
        <v>300624</v>
      </c>
      <c r="AA946" s="13">
        <v>212305</v>
      </c>
      <c r="AB946" s="3">
        <v>78356</v>
      </c>
      <c r="AC946" s="3">
        <v>39129</v>
      </c>
      <c r="AD946" s="3">
        <v>86845</v>
      </c>
      <c r="AE946" s="3">
        <v>34279</v>
      </c>
      <c r="AF946" s="3">
        <v>52468</v>
      </c>
    </row>
    <row r="947" spans="1:32" s="3" customFormat="1" x14ac:dyDescent="0.4">
      <c r="A947" s="12">
        <v>1960</v>
      </c>
      <c r="B947" s="13"/>
      <c r="C947" s="13">
        <v>2</v>
      </c>
      <c r="D947" s="13"/>
      <c r="E947" s="13">
        <v>2</v>
      </c>
      <c r="F947" s="13" t="s">
        <v>12</v>
      </c>
      <c r="G947" s="13">
        <v>51</v>
      </c>
      <c r="H947" s="13">
        <f>SUM(I947:AQ947)</f>
        <v>14636405</v>
      </c>
      <c r="I947" s="13">
        <f>I944</f>
        <v>1280671</v>
      </c>
      <c r="J947" s="13">
        <f t="shared" ref="J947:AF947" si="285">J944</f>
        <v>1897016</v>
      </c>
      <c r="K947" s="13">
        <f t="shared" si="285"/>
        <v>1595508</v>
      </c>
      <c r="L947" s="13">
        <f t="shared" si="285"/>
        <v>1496046</v>
      </c>
      <c r="M947" s="13">
        <f t="shared" si="285"/>
        <v>1457961</v>
      </c>
      <c r="N947" s="13">
        <f t="shared" si="285"/>
        <v>1344470</v>
      </c>
      <c r="O947" s="13">
        <f t="shared" si="285"/>
        <v>1188563</v>
      </c>
      <c r="P947" s="13">
        <f t="shared" si="285"/>
        <v>1027424</v>
      </c>
      <c r="Q947" s="13">
        <f t="shared" si="285"/>
        <v>847889</v>
      </c>
      <c r="R947" s="13">
        <f t="shared" si="285"/>
        <v>1098010</v>
      </c>
      <c r="S947" s="13">
        <f t="shared" si="285"/>
        <v>577008</v>
      </c>
      <c r="T947" s="13">
        <f t="shared" si="285"/>
        <v>312862</v>
      </c>
      <c r="U947" s="13">
        <f t="shared" si="285"/>
        <v>162684</v>
      </c>
      <c r="V947" s="13">
        <f t="shared" si="285"/>
        <v>78532</v>
      </c>
      <c r="W947" s="13">
        <f t="shared" si="285"/>
        <v>162368</v>
      </c>
      <c r="X947" s="13">
        <f t="shared" si="285"/>
        <v>48815</v>
      </c>
      <c r="Y947" s="13">
        <f t="shared" si="285"/>
        <v>21418</v>
      </c>
      <c r="Z947" s="13">
        <f t="shared" si="285"/>
        <v>28382</v>
      </c>
      <c r="AA947" s="13">
        <f t="shared" si="285"/>
        <v>8048</v>
      </c>
      <c r="AB947" s="3">
        <f t="shared" si="285"/>
        <v>1461</v>
      </c>
      <c r="AC947" s="3">
        <f t="shared" si="285"/>
        <v>497</v>
      </c>
      <c r="AD947" s="3">
        <f t="shared" si="285"/>
        <v>623</v>
      </c>
      <c r="AE947" s="3">
        <f t="shared" si="285"/>
        <v>103</v>
      </c>
      <c r="AF947" s="3">
        <f t="shared" si="285"/>
        <v>46</v>
      </c>
    </row>
    <row r="948" spans="1:32" s="3" customFormat="1" x14ac:dyDescent="0.4">
      <c r="A948" s="12">
        <v>1960</v>
      </c>
      <c r="B948" s="13"/>
      <c r="C948" s="13">
        <v>2</v>
      </c>
      <c r="D948" s="13"/>
      <c r="E948" s="13">
        <v>2</v>
      </c>
      <c r="F948" s="13" t="s">
        <v>13</v>
      </c>
      <c r="G948" s="13">
        <v>5</v>
      </c>
      <c r="H948" s="13">
        <f>SUM(I948:AQ948)</f>
        <v>32257349</v>
      </c>
      <c r="I948" s="13">
        <v>183025</v>
      </c>
      <c r="J948" s="13">
        <v>876202</v>
      </c>
      <c r="K948" s="13">
        <v>1301723</v>
      </c>
      <c r="L948" s="13">
        <v>1744739</v>
      </c>
      <c r="M948" s="13">
        <v>2285914</v>
      </c>
      <c r="N948" s="13">
        <v>2658462</v>
      </c>
      <c r="O948" s="13">
        <v>2861871</v>
      </c>
      <c r="P948" s="13">
        <v>2918951</v>
      </c>
      <c r="Q948" s="13">
        <v>2793695</v>
      </c>
      <c r="R948" s="13">
        <v>4313037</v>
      </c>
      <c r="S948" s="13">
        <v>2745658</v>
      </c>
      <c r="T948" s="13">
        <v>1744783</v>
      </c>
      <c r="U948" s="13">
        <v>1055535</v>
      </c>
      <c r="V948" s="13">
        <v>575863</v>
      </c>
      <c r="W948" s="13">
        <v>1502789</v>
      </c>
      <c r="X948" s="13">
        <v>666769</v>
      </c>
      <c r="Y948" s="13">
        <v>381714</v>
      </c>
      <c r="Z948" s="13">
        <v>756729</v>
      </c>
      <c r="AA948" s="13">
        <v>423839</v>
      </c>
      <c r="AB948" s="3">
        <v>134239</v>
      </c>
      <c r="AC948" s="3">
        <v>63918</v>
      </c>
      <c r="AD948" s="3">
        <v>134198</v>
      </c>
      <c r="AE948" s="3">
        <v>53782</v>
      </c>
      <c r="AF948" s="3">
        <v>79914</v>
      </c>
    </row>
    <row r="949" spans="1:32" s="3" customFormat="1" x14ac:dyDescent="0.4">
      <c r="A949" s="12">
        <v>1960</v>
      </c>
      <c r="B949" s="13"/>
      <c r="C949" s="13">
        <v>2</v>
      </c>
      <c r="D949" s="13" t="s">
        <v>16</v>
      </c>
      <c r="E949" s="13">
        <v>3</v>
      </c>
      <c r="F949" s="13" t="s">
        <v>7</v>
      </c>
      <c r="G949" s="13">
        <v>1</v>
      </c>
      <c r="H949" s="13"/>
      <c r="I949" s="13">
        <v>0</v>
      </c>
      <c r="J949" s="13">
        <v>1</v>
      </c>
      <c r="K949" s="13">
        <v>600</v>
      </c>
      <c r="L949" s="13">
        <v>1000</v>
      </c>
      <c r="M949" s="13">
        <v>1500</v>
      </c>
      <c r="N949" s="13">
        <v>2000</v>
      </c>
      <c r="O949" s="13">
        <v>2500</v>
      </c>
      <c r="P949" s="13">
        <v>3000</v>
      </c>
      <c r="Q949" s="13">
        <v>3500</v>
      </c>
      <c r="R949" s="13">
        <v>4000</v>
      </c>
      <c r="S949" s="13">
        <v>4500</v>
      </c>
      <c r="T949" s="13">
        <v>5000</v>
      </c>
      <c r="U949" s="13"/>
      <c r="V949" s="13"/>
      <c r="W949" s="13"/>
      <c r="X949" s="13"/>
      <c r="Y949" s="13"/>
      <c r="Z949" s="13"/>
      <c r="AA949" s="13"/>
    </row>
    <row r="950" spans="1:32" x14ac:dyDescent="0.4">
      <c r="A950" s="15">
        <v>1960</v>
      </c>
      <c r="B950" s="11"/>
      <c r="C950" s="11">
        <v>2</v>
      </c>
      <c r="D950" s="11"/>
      <c r="E950" s="11">
        <v>3</v>
      </c>
      <c r="F950" s="11" t="s">
        <v>8</v>
      </c>
      <c r="G950" s="11">
        <v>2</v>
      </c>
      <c r="H950" s="11">
        <f t="shared" ref="H950:H951" si="286">SUM(I950:BS950)</f>
        <v>5587118</v>
      </c>
      <c r="I950" s="11">
        <v>128072</v>
      </c>
      <c r="J950" s="11">
        <v>3254797</v>
      </c>
      <c r="K950" s="11">
        <v>894151</v>
      </c>
      <c r="L950" s="11">
        <v>659082</v>
      </c>
      <c r="M950" s="11">
        <v>314853</v>
      </c>
      <c r="N950" s="11">
        <v>159741</v>
      </c>
      <c r="O950" s="11">
        <v>90976</v>
      </c>
      <c r="P950" s="11">
        <v>38316</v>
      </c>
      <c r="Q950" s="11">
        <v>19448</v>
      </c>
      <c r="R950" s="11">
        <v>11547</v>
      </c>
      <c r="S950" s="11">
        <v>3817</v>
      </c>
      <c r="T950" s="11">
        <v>12318</v>
      </c>
      <c r="U950" s="11"/>
      <c r="V950" s="11"/>
      <c r="W950" s="11"/>
      <c r="X950" s="11"/>
      <c r="Y950" s="11"/>
      <c r="Z950" s="11"/>
      <c r="AA950" s="11"/>
    </row>
    <row r="951" spans="1:32" x14ac:dyDescent="0.4">
      <c r="A951" s="15">
        <v>1960</v>
      </c>
      <c r="B951" s="11"/>
      <c r="C951" s="11">
        <v>2</v>
      </c>
      <c r="D951" s="11"/>
      <c r="E951" s="11">
        <v>3</v>
      </c>
      <c r="F951" s="11" t="s">
        <v>9</v>
      </c>
      <c r="G951" s="11">
        <v>3</v>
      </c>
      <c r="H951" s="11">
        <f t="shared" si="286"/>
        <v>3834446</v>
      </c>
      <c r="I951" s="11">
        <v>-203384</v>
      </c>
      <c r="J951" s="11">
        <v>1049124</v>
      </c>
      <c r="K951" s="11">
        <v>657550</v>
      </c>
      <c r="L951" s="11">
        <v>800862</v>
      </c>
      <c r="M951" s="11">
        <v>546691</v>
      </c>
      <c r="N951" s="11">
        <v>355556</v>
      </c>
      <c r="O951" s="11">
        <v>245449</v>
      </c>
      <c r="P951" s="11">
        <v>122830</v>
      </c>
      <c r="Q951" s="11">
        <v>72488</v>
      </c>
      <c r="R951" s="11">
        <v>48636</v>
      </c>
      <c r="S951" s="11">
        <v>17852</v>
      </c>
      <c r="T951" s="11">
        <v>120792</v>
      </c>
      <c r="U951" s="11"/>
      <c r="V951" s="11"/>
      <c r="W951" s="11"/>
      <c r="X951" s="11"/>
      <c r="Y951" s="11"/>
      <c r="Z951" s="11"/>
      <c r="AA951" s="11"/>
    </row>
    <row r="952" spans="1:32" s="3" customFormat="1" x14ac:dyDescent="0.4">
      <c r="A952" s="12">
        <v>1960</v>
      </c>
      <c r="B952" s="13" t="s">
        <v>20</v>
      </c>
      <c r="C952" s="13">
        <v>3</v>
      </c>
      <c r="D952" s="13" t="s">
        <v>11</v>
      </c>
      <c r="E952" s="13">
        <v>2</v>
      </c>
      <c r="F952" s="13" t="s">
        <v>7</v>
      </c>
      <c r="G952" s="13">
        <v>1</v>
      </c>
      <c r="H952" s="13"/>
      <c r="I952" s="13">
        <v>600</v>
      </c>
      <c r="J952" s="13">
        <v>1000</v>
      </c>
      <c r="K952" s="13">
        <v>1500</v>
      </c>
      <c r="L952" s="13">
        <v>2000</v>
      </c>
      <c r="M952" s="13">
        <v>2500</v>
      </c>
      <c r="N952" s="13">
        <v>3000</v>
      </c>
      <c r="O952" s="13">
        <v>3500</v>
      </c>
      <c r="P952" s="13">
        <v>4000</v>
      </c>
      <c r="Q952" s="13">
        <v>4500</v>
      </c>
      <c r="R952" s="13">
        <v>5000</v>
      </c>
      <c r="S952" s="13">
        <v>6000</v>
      </c>
      <c r="T952" s="13">
        <v>7000</v>
      </c>
      <c r="U952" s="13">
        <v>8000</v>
      </c>
      <c r="V952" s="13">
        <v>9000</v>
      </c>
      <c r="W952" s="13">
        <v>10000</v>
      </c>
      <c r="X952" s="13">
        <v>15000</v>
      </c>
      <c r="Y952" s="13">
        <v>20000</v>
      </c>
      <c r="Z952" s="13">
        <v>25000</v>
      </c>
      <c r="AA952" s="13">
        <v>50000</v>
      </c>
      <c r="AB952" s="3">
        <v>100000</v>
      </c>
      <c r="AC952" s="3">
        <v>150000</v>
      </c>
      <c r="AD952" s="3">
        <v>200000</v>
      </c>
      <c r="AE952" s="3">
        <v>500000</v>
      </c>
      <c r="AF952" s="3">
        <v>1000000</v>
      </c>
    </row>
    <row r="953" spans="1:32" x14ac:dyDescent="0.4">
      <c r="A953" s="15">
        <v>1960</v>
      </c>
      <c r="B953" s="11"/>
      <c r="C953" s="11">
        <v>3</v>
      </c>
      <c r="D953" s="11"/>
      <c r="E953" s="11">
        <v>2</v>
      </c>
      <c r="F953" s="11" t="s">
        <v>8</v>
      </c>
      <c r="G953" s="11">
        <v>2</v>
      </c>
      <c r="H953" s="11">
        <f t="shared" ref="H953:H954" si="287">SUM(I953:BS953)</f>
        <v>30786316</v>
      </c>
      <c r="I953" s="11">
        <v>0</v>
      </c>
      <c r="J953" s="11">
        <v>91220</v>
      </c>
      <c r="K953" s="11">
        <v>283482</v>
      </c>
      <c r="L953" s="11">
        <v>655058</v>
      </c>
      <c r="M953" s="11">
        <v>967769</v>
      </c>
      <c r="N953" s="11">
        <v>1251647</v>
      </c>
      <c r="O953" s="11">
        <v>1514029</v>
      </c>
      <c r="P953" s="11">
        <v>1877300</v>
      </c>
      <c r="Q953" s="11">
        <v>2143266</v>
      </c>
      <c r="R953" s="11">
        <v>4801532</v>
      </c>
      <c r="S953" s="11">
        <v>4466984</v>
      </c>
      <c r="T953" s="11">
        <v>3458705</v>
      </c>
      <c r="U953" s="11">
        <v>2537445</v>
      </c>
      <c r="V953" s="11">
        <v>1789720</v>
      </c>
      <c r="W953" s="11">
        <v>3421927</v>
      </c>
      <c r="X953" s="11">
        <v>718324</v>
      </c>
      <c r="Y953" s="11">
        <v>294859</v>
      </c>
      <c r="Z953" s="11">
        <v>401524</v>
      </c>
      <c r="AA953" s="11">
        <v>90647</v>
      </c>
      <c r="AB953" s="1">
        <v>12316</v>
      </c>
      <c r="AC953" s="1">
        <v>3762</v>
      </c>
      <c r="AD953" s="1">
        <v>4012</v>
      </c>
      <c r="AE953" s="1">
        <v>583</v>
      </c>
      <c r="AF953" s="1">
        <v>205</v>
      </c>
    </row>
    <row r="954" spans="1:32" x14ac:dyDescent="0.4">
      <c r="A954" s="15">
        <v>1960</v>
      </c>
      <c r="B954" s="11"/>
      <c r="C954" s="11">
        <v>3</v>
      </c>
      <c r="D954" s="11"/>
      <c r="E954" s="11">
        <v>2</v>
      </c>
      <c r="F954" s="11" t="s">
        <v>9</v>
      </c>
      <c r="G954" s="11">
        <v>3</v>
      </c>
      <c r="H954" s="11">
        <f t="shared" si="287"/>
        <v>234832179</v>
      </c>
      <c r="I954" s="11">
        <v>0</v>
      </c>
      <c r="J954" s="11">
        <v>128524</v>
      </c>
      <c r="K954" s="11">
        <v>498260</v>
      </c>
      <c r="L954" s="11">
        <v>1478204</v>
      </c>
      <c r="M954" s="11">
        <v>2681081</v>
      </c>
      <c r="N954" s="11">
        <v>4079787</v>
      </c>
      <c r="O954" s="11">
        <v>5682099</v>
      </c>
      <c r="P954" s="11">
        <v>7981613</v>
      </c>
      <c r="Q954" s="11">
        <v>10188660</v>
      </c>
      <c r="R954" s="11">
        <v>26428320</v>
      </c>
      <c r="S954" s="11">
        <v>28966127</v>
      </c>
      <c r="T954" s="11">
        <v>25877013</v>
      </c>
      <c r="U954" s="11">
        <v>21511037</v>
      </c>
      <c r="V954" s="11">
        <v>16949925</v>
      </c>
      <c r="W954" s="11">
        <v>40209425</v>
      </c>
      <c r="X954" s="11">
        <v>12240436</v>
      </c>
      <c r="Y954" s="11">
        <v>6553906</v>
      </c>
      <c r="Z954" s="11">
        <v>13407635</v>
      </c>
      <c r="AA954" s="11">
        <v>5952789</v>
      </c>
      <c r="AB954" s="1">
        <v>1467009</v>
      </c>
      <c r="AC954" s="1">
        <v>644501</v>
      </c>
      <c r="AD954" s="1">
        <v>1143686</v>
      </c>
      <c r="AE954" s="1">
        <v>390673</v>
      </c>
      <c r="AF954" s="1">
        <v>371469</v>
      </c>
    </row>
    <row r="955" spans="1:32" s="3" customFormat="1" x14ac:dyDescent="0.4">
      <c r="A955" s="12">
        <v>1960</v>
      </c>
      <c r="B955" s="13"/>
      <c r="C955" s="13">
        <v>3</v>
      </c>
      <c r="D955" s="13"/>
      <c r="E955" s="13">
        <v>2</v>
      </c>
      <c r="F955" s="13" t="s">
        <v>10</v>
      </c>
      <c r="G955" s="13">
        <v>4</v>
      </c>
      <c r="H955" s="13">
        <f>SUM(I955:AQ955)</f>
        <v>30469122</v>
      </c>
      <c r="I955" s="13">
        <v>0</v>
      </c>
      <c r="J955" s="13">
        <v>1214</v>
      </c>
      <c r="K955" s="13">
        <v>19604</v>
      </c>
      <c r="L955" s="13">
        <v>59080</v>
      </c>
      <c r="M955" s="13">
        <v>131445</v>
      </c>
      <c r="N955" s="13">
        <v>230253</v>
      </c>
      <c r="O955" s="13">
        <v>362037</v>
      </c>
      <c r="P955" s="13">
        <v>546596</v>
      </c>
      <c r="Q955" s="13">
        <v>778153</v>
      </c>
      <c r="R955" s="13">
        <v>2250042</v>
      </c>
      <c r="S955" s="13">
        <v>2781993</v>
      </c>
      <c r="T955" s="13">
        <v>2800545</v>
      </c>
      <c r="U955" s="13">
        <v>2534309</v>
      </c>
      <c r="V955" s="13">
        <v>2130170</v>
      </c>
      <c r="W955" s="13">
        <v>5677406</v>
      </c>
      <c r="X955" s="13">
        <v>2036734</v>
      </c>
      <c r="Y955" s="13">
        <v>1231578</v>
      </c>
      <c r="Z955" s="13">
        <v>3194524</v>
      </c>
      <c r="AA955" s="13">
        <v>2001870</v>
      </c>
      <c r="AB955" s="3">
        <v>583798</v>
      </c>
      <c r="AC955" s="3">
        <v>271298</v>
      </c>
      <c r="AD955" s="3">
        <v>498388</v>
      </c>
      <c r="AE955" s="3">
        <v>178275</v>
      </c>
      <c r="AF955" s="3">
        <v>169810</v>
      </c>
    </row>
    <row r="956" spans="1:32" s="3" customFormat="1" x14ac:dyDescent="0.4">
      <c r="A956" s="12">
        <v>1960</v>
      </c>
      <c r="B956" s="13"/>
      <c r="C956" s="13">
        <v>3</v>
      </c>
      <c r="D956" s="13"/>
      <c r="E956" s="13">
        <v>2</v>
      </c>
      <c r="F956" s="13" t="s">
        <v>12</v>
      </c>
      <c r="G956" s="13">
        <v>51</v>
      </c>
      <c r="H956" s="13">
        <f>SUM(I956:AQ956)</f>
        <v>30786316</v>
      </c>
      <c r="I956" s="13">
        <f>I953</f>
        <v>0</v>
      </c>
      <c r="J956" s="13">
        <f t="shared" ref="J956:AF956" si="288">J953</f>
        <v>91220</v>
      </c>
      <c r="K956" s="13">
        <f t="shared" si="288"/>
        <v>283482</v>
      </c>
      <c r="L956" s="13">
        <f t="shared" si="288"/>
        <v>655058</v>
      </c>
      <c r="M956" s="13">
        <f t="shared" si="288"/>
        <v>967769</v>
      </c>
      <c r="N956" s="13">
        <f t="shared" si="288"/>
        <v>1251647</v>
      </c>
      <c r="O956" s="13">
        <f t="shared" si="288"/>
        <v>1514029</v>
      </c>
      <c r="P956" s="13">
        <f t="shared" si="288"/>
        <v>1877300</v>
      </c>
      <c r="Q956" s="13">
        <f t="shared" si="288"/>
        <v>2143266</v>
      </c>
      <c r="R956" s="13">
        <f t="shared" si="288"/>
        <v>4801532</v>
      </c>
      <c r="S956" s="13">
        <f t="shared" si="288"/>
        <v>4466984</v>
      </c>
      <c r="T956" s="13">
        <f t="shared" si="288"/>
        <v>3458705</v>
      </c>
      <c r="U956" s="13">
        <f t="shared" si="288"/>
        <v>2537445</v>
      </c>
      <c r="V956" s="13">
        <f t="shared" si="288"/>
        <v>1789720</v>
      </c>
      <c r="W956" s="13">
        <f t="shared" si="288"/>
        <v>3421927</v>
      </c>
      <c r="X956" s="13">
        <f t="shared" si="288"/>
        <v>718324</v>
      </c>
      <c r="Y956" s="13">
        <f t="shared" si="288"/>
        <v>294859</v>
      </c>
      <c r="Z956" s="13">
        <f t="shared" si="288"/>
        <v>401524</v>
      </c>
      <c r="AA956" s="13">
        <f t="shared" si="288"/>
        <v>90647</v>
      </c>
      <c r="AB956" s="3">
        <f t="shared" si="288"/>
        <v>12316</v>
      </c>
      <c r="AC956" s="3">
        <f t="shared" si="288"/>
        <v>3762</v>
      </c>
      <c r="AD956" s="3">
        <f t="shared" si="288"/>
        <v>4012</v>
      </c>
      <c r="AE956" s="3">
        <f t="shared" si="288"/>
        <v>583</v>
      </c>
      <c r="AF956" s="3">
        <f t="shared" si="288"/>
        <v>205</v>
      </c>
    </row>
    <row r="957" spans="1:32" s="3" customFormat="1" x14ac:dyDescent="0.4">
      <c r="A957" s="12">
        <v>1960</v>
      </c>
      <c r="B957" s="13"/>
      <c r="C957" s="13">
        <v>3</v>
      </c>
      <c r="D957" s="13"/>
      <c r="E957" s="13">
        <v>2</v>
      </c>
      <c r="F957" s="13" t="s">
        <v>13</v>
      </c>
      <c r="G957" s="13">
        <v>5</v>
      </c>
      <c r="H957" s="13">
        <f>SUM(I957:AQ957)</f>
        <v>131938661</v>
      </c>
      <c r="I957" s="13">
        <v>0</v>
      </c>
      <c r="J957" s="13">
        <v>6094</v>
      </c>
      <c r="K957" s="13">
        <v>97215</v>
      </c>
      <c r="L957" s="13">
        <v>296482</v>
      </c>
      <c r="M957" s="13">
        <v>661786</v>
      </c>
      <c r="N957" s="13">
        <v>1158171</v>
      </c>
      <c r="O957" s="13">
        <v>1820529</v>
      </c>
      <c r="P957" s="13">
        <v>2753580</v>
      </c>
      <c r="Q957" s="13">
        <v>3908699</v>
      </c>
      <c r="R957" s="13">
        <v>11299559</v>
      </c>
      <c r="S957" s="13">
        <v>13924931</v>
      </c>
      <c r="T957" s="13">
        <v>13884560</v>
      </c>
      <c r="U957" s="13">
        <v>12438238</v>
      </c>
      <c r="V957" s="13">
        <v>10351079</v>
      </c>
      <c r="W957" s="13">
        <v>26799630</v>
      </c>
      <c r="X957" s="13">
        <v>8895661</v>
      </c>
      <c r="Y957" s="13">
        <v>4959525</v>
      </c>
      <c r="Z957" s="13">
        <v>10628093</v>
      </c>
      <c r="AA957" s="13">
        <v>4868366</v>
      </c>
      <c r="AB957" s="3">
        <v>1180168</v>
      </c>
      <c r="AC957" s="3">
        <v>510579</v>
      </c>
      <c r="AD957" s="3">
        <v>886279</v>
      </c>
      <c r="AE957" s="3">
        <v>308930</v>
      </c>
      <c r="AF957" s="3">
        <v>300507</v>
      </c>
    </row>
    <row r="958" spans="1:32" x14ac:dyDescent="0.4">
      <c r="A958" s="15">
        <v>1960</v>
      </c>
      <c r="B958" s="11"/>
      <c r="C958" s="11">
        <v>3</v>
      </c>
      <c r="D958" s="11"/>
      <c r="E958" s="11">
        <v>2</v>
      </c>
      <c r="F958" s="11" t="s">
        <v>14</v>
      </c>
      <c r="G958" s="11">
        <v>6</v>
      </c>
      <c r="H958" s="11">
        <f t="shared" ref="H958:H961" si="289">SUM(I958:BS958)</f>
        <v>28164277</v>
      </c>
      <c r="I958" s="15">
        <v>0</v>
      </c>
      <c r="J958" s="15">
        <v>65847</v>
      </c>
      <c r="K958" s="15">
        <v>216026</v>
      </c>
      <c r="L958" s="15">
        <v>532961</v>
      </c>
      <c r="M958" s="15">
        <v>818800</v>
      </c>
      <c r="N958" s="15">
        <v>1082321</v>
      </c>
      <c r="O958" s="15">
        <v>1338571</v>
      </c>
      <c r="P958" s="15">
        <v>1703859</v>
      </c>
      <c r="Q958" s="15">
        <v>1965722</v>
      </c>
      <c r="R958" s="15">
        <v>4531697</v>
      </c>
      <c r="S958" s="15">
        <v>4254876</v>
      </c>
      <c r="T958" s="15">
        <v>3301251</v>
      </c>
      <c r="U958" s="15">
        <v>2406566</v>
      </c>
      <c r="V958" s="15">
        <v>1691226</v>
      </c>
      <c r="W958" s="15">
        <v>3126010</v>
      </c>
      <c r="X958" s="15">
        <v>569781</v>
      </c>
      <c r="Y958" s="15">
        <v>212743</v>
      </c>
      <c r="Z958" s="15">
        <v>269623</v>
      </c>
      <c r="AA958" s="15">
        <v>61374</v>
      </c>
      <c r="AB958" s="5">
        <v>8770</v>
      </c>
      <c r="AC958" s="5">
        <v>2734</v>
      </c>
      <c r="AD958" s="5">
        <v>2923</v>
      </c>
      <c r="AE958" s="5">
        <v>443</v>
      </c>
      <c r="AF958" s="5">
        <v>153</v>
      </c>
    </row>
    <row r="959" spans="1:32" x14ac:dyDescent="0.4">
      <c r="A959" s="15">
        <v>1960</v>
      </c>
      <c r="B959" s="11"/>
      <c r="C959" s="11">
        <v>3</v>
      </c>
      <c r="D959" s="11"/>
      <c r="E959" s="11">
        <v>2</v>
      </c>
      <c r="F959" s="11" t="s">
        <v>15</v>
      </c>
      <c r="G959" s="11">
        <v>7</v>
      </c>
      <c r="H959" s="11">
        <f t="shared" si="289"/>
        <v>191967692</v>
      </c>
      <c r="I959" s="15">
        <v>0</v>
      </c>
      <c r="J959" s="15">
        <v>87705</v>
      </c>
      <c r="K959" s="15">
        <v>354470</v>
      </c>
      <c r="L959" s="15">
        <v>1138896</v>
      </c>
      <c r="M959" s="15">
        <v>2148260</v>
      </c>
      <c r="N959" s="15">
        <v>3332429</v>
      </c>
      <c r="O959" s="15">
        <v>4777612</v>
      </c>
      <c r="P959" s="15">
        <v>6933916</v>
      </c>
      <c r="Q959" s="15">
        <v>8981497</v>
      </c>
      <c r="R959" s="15">
        <v>24184298</v>
      </c>
      <c r="S959" s="15">
        <v>26730221</v>
      </c>
      <c r="T959" s="15">
        <v>23827637</v>
      </c>
      <c r="U959" s="15">
        <v>19609086</v>
      </c>
      <c r="V959" s="15">
        <v>15295143</v>
      </c>
      <c r="W959" s="15">
        <v>34013210</v>
      </c>
      <c r="X959" s="15">
        <v>8045430</v>
      </c>
      <c r="Y959" s="15">
        <v>3527783</v>
      </c>
      <c r="Z959" s="15">
        <v>5925780</v>
      </c>
      <c r="AA959" s="15">
        <v>2203107</v>
      </c>
      <c r="AB959" s="5">
        <v>451162</v>
      </c>
      <c r="AC959" s="5">
        <v>164750</v>
      </c>
      <c r="AD959" s="5">
        <v>196259</v>
      </c>
      <c r="AE959" s="5">
        <v>28713</v>
      </c>
      <c r="AF959" s="5">
        <v>10328</v>
      </c>
    </row>
    <row r="960" spans="1:32" x14ac:dyDescent="0.4">
      <c r="A960" s="15">
        <v>1960</v>
      </c>
      <c r="B960" s="11"/>
      <c r="C960" s="11">
        <v>3</v>
      </c>
      <c r="D960" s="11"/>
      <c r="E960" s="11">
        <v>2</v>
      </c>
      <c r="F960" s="11" t="s">
        <v>17</v>
      </c>
      <c r="G960" s="11">
        <v>8</v>
      </c>
      <c r="H960" s="11">
        <f t="shared" si="289"/>
        <v>3957578</v>
      </c>
      <c r="I960" s="15">
        <v>0</v>
      </c>
      <c r="J960" s="15">
        <v>32241</v>
      </c>
      <c r="K960" s="15">
        <v>89800</v>
      </c>
      <c r="L960" s="15">
        <v>167462</v>
      </c>
      <c r="M960" s="15">
        <v>208519</v>
      </c>
      <c r="N960" s="15">
        <v>252789</v>
      </c>
      <c r="O960" s="15">
        <v>267825</v>
      </c>
      <c r="P960" s="15">
        <v>279963</v>
      </c>
      <c r="Q960" s="15">
        <v>298470</v>
      </c>
      <c r="R960" s="15">
        <v>476350</v>
      </c>
      <c r="S960" s="15">
        <v>383358</v>
      </c>
      <c r="T960" s="15">
        <v>290810</v>
      </c>
      <c r="U960" s="15">
        <v>226851</v>
      </c>
      <c r="V960" s="15">
        <v>168616</v>
      </c>
      <c r="W960" s="15">
        <v>419885</v>
      </c>
      <c r="X960" s="15">
        <v>173289</v>
      </c>
      <c r="Y960" s="15">
        <v>81502</v>
      </c>
      <c r="Z960" s="15">
        <v>111288</v>
      </c>
      <c r="AA960" s="15">
        <v>23648</v>
      </c>
      <c r="AB960" s="5">
        <v>3054</v>
      </c>
      <c r="AC960" s="5">
        <v>878</v>
      </c>
      <c r="AD960" s="5">
        <v>851</v>
      </c>
      <c r="AE960" s="5">
        <v>95</v>
      </c>
      <c r="AF960" s="5">
        <v>34</v>
      </c>
    </row>
    <row r="961" spans="1:32" x14ac:dyDescent="0.4">
      <c r="A961" s="15">
        <v>1960</v>
      </c>
      <c r="B961" s="11"/>
      <c r="C961" s="11">
        <v>3</v>
      </c>
      <c r="D961" s="11"/>
      <c r="E961" s="11">
        <v>2</v>
      </c>
      <c r="F961" s="11" t="s">
        <v>18</v>
      </c>
      <c r="G961" s="11">
        <v>9</v>
      </c>
      <c r="H961" s="11">
        <f t="shared" si="289"/>
        <v>597513</v>
      </c>
      <c r="I961" s="15">
        <v>0</v>
      </c>
      <c r="J961" s="15">
        <v>1787</v>
      </c>
      <c r="K961" s="15">
        <v>5838</v>
      </c>
      <c r="L961" s="15">
        <v>13338</v>
      </c>
      <c r="M961" s="15">
        <v>20004</v>
      </c>
      <c r="N961" s="15">
        <v>27409</v>
      </c>
      <c r="O961" s="15">
        <v>33446</v>
      </c>
      <c r="P961" s="15">
        <v>37597</v>
      </c>
      <c r="Q961" s="15">
        <v>44742</v>
      </c>
      <c r="R961" s="15">
        <v>73060</v>
      </c>
      <c r="S961" s="15">
        <v>60205</v>
      </c>
      <c r="T961" s="15">
        <v>47525</v>
      </c>
      <c r="U961" s="15">
        <v>39382</v>
      </c>
      <c r="V961" s="15">
        <v>30460</v>
      </c>
      <c r="W961" s="15">
        <v>81185</v>
      </c>
      <c r="X961" s="15">
        <v>35333</v>
      </c>
      <c r="Y961" s="15">
        <v>16993</v>
      </c>
      <c r="Z961" s="15">
        <v>23235</v>
      </c>
      <c r="AA961" s="15">
        <v>4973</v>
      </c>
      <c r="AB961" s="5">
        <v>628</v>
      </c>
      <c r="AC961" s="5">
        <v>178</v>
      </c>
      <c r="AD961" s="5">
        <v>170</v>
      </c>
      <c r="AE961" s="5">
        <v>18</v>
      </c>
      <c r="AF961" s="5">
        <v>7</v>
      </c>
    </row>
    <row r="962" spans="1:32" s="3" customFormat="1" x14ac:dyDescent="0.4">
      <c r="A962" s="12">
        <v>1960</v>
      </c>
      <c r="B962" s="13"/>
      <c r="C962" s="13">
        <v>3</v>
      </c>
      <c r="D962" s="13" t="s">
        <v>16</v>
      </c>
      <c r="E962" s="13">
        <v>3</v>
      </c>
      <c r="F962" s="13" t="s">
        <v>7</v>
      </c>
      <c r="G962" s="13">
        <v>1</v>
      </c>
      <c r="H962" s="13"/>
      <c r="I962" s="13">
        <v>0</v>
      </c>
      <c r="J962" s="13">
        <v>1</v>
      </c>
      <c r="K962" s="13">
        <v>600</v>
      </c>
      <c r="L962" s="13">
        <v>1000</v>
      </c>
      <c r="M962" s="13">
        <v>1500</v>
      </c>
      <c r="N962" s="13">
        <v>2000</v>
      </c>
      <c r="O962" s="13">
        <v>2500</v>
      </c>
      <c r="P962" s="13">
        <v>3000</v>
      </c>
      <c r="Q962" s="13">
        <v>3500</v>
      </c>
      <c r="R962" s="13">
        <v>4000</v>
      </c>
      <c r="S962" s="13">
        <v>4500</v>
      </c>
      <c r="T962" s="13">
        <v>5000</v>
      </c>
      <c r="U962" s="13"/>
      <c r="V962" s="13"/>
      <c r="W962" s="13"/>
      <c r="X962" s="13"/>
      <c r="Y962" s="13"/>
      <c r="Z962" s="13"/>
      <c r="AA962" s="13"/>
    </row>
    <row r="963" spans="1:32" x14ac:dyDescent="0.4">
      <c r="A963" s="15">
        <v>1960</v>
      </c>
      <c r="B963" s="11"/>
      <c r="C963" s="11">
        <v>3</v>
      </c>
      <c r="D963" s="11"/>
      <c r="E963" s="11">
        <v>3</v>
      </c>
      <c r="F963" s="11" t="s">
        <v>8</v>
      </c>
      <c r="G963" s="11">
        <v>2</v>
      </c>
      <c r="H963" s="11">
        <f t="shared" ref="H963:H968" si="290">SUM(I963:BS963)</f>
        <v>6837462</v>
      </c>
      <c r="I963" s="11">
        <v>295940</v>
      </c>
      <c r="J963" s="11">
        <v>538276</v>
      </c>
      <c r="K963" s="11">
        <v>650598</v>
      </c>
      <c r="L963" s="11">
        <v>1056665</v>
      </c>
      <c r="M963" s="11">
        <v>1003501</v>
      </c>
      <c r="N963" s="11">
        <v>839226</v>
      </c>
      <c r="O963" s="11">
        <v>737951</v>
      </c>
      <c r="P963" s="11">
        <v>588515</v>
      </c>
      <c r="Q963" s="11">
        <v>419816</v>
      </c>
      <c r="R963" s="11">
        <v>261590</v>
      </c>
      <c r="S963" s="11">
        <v>183648</v>
      </c>
      <c r="T963" s="11">
        <v>261736</v>
      </c>
      <c r="U963" s="11"/>
      <c r="V963" s="11"/>
      <c r="W963" s="11"/>
      <c r="X963" s="11"/>
      <c r="Y963" s="11"/>
      <c r="Z963" s="11"/>
      <c r="AA963" s="11"/>
    </row>
    <row r="964" spans="1:32" x14ac:dyDescent="0.4">
      <c r="A964" s="15">
        <v>1960</v>
      </c>
      <c r="B964" s="11"/>
      <c r="C964" s="11">
        <v>3</v>
      </c>
      <c r="D964" s="11"/>
      <c r="E964" s="11">
        <v>3</v>
      </c>
      <c r="F964" s="11" t="s">
        <v>9</v>
      </c>
      <c r="G964" s="11">
        <v>3</v>
      </c>
      <c r="H964" s="11">
        <f t="shared" si="290"/>
        <v>13893866</v>
      </c>
      <c r="I964" s="11">
        <v>-862671</v>
      </c>
      <c r="J964" s="11">
        <v>189571</v>
      </c>
      <c r="K964" s="11">
        <v>527503</v>
      </c>
      <c r="L964" s="11">
        <v>1309503</v>
      </c>
      <c r="M964" s="11">
        <v>1762899</v>
      </c>
      <c r="N964" s="11">
        <v>1890840</v>
      </c>
      <c r="O964" s="11">
        <v>2011820</v>
      </c>
      <c r="P964" s="11">
        <v>1898498</v>
      </c>
      <c r="Q964" s="11">
        <v>1573280</v>
      </c>
      <c r="R964" s="11">
        <v>1111500</v>
      </c>
      <c r="S964" s="11">
        <v>867972</v>
      </c>
      <c r="T964" s="11">
        <v>1613151</v>
      </c>
      <c r="U964" s="11"/>
      <c r="V964" s="11"/>
      <c r="W964" s="11"/>
      <c r="X964" s="11"/>
      <c r="Y964" s="11"/>
      <c r="Z964" s="11"/>
      <c r="AA964" s="11"/>
    </row>
    <row r="965" spans="1:32" x14ac:dyDescent="0.4">
      <c r="A965" s="15">
        <v>1960</v>
      </c>
      <c r="B965" s="11"/>
      <c r="C965" s="11">
        <v>3</v>
      </c>
      <c r="D965" s="11"/>
      <c r="E965" s="11">
        <v>3</v>
      </c>
      <c r="F965" s="11" t="s">
        <v>14</v>
      </c>
      <c r="G965" s="11">
        <v>6</v>
      </c>
      <c r="H965" s="11">
        <f t="shared" si="290"/>
        <v>4625473</v>
      </c>
      <c r="I965" s="15">
        <v>81104</v>
      </c>
      <c r="J965" s="15">
        <v>243455</v>
      </c>
      <c r="K965" s="15">
        <v>363224</v>
      </c>
      <c r="L965" s="15">
        <v>651868</v>
      </c>
      <c r="M965" s="15">
        <v>692402</v>
      </c>
      <c r="N965" s="15">
        <v>614135</v>
      </c>
      <c r="O965" s="15">
        <v>559227</v>
      </c>
      <c r="P965" s="15">
        <v>472547</v>
      </c>
      <c r="Q965" s="15">
        <v>349039</v>
      </c>
      <c r="R965" s="15">
        <v>220212</v>
      </c>
      <c r="S965" s="15">
        <v>157799</v>
      </c>
      <c r="T965" s="15">
        <v>220461</v>
      </c>
      <c r="U965" s="11"/>
      <c r="V965" s="11"/>
      <c r="W965" s="11"/>
      <c r="X965" s="11"/>
      <c r="Y965" s="11"/>
      <c r="Z965" s="11"/>
      <c r="AA965" s="11"/>
    </row>
    <row r="966" spans="1:32" x14ac:dyDescent="0.4">
      <c r="A966" s="15">
        <v>1960</v>
      </c>
      <c r="B966" s="11"/>
      <c r="C966" s="11">
        <v>3</v>
      </c>
      <c r="D966" s="11"/>
      <c r="E966" s="11">
        <v>3</v>
      </c>
      <c r="F966" s="11" t="s">
        <v>15</v>
      </c>
      <c r="G966" s="11">
        <v>7</v>
      </c>
      <c r="H966" s="11">
        <f t="shared" si="290"/>
        <v>10630904</v>
      </c>
      <c r="I966" s="15">
        <v>200453</v>
      </c>
      <c r="J966" s="15">
        <v>131886</v>
      </c>
      <c r="K966" s="15">
        <v>295086</v>
      </c>
      <c r="L966" s="15">
        <v>755861</v>
      </c>
      <c r="M966" s="15">
        <v>1110610</v>
      </c>
      <c r="N966" s="15">
        <v>1254404</v>
      </c>
      <c r="O966" s="15">
        <v>1400978</v>
      </c>
      <c r="P966" s="15">
        <v>1417280</v>
      </c>
      <c r="Q966" s="15">
        <v>1224348</v>
      </c>
      <c r="R966" s="15">
        <v>881417</v>
      </c>
      <c r="S966" s="15">
        <v>711899</v>
      </c>
      <c r="T966" s="15">
        <v>1246682</v>
      </c>
      <c r="U966" s="11"/>
      <c r="V966" s="11"/>
      <c r="W966" s="11"/>
      <c r="X966" s="11"/>
      <c r="Y966" s="11"/>
      <c r="Z966" s="11"/>
      <c r="AA966" s="11"/>
    </row>
    <row r="967" spans="1:32" x14ac:dyDescent="0.4">
      <c r="A967" s="15">
        <v>1960</v>
      </c>
      <c r="B967" s="11"/>
      <c r="C967" s="11">
        <v>3</v>
      </c>
      <c r="D967" s="11"/>
      <c r="E967" s="11">
        <v>3</v>
      </c>
      <c r="F967" s="11" t="s">
        <v>17</v>
      </c>
      <c r="G967" s="11">
        <v>8</v>
      </c>
      <c r="H967" s="11">
        <f t="shared" si="290"/>
        <v>1794714</v>
      </c>
      <c r="I967" s="15">
        <v>58858</v>
      </c>
      <c r="J967" s="15">
        <v>122459</v>
      </c>
      <c r="K967" s="15">
        <v>232768</v>
      </c>
      <c r="L967" s="15">
        <v>349772</v>
      </c>
      <c r="M967" s="15">
        <v>284403</v>
      </c>
      <c r="N967" s="15">
        <v>218240</v>
      </c>
      <c r="O967" s="15">
        <v>181667</v>
      </c>
      <c r="P967" s="15">
        <v>135220</v>
      </c>
      <c r="Q967" s="15">
        <v>88360</v>
      </c>
      <c r="R967" s="15">
        <v>50051</v>
      </c>
      <c r="S967" s="15">
        <v>31136</v>
      </c>
      <c r="T967" s="15">
        <v>41780</v>
      </c>
      <c r="U967" s="11"/>
      <c r="V967" s="11"/>
      <c r="W967" s="11"/>
      <c r="X967" s="11"/>
      <c r="Y967" s="11"/>
      <c r="Z967" s="11"/>
      <c r="AA967" s="11"/>
    </row>
    <row r="968" spans="1:32" x14ac:dyDescent="0.4">
      <c r="A968" s="15">
        <v>1960</v>
      </c>
      <c r="B968" s="11"/>
      <c r="C968" s="11">
        <v>3</v>
      </c>
      <c r="D968" s="11"/>
      <c r="E968" s="11">
        <v>3</v>
      </c>
      <c r="F968" s="11" t="s">
        <v>18</v>
      </c>
      <c r="G968" s="11">
        <v>9</v>
      </c>
      <c r="H968" s="11">
        <f t="shared" si="290"/>
        <v>134776</v>
      </c>
      <c r="I968" s="15">
        <v>4081</v>
      </c>
      <c r="J968" s="15">
        <v>4334</v>
      </c>
      <c r="K968" s="15">
        <v>8798</v>
      </c>
      <c r="L968" s="15">
        <v>17550</v>
      </c>
      <c r="M968" s="15">
        <v>18512</v>
      </c>
      <c r="N968" s="15">
        <v>17704</v>
      </c>
      <c r="O968" s="15">
        <v>17307</v>
      </c>
      <c r="P968" s="15">
        <v>15446</v>
      </c>
      <c r="Q968" s="15">
        <v>11429</v>
      </c>
      <c r="R968" s="15">
        <v>7435</v>
      </c>
      <c r="S968" s="15">
        <v>5004</v>
      </c>
      <c r="T968" s="15">
        <v>7176</v>
      </c>
      <c r="U968" s="11"/>
      <c r="V968" s="11"/>
      <c r="W968" s="11"/>
      <c r="X968" s="11"/>
      <c r="Y968" s="11"/>
      <c r="Z968" s="11"/>
      <c r="AA968" s="11"/>
    </row>
    <row r="969" spans="1:32" s="3" customFormat="1" x14ac:dyDescent="0.4">
      <c r="A969" s="12">
        <v>1960</v>
      </c>
      <c r="B969" s="13" t="s">
        <v>21</v>
      </c>
      <c r="C969" s="13">
        <v>4</v>
      </c>
      <c r="D969" s="13" t="s">
        <v>11</v>
      </c>
      <c r="E969" s="13">
        <v>2</v>
      </c>
      <c r="F969" s="13" t="s">
        <v>7</v>
      </c>
      <c r="G969" s="13">
        <v>1</v>
      </c>
      <c r="H969" s="13"/>
      <c r="I969" s="13">
        <v>600</v>
      </c>
      <c r="J969" s="13">
        <v>1000</v>
      </c>
      <c r="K969" s="13">
        <v>1500</v>
      </c>
      <c r="L969" s="13">
        <v>2000</v>
      </c>
      <c r="M969" s="13">
        <v>2500</v>
      </c>
      <c r="N969" s="13">
        <v>3000</v>
      </c>
      <c r="O969" s="13">
        <v>3500</v>
      </c>
      <c r="P969" s="13">
        <v>4000</v>
      </c>
      <c r="Q969" s="13">
        <v>4500</v>
      </c>
      <c r="R969" s="13">
        <v>5000</v>
      </c>
      <c r="S969" s="13">
        <v>6000</v>
      </c>
      <c r="T969" s="13">
        <v>7000</v>
      </c>
      <c r="U969" s="13">
        <v>8000</v>
      </c>
      <c r="V969" s="13">
        <v>9000</v>
      </c>
      <c r="W969" s="13">
        <v>10000</v>
      </c>
      <c r="X969" s="13">
        <v>15000</v>
      </c>
      <c r="Y969" s="13">
        <v>20000</v>
      </c>
      <c r="Z969" s="13">
        <v>25000</v>
      </c>
      <c r="AA969" s="13">
        <v>50000</v>
      </c>
      <c r="AB969" s="3">
        <v>100000</v>
      </c>
      <c r="AC969" s="3">
        <v>150000</v>
      </c>
      <c r="AD969" s="3">
        <v>200000</v>
      </c>
      <c r="AE969" s="3">
        <v>500000</v>
      </c>
      <c r="AF969" s="3">
        <v>1000000</v>
      </c>
    </row>
    <row r="970" spans="1:32" x14ac:dyDescent="0.4">
      <c r="A970" s="15">
        <v>1960</v>
      </c>
      <c r="B970" s="11"/>
      <c r="C970" s="11">
        <v>4</v>
      </c>
      <c r="D970" s="11"/>
      <c r="E970" s="11">
        <v>2</v>
      </c>
      <c r="F970" s="11" t="s">
        <v>8</v>
      </c>
      <c r="G970" s="11">
        <v>2</v>
      </c>
      <c r="H970" s="11">
        <f t="shared" ref="H970:H971" si="291">SUM(I970:BS970)</f>
        <v>1622429</v>
      </c>
      <c r="I970" s="11">
        <v>65271</v>
      </c>
      <c r="J970" s="11">
        <v>125445</v>
      </c>
      <c r="K970" s="11">
        <v>137049</v>
      </c>
      <c r="L970" s="11">
        <v>166829</v>
      </c>
      <c r="M970" s="11">
        <v>186420</v>
      </c>
      <c r="N970" s="11">
        <v>175585</v>
      </c>
      <c r="O970" s="11">
        <v>166109</v>
      </c>
      <c r="P970" s="11">
        <v>155451</v>
      </c>
      <c r="Q970" s="11">
        <v>130400</v>
      </c>
      <c r="R970" s="11">
        <v>143817</v>
      </c>
      <c r="S970" s="11">
        <v>75707</v>
      </c>
      <c r="T970" s="11">
        <v>35416</v>
      </c>
      <c r="U970" s="11">
        <v>16478</v>
      </c>
      <c r="V970" s="11">
        <v>9544</v>
      </c>
      <c r="W970" s="11">
        <v>18375</v>
      </c>
      <c r="X970" s="11">
        <v>6937</v>
      </c>
      <c r="Y970" s="11">
        <v>2691</v>
      </c>
      <c r="Z970" s="11">
        <v>3773</v>
      </c>
      <c r="AA970" s="11">
        <v>828</v>
      </c>
      <c r="AB970" s="1">
        <v>143</v>
      </c>
      <c r="AC970" s="1">
        <v>41</v>
      </c>
      <c r="AD970" s="1">
        <v>67</v>
      </c>
      <c r="AE970" s="1">
        <v>14</v>
      </c>
      <c r="AF970" s="1">
        <v>39</v>
      </c>
    </row>
    <row r="971" spans="1:32" x14ac:dyDescent="0.4">
      <c r="A971" s="15">
        <v>1960</v>
      </c>
      <c r="B971" s="11"/>
      <c r="C971" s="11">
        <v>4</v>
      </c>
      <c r="D971" s="11"/>
      <c r="E971" s="11">
        <v>2</v>
      </c>
      <c r="F971" s="11" t="s">
        <v>9</v>
      </c>
      <c r="G971" s="11">
        <v>3</v>
      </c>
      <c r="H971" s="11">
        <f t="shared" si="291"/>
        <v>6303818</v>
      </c>
      <c r="I971" s="11">
        <v>53801</v>
      </c>
      <c r="J971" s="11">
        <v>157820</v>
      </c>
      <c r="K971" s="11">
        <v>241868</v>
      </c>
      <c r="L971" s="11">
        <v>373437</v>
      </c>
      <c r="M971" s="11">
        <v>514200</v>
      </c>
      <c r="N971" s="11">
        <v>570600</v>
      </c>
      <c r="O971" s="11">
        <v>623276</v>
      </c>
      <c r="P971" s="11">
        <v>660576</v>
      </c>
      <c r="Q971" s="11">
        <v>619153</v>
      </c>
      <c r="R971" s="11">
        <v>781981</v>
      </c>
      <c r="S971" s="11">
        <v>487119</v>
      </c>
      <c r="T971" s="11">
        <v>262853</v>
      </c>
      <c r="U971" s="11">
        <v>139438</v>
      </c>
      <c r="V971" s="11">
        <v>89956</v>
      </c>
      <c r="W971" s="11">
        <v>217878</v>
      </c>
      <c r="X971" s="11">
        <v>117953</v>
      </c>
      <c r="Y971" s="11">
        <v>59901</v>
      </c>
      <c r="Z971" s="11">
        <v>124392</v>
      </c>
      <c r="AA971" s="11">
        <v>53864</v>
      </c>
      <c r="AB971" s="1">
        <v>17002</v>
      </c>
      <c r="AC971" s="1">
        <v>7047</v>
      </c>
      <c r="AD971" s="1">
        <v>20584</v>
      </c>
      <c r="AE971" s="1">
        <v>9871</v>
      </c>
      <c r="AF971" s="1">
        <v>99248</v>
      </c>
    </row>
    <row r="972" spans="1:32" s="3" customFormat="1" x14ac:dyDescent="0.4">
      <c r="A972" s="12">
        <v>1960</v>
      </c>
      <c r="B972" s="13"/>
      <c r="C972" s="13">
        <v>4</v>
      </c>
      <c r="D972" s="13"/>
      <c r="E972" s="13">
        <v>2</v>
      </c>
      <c r="F972" s="13" t="s">
        <v>10</v>
      </c>
      <c r="G972" s="13">
        <v>4</v>
      </c>
      <c r="H972" s="13">
        <f>SUM(I972:AQ972)</f>
        <v>884709</v>
      </c>
      <c r="I972" s="13">
        <v>1801</v>
      </c>
      <c r="J972" s="13">
        <v>11119</v>
      </c>
      <c r="K972" s="13">
        <v>21365</v>
      </c>
      <c r="L972" s="13">
        <v>35256</v>
      </c>
      <c r="M972" s="13">
        <v>54492</v>
      </c>
      <c r="N972" s="13">
        <v>64816</v>
      </c>
      <c r="O972" s="13">
        <v>73752</v>
      </c>
      <c r="P972" s="13">
        <v>81370</v>
      </c>
      <c r="Q972" s="13">
        <v>79442</v>
      </c>
      <c r="R972" s="13">
        <v>102532</v>
      </c>
      <c r="S972" s="13">
        <v>64624</v>
      </c>
      <c r="T972" s="13">
        <v>39215</v>
      </c>
      <c r="U972" s="13">
        <v>20430</v>
      </c>
      <c r="V972" s="13">
        <v>12878</v>
      </c>
      <c r="W972" s="13">
        <v>40303</v>
      </c>
      <c r="X972" s="13">
        <v>25971</v>
      </c>
      <c r="Y972" s="13">
        <v>15671</v>
      </c>
      <c r="Z972" s="13">
        <v>38632</v>
      </c>
      <c r="AA972" s="13">
        <v>21495</v>
      </c>
      <c r="AB972" s="3">
        <v>7125</v>
      </c>
      <c r="AC972" s="3">
        <v>3117</v>
      </c>
      <c r="AD972" s="3">
        <v>9134</v>
      </c>
      <c r="AE972" s="3">
        <v>5071</v>
      </c>
      <c r="AF972" s="3">
        <v>55098</v>
      </c>
    </row>
    <row r="973" spans="1:32" s="3" customFormat="1" x14ac:dyDescent="0.4">
      <c r="A973" s="12">
        <v>1960</v>
      </c>
      <c r="B973" s="13"/>
      <c r="C973" s="13">
        <v>4</v>
      </c>
      <c r="D973" s="13"/>
      <c r="E973" s="13">
        <v>2</v>
      </c>
      <c r="F973" s="13" t="s">
        <v>12</v>
      </c>
      <c r="G973" s="13">
        <v>51</v>
      </c>
      <c r="H973" s="13">
        <f>SUM(I973:AQ973)</f>
        <v>1622429</v>
      </c>
      <c r="I973" s="13">
        <f>I970</f>
        <v>65271</v>
      </c>
      <c r="J973" s="13">
        <f t="shared" ref="J973:AF973" si="292">J970</f>
        <v>125445</v>
      </c>
      <c r="K973" s="13">
        <f t="shared" si="292"/>
        <v>137049</v>
      </c>
      <c r="L973" s="13">
        <f t="shared" si="292"/>
        <v>166829</v>
      </c>
      <c r="M973" s="13">
        <f t="shared" si="292"/>
        <v>186420</v>
      </c>
      <c r="N973" s="13">
        <f t="shared" si="292"/>
        <v>175585</v>
      </c>
      <c r="O973" s="13">
        <f t="shared" si="292"/>
        <v>166109</v>
      </c>
      <c r="P973" s="13">
        <f t="shared" si="292"/>
        <v>155451</v>
      </c>
      <c r="Q973" s="13">
        <f t="shared" si="292"/>
        <v>130400</v>
      </c>
      <c r="R973" s="13">
        <f t="shared" si="292"/>
        <v>143817</v>
      </c>
      <c r="S973" s="13">
        <f t="shared" si="292"/>
        <v>75707</v>
      </c>
      <c r="T973" s="13">
        <f t="shared" si="292"/>
        <v>35416</v>
      </c>
      <c r="U973" s="13">
        <f t="shared" si="292"/>
        <v>16478</v>
      </c>
      <c r="V973" s="13">
        <f t="shared" si="292"/>
        <v>9544</v>
      </c>
      <c r="W973" s="13">
        <f t="shared" si="292"/>
        <v>18375</v>
      </c>
      <c r="X973" s="13">
        <f t="shared" si="292"/>
        <v>6937</v>
      </c>
      <c r="Y973" s="13">
        <f t="shared" si="292"/>
        <v>2691</v>
      </c>
      <c r="Z973" s="13">
        <f t="shared" si="292"/>
        <v>3773</v>
      </c>
      <c r="AA973" s="13">
        <f t="shared" si="292"/>
        <v>828</v>
      </c>
      <c r="AB973" s="3">
        <f t="shared" si="292"/>
        <v>143</v>
      </c>
      <c r="AC973" s="3">
        <f t="shared" si="292"/>
        <v>41</v>
      </c>
      <c r="AD973" s="3">
        <f t="shared" si="292"/>
        <v>67</v>
      </c>
      <c r="AE973" s="3">
        <f t="shared" si="292"/>
        <v>14</v>
      </c>
      <c r="AF973" s="3">
        <f t="shared" si="292"/>
        <v>39</v>
      </c>
    </row>
    <row r="974" spans="1:32" s="3" customFormat="1" x14ac:dyDescent="0.4">
      <c r="A974" s="12">
        <v>1960</v>
      </c>
      <c r="B974" s="13"/>
      <c r="C974" s="13">
        <v>4</v>
      </c>
      <c r="D974" s="13"/>
      <c r="E974" s="13">
        <v>2</v>
      </c>
      <c r="F974" s="13" t="s">
        <v>13</v>
      </c>
      <c r="G974" s="13">
        <v>5</v>
      </c>
      <c r="H974" s="13">
        <f>SUM(I974:AQ974)</f>
        <v>3758286</v>
      </c>
      <c r="I974" s="13">
        <v>8958</v>
      </c>
      <c r="J974" s="13">
        <v>55603</v>
      </c>
      <c r="K974" s="13">
        <v>107301</v>
      </c>
      <c r="L974" s="13">
        <v>177474</v>
      </c>
      <c r="M974" s="13">
        <v>273015</v>
      </c>
      <c r="N974" s="13">
        <v>322525</v>
      </c>
      <c r="O974" s="13">
        <v>363025</v>
      </c>
      <c r="P974" s="13">
        <v>397864</v>
      </c>
      <c r="Q974" s="13">
        <v>385489</v>
      </c>
      <c r="R974" s="13">
        <v>491445</v>
      </c>
      <c r="S974" s="13">
        <v>303677</v>
      </c>
      <c r="T974" s="13">
        <v>179363</v>
      </c>
      <c r="U974" s="13">
        <v>91893</v>
      </c>
      <c r="V974" s="13">
        <v>56259</v>
      </c>
      <c r="W974" s="13">
        <v>160893</v>
      </c>
      <c r="X974" s="13">
        <v>88495</v>
      </c>
      <c r="Y974" s="13">
        <v>47085</v>
      </c>
      <c r="Z974" s="13">
        <v>95513</v>
      </c>
      <c r="AA974" s="13">
        <v>42238</v>
      </c>
      <c r="AB974" s="3">
        <v>12659</v>
      </c>
      <c r="AC974" s="3">
        <v>5183</v>
      </c>
      <c r="AD974" s="3">
        <v>14277</v>
      </c>
      <c r="AE974" s="3">
        <v>7689</v>
      </c>
      <c r="AF974" s="3">
        <v>70363</v>
      </c>
    </row>
    <row r="975" spans="1:32" s="3" customFormat="1" x14ac:dyDescent="0.4">
      <c r="A975" s="12">
        <v>1960</v>
      </c>
      <c r="B975" s="13"/>
      <c r="C975" s="13">
        <v>4</v>
      </c>
      <c r="D975" s="13" t="s">
        <v>16</v>
      </c>
      <c r="E975" s="13">
        <v>3</v>
      </c>
      <c r="F975" s="13" t="s">
        <v>7</v>
      </c>
      <c r="G975" s="13">
        <v>1</v>
      </c>
      <c r="H975" s="13"/>
      <c r="I975" s="13">
        <v>0</v>
      </c>
      <c r="J975" s="13">
        <v>1</v>
      </c>
      <c r="K975" s="13">
        <v>600</v>
      </c>
      <c r="L975" s="13">
        <v>1000</v>
      </c>
      <c r="M975" s="13">
        <v>1500</v>
      </c>
      <c r="N975" s="13">
        <v>2000</v>
      </c>
      <c r="O975" s="13">
        <v>2500</v>
      </c>
      <c r="P975" s="13">
        <v>3000</v>
      </c>
      <c r="Q975" s="13">
        <v>3500</v>
      </c>
      <c r="R975" s="13">
        <v>4000</v>
      </c>
      <c r="S975" s="13">
        <v>4500</v>
      </c>
      <c r="T975" s="13"/>
      <c r="U975" s="13"/>
      <c r="V975" s="13"/>
      <c r="W975" s="13"/>
      <c r="X975" s="13"/>
      <c r="Y975" s="13"/>
      <c r="Z975" s="13"/>
      <c r="AA975" s="13"/>
    </row>
    <row r="976" spans="1:32" x14ac:dyDescent="0.4">
      <c r="A976" s="15">
        <v>1960</v>
      </c>
      <c r="B976" s="11"/>
      <c r="C976" s="11">
        <v>4</v>
      </c>
      <c r="D976" s="11"/>
      <c r="E976" s="11">
        <v>3</v>
      </c>
      <c r="F976" s="11" t="s">
        <v>8</v>
      </c>
      <c r="G976" s="11">
        <v>2</v>
      </c>
      <c r="H976" s="11">
        <f t="shared" ref="H976:H977" si="293">SUM(I976:BS976)</f>
        <v>415133</v>
      </c>
      <c r="I976" s="11">
        <v>8865</v>
      </c>
      <c r="J976" s="11">
        <v>173020</v>
      </c>
      <c r="K976" s="11">
        <v>75122</v>
      </c>
      <c r="L976" s="11">
        <v>65669</v>
      </c>
      <c r="M976" s="11">
        <v>42832</v>
      </c>
      <c r="N976" s="11">
        <v>23463</v>
      </c>
      <c r="O976" s="11">
        <v>13602</v>
      </c>
      <c r="P976" s="11">
        <v>5708</v>
      </c>
      <c r="Q976" s="11">
        <v>2887</v>
      </c>
      <c r="R976" s="11">
        <v>3186</v>
      </c>
      <c r="S976" s="11">
        <v>779</v>
      </c>
      <c r="T976" s="11"/>
      <c r="U976" s="11"/>
      <c r="V976" s="11"/>
      <c r="W976" s="11"/>
      <c r="X976" s="11"/>
      <c r="Y976" s="11"/>
      <c r="Z976" s="11"/>
      <c r="AA976" s="11"/>
    </row>
    <row r="977" spans="1:32" x14ac:dyDescent="0.4">
      <c r="A977" s="15">
        <v>1960</v>
      </c>
      <c r="B977" s="11"/>
      <c r="C977" s="11">
        <v>4</v>
      </c>
      <c r="D977" s="11"/>
      <c r="E977" s="11">
        <v>3</v>
      </c>
      <c r="F977" s="11" t="s">
        <v>9</v>
      </c>
      <c r="G977" s="11">
        <v>3</v>
      </c>
      <c r="H977" s="11">
        <f t="shared" si="293"/>
        <v>401882</v>
      </c>
      <c r="I977" s="11">
        <v>-18091</v>
      </c>
      <c r="J977" s="11">
        <v>58936</v>
      </c>
      <c r="K977" s="11">
        <v>57204</v>
      </c>
      <c r="L977" s="11">
        <v>79921</v>
      </c>
      <c r="M977" s="11">
        <v>75471</v>
      </c>
      <c r="N977" s="11">
        <v>53146</v>
      </c>
      <c r="O977" s="11">
        <v>37156</v>
      </c>
      <c r="P977" s="11">
        <v>18301</v>
      </c>
      <c r="Q977" s="11">
        <v>11003</v>
      </c>
      <c r="R977" s="11">
        <v>13645</v>
      </c>
      <c r="S977" s="11">
        <v>15190</v>
      </c>
      <c r="T977" s="11"/>
      <c r="U977" s="11"/>
      <c r="V977" s="11"/>
      <c r="W977" s="11"/>
      <c r="X977" s="11"/>
      <c r="Y977" s="11"/>
      <c r="Z977" s="11"/>
      <c r="AA977" s="11"/>
    </row>
    <row r="978" spans="1:32" s="3" customFormat="1" x14ac:dyDescent="0.4">
      <c r="A978" s="12">
        <v>1960</v>
      </c>
      <c r="B978" s="13" t="s">
        <v>22</v>
      </c>
      <c r="C978" s="13">
        <v>5</v>
      </c>
      <c r="D978" s="13" t="s">
        <v>11</v>
      </c>
      <c r="E978" s="13">
        <v>2</v>
      </c>
      <c r="F978" s="13" t="s">
        <v>7</v>
      </c>
      <c r="G978" s="13">
        <v>1</v>
      </c>
      <c r="H978" s="13"/>
      <c r="I978" s="13">
        <v>600</v>
      </c>
      <c r="J978" s="13">
        <v>1000</v>
      </c>
      <c r="K978" s="13">
        <v>1500</v>
      </c>
      <c r="L978" s="13">
        <v>2000</v>
      </c>
      <c r="M978" s="13">
        <v>2500</v>
      </c>
      <c r="N978" s="13">
        <v>3000</v>
      </c>
      <c r="O978" s="13">
        <v>3500</v>
      </c>
      <c r="P978" s="13">
        <v>4000</v>
      </c>
      <c r="Q978" s="13">
        <v>4500</v>
      </c>
      <c r="R978" s="13">
        <v>5000</v>
      </c>
      <c r="S978" s="13">
        <v>6000</v>
      </c>
      <c r="T978" s="13">
        <v>7000</v>
      </c>
      <c r="U978" s="13">
        <v>8000</v>
      </c>
      <c r="V978" s="13">
        <v>9000</v>
      </c>
      <c r="W978" s="13">
        <v>10000</v>
      </c>
      <c r="X978" s="13">
        <v>15000</v>
      </c>
      <c r="Y978" s="13">
        <v>20000</v>
      </c>
      <c r="Z978" s="13">
        <v>25000</v>
      </c>
      <c r="AA978" s="13">
        <v>50000</v>
      </c>
      <c r="AB978" s="3">
        <v>100000</v>
      </c>
      <c r="AC978" s="3">
        <v>150000</v>
      </c>
      <c r="AD978" s="3">
        <v>200000</v>
      </c>
      <c r="AE978" s="3">
        <v>500000</v>
      </c>
      <c r="AF978" s="3">
        <v>1000000</v>
      </c>
    </row>
    <row r="979" spans="1:32" x14ac:dyDescent="0.4">
      <c r="A979" s="15">
        <v>1960</v>
      </c>
      <c r="B979" s="11"/>
      <c r="C979" s="11">
        <v>5</v>
      </c>
      <c r="D979" s="11"/>
      <c r="E979" s="11">
        <v>2</v>
      </c>
      <c r="F979" s="11" t="s">
        <v>8</v>
      </c>
      <c r="G979" s="11">
        <v>2</v>
      </c>
      <c r="H979" s="11">
        <f t="shared" ref="H979:H980" si="294">SUM(I979:BS979)</f>
        <v>946945</v>
      </c>
      <c r="I979" s="11">
        <v>6969</v>
      </c>
      <c r="J979" s="11">
        <v>18817</v>
      </c>
      <c r="K979" s="11">
        <v>18781</v>
      </c>
      <c r="L979" s="11">
        <v>43053</v>
      </c>
      <c r="M979" s="11">
        <v>48195</v>
      </c>
      <c r="N979" s="11">
        <v>60920</v>
      </c>
      <c r="O979" s="11">
        <v>78675</v>
      </c>
      <c r="P979" s="11">
        <v>100545</v>
      </c>
      <c r="Q979" s="11">
        <v>105467</v>
      </c>
      <c r="R979" s="11">
        <v>180283</v>
      </c>
      <c r="S979" s="11">
        <v>113340</v>
      </c>
      <c r="T979" s="11">
        <v>65375</v>
      </c>
      <c r="U979" s="11">
        <v>30382</v>
      </c>
      <c r="V979" s="11">
        <v>22782</v>
      </c>
      <c r="W979" s="11">
        <v>32124</v>
      </c>
      <c r="X979" s="11">
        <v>9137</v>
      </c>
      <c r="Y979" s="11">
        <v>3605</v>
      </c>
      <c r="Z979" s="11">
        <v>6701</v>
      </c>
      <c r="AA979" s="11">
        <v>1383</v>
      </c>
      <c r="AB979" s="1">
        <v>224</v>
      </c>
      <c r="AC979" s="1">
        <v>72</v>
      </c>
      <c r="AD979" s="1">
        <v>91</v>
      </c>
      <c r="AE979" s="1">
        <v>22</v>
      </c>
      <c r="AF979" s="1">
        <v>2</v>
      </c>
    </row>
    <row r="980" spans="1:32" x14ac:dyDescent="0.4">
      <c r="A980" s="15">
        <v>1960</v>
      </c>
      <c r="B980" s="11"/>
      <c r="C980" s="11">
        <v>5</v>
      </c>
      <c r="D980" s="11"/>
      <c r="E980" s="11">
        <v>2</v>
      </c>
      <c r="F980" s="11" t="s">
        <v>9</v>
      </c>
      <c r="G980" s="11">
        <v>3</v>
      </c>
      <c r="H980" s="11">
        <f t="shared" si="294"/>
        <v>5398905</v>
      </c>
      <c r="I980" s="11">
        <v>5930</v>
      </c>
      <c r="J980" s="11">
        <v>24083</v>
      </c>
      <c r="K980" s="11">
        <v>33885</v>
      </c>
      <c r="L980" s="11">
        <v>96859</v>
      </c>
      <c r="M980" s="11">
        <v>132447</v>
      </c>
      <c r="N980" s="11">
        <v>198610</v>
      </c>
      <c r="O980" s="11">
        <v>296028</v>
      </c>
      <c r="P980" s="11">
        <v>427733</v>
      </c>
      <c r="Q980" s="11">
        <v>500867</v>
      </c>
      <c r="R980" s="11">
        <v>985585</v>
      </c>
      <c r="S980" s="11">
        <v>729053</v>
      </c>
      <c r="T980" s="11">
        <v>487303</v>
      </c>
      <c r="U980" s="11">
        <v>256028</v>
      </c>
      <c r="V980" s="11">
        <v>214939</v>
      </c>
      <c r="W980" s="11">
        <v>376204</v>
      </c>
      <c r="X980" s="11">
        <v>156375</v>
      </c>
      <c r="Y980" s="11">
        <v>79993</v>
      </c>
      <c r="Z980" s="11">
        <v>224846</v>
      </c>
      <c r="AA980" s="11">
        <v>91867</v>
      </c>
      <c r="AB980" s="1">
        <v>26570</v>
      </c>
      <c r="AC980" s="1">
        <v>12241</v>
      </c>
      <c r="AD980" s="1">
        <v>24709</v>
      </c>
      <c r="AE980" s="1">
        <v>14290</v>
      </c>
      <c r="AF980" s="1">
        <v>2460</v>
      </c>
    </row>
    <row r="981" spans="1:32" s="3" customFormat="1" x14ac:dyDescent="0.4">
      <c r="A981" s="12">
        <v>1960</v>
      </c>
      <c r="B981" s="13"/>
      <c r="C981" s="13">
        <v>5</v>
      </c>
      <c r="D981" s="13"/>
      <c r="E981" s="13">
        <v>2</v>
      </c>
      <c r="F981" s="13" t="s">
        <v>10</v>
      </c>
      <c r="G981" s="13">
        <v>4</v>
      </c>
      <c r="H981" s="13">
        <f>SUM(I981:AQ981)</f>
        <v>760706</v>
      </c>
      <c r="I981" s="13">
        <v>213</v>
      </c>
      <c r="J981" s="13">
        <v>1290</v>
      </c>
      <c r="K981" s="13">
        <v>2159</v>
      </c>
      <c r="L981" s="13">
        <v>6650</v>
      </c>
      <c r="M981" s="13">
        <v>10408</v>
      </c>
      <c r="N981" s="13">
        <v>16946</v>
      </c>
      <c r="O981" s="13">
        <v>27742</v>
      </c>
      <c r="P981" s="13">
        <v>44572</v>
      </c>
      <c r="Q981" s="13">
        <v>57108</v>
      </c>
      <c r="R981" s="13">
        <v>119915</v>
      </c>
      <c r="S981" s="13">
        <v>95968</v>
      </c>
      <c r="T981" s="13">
        <v>68367</v>
      </c>
      <c r="U981" s="13">
        <v>36241</v>
      </c>
      <c r="V981" s="13">
        <v>32354</v>
      </c>
      <c r="W981" s="13">
        <v>61616</v>
      </c>
      <c r="X981" s="13">
        <v>30358</v>
      </c>
      <c r="Y981" s="13">
        <v>18663</v>
      </c>
      <c r="Z981" s="13">
        <v>59634</v>
      </c>
      <c r="AA981" s="13">
        <v>33952</v>
      </c>
      <c r="AB981" s="3">
        <v>10772</v>
      </c>
      <c r="AC981" s="3">
        <v>5595</v>
      </c>
      <c r="AD981" s="3">
        <v>11196</v>
      </c>
      <c r="AE981" s="3">
        <v>7725</v>
      </c>
      <c r="AF981" s="3">
        <v>1262</v>
      </c>
    </row>
    <row r="982" spans="1:32" s="3" customFormat="1" x14ac:dyDescent="0.4">
      <c r="A982" s="12">
        <v>1960</v>
      </c>
      <c r="B982" s="13"/>
      <c r="C982" s="13">
        <v>5</v>
      </c>
      <c r="D982" s="13"/>
      <c r="E982" s="13">
        <v>2</v>
      </c>
      <c r="F982" s="13" t="s">
        <v>12</v>
      </c>
      <c r="G982" s="13">
        <v>51</v>
      </c>
      <c r="H982" s="13">
        <f>SUM(I982:AQ982)</f>
        <v>946945</v>
      </c>
      <c r="I982" s="13">
        <f>I979</f>
        <v>6969</v>
      </c>
      <c r="J982" s="13">
        <f t="shared" ref="J982:AF982" si="295">J979</f>
        <v>18817</v>
      </c>
      <c r="K982" s="13">
        <f t="shared" si="295"/>
        <v>18781</v>
      </c>
      <c r="L982" s="13">
        <f t="shared" si="295"/>
        <v>43053</v>
      </c>
      <c r="M982" s="13">
        <f t="shared" si="295"/>
        <v>48195</v>
      </c>
      <c r="N982" s="13">
        <f t="shared" si="295"/>
        <v>60920</v>
      </c>
      <c r="O982" s="13">
        <f t="shared" si="295"/>
        <v>78675</v>
      </c>
      <c r="P982" s="13">
        <f t="shared" si="295"/>
        <v>100545</v>
      </c>
      <c r="Q982" s="13">
        <f t="shared" si="295"/>
        <v>105467</v>
      </c>
      <c r="R982" s="13">
        <f t="shared" si="295"/>
        <v>180283</v>
      </c>
      <c r="S982" s="13">
        <f t="shared" si="295"/>
        <v>113340</v>
      </c>
      <c r="T982" s="13">
        <f t="shared" si="295"/>
        <v>65375</v>
      </c>
      <c r="U982" s="13">
        <f t="shared" si="295"/>
        <v>30382</v>
      </c>
      <c r="V982" s="13">
        <f t="shared" si="295"/>
        <v>22782</v>
      </c>
      <c r="W982" s="13">
        <f t="shared" si="295"/>
        <v>32124</v>
      </c>
      <c r="X982" s="13">
        <f t="shared" si="295"/>
        <v>9137</v>
      </c>
      <c r="Y982" s="13">
        <f t="shared" si="295"/>
        <v>3605</v>
      </c>
      <c r="Z982" s="13">
        <f t="shared" si="295"/>
        <v>6701</v>
      </c>
      <c r="AA982" s="13">
        <f t="shared" si="295"/>
        <v>1383</v>
      </c>
      <c r="AB982" s="3">
        <f t="shared" si="295"/>
        <v>224</v>
      </c>
      <c r="AC982" s="3">
        <f t="shared" si="295"/>
        <v>72</v>
      </c>
      <c r="AD982" s="3">
        <f t="shared" si="295"/>
        <v>91</v>
      </c>
      <c r="AE982" s="3">
        <f t="shared" si="295"/>
        <v>22</v>
      </c>
      <c r="AF982" s="3">
        <f t="shared" si="295"/>
        <v>2</v>
      </c>
    </row>
    <row r="983" spans="1:32" s="3" customFormat="1" x14ac:dyDescent="0.4">
      <c r="A983" s="12">
        <v>1960</v>
      </c>
      <c r="B983" s="13"/>
      <c r="C983" s="13">
        <v>5</v>
      </c>
      <c r="D983" s="13"/>
      <c r="E983" s="13">
        <v>2</v>
      </c>
      <c r="F983" s="13" t="s">
        <v>13</v>
      </c>
      <c r="G983" s="13">
        <v>5</v>
      </c>
      <c r="H983" s="13">
        <f>SUM(I983:AQ983)</f>
        <v>3294120</v>
      </c>
      <c r="I983" s="13">
        <v>1083</v>
      </c>
      <c r="J983" s="13">
        <v>6461</v>
      </c>
      <c r="K983" s="13">
        <v>10809</v>
      </c>
      <c r="L983" s="13">
        <v>33654</v>
      </c>
      <c r="M983" s="13">
        <v>52644</v>
      </c>
      <c r="N983" s="13">
        <v>84871</v>
      </c>
      <c r="O983" s="13">
        <v>139306</v>
      </c>
      <c r="P983" s="13">
        <v>222015</v>
      </c>
      <c r="Q983" s="13">
        <v>283658</v>
      </c>
      <c r="R983" s="13">
        <v>590447</v>
      </c>
      <c r="S983" s="13">
        <v>465957</v>
      </c>
      <c r="T983" s="13">
        <v>324968</v>
      </c>
      <c r="U983" s="13">
        <v>170694</v>
      </c>
      <c r="V983" s="13">
        <v>148043</v>
      </c>
      <c r="W983" s="13">
        <v>269452</v>
      </c>
      <c r="X983" s="13">
        <v>118279</v>
      </c>
      <c r="Y983" s="13">
        <v>63912</v>
      </c>
      <c r="Z983" s="13">
        <v>171368</v>
      </c>
      <c r="AA983" s="13">
        <v>73651</v>
      </c>
      <c r="AB983" s="3">
        <v>20348</v>
      </c>
      <c r="AC983" s="3">
        <v>9654</v>
      </c>
      <c r="AD983" s="3">
        <v>19073</v>
      </c>
      <c r="AE983" s="3">
        <v>11734</v>
      </c>
      <c r="AF983" s="3">
        <v>2039</v>
      </c>
    </row>
    <row r="984" spans="1:32" s="3" customFormat="1" x14ac:dyDescent="0.4">
      <c r="A984" s="12">
        <v>1960</v>
      </c>
      <c r="B984" s="13"/>
      <c r="C984" s="13">
        <v>5</v>
      </c>
      <c r="D984" s="13" t="s">
        <v>16</v>
      </c>
      <c r="E984" s="13">
        <v>3</v>
      </c>
      <c r="F984" s="13" t="s">
        <v>7</v>
      </c>
      <c r="G984" s="13">
        <v>1</v>
      </c>
      <c r="H984" s="13"/>
      <c r="I984" s="13">
        <v>0</v>
      </c>
      <c r="J984" s="13">
        <v>1</v>
      </c>
      <c r="K984" s="13">
        <v>600</v>
      </c>
      <c r="L984" s="13">
        <v>1000</v>
      </c>
      <c r="M984" s="13">
        <v>1500</v>
      </c>
      <c r="N984" s="13">
        <v>2000</v>
      </c>
      <c r="O984" s="13">
        <v>2500</v>
      </c>
      <c r="P984" s="13">
        <v>3000</v>
      </c>
      <c r="Q984" s="13">
        <v>3500</v>
      </c>
      <c r="R984" s="13">
        <v>4000</v>
      </c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32" x14ac:dyDescent="0.4">
      <c r="A985" s="15">
        <v>1960</v>
      </c>
      <c r="B985" s="11"/>
      <c r="C985" s="11">
        <v>5</v>
      </c>
      <c r="D985" s="11"/>
      <c r="E985" s="11">
        <v>3</v>
      </c>
      <c r="F985" s="11" t="s">
        <v>8</v>
      </c>
      <c r="G985" s="11">
        <v>2</v>
      </c>
      <c r="H985" s="11">
        <f t="shared" ref="H985:H986" si="296">SUM(I985:BS985)</f>
        <v>94499</v>
      </c>
      <c r="I985" s="11">
        <v>1508</v>
      </c>
      <c r="J985" s="11">
        <v>20135</v>
      </c>
      <c r="K985" s="11">
        <v>14550</v>
      </c>
      <c r="L985" s="11">
        <v>19680</v>
      </c>
      <c r="M985" s="11">
        <v>13210</v>
      </c>
      <c r="N985" s="11">
        <v>8258</v>
      </c>
      <c r="O985" s="11">
        <v>8329</v>
      </c>
      <c r="P985" s="11">
        <v>4047</v>
      </c>
      <c r="Q985" s="11">
        <v>2785</v>
      </c>
      <c r="R985" s="11">
        <v>1997</v>
      </c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32" x14ac:dyDescent="0.4">
      <c r="A986" s="15">
        <v>1960</v>
      </c>
      <c r="B986" s="11"/>
      <c r="C986" s="11">
        <v>5</v>
      </c>
      <c r="D986" s="11"/>
      <c r="E986" s="11">
        <v>3</v>
      </c>
      <c r="F986" s="11" t="s">
        <v>9</v>
      </c>
      <c r="G986" s="11">
        <v>3</v>
      </c>
      <c r="H986" s="11">
        <f t="shared" si="296"/>
        <v>134204</v>
      </c>
      <c r="I986" s="11">
        <v>-5560</v>
      </c>
      <c r="J986" s="11">
        <v>6222</v>
      </c>
      <c r="K986" s="11">
        <v>11126</v>
      </c>
      <c r="L986" s="11">
        <v>24100</v>
      </c>
      <c r="M986" s="11">
        <v>22865</v>
      </c>
      <c r="N986" s="11">
        <v>18661</v>
      </c>
      <c r="O986" s="11">
        <v>22494</v>
      </c>
      <c r="P986" s="11">
        <v>12937</v>
      </c>
      <c r="Q986" s="11">
        <v>10262</v>
      </c>
      <c r="R986" s="11">
        <v>11097</v>
      </c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32" s="3" customFormat="1" x14ac:dyDescent="0.4">
      <c r="A987" s="12">
        <v>1960</v>
      </c>
      <c r="B987" s="13" t="s">
        <v>23</v>
      </c>
      <c r="C987" s="13">
        <v>6</v>
      </c>
      <c r="D987" s="13" t="s">
        <v>11</v>
      </c>
      <c r="E987" s="13">
        <v>2</v>
      </c>
      <c r="F987" s="13" t="s">
        <v>7</v>
      </c>
      <c r="G987" s="13">
        <v>1</v>
      </c>
      <c r="H987" s="13"/>
      <c r="I987" s="13">
        <v>600</v>
      </c>
      <c r="J987" s="13">
        <v>1000</v>
      </c>
      <c r="K987" s="13">
        <v>1500</v>
      </c>
      <c r="L987" s="13">
        <v>2000</v>
      </c>
      <c r="M987" s="13">
        <v>2500</v>
      </c>
      <c r="N987" s="13">
        <v>3000</v>
      </c>
      <c r="O987" s="13">
        <v>3500</v>
      </c>
      <c r="P987" s="13">
        <v>4000</v>
      </c>
      <c r="Q987" s="13">
        <v>4500</v>
      </c>
      <c r="R987" s="13">
        <v>5000</v>
      </c>
      <c r="S987" s="13">
        <v>6000</v>
      </c>
      <c r="T987" s="13">
        <v>7000</v>
      </c>
      <c r="U987" s="13">
        <v>8000</v>
      </c>
      <c r="V987" s="13">
        <v>9000</v>
      </c>
      <c r="W987" s="13">
        <v>10000</v>
      </c>
      <c r="X987" s="13">
        <v>15000</v>
      </c>
      <c r="Y987" s="13">
        <v>20000</v>
      </c>
      <c r="Z987" s="13">
        <v>25000</v>
      </c>
      <c r="AA987" s="13">
        <v>50000</v>
      </c>
      <c r="AB987" s="3">
        <v>100000</v>
      </c>
      <c r="AC987" s="3">
        <v>150000</v>
      </c>
      <c r="AD987" s="3">
        <v>200000</v>
      </c>
      <c r="AE987" s="3">
        <v>500000</v>
      </c>
      <c r="AF987" s="3">
        <v>1000000</v>
      </c>
    </row>
    <row r="988" spans="1:32" x14ac:dyDescent="0.4">
      <c r="A988" s="15">
        <v>1960</v>
      </c>
      <c r="B988" s="11"/>
      <c r="C988" s="11">
        <v>6</v>
      </c>
      <c r="D988" s="11"/>
      <c r="E988" s="11">
        <v>2</v>
      </c>
      <c r="F988" s="11" t="s">
        <v>8</v>
      </c>
      <c r="G988" s="11">
        <v>2</v>
      </c>
      <c r="H988" s="11">
        <f t="shared" ref="H988:H989" si="297">SUM(I988:BS988)</f>
        <v>68890</v>
      </c>
      <c r="I988" s="11">
        <v>100</v>
      </c>
      <c r="J988" s="11">
        <v>1697</v>
      </c>
      <c r="K988" s="11">
        <v>1195</v>
      </c>
      <c r="L988" s="11">
        <v>7128</v>
      </c>
      <c r="M988" s="11">
        <v>5472</v>
      </c>
      <c r="N988" s="11">
        <v>7334</v>
      </c>
      <c r="O988" s="11">
        <v>6336</v>
      </c>
      <c r="P988" s="11">
        <v>5707</v>
      </c>
      <c r="Q988" s="11">
        <v>7098</v>
      </c>
      <c r="R988" s="11">
        <v>12832</v>
      </c>
      <c r="S988" s="11">
        <v>3022</v>
      </c>
      <c r="T988" s="11">
        <v>2289</v>
      </c>
      <c r="U988" s="11">
        <v>2360</v>
      </c>
      <c r="V988" s="11">
        <v>965</v>
      </c>
      <c r="W988" s="11">
        <v>2375</v>
      </c>
      <c r="X988" s="11">
        <v>1417</v>
      </c>
      <c r="Y988" s="11">
        <v>839</v>
      </c>
      <c r="Z988" s="11">
        <v>510</v>
      </c>
      <c r="AA988" s="11">
        <v>174</v>
      </c>
      <c r="AB988" s="1">
        <v>21</v>
      </c>
      <c r="AC988" s="1">
        <v>7</v>
      </c>
      <c r="AD988" s="1">
        <v>8</v>
      </c>
      <c r="AE988" s="1">
        <v>1</v>
      </c>
      <c r="AF988" s="1">
        <v>3</v>
      </c>
    </row>
    <row r="989" spans="1:32" x14ac:dyDescent="0.4">
      <c r="A989" s="15">
        <v>1960</v>
      </c>
      <c r="B989" s="11"/>
      <c r="C989" s="11">
        <v>6</v>
      </c>
      <c r="D989" s="11"/>
      <c r="E989" s="11">
        <v>2</v>
      </c>
      <c r="F989" s="11" t="s">
        <v>9</v>
      </c>
      <c r="G989" s="11">
        <v>3</v>
      </c>
      <c r="H989" s="11">
        <f t="shared" si="297"/>
        <v>386178</v>
      </c>
      <c r="I989" s="11">
        <v>72</v>
      </c>
      <c r="J989" s="11">
        <v>2378</v>
      </c>
      <c r="K989" s="11">
        <v>2175</v>
      </c>
      <c r="L989" s="11">
        <v>16128</v>
      </c>
      <c r="M989" s="11">
        <v>15302</v>
      </c>
      <c r="N989" s="11">
        <v>23873</v>
      </c>
      <c r="O989" s="11">
        <v>23748</v>
      </c>
      <c r="P989" s="11">
        <v>24427</v>
      </c>
      <c r="Q989" s="11">
        <v>33819</v>
      </c>
      <c r="R989" s="11">
        <v>69997</v>
      </c>
      <c r="S989" s="11">
        <v>19646</v>
      </c>
      <c r="T989" s="11">
        <v>16916</v>
      </c>
      <c r="U989" s="11">
        <v>19903</v>
      </c>
      <c r="V989" s="11">
        <v>8968</v>
      </c>
      <c r="W989" s="11">
        <v>28459</v>
      </c>
      <c r="X989" s="11">
        <v>24773</v>
      </c>
      <c r="Y989" s="11">
        <v>18691</v>
      </c>
      <c r="Z989" s="11">
        <v>16117</v>
      </c>
      <c r="AA989" s="11">
        <v>11043</v>
      </c>
      <c r="AB989" s="1">
        <v>2620</v>
      </c>
      <c r="AC989" s="1">
        <v>1255</v>
      </c>
      <c r="AD989" s="1">
        <v>2126</v>
      </c>
      <c r="AE989" s="1">
        <v>521</v>
      </c>
      <c r="AF989" s="1">
        <v>3221</v>
      </c>
    </row>
    <row r="990" spans="1:32" s="3" customFormat="1" x14ac:dyDescent="0.4">
      <c r="A990" s="12">
        <v>1960</v>
      </c>
      <c r="B990" s="13"/>
      <c r="C990" s="13">
        <v>6</v>
      </c>
      <c r="D990" s="13"/>
      <c r="E990" s="13">
        <v>2</v>
      </c>
      <c r="F990" s="13" t="s">
        <v>10</v>
      </c>
      <c r="G990" s="13">
        <v>4</v>
      </c>
      <c r="H990" s="13">
        <f>SUM(I990:AQ990)</f>
        <v>50994</v>
      </c>
      <c r="I990" s="13">
        <v>1</v>
      </c>
      <c r="J990" s="13">
        <v>48</v>
      </c>
      <c r="K990" s="13">
        <v>74</v>
      </c>
      <c r="L990" s="13">
        <v>970</v>
      </c>
      <c r="M990" s="13">
        <v>894</v>
      </c>
      <c r="N990" s="13">
        <v>1786</v>
      </c>
      <c r="O990" s="13">
        <v>2139</v>
      </c>
      <c r="P990" s="13">
        <v>1937</v>
      </c>
      <c r="Q990" s="13">
        <v>3316</v>
      </c>
      <c r="R990" s="13">
        <v>7167</v>
      </c>
      <c r="S990" s="13">
        <v>2234</v>
      </c>
      <c r="T990" s="13">
        <v>2078</v>
      </c>
      <c r="U990" s="13">
        <v>2271</v>
      </c>
      <c r="V990" s="13">
        <v>1285</v>
      </c>
      <c r="W990" s="13">
        <v>4359</v>
      </c>
      <c r="X990" s="13">
        <v>3942</v>
      </c>
      <c r="Y990" s="13">
        <v>3837</v>
      </c>
      <c r="Z990" s="13">
        <v>4194</v>
      </c>
      <c r="AA990" s="13">
        <v>3714</v>
      </c>
      <c r="AB990" s="3">
        <v>1106</v>
      </c>
      <c r="AC990" s="3">
        <v>491</v>
      </c>
      <c r="AD990" s="3">
        <v>1041</v>
      </c>
      <c r="AE990" s="3">
        <v>223</v>
      </c>
      <c r="AF990" s="3">
        <v>1887</v>
      </c>
    </row>
    <row r="991" spans="1:32" s="3" customFormat="1" x14ac:dyDescent="0.4">
      <c r="A991" s="12">
        <v>1960</v>
      </c>
      <c r="B991" s="13"/>
      <c r="C991" s="13">
        <v>6</v>
      </c>
      <c r="D991" s="13"/>
      <c r="E991" s="13">
        <v>2</v>
      </c>
      <c r="F991" s="13" t="s">
        <v>12</v>
      </c>
      <c r="G991" s="13">
        <v>51</v>
      </c>
      <c r="H991" s="13">
        <f>SUM(I991:AQ991)</f>
        <v>68890</v>
      </c>
      <c r="I991" s="13">
        <f>I988</f>
        <v>100</v>
      </c>
      <c r="J991" s="13">
        <f t="shared" ref="J991:AF991" si="298">J988</f>
        <v>1697</v>
      </c>
      <c r="K991" s="13">
        <f t="shared" si="298"/>
        <v>1195</v>
      </c>
      <c r="L991" s="13">
        <f t="shared" si="298"/>
        <v>7128</v>
      </c>
      <c r="M991" s="13">
        <f t="shared" si="298"/>
        <v>5472</v>
      </c>
      <c r="N991" s="13">
        <f t="shared" si="298"/>
        <v>7334</v>
      </c>
      <c r="O991" s="13">
        <f t="shared" si="298"/>
        <v>6336</v>
      </c>
      <c r="P991" s="13">
        <f t="shared" si="298"/>
        <v>5707</v>
      </c>
      <c r="Q991" s="13">
        <f t="shared" si="298"/>
        <v>7098</v>
      </c>
      <c r="R991" s="13">
        <f t="shared" si="298"/>
        <v>12832</v>
      </c>
      <c r="S991" s="13">
        <f t="shared" si="298"/>
        <v>3022</v>
      </c>
      <c r="T991" s="13">
        <f t="shared" si="298"/>
        <v>2289</v>
      </c>
      <c r="U991" s="13">
        <f t="shared" si="298"/>
        <v>2360</v>
      </c>
      <c r="V991" s="13">
        <f t="shared" si="298"/>
        <v>965</v>
      </c>
      <c r="W991" s="13">
        <f t="shared" si="298"/>
        <v>2375</v>
      </c>
      <c r="X991" s="13">
        <f t="shared" si="298"/>
        <v>1417</v>
      </c>
      <c r="Y991" s="13">
        <f t="shared" si="298"/>
        <v>839</v>
      </c>
      <c r="Z991" s="13">
        <f t="shared" si="298"/>
        <v>510</v>
      </c>
      <c r="AA991" s="13">
        <f t="shared" si="298"/>
        <v>174</v>
      </c>
      <c r="AB991" s="3">
        <f t="shared" si="298"/>
        <v>21</v>
      </c>
      <c r="AC991" s="3">
        <f t="shared" si="298"/>
        <v>7</v>
      </c>
      <c r="AD991" s="3">
        <f t="shared" si="298"/>
        <v>8</v>
      </c>
      <c r="AE991" s="3">
        <f t="shared" si="298"/>
        <v>1</v>
      </c>
      <c r="AF991" s="3">
        <f t="shared" si="298"/>
        <v>3</v>
      </c>
    </row>
    <row r="992" spans="1:32" s="3" customFormat="1" x14ac:dyDescent="0.4">
      <c r="A992" s="12">
        <v>1960</v>
      </c>
      <c r="B992" s="13"/>
      <c r="C992" s="13">
        <v>6</v>
      </c>
      <c r="D992" s="13"/>
      <c r="E992" s="13">
        <v>2</v>
      </c>
      <c r="F992" s="13" t="s">
        <v>13</v>
      </c>
      <c r="G992" s="13">
        <v>5</v>
      </c>
      <c r="H992" s="13">
        <f>SUM(I992:AQ992)</f>
        <v>213820</v>
      </c>
      <c r="I992" s="13">
        <v>4</v>
      </c>
      <c r="J992" s="13">
        <v>266</v>
      </c>
      <c r="K992" s="13">
        <v>372</v>
      </c>
      <c r="L992" s="13">
        <v>5326</v>
      </c>
      <c r="M992" s="13">
        <v>4511</v>
      </c>
      <c r="N992" s="13">
        <v>10122</v>
      </c>
      <c r="O992" s="13">
        <v>10668</v>
      </c>
      <c r="P992" s="13">
        <v>9843</v>
      </c>
      <c r="Q992" s="13">
        <v>16445</v>
      </c>
      <c r="R992" s="13">
        <v>36281</v>
      </c>
      <c r="S992" s="13">
        <v>11180</v>
      </c>
      <c r="T992" s="13">
        <v>10220</v>
      </c>
      <c r="U992" s="13">
        <v>11431</v>
      </c>
      <c r="V992" s="13">
        <v>6168</v>
      </c>
      <c r="W992" s="13">
        <v>19886</v>
      </c>
      <c r="X992" s="13">
        <v>17470</v>
      </c>
      <c r="Y992" s="13">
        <v>13541</v>
      </c>
      <c r="Z992" s="13">
        <v>13498</v>
      </c>
      <c r="AA992" s="13">
        <v>8916</v>
      </c>
      <c r="AB992" s="3">
        <v>1921</v>
      </c>
      <c r="AC992" s="3">
        <v>898</v>
      </c>
      <c r="AD992" s="3">
        <v>1790</v>
      </c>
      <c r="AE992" s="3">
        <v>385</v>
      </c>
      <c r="AF992" s="3">
        <v>2678</v>
      </c>
    </row>
    <row r="993" spans="1:38" s="3" customFormat="1" x14ac:dyDescent="0.4">
      <c r="A993" s="12">
        <v>1960</v>
      </c>
      <c r="B993" s="13"/>
      <c r="C993" s="13">
        <v>6</v>
      </c>
      <c r="D993" s="13" t="s">
        <v>16</v>
      </c>
      <c r="E993" s="13">
        <v>3</v>
      </c>
      <c r="F993" s="13" t="s">
        <v>7</v>
      </c>
      <c r="G993" s="13">
        <v>1</v>
      </c>
      <c r="H993" s="13"/>
      <c r="I993" s="13">
        <v>0</v>
      </c>
      <c r="J993" s="13">
        <v>1</v>
      </c>
      <c r="K993" s="13">
        <v>600</v>
      </c>
      <c r="L993" s="13">
        <v>1000</v>
      </c>
      <c r="M993" s="13">
        <v>1500</v>
      </c>
      <c r="N993" s="13">
        <v>2000</v>
      </c>
      <c r="O993" s="13">
        <v>2500</v>
      </c>
      <c r="P993" s="13">
        <v>3000</v>
      </c>
      <c r="Q993" s="13">
        <v>3500</v>
      </c>
      <c r="R993" s="13">
        <v>4000</v>
      </c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38" x14ac:dyDescent="0.4">
      <c r="A994" s="15">
        <v>1960</v>
      </c>
      <c r="B994" s="11"/>
      <c r="C994" s="11">
        <v>6</v>
      </c>
      <c r="D994" s="11"/>
      <c r="E994" s="11">
        <v>3</v>
      </c>
      <c r="F994" s="11" t="s">
        <v>8</v>
      </c>
      <c r="G994" s="11">
        <v>2</v>
      </c>
      <c r="H994" s="11">
        <f t="shared" ref="H994:H995" si="299">SUM(I994:BS994)</f>
        <v>32734</v>
      </c>
      <c r="I994" s="11">
        <v>834</v>
      </c>
      <c r="J994" s="11">
        <v>4881</v>
      </c>
      <c r="K994" s="11">
        <v>5211</v>
      </c>
      <c r="L994" s="11">
        <v>6447</v>
      </c>
      <c r="M994" s="11">
        <v>4218</v>
      </c>
      <c r="N994" s="11">
        <v>6365</v>
      </c>
      <c r="O994" s="11">
        <v>2289</v>
      </c>
      <c r="P994" s="11">
        <v>1295</v>
      </c>
      <c r="Q994" s="11">
        <v>532</v>
      </c>
      <c r="R994" s="11">
        <v>662</v>
      </c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38" x14ac:dyDescent="0.4">
      <c r="A995" s="15">
        <v>1960</v>
      </c>
      <c r="B995" s="11"/>
      <c r="C995" s="11">
        <v>6</v>
      </c>
      <c r="D995" s="11"/>
      <c r="E995" s="11">
        <v>3</v>
      </c>
      <c r="F995" s="11" t="s">
        <v>9</v>
      </c>
      <c r="G995" s="11">
        <v>3</v>
      </c>
      <c r="H995" s="11">
        <f t="shared" si="299"/>
        <v>49713</v>
      </c>
      <c r="I995" s="11">
        <v>-1478</v>
      </c>
      <c r="J995" s="11">
        <v>1909</v>
      </c>
      <c r="K995" s="11">
        <v>4138</v>
      </c>
      <c r="L995" s="11">
        <v>7970</v>
      </c>
      <c r="M995" s="11">
        <v>7336</v>
      </c>
      <c r="N995" s="11">
        <v>14541</v>
      </c>
      <c r="O995" s="11">
        <v>6134</v>
      </c>
      <c r="P995" s="11">
        <v>4268</v>
      </c>
      <c r="Q995" s="11">
        <v>1897</v>
      </c>
      <c r="R995" s="11">
        <v>2998</v>
      </c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38" s="3" customFormat="1" x14ac:dyDescent="0.4">
      <c r="A996" s="12">
        <v>1961</v>
      </c>
      <c r="B996" s="13" t="s">
        <v>5</v>
      </c>
      <c r="C996" s="13">
        <v>1</v>
      </c>
      <c r="D996" s="13" t="s">
        <v>6</v>
      </c>
      <c r="E996" s="13">
        <v>1</v>
      </c>
      <c r="F996" s="13" t="s">
        <v>7</v>
      </c>
      <c r="G996" s="13">
        <v>1</v>
      </c>
      <c r="H996" s="13"/>
      <c r="I996" s="13">
        <v>0</v>
      </c>
      <c r="J996" s="13">
        <v>1</v>
      </c>
      <c r="K996" s="13">
        <v>600</v>
      </c>
      <c r="L996" s="13">
        <v>1000</v>
      </c>
      <c r="M996" s="13">
        <v>1500</v>
      </c>
      <c r="N996" s="13">
        <v>2000</v>
      </c>
      <c r="O996" s="13">
        <v>2500</v>
      </c>
      <c r="P996" s="13">
        <v>3000</v>
      </c>
      <c r="Q996" s="13">
        <v>3500</v>
      </c>
      <c r="R996" s="13">
        <v>4000</v>
      </c>
      <c r="S996" s="13">
        <v>4500</v>
      </c>
      <c r="T996" s="13">
        <v>5000</v>
      </c>
      <c r="U996" s="13">
        <v>6000</v>
      </c>
      <c r="V996" s="13">
        <v>7000</v>
      </c>
      <c r="W996" s="13">
        <v>8000</v>
      </c>
      <c r="X996" s="13">
        <v>9000</v>
      </c>
      <c r="Y996" s="13">
        <v>10000</v>
      </c>
      <c r="Z996" s="13">
        <v>11000</v>
      </c>
      <c r="AA996" s="13">
        <v>12000</v>
      </c>
      <c r="AB996" s="3">
        <v>13000</v>
      </c>
      <c r="AC996" s="3">
        <v>14000</v>
      </c>
      <c r="AD996" s="3">
        <v>15000</v>
      </c>
      <c r="AE996" s="3">
        <v>20000</v>
      </c>
      <c r="AF996" s="3">
        <v>25000</v>
      </c>
      <c r="AG996" s="3">
        <v>50000</v>
      </c>
      <c r="AH996" s="3">
        <v>100000</v>
      </c>
      <c r="AI996" s="3">
        <v>150000</v>
      </c>
      <c r="AJ996" s="3">
        <v>200000</v>
      </c>
      <c r="AK996" s="3">
        <v>500000</v>
      </c>
      <c r="AL996" s="3">
        <v>1000000</v>
      </c>
    </row>
    <row r="997" spans="1:38" x14ac:dyDescent="0.4">
      <c r="A997" s="15">
        <v>1961</v>
      </c>
      <c r="B997" s="11"/>
      <c r="C997" s="11">
        <v>1</v>
      </c>
      <c r="D997" s="11"/>
      <c r="E997" s="11">
        <v>1</v>
      </c>
      <c r="F997" s="11" t="s">
        <v>8</v>
      </c>
      <c r="G997" s="11">
        <v>2</v>
      </c>
      <c r="H997" s="11">
        <f t="shared" ref="H997:H998" si="300">SUM(I997:BS997)</f>
        <v>61499420</v>
      </c>
      <c r="I997" s="11">
        <v>431831</v>
      </c>
      <c r="J997" s="11">
        <v>3969165</v>
      </c>
      <c r="K997" s="11">
        <v>3018799</v>
      </c>
      <c r="L997" s="11">
        <v>3936724</v>
      </c>
      <c r="M997" s="11">
        <v>3327969</v>
      </c>
      <c r="N997" s="11">
        <v>3331561</v>
      </c>
      <c r="O997" s="11">
        <v>3412509</v>
      </c>
      <c r="P997" s="11">
        <v>3369204</v>
      </c>
      <c r="Q997" s="11">
        <v>3326078</v>
      </c>
      <c r="R997" s="11">
        <v>3299804</v>
      </c>
      <c r="S997" s="11">
        <v>3283084</v>
      </c>
      <c r="T997" s="11">
        <v>6227266</v>
      </c>
      <c r="U997" s="11">
        <v>5282007</v>
      </c>
      <c r="V997" s="11">
        <v>4142911</v>
      </c>
      <c r="W997" s="11">
        <v>2984990</v>
      </c>
      <c r="X997" s="11">
        <v>2146657</v>
      </c>
      <c r="Y997" s="11">
        <v>1524853</v>
      </c>
      <c r="Z997" s="11">
        <v>1036667</v>
      </c>
      <c r="AA997" s="11">
        <v>715171</v>
      </c>
      <c r="AB997" s="1">
        <v>492332</v>
      </c>
      <c r="AC997" s="1">
        <v>356199</v>
      </c>
      <c r="AD997" s="1">
        <v>889562</v>
      </c>
      <c r="AE997" s="1">
        <v>357280</v>
      </c>
      <c r="AF997" s="1">
        <v>496591</v>
      </c>
      <c r="AG997" s="1">
        <v>110476</v>
      </c>
      <c r="AH997" s="1">
        <v>16786</v>
      </c>
      <c r="AI997" s="1">
        <v>5457</v>
      </c>
      <c r="AJ997" s="1">
        <v>6104</v>
      </c>
      <c r="AK997" s="1">
        <v>985</v>
      </c>
      <c r="AL997" s="1">
        <v>398</v>
      </c>
    </row>
    <row r="998" spans="1:38" x14ac:dyDescent="0.4">
      <c r="A998" s="15">
        <v>1961</v>
      </c>
      <c r="B998" s="11"/>
      <c r="C998" s="11">
        <v>1</v>
      </c>
      <c r="D998" s="11"/>
      <c r="E998" s="11">
        <v>1</v>
      </c>
      <c r="F998" s="11" t="s">
        <v>9</v>
      </c>
      <c r="G998" s="11">
        <v>3</v>
      </c>
      <c r="H998" s="11">
        <f t="shared" si="300"/>
        <v>329861284</v>
      </c>
      <c r="I998" s="11">
        <v>-1074453</v>
      </c>
      <c r="J998" s="11">
        <v>1283112</v>
      </c>
      <c r="K998" s="11">
        <v>2408551</v>
      </c>
      <c r="L998" s="11">
        <v>4885375</v>
      </c>
      <c r="M998" s="11">
        <v>5808170</v>
      </c>
      <c r="N998" s="11">
        <v>7490739</v>
      </c>
      <c r="O998" s="11">
        <v>9372930</v>
      </c>
      <c r="P998" s="11">
        <v>10946358</v>
      </c>
      <c r="Q998" s="11">
        <v>12463965</v>
      </c>
      <c r="R998" s="11">
        <v>14024272</v>
      </c>
      <c r="S998" s="11">
        <v>15595461</v>
      </c>
      <c r="T998" s="11">
        <v>34163126</v>
      </c>
      <c r="U998" s="11">
        <v>34247138</v>
      </c>
      <c r="V998" s="11">
        <v>30956323</v>
      </c>
      <c r="W998" s="11">
        <v>25283832</v>
      </c>
      <c r="X998" s="11">
        <v>20333582</v>
      </c>
      <c r="Y998" s="11">
        <v>15967529</v>
      </c>
      <c r="Z998" s="11">
        <v>11887459</v>
      </c>
      <c r="AA998" s="11">
        <v>8914720</v>
      </c>
      <c r="AB998" s="1">
        <v>6629383</v>
      </c>
      <c r="AC998" s="1">
        <v>5153740</v>
      </c>
      <c r="AD998" s="1">
        <v>15150795</v>
      </c>
      <c r="AE998" s="1">
        <v>7938209</v>
      </c>
      <c r="AF998" s="1">
        <v>16593690</v>
      </c>
      <c r="AG998" s="1">
        <v>7267932</v>
      </c>
      <c r="AH998" s="1">
        <v>2015145</v>
      </c>
      <c r="AI998" s="1">
        <v>936339</v>
      </c>
      <c r="AJ998" s="1">
        <v>1749801</v>
      </c>
      <c r="AK998" s="1">
        <v>662519</v>
      </c>
      <c r="AL998" s="1">
        <v>805542</v>
      </c>
    </row>
    <row r="999" spans="1:38" s="3" customFormat="1" x14ac:dyDescent="0.4">
      <c r="A999" s="12">
        <v>1961</v>
      </c>
      <c r="B999" s="13"/>
      <c r="C999" s="13">
        <v>1</v>
      </c>
      <c r="D999" s="13"/>
      <c r="E999" s="13">
        <v>1</v>
      </c>
      <c r="F999" s="13" t="s">
        <v>10</v>
      </c>
      <c r="G999" s="13">
        <v>4</v>
      </c>
      <c r="H999" s="13">
        <f>SUM(I999:AQ999)</f>
        <v>42225498</v>
      </c>
      <c r="I999" s="13">
        <v>0</v>
      </c>
      <c r="J999" s="13">
        <v>0</v>
      </c>
      <c r="K999" s="13">
        <v>40683</v>
      </c>
      <c r="L999" s="13">
        <v>189510</v>
      </c>
      <c r="M999" s="13">
        <v>292233</v>
      </c>
      <c r="N999" s="13">
        <v>437401</v>
      </c>
      <c r="O999" s="13">
        <v>619751</v>
      </c>
      <c r="P999" s="13">
        <v>815164</v>
      </c>
      <c r="Q999" s="13">
        <v>1024627</v>
      </c>
      <c r="R999" s="13">
        <v>1222059</v>
      </c>
      <c r="S999" s="13">
        <v>1416691</v>
      </c>
      <c r="T999" s="13">
        <v>3300305</v>
      </c>
      <c r="U999" s="13">
        <v>3547517</v>
      </c>
      <c r="V999" s="13">
        <v>3452819</v>
      </c>
      <c r="W999" s="13">
        <v>3033931</v>
      </c>
      <c r="X999" s="13">
        <v>2601504</v>
      </c>
      <c r="Y999" s="13">
        <v>2149011</v>
      </c>
      <c r="Z999" s="13">
        <v>1676636</v>
      </c>
      <c r="AA999" s="13">
        <v>1307064</v>
      </c>
      <c r="AB999" s="3">
        <v>1009422</v>
      </c>
      <c r="AC999" s="3">
        <v>808688</v>
      </c>
      <c r="AD999" s="3">
        <v>2576761</v>
      </c>
      <c r="AE999" s="3">
        <v>1545326</v>
      </c>
      <c r="AF999" s="3">
        <v>4066629</v>
      </c>
      <c r="AG999" s="3">
        <v>2483556</v>
      </c>
      <c r="AH999" s="3">
        <v>809436</v>
      </c>
      <c r="AI999" s="3">
        <v>396748</v>
      </c>
      <c r="AJ999" s="3">
        <v>763781</v>
      </c>
      <c r="AK999" s="3">
        <v>296591</v>
      </c>
      <c r="AL999" s="3">
        <v>341654</v>
      </c>
    </row>
    <row r="1000" spans="1:38" x14ac:dyDescent="0.4">
      <c r="A1000" s="15">
        <v>1961</v>
      </c>
      <c r="B1000" s="11"/>
      <c r="C1000" s="11">
        <v>1</v>
      </c>
      <c r="D1000" s="11"/>
      <c r="E1000" s="11">
        <v>1</v>
      </c>
      <c r="F1000" s="11" t="s">
        <v>14</v>
      </c>
      <c r="G1000" s="11">
        <v>6</v>
      </c>
      <c r="H1000" s="11">
        <f t="shared" ref="H1000:H1001" si="301">SUM(I1000:BS1000)</f>
        <v>54014543</v>
      </c>
      <c r="I1000" s="15">
        <v>93444</v>
      </c>
      <c r="J1000" s="15">
        <v>3407587</v>
      </c>
      <c r="K1000" s="15">
        <v>2382429</v>
      </c>
      <c r="L1000" s="15">
        <v>3117992</v>
      </c>
      <c r="M1000" s="15">
        <v>2665574</v>
      </c>
      <c r="N1000" s="15">
        <v>2781673</v>
      </c>
      <c r="O1000" s="15">
        <v>2932765</v>
      </c>
      <c r="P1000" s="15">
        <v>2949876</v>
      </c>
      <c r="Q1000" s="15">
        <v>2992359</v>
      </c>
      <c r="R1000" s="15">
        <v>3011620</v>
      </c>
      <c r="S1000" s="15">
        <v>3015078</v>
      </c>
      <c r="T1000" s="15">
        <v>5825699</v>
      </c>
      <c r="U1000" s="15">
        <v>5001438</v>
      </c>
      <c r="V1000" s="15">
        <v>3923819</v>
      </c>
      <c r="W1000" s="15">
        <v>2808380</v>
      </c>
      <c r="X1000" s="15">
        <v>2007720</v>
      </c>
      <c r="Y1000" s="15">
        <v>1415351</v>
      </c>
      <c r="Z1000" s="15">
        <v>948423</v>
      </c>
      <c r="AA1000" s="15">
        <v>638435</v>
      </c>
      <c r="AB1000" s="5">
        <v>429423</v>
      </c>
      <c r="AC1000" s="5">
        <v>302087</v>
      </c>
      <c r="AD1000" s="5">
        <v>699773</v>
      </c>
      <c r="AE1000" s="5">
        <v>252152</v>
      </c>
      <c r="AF1000" s="5">
        <v>321136</v>
      </c>
      <c r="AG1000" s="5">
        <v>71181</v>
      </c>
      <c r="AH1000" s="5">
        <v>11034</v>
      </c>
      <c r="AI1000" s="5">
        <v>3381</v>
      </c>
      <c r="AJ1000" s="5">
        <v>3811</v>
      </c>
      <c r="AK1000" s="5">
        <v>649</v>
      </c>
      <c r="AL1000" s="5">
        <v>254</v>
      </c>
    </row>
    <row r="1001" spans="1:38" x14ac:dyDescent="0.4">
      <c r="A1001" s="15">
        <v>1961</v>
      </c>
      <c r="B1001" s="11"/>
      <c r="C1001" s="11">
        <v>1</v>
      </c>
      <c r="D1001" s="11"/>
      <c r="E1001" s="11">
        <v>1</v>
      </c>
      <c r="F1001" s="11" t="s">
        <v>15</v>
      </c>
      <c r="G1001" s="11">
        <v>7</v>
      </c>
      <c r="H1001" s="11">
        <f t="shared" si="301"/>
        <v>266902279</v>
      </c>
      <c r="I1001" s="15">
        <v>182448</v>
      </c>
      <c r="J1001" s="15">
        <v>1129795</v>
      </c>
      <c r="K1001" s="15">
        <v>1873270</v>
      </c>
      <c r="L1001" s="15">
        <v>3730402</v>
      </c>
      <c r="M1001" s="15">
        <v>4447558</v>
      </c>
      <c r="N1001" s="15">
        <v>5952096</v>
      </c>
      <c r="O1001" s="15">
        <v>7669264</v>
      </c>
      <c r="P1001" s="15">
        <v>9152512</v>
      </c>
      <c r="Q1001" s="15">
        <v>10735514</v>
      </c>
      <c r="R1001" s="15">
        <v>12296881</v>
      </c>
      <c r="S1001" s="15">
        <v>13763248</v>
      </c>
      <c r="T1001" s="15">
        <v>30868939</v>
      </c>
      <c r="U1001" s="15">
        <v>31277287</v>
      </c>
      <c r="V1001" s="15">
        <v>28192935</v>
      </c>
      <c r="W1001" s="15">
        <v>22738854</v>
      </c>
      <c r="X1001" s="15">
        <v>18055945</v>
      </c>
      <c r="Y1001" s="15">
        <v>13997683</v>
      </c>
      <c r="Z1001" s="15">
        <v>10145515</v>
      </c>
      <c r="AA1001" s="15">
        <v>7297970</v>
      </c>
      <c r="AB1001" s="5">
        <v>5203294</v>
      </c>
      <c r="AC1001" s="5">
        <v>3844069</v>
      </c>
      <c r="AD1001" s="5">
        <v>9843877</v>
      </c>
      <c r="AE1001" s="5">
        <v>4147981</v>
      </c>
      <c r="AF1001" s="5">
        <v>6871477</v>
      </c>
      <c r="AG1001" s="5">
        <v>2457212</v>
      </c>
      <c r="AH1001" s="5">
        <v>547340</v>
      </c>
      <c r="AI1001" s="5">
        <v>185345</v>
      </c>
      <c r="AJ1001" s="5">
        <v>234713</v>
      </c>
      <c r="AK1001" s="5">
        <v>39824</v>
      </c>
      <c r="AL1001" s="5">
        <v>19031</v>
      </c>
    </row>
    <row r="1002" spans="1:38" s="3" customFormat="1" x14ac:dyDescent="0.4">
      <c r="A1002" s="12">
        <v>1961</v>
      </c>
      <c r="B1002" s="13" t="s">
        <v>5</v>
      </c>
      <c r="C1002" s="13">
        <v>1</v>
      </c>
      <c r="D1002" s="13" t="s">
        <v>11</v>
      </c>
      <c r="E1002" s="13">
        <v>2</v>
      </c>
      <c r="F1002" s="13" t="s">
        <v>7</v>
      </c>
      <c r="G1002" s="13">
        <v>1</v>
      </c>
      <c r="H1002" s="13"/>
      <c r="I1002" s="13">
        <v>600</v>
      </c>
      <c r="J1002" s="13">
        <v>1000</v>
      </c>
      <c r="K1002" s="13">
        <v>1500</v>
      </c>
      <c r="L1002" s="13">
        <v>2000</v>
      </c>
      <c r="M1002" s="13">
        <v>2500</v>
      </c>
      <c r="N1002" s="13">
        <v>3000</v>
      </c>
      <c r="O1002" s="13">
        <v>3500</v>
      </c>
      <c r="P1002" s="13">
        <v>4000</v>
      </c>
      <c r="Q1002" s="13">
        <v>4500</v>
      </c>
      <c r="R1002" s="13">
        <v>5000</v>
      </c>
      <c r="S1002" s="13">
        <v>6000</v>
      </c>
      <c r="T1002" s="13">
        <v>7000</v>
      </c>
      <c r="U1002" s="13">
        <v>8000</v>
      </c>
      <c r="V1002" s="13">
        <v>9000</v>
      </c>
      <c r="W1002" s="13">
        <v>10000</v>
      </c>
      <c r="X1002" s="13">
        <v>11000</v>
      </c>
      <c r="Y1002" s="13">
        <v>12000</v>
      </c>
      <c r="Z1002" s="13">
        <v>13000</v>
      </c>
      <c r="AA1002" s="13">
        <v>14000</v>
      </c>
      <c r="AB1002" s="3">
        <v>15000</v>
      </c>
      <c r="AC1002" s="3">
        <v>20000</v>
      </c>
      <c r="AD1002" s="3">
        <v>25000</v>
      </c>
      <c r="AE1002" s="3">
        <v>50000</v>
      </c>
      <c r="AF1002" s="3">
        <v>100000</v>
      </c>
      <c r="AG1002" s="3">
        <v>150000</v>
      </c>
      <c r="AH1002" s="3">
        <v>200000</v>
      </c>
      <c r="AI1002" s="3">
        <v>500000</v>
      </c>
      <c r="AJ1002" s="3">
        <v>1000000</v>
      </c>
    </row>
    <row r="1003" spans="1:38" x14ac:dyDescent="0.4">
      <c r="A1003" s="15">
        <v>1961</v>
      </c>
      <c r="B1003" s="11"/>
      <c r="C1003" s="11">
        <v>1</v>
      </c>
      <c r="D1003" s="11"/>
      <c r="E1003" s="11">
        <v>2</v>
      </c>
      <c r="F1003" s="11" t="s">
        <v>8</v>
      </c>
      <c r="G1003" s="11">
        <v>2</v>
      </c>
      <c r="H1003" s="11">
        <f t="shared" ref="H1003:H1004" si="302">SUM(I1003:BS1003)</f>
        <v>48582765</v>
      </c>
      <c r="I1003" s="11">
        <v>1385033</v>
      </c>
      <c r="J1003" s="11">
        <v>2136415</v>
      </c>
      <c r="K1003" s="11">
        <v>1994863</v>
      </c>
      <c r="L1003" s="11">
        <v>2311741</v>
      </c>
      <c r="M1003" s="11">
        <v>2562088</v>
      </c>
      <c r="N1003" s="11">
        <v>2731670</v>
      </c>
      <c r="O1003" s="11">
        <v>2885113</v>
      </c>
      <c r="P1003" s="11">
        <v>3015382</v>
      </c>
      <c r="Q1003" s="11">
        <v>3084215</v>
      </c>
      <c r="R1003" s="11">
        <v>6027260</v>
      </c>
      <c r="S1003" s="11">
        <v>5208966</v>
      </c>
      <c r="T1003" s="11">
        <v>4120040</v>
      </c>
      <c r="U1003" s="11">
        <v>2977973</v>
      </c>
      <c r="V1003" s="11">
        <v>2143339</v>
      </c>
      <c r="W1003" s="11">
        <v>1521938</v>
      </c>
      <c r="X1003" s="11">
        <v>1035358</v>
      </c>
      <c r="Y1003" s="11">
        <v>714051</v>
      </c>
      <c r="Z1003" s="11">
        <v>491518</v>
      </c>
      <c r="AA1003" s="11">
        <v>355621</v>
      </c>
      <c r="AB1003" s="1">
        <v>888100</v>
      </c>
      <c r="AC1003" s="1">
        <v>356826</v>
      </c>
      <c r="AD1003" s="1">
        <v>495501</v>
      </c>
      <c r="AE1003" s="1">
        <v>110192</v>
      </c>
      <c r="AF1003" s="1">
        <v>16726</v>
      </c>
      <c r="AG1003" s="1">
        <v>5426</v>
      </c>
      <c r="AH1003" s="1">
        <v>6062</v>
      </c>
      <c r="AI1003" s="1">
        <v>967</v>
      </c>
      <c r="AJ1003" s="1">
        <v>381</v>
      </c>
    </row>
    <row r="1004" spans="1:38" x14ac:dyDescent="0.4">
      <c r="A1004" s="15">
        <v>1961</v>
      </c>
      <c r="B1004" s="11"/>
      <c r="C1004" s="11">
        <v>1</v>
      </c>
      <c r="D1004" s="11"/>
      <c r="E1004" s="11">
        <v>2</v>
      </c>
      <c r="F1004" s="11" t="s">
        <v>9</v>
      </c>
      <c r="G1004" s="11">
        <v>3</v>
      </c>
      <c r="H1004" s="11">
        <f t="shared" si="302"/>
        <v>311283359</v>
      </c>
      <c r="I1004" s="11">
        <v>1156177</v>
      </c>
      <c r="J1004" s="11">
        <v>2669719</v>
      </c>
      <c r="K1004" s="11">
        <v>3476020</v>
      </c>
      <c r="L1004" s="11">
        <v>5191501</v>
      </c>
      <c r="M1004" s="11">
        <v>7054839</v>
      </c>
      <c r="N1004" s="11">
        <v>8888553</v>
      </c>
      <c r="O1004" s="11">
        <v>10811292</v>
      </c>
      <c r="P1004" s="11">
        <v>12819405</v>
      </c>
      <c r="Q1004" s="11">
        <v>14656867</v>
      </c>
      <c r="R1004" s="11">
        <v>33079800</v>
      </c>
      <c r="S1004" s="11">
        <v>33777686</v>
      </c>
      <c r="T1004" s="11">
        <v>30785997</v>
      </c>
      <c r="U1004" s="11">
        <v>25224815</v>
      </c>
      <c r="V1004" s="11">
        <v>20301941</v>
      </c>
      <c r="W1004" s="11">
        <v>15936910</v>
      </c>
      <c r="X1004" s="11">
        <v>11872509</v>
      </c>
      <c r="Y1004" s="11">
        <v>8900727</v>
      </c>
      <c r="Z1004" s="11">
        <v>6618388</v>
      </c>
      <c r="AA1004" s="11">
        <v>5145396</v>
      </c>
      <c r="AB1004" s="1">
        <v>15126018</v>
      </c>
      <c r="AC1004" s="1">
        <v>7928268</v>
      </c>
      <c r="AD1004" s="1">
        <v>16557695</v>
      </c>
      <c r="AE1004" s="1">
        <v>7249539</v>
      </c>
      <c r="AF1004" s="1">
        <v>2007835</v>
      </c>
      <c r="AG1004" s="1">
        <v>931085</v>
      </c>
      <c r="AH1004" s="1">
        <v>1737313</v>
      </c>
      <c r="AI1004" s="1">
        <v>650434</v>
      </c>
      <c r="AJ1004" s="1">
        <v>726630</v>
      </c>
    </row>
    <row r="1005" spans="1:38" s="3" customFormat="1" x14ac:dyDescent="0.4">
      <c r="A1005" s="12">
        <v>1961</v>
      </c>
      <c r="B1005" s="13"/>
      <c r="C1005" s="13">
        <v>1</v>
      </c>
      <c r="D1005" s="13"/>
      <c r="E1005" s="13">
        <v>2</v>
      </c>
      <c r="F1005" s="13" t="s">
        <v>10</v>
      </c>
      <c r="G1005" s="13">
        <v>4</v>
      </c>
      <c r="H1005" s="13">
        <f>SUM(I1005:AQ1005)</f>
        <v>42225498</v>
      </c>
      <c r="I1005" s="13">
        <v>40683</v>
      </c>
      <c r="J1005" s="13">
        <v>189510</v>
      </c>
      <c r="K1005" s="13">
        <v>292233</v>
      </c>
      <c r="L1005" s="13">
        <v>437401</v>
      </c>
      <c r="M1005" s="13">
        <v>619751</v>
      </c>
      <c r="N1005" s="13">
        <v>815164</v>
      </c>
      <c r="O1005" s="13">
        <v>1024627</v>
      </c>
      <c r="P1005" s="13">
        <v>1222059</v>
      </c>
      <c r="Q1005" s="13">
        <v>1416691</v>
      </c>
      <c r="R1005" s="13">
        <v>3300305</v>
      </c>
      <c r="S1005" s="13">
        <v>3547517</v>
      </c>
      <c r="T1005" s="13">
        <v>3452819</v>
      </c>
      <c r="U1005" s="13">
        <v>3033931</v>
      </c>
      <c r="V1005" s="13">
        <v>2601504</v>
      </c>
      <c r="W1005" s="13">
        <v>2149011</v>
      </c>
      <c r="X1005" s="13">
        <v>1676636</v>
      </c>
      <c r="Y1005" s="13">
        <v>1307064</v>
      </c>
      <c r="Z1005" s="13">
        <v>1009422</v>
      </c>
      <c r="AA1005" s="13">
        <v>808688</v>
      </c>
      <c r="AB1005" s="3">
        <v>2576761</v>
      </c>
      <c r="AC1005" s="3">
        <v>1545326</v>
      </c>
      <c r="AD1005" s="3">
        <v>4066629</v>
      </c>
      <c r="AE1005" s="3">
        <v>2483556</v>
      </c>
      <c r="AF1005" s="3">
        <v>809436</v>
      </c>
      <c r="AG1005" s="3">
        <v>396748</v>
      </c>
      <c r="AH1005" s="3">
        <v>763781</v>
      </c>
      <c r="AI1005" s="3">
        <v>296591</v>
      </c>
      <c r="AJ1005" s="3">
        <v>341654</v>
      </c>
    </row>
    <row r="1006" spans="1:38" s="3" customFormat="1" x14ac:dyDescent="0.4">
      <c r="A1006" s="12">
        <v>1961</v>
      </c>
      <c r="B1006" s="13"/>
      <c r="C1006" s="13">
        <v>1</v>
      </c>
      <c r="D1006" s="13"/>
      <c r="E1006" s="13">
        <v>2</v>
      </c>
      <c r="F1006" s="13" t="s">
        <v>12</v>
      </c>
      <c r="G1006" s="13">
        <v>51</v>
      </c>
      <c r="H1006" s="13">
        <f>SUM(I1006:AQ1006)</f>
        <v>48582765</v>
      </c>
      <c r="I1006" s="13">
        <f>I1003</f>
        <v>1385033</v>
      </c>
      <c r="J1006" s="13">
        <f t="shared" ref="J1006:AJ1006" si="303">J1003</f>
        <v>2136415</v>
      </c>
      <c r="K1006" s="13">
        <f t="shared" si="303"/>
        <v>1994863</v>
      </c>
      <c r="L1006" s="13">
        <f t="shared" si="303"/>
        <v>2311741</v>
      </c>
      <c r="M1006" s="13">
        <f t="shared" si="303"/>
        <v>2562088</v>
      </c>
      <c r="N1006" s="13">
        <f t="shared" si="303"/>
        <v>2731670</v>
      </c>
      <c r="O1006" s="13">
        <f t="shared" si="303"/>
        <v>2885113</v>
      </c>
      <c r="P1006" s="13">
        <f t="shared" si="303"/>
        <v>3015382</v>
      </c>
      <c r="Q1006" s="13">
        <f t="shared" si="303"/>
        <v>3084215</v>
      </c>
      <c r="R1006" s="13">
        <f t="shared" si="303"/>
        <v>6027260</v>
      </c>
      <c r="S1006" s="13">
        <f t="shared" si="303"/>
        <v>5208966</v>
      </c>
      <c r="T1006" s="13">
        <f t="shared" si="303"/>
        <v>4120040</v>
      </c>
      <c r="U1006" s="13">
        <f t="shared" si="303"/>
        <v>2977973</v>
      </c>
      <c r="V1006" s="13">
        <f t="shared" si="303"/>
        <v>2143339</v>
      </c>
      <c r="W1006" s="13">
        <f t="shared" si="303"/>
        <v>1521938</v>
      </c>
      <c r="X1006" s="13">
        <f t="shared" si="303"/>
        <v>1035358</v>
      </c>
      <c r="Y1006" s="13">
        <f t="shared" si="303"/>
        <v>714051</v>
      </c>
      <c r="Z1006" s="13">
        <f t="shared" si="303"/>
        <v>491518</v>
      </c>
      <c r="AA1006" s="13">
        <f t="shared" si="303"/>
        <v>355621</v>
      </c>
      <c r="AB1006" s="3">
        <f t="shared" si="303"/>
        <v>888100</v>
      </c>
      <c r="AC1006" s="3">
        <f t="shared" si="303"/>
        <v>356826</v>
      </c>
      <c r="AD1006" s="3">
        <f t="shared" si="303"/>
        <v>495501</v>
      </c>
      <c r="AE1006" s="3">
        <f t="shared" si="303"/>
        <v>110192</v>
      </c>
      <c r="AF1006" s="3">
        <f t="shared" si="303"/>
        <v>16726</v>
      </c>
      <c r="AG1006" s="3">
        <f t="shared" si="303"/>
        <v>5426</v>
      </c>
      <c r="AH1006" s="3">
        <f t="shared" si="303"/>
        <v>6062</v>
      </c>
      <c r="AI1006" s="3">
        <f t="shared" si="303"/>
        <v>967</v>
      </c>
      <c r="AJ1006" s="3">
        <f t="shared" si="303"/>
        <v>381</v>
      </c>
    </row>
    <row r="1007" spans="1:38" s="3" customFormat="1" x14ac:dyDescent="0.4">
      <c r="A1007" s="12">
        <v>1961</v>
      </c>
      <c r="B1007" s="13"/>
      <c r="C1007" s="13">
        <v>1</v>
      </c>
      <c r="D1007" s="13"/>
      <c r="E1007" s="13">
        <v>2</v>
      </c>
      <c r="F1007" s="13" t="s">
        <v>13</v>
      </c>
      <c r="G1007" s="13">
        <v>5</v>
      </c>
      <c r="H1007" s="13">
        <f>SUM(I1007:AQ1007)</f>
        <v>181634697</v>
      </c>
      <c r="I1007" s="13">
        <v>203641</v>
      </c>
      <c r="J1007" s="13">
        <v>952147</v>
      </c>
      <c r="K1007" s="13">
        <v>1470373</v>
      </c>
      <c r="L1007" s="13">
        <v>2208070</v>
      </c>
      <c r="M1007" s="13">
        <v>3139194</v>
      </c>
      <c r="N1007" s="13">
        <v>4105087</v>
      </c>
      <c r="O1007" s="13">
        <v>5106332</v>
      </c>
      <c r="P1007" s="13">
        <v>6060988</v>
      </c>
      <c r="Q1007" s="13">
        <v>7024606</v>
      </c>
      <c r="R1007" s="13">
        <v>16298681</v>
      </c>
      <c r="S1007" s="13">
        <v>17471657</v>
      </c>
      <c r="T1007" s="13">
        <v>16912781</v>
      </c>
      <c r="U1007" s="13">
        <v>14722069</v>
      </c>
      <c r="V1007" s="13">
        <v>12523858</v>
      </c>
      <c r="W1007" s="13">
        <v>10252681</v>
      </c>
      <c r="X1007" s="13">
        <v>7897115</v>
      </c>
      <c r="Y1007" s="13">
        <v>6062664</v>
      </c>
      <c r="Z1007" s="13">
        <v>4601233</v>
      </c>
      <c r="AA1007" s="13">
        <v>3627215</v>
      </c>
      <c r="AB1007" s="3">
        <v>11030651</v>
      </c>
      <c r="AC1007" s="3">
        <v>6040063</v>
      </c>
      <c r="AD1007" s="3">
        <v>13157705</v>
      </c>
      <c r="AE1007" s="3">
        <v>5927647</v>
      </c>
      <c r="AF1007" s="3">
        <v>1623941</v>
      </c>
      <c r="AG1007" s="3">
        <v>744485</v>
      </c>
      <c r="AH1007" s="3">
        <v>1362995</v>
      </c>
      <c r="AI1007" s="3">
        <v>520092</v>
      </c>
      <c r="AJ1007" s="3">
        <v>586726</v>
      </c>
    </row>
    <row r="1008" spans="1:38" x14ac:dyDescent="0.4">
      <c r="A1008" s="15">
        <v>1961</v>
      </c>
      <c r="B1008" s="11"/>
      <c r="C1008" s="11">
        <v>1</v>
      </c>
      <c r="D1008" s="11"/>
      <c r="E1008" s="11">
        <v>2</v>
      </c>
      <c r="F1008" s="11" t="s">
        <v>14</v>
      </c>
      <c r="G1008" s="11">
        <v>6</v>
      </c>
      <c r="H1008" s="11">
        <f t="shared" ref="H1008:H1011" si="304">SUM(I1008:BS1008)</f>
        <v>44442187</v>
      </c>
      <c r="I1008" s="15">
        <v>1282809</v>
      </c>
      <c r="J1008" s="15">
        <v>1959078</v>
      </c>
      <c r="K1008" s="15">
        <v>1759375</v>
      </c>
      <c r="L1008" s="15">
        <v>2051261</v>
      </c>
      <c r="M1008" s="15">
        <v>2286753</v>
      </c>
      <c r="N1008" s="15">
        <v>2451418</v>
      </c>
      <c r="O1008" s="15">
        <v>2630282</v>
      </c>
      <c r="P1008" s="15">
        <v>2774522</v>
      </c>
      <c r="Q1008" s="15">
        <v>2845954</v>
      </c>
      <c r="R1008" s="15">
        <v>5654401</v>
      </c>
      <c r="S1008" s="15">
        <v>4940197</v>
      </c>
      <c r="T1008" s="15">
        <v>3905376</v>
      </c>
      <c r="U1008" s="15">
        <v>2803523</v>
      </c>
      <c r="V1008" s="15">
        <v>2005246</v>
      </c>
      <c r="W1008" s="15">
        <v>1413824</v>
      </c>
      <c r="X1008" s="15">
        <v>947677</v>
      </c>
      <c r="Y1008" s="15">
        <v>637757</v>
      </c>
      <c r="Z1008" s="15">
        <v>429083</v>
      </c>
      <c r="AA1008" s="15">
        <v>301849</v>
      </c>
      <c r="AB1008" s="5">
        <v>699196</v>
      </c>
      <c r="AC1008" s="5">
        <v>251938</v>
      </c>
      <c r="AD1008" s="5">
        <v>320594</v>
      </c>
      <c r="AE1008" s="5">
        <v>71034</v>
      </c>
      <c r="AF1008" s="5">
        <v>11002</v>
      </c>
      <c r="AG1008" s="5">
        <v>3364</v>
      </c>
      <c r="AH1008" s="5">
        <v>3792</v>
      </c>
      <c r="AI1008" s="5">
        <v>638</v>
      </c>
      <c r="AJ1008" s="5">
        <v>244</v>
      </c>
    </row>
    <row r="1009" spans="1:36" x14ac:dyDescent="0.4">
      <c r="A1009" s="15">
        <v>1961</v>
      </c>
      <c r="B1009" s="11"/>
      <c r="C1009" s="11">
        <v>1</v>
      </c>
      <c r="D1009" s="11"/>
      <c r="E1009" s="11">
        <v>2</v>
      </c>
      <c r="F1009" s="11" t="s">
        <v>15</v>
      </c>
      <c r="G1009" s="11">
        <v>7</v>
      </c>
      <c r="H1009" s="11">
        <f t="shared" si="304"/>
        <v>252882069</v>
      </c>
      <c r="I1009" s="15">
        <v>1052734</v>
      </c>
      <c r="J1009" s="15">
        <v>2391332</v>
      </c>
      <c r="K1009" s="15">
        <v>2975343</v>
      </c>
      <c r="L1009" s="15">
        <v>4449255</v>
      </c>
      <c r="M1009" s="15">
        <v>6050066</v>
      </c>
      <c r="N1009" s="15">
        <v>7672437</v>
      </c>
      <c r="O1009" s="15">
        <v>9468802</v>
      </c>
      <c r="P1009" s="15">
        <v>11347983</v>
      </c>
      <c r="Q1009" s="15">
        <v>13010614</v>
      </c>
      <c r="R1009" s="15">
        <v>29975707</v>
      </c>
      <c r="S1009" s="15">
        <v>30906131</v>
      </c>
      <c r="T1009" s="15">
        <v>28066357</v>
      </c>
      <c r="U1009" s="15">
        <v>22704925</v>
      </c>
      <c r="V1009" s="15">
        <v>18041592</v>
      </c>
      <c r="W1009" s="15">
        <v>13980924</v>
      </c>
      <c r="X1009" s="15">
        <v>10138360</v>
      </c>
      <c r="Y1009" s="15">
        <v>7292083</v>
      </c>
      <c r="Z1009" s="15">
        <v>5195261</v>
      </c>
      <c r="AA1009" s="15">
        <v>3841663</v>
      </c>
      <c r="AB1009" s="5">
        <v>9836806</v>
      </c>
      <c r="AC1009" s="5">
        <v>4144750</v>
      </c>
      <c r="AD1009" s="5">
        <v>6864376</v>
      </c>
      <c r="AE1009" s="5">
        <v>2452091</v>
      </c>
      <c r="AF1009" s="5">
        <v>546205</v>
      </c>
      <c r="AG1009" s="5">
        <v>184768</v>
      </c>
      <c r="AH1009" s="5">
        <v>234029</v>
      </c>
      <c r="AI1009" s="5">
        <v>38868</v>
      </c>
      <c r="AJ1009" s="5">
        <v>18607</v>
      </c>
    </row>
    <row r="1010" spans="1:36" x14ac:dyDescent="0.4">
      <c r="A1010" s="15">
        <v>1961</v>
      </c>
      <c r="B1010" s="11"/>
      <c r="C1010" s="11">
        <v>1</v>
      </c>
      <c r="D1010" s="11"/>
      <c r="E1010" s="11">
        <v>2</v>
      </c>
      <c r="F1010" s="11" t="s">
        <v>17</v>
      </c>
      <c r="G1010" s="11">
        <v>8</v>
      </c>
      <c r="H1010" s="11">
        <f t="shared" si="304"/>
        <v>4802466</v>
      </c>
      <c r="I1010" s="15">
        <v>69730</v>
      </c>
      <c r="J1010" s="15">
        <v>126627</v>
      </c>
      <c r="K1010" s="15">
        <v>177258</v>
      </c>
      <c r="L1010" s="15">
        <v>242705</v>
      </c>
      <c r="M1010" s="15">
        <v>274658</v>
      </c>
      <c r="N1010" s="15">
        <v>296097</v>
      </c>
      <c r="O1010" s="15">
        <v>309687</v>
      </c>
      <c r="P1010" s="15">
        <v>322160</v>
      </c>
      <c r="Q1010" s="15">
        <v>329013</v>
      </c>
      <c r="R1010" s="15">
        <v>534012</v>
      </c>
      <c r="S1010" s="15">
        <v>405240</v>
      </c>
      <c r="T1010" s="15">
        <v>322419</v>
      </c>
      <c r="U1010" s="15">
        <v>253776</v>
      </c>
      <c r="V1010" s="15">
        <v>197378</v>
      </c>
      <c r="W1010" s="15">
        <v>147384</v>
      </c>
      <c r="X1010" s="15">
        <v>113449</v>
      </c>
      <c r="Y1010" s="15">
        <v>92132</v>
      </c>
      <c r="Z1010" s="15">
        <v>73069</v>
      </c>
      <c r="AA1010" s="15">
        <v>63019</v>
      </c>
      <c r="AB1010" s="5">
        <v>192612</v>
      </c>
      <c r="AC1010" s="5">
        <v>94900</v>
      </c>
      <c r="AD1010" s="5">
        <v>131603</v>
      </c>
      <c r="AE1010" s="5">
        <v>26910</v>
      </c>
      <c r="AF1010" s="5">
        <v>3809</v>
      </c>
      <c r="AG1010" s="5">
        <v>1275</v>
      </c>
      <c r="AH1010" s="5">
        <v>1335</v>
      </c>
      <c r="AI1010" s="5">
        <v>157</v>
      </c>
      <c r="AJ1010" s="5">
        <v>52</v>
      </c>
    </row>
    <row r="1011" spans="1:36" x14ac:dyDescent="0.4">
      <c r="A1011" s="15">
        <v>1961</v>
      </c>
      <c r="B1011" s="11"/>
      <c r="C1011" s="11">
        <v>1</v>
      </c>
      <c r="D1011" s="11"/>
      <c r="E1011" s="11">
        <v>2</v>
      </c>
      <c r="F1011" s="11" t="s">
        <v>18</v>
      </c>
      <c r="G1011" s="11">
        <v>9</v>
      </c>
      <c r="H1011" s="11">
        <f t="shared" si="304"/>
        <v>699029</v>
      </c>
      <c r="I1011" s="15">
        <v>2553</v>
      </c>
      <c r="J1011" s="15">
        <v>6483</v>
      </c>
      <c r="K1011" s="15">
        <v>11763</v>
      </c>
      <c r="L1011" s="15">
        <v>19732</v>
      </c>
      <c r="M1011" s="15">
        <v>26265</v>
      </c>
      <c r="N1011" s="15">
        <v>32844</v>
      </c>
      <c r="O1011" s="15">
        <v>38546</v>
      </c>
      <c r="P1011" s="15">
        <v>43564</v>
      </c>
      <c r="Q1011" s="15">
        <v>49761</v>
      </c>
      <c r="R1011" s="15">
        <v>83438</v>
      </c>
      <c r="S1011" s="15">
        <v>65293</v>
      </c>
      <c r="T1011" s="15">
        <v>53673</v>
      </c>
      <c r="U1011" s="15">
        <v>43561</v>
      </c>
      <c r="V1011" s="15">
        <v>35387</v>
      </c>
      <c r="W1011" s="15">
        <v>27329</v>
      </c>
      <c r="X1011" s="15">
        <v>21536</v>
      </c>
      <c r="Y1011" s="15">
        <v>17940</v>
      </c>
      <c r="Z1011" s="15">
        <v>14422</v>
      </c>
      <c r="AA1011" s="15">
        <v>12442</v>
      </c>
      <c r="AB1011" s="5">
        <v>38903</v>
      </c>
      <c r="AC1011" s="5">
        <v>19529</v>
      </c>
      <c r="AD1011" s="5">
        <v>27142</v>
      </c>
      <c r="AE1011" s="5">
        <v>5580</v>
      </c>
      <c r="AF1011" s="5">
        <v>776</v>
      </c>
      <c r="AG1011" s="5">
        <v>266</v>
      </c>
      <c r="AH1011" s="5">
        <v>264</v>
      </c>
      <c r="AI1011" s="5">
        <v>27</v>
      </c>
      <c r="AJ1011" s="5">
        <v>10</v>
      </c>
    </row>
    <row r="1012" spans="1:36" s="3" customFormat="1" x14ac:dyDescent="0.4">
      <c r="A1012" s="12">
        <v>1961</v>
      </c>
      <c r="B1012" s="13"/>
      <c r="C1012" s="13">
        <v>1</v>
      </c>
      <c r="D1012" s="13" t="s">
        <v>16</v>
      </c>
      <c r="E1012" s="13">
        <v>3</v>
      </c>
      <c r="F1012" s="13" t="s">
        <v>7</v>
      </c>
      <c r="G1012" s="13">
        <v>1</v>
      </c>
      <c r="H1012" s="13"/>
      <c r="I1012" s="13">
        <v>0</v>
      </c>
      <c r="J1012" s="13">
        <v>1</v>
      </c>
      <c r="K1012" s="13">
        <v>600</v>
      </c>
      <c r="L1012" s="13">
        <v>1000</v>
      </c>
      <c r="M1012" s="13">
        <v>1500</v>
      </c>
      <c r="N1012" s="13">
        <v>2000</v>
      </c>
      <c r="O1012" s="13">
        <v>2500</v>
      </c>
      <c r="P1012" s="13">
        <v>3000</v>
      </c>
      <c r="Q1012" s="13">
        <v>3500</v>
      </c>
      <c r="R1012" s="13">
        <v>4000</v>
      </c>
      <c r="S1012" s="13">
        <v>4500</v>
      </c>
      <c r="T1012" s="13">
        <v>5000</v>
      </c>
      <c r="U1012" s="13"/>
      <c r="V1012" s="13"/>
      <c r="W1012" s="13"/>
      <c r="X1012" s="13"/>
      <c r="Y1012" s="13"/>
      <c r="Z1012" s="13"/>
      <c r="AA1012" s="13"/>
    </row>
    <row r="1013" spans="1:36" x14ac:dyDescent="0.4">
      <c r="A1013" s="15">
        <v>1961</v>
      </c>
      <c r="B1013" s="11"/>
      <c r="C1013" s="11">
        <v>1</v>
      </c>
      <c r="D1013" s="11"/>
      <c r="E1013" s="11">
        <v>3</v>
      </c>
      <c r="F1013" s="11" t="s">
        <v>8</v>
      </c>
      <c r="G1013" s="11">
        <v>2</v>
      </c>
      <c r="H1013" s="11">
        <f t="shared" ref="H1013:H1018" si="305">SUM(I1013:BS1013)</f>
        <v>12916655</v>
      </c>
      <c r="I1013" s="11">
        <v>431831</v>
      </c>
      <c r="J1013" s="11">
        <v>3969165</v>
      </c>
      <c r="K1013" s="11">
        <v>1633766</v>
      </c>
      <c r="L1013" s="11">
        <v>1800309</v>
      </c>
      <c r="M1013" s="11">
        <v>1333106</v>
      </c>
      <c r="N1013" s="11">
        <v>1019820</v>
      </c>
      <c r="O1013" s="11">
        <v>850421</v>
      </c>
      <c r="P1013" s="11">
        <v>637534</v>
      </c>
      <c r="Q1013" s="11">
        <v>440965</v>
      </c>
      <c r="R1013" s="11">
        <v>284422</v>
      </c>
      <c r="S1013" s="11">
        <v>198869</v>
      </c>
      <c r="T1013" s="11">
        <v>316447</v>
      </c>
      <c r="U1013" s="11"/>
      <c r="V1013" s="11"/>
      <c r="W1013" s="11"/>
      <c r="X1013" s="11"/>
      <c r="Y1013" s="11"/>
      <c r="Z1013" s="11"/>
      <c r="AA1013" s="11"/>
    </row>
    <row r="1014" spans="1:36" x14ac:dyDescent="0.4">
      <c r="A1014" s="15">
        <v>1961</v>
      </c>
      <c r="B1014" s="11"/>
      <c r="C1014" s="11">
        <v>1</v>
      </c>
      <c r="D1014" s="11"/>
      <c r="E1014" s="11">
        <v>3</v>
      </c>
      <c r="F1014" s="11" t="s">
        <v>9</v>
      </c>
      <c r="G1014" s="11">
        <v>3</v>
      </c>
      <c r="H1014" s="11">
        <f t="shared" si="305"/>
        <v>18578925</v>
      </c>
      <c r="I1014" s="11">
        <v>-1074453</v>
      </c>
      <c r="J1014" s="11">
        <v>1283112</v>
      </c>
      <c r="K1014" s="11">
        <v>1253374</v>
      </c>
      <c r="L1014" s="11">
        <v>2215656</v>
      </c>
      <c r="M1014" s="11">
        <v>2332150</v>
      </c>
      <c r="N1014" s="11">
        <v>2299238</v>
      </c>
      <c r="O1014" s="11">
        <v>2318091</v>
      </c>
      <c r="P1014" s="11">
        <v>2057805</v>
      </c>
      <c r="Q1014" s="11">
        <v>1652673</v>
      </c>
      <c r="R1014" s="11">
        <v>1204867</v>
      </c>
      <c r="S1014" s="11">
        <v>938594</v>
      </c>
      <c r="T1014" s="11">
        <v>2097818</v>
      </c>
      <c r="U1014" s="11"/>
      <c r="V1014" s="11"/>
      <c r="W1014" s="11"/>
      <c r="X1014" s="11"/>
      <c r="Y1014" s="11"/>
      <c r="Z1014" s="11"/>
      <c r="AA1014" s="11"/>
    </row>
    <row r="1015" spans="1:36" x14ac:dyDescent="0.4">
      <c r="A1015" s="15">
        <v>1961</v>
      </c>
      <c r="B1015" s="11"/>
      <c r="C1015" s="11">
        <v>1</v>
      </c>
      <c r="D1015" s="11"/>
      <c r="E1015" s="11">
        <v>3</v>
      </c>
      <c r="F1015" s="11" t="s">
        <v>14</v>
      </c>
      <c r="G1015" s="11">
        <v>6</v>
      </c>
      <c r="H1015" s="11">
        <f t="shared" si="305"/>
        <v>9572356</v>
      </c>
      <c r="I1015" s="15">
        <v>93444</v>
      </c>
      <c r="J1015" s="15">
        <v>3407587</v>
      </c>
      <c r="K1015" s="15">
        <v>1099620</v>
      </c>
      <c r="L1015" s="15">
        <v>1158914</v>
      </c>
      <c r="M1015" s="15">
        <v>906199</v>
      </c>
      <c r="N1015" s="15">
        <v>730412</v>
      </c>
      <c r="O1015" s="15">
        <v>646012</v>
      </c>
      <c r="P1015" s="15">
        <v>498458</v>
      </c>
      <c r="Q1015" s="15">
        <v>362077</v>
      </c>
      <c r="R1015" s="15">
        <v>237098</v>
      </c>
      <c r="S1015" s="15">
        <v>169124</v>
      </c>
      <c r="T1015" s="15">
        <v>263411</v>
      </c>
      <c r="U1015" s="11"/>
      <c r="V1015" s="11"/>
      <c r="W1015" s="11"/>
      <c r="X1015" s="11"/>
      <c r="Y1015" s="11"/>
      <c r="Z1015" s="11"/>
      <c r="AA1015" s="11"/>
    </row>
    <row r="1016" spans="1:36" x14ac:dyDescent="0.4">
      <c r="A1016" s="15">
        <v>1961</v>
      </c>
      <c r="B1016" s="11"/>
      <c r="C1016" s="11">
        <v>1</v>
      </c>
      <c r="D1016" s="11"/>
      <c r="E1016" s="11">
        <v>3</v>
      </c>
      <c r="F1016" s="11" t="s">
        <v>15</v>
      </c>
      <c r="G1016" s="11">
        <v>7</v>
      </c>
      <c r="H1016" s="11">
        <f t="shared" si="305"/>
        <v>14020210</v>
      </c>
      <c r="I1016" s="15">
        <v>182448</v>
      </c>
      <c r="J1016" s="15">
        <v>1129795</v>
      </c>
      <c r="K1016" s="15">
        <v>820536</v>
      </c>
      <c r="L1016" s="15">
        <v>1339070</v>
      </c>
      <c r="M1016" s="15">
        <v>1472215</v>
      </c>
      <c r="N1016" s="15">
        <v>1502841</v>
      </c>
      <c r="O1016" s="15">
        <v>1619198</v>
      </c>
      <c r="P1016" s="15">
        <v>1480075</v>
      </c>
      <c r="Q1016" s="15">
        <v>1266712</v>
      </c>
      <c r="R1016" s="15">
        <v>948898</v>
      </c>
      <c r="S1016" s="15">
        <v>752634</v>
      </c>
      <c r="T1016" s="15">
        <v>1505788</v>
      </c>
      <c r="U1016" s="11"/>
      <c r="V1016" s="11"/>
      <c r="W1016" s="11"/>
      <c r="X1016" s="11"/>
      <c r="Y1016" s="11"/>
      <c r="Z1016" s="11"/>
      <c r="AA1016" s="11"/>
    </row>
    <row r="1017" spans="1:36" x14ac:dyDescent="0.4">
      <c r="A1017" s="15">
        <v>1961</v>
      </c>
      <c r="B1017" s="11"/>
      <c r="C1017" s="11">
        <v>1</v>
      </c>
      <c r="D1017" s="11"/>
      <c r="E1017" s="11">
        <v>3</v>
      </c>
      <c r="F1017" s="11" t="s">
        <v>17</v>
      </c>
      <c r="G1017" s="11">
        <v>8</v>
      </c>
      <c r="H1017" s="11">
        <f t="shared" si="305"/>
        <v>1944470</v>
      </c>
      <c r="I1017" s="15">
        <v>66827</v>
      </c>
      <c r="J1017" s="15">
        <v>177767</v>
      </c>
      <c r="K1017" s="15">
        <v>305048</v>
      </c>
      <c r="L1017" s="15">
        <v>375637</v>
      </c>
      <c r="M1017" s="15">
        <v>274461</v>
      </c>
      <c r="N1017" s="15">
        <v>207381</v>
      </c>
      <c r="O1017" s="15">
        <v>177622</v>
      </c>
      <c r="P1017" s="15">
        <v>133876</v>
      </c>
      <c r="Q1017" s="15">
        <v>91279</v>
      </c>
      <c r="R1017" s="15">
        <v>53645</v>
      </c>
      <c r="S1017" s="15">
        <v>33700</v>
      </c>
      <c r="T1017" s="15">
        <v>47227</v>
      </c>
      <c r="U1017" s="11"/>
      <c r="V1017" s="11"/>
      <c r="W1017" s="11"/>
      <c r="X1017" s="11"/>
      <c r="Y1017" s="11"/>
      <c r="Z1017" s="11"/>
      <c r="AA1017" s="11"/>
    </row>
    <row r="1018" spans="1:36" x14ac:dyDescent="0.4">
      <c r="A1018" s="15">
        <v>1961</v>
      </c>
      <c r="B1018" s="11"/>
      <c r="C1018" s="11">
        <v>1</v>
      </c>
      <c r="D1018" s="11"/>
      <c r="E1018" s="11">
        <v>3</v>
      </c>
      <c r="F1018" s="11" t="s">
        <v>18</v>
      </c>
      <c r="G1018" s="11">
        <v>9</v>
      </c>
      <c r="H1018" s="11">
        <f t="shared" si="305"/>
        <v>141120</v>
      </c>
      <c r="I1018" s="15">
        <v>4668</v>
      </c>
      <c r="J1018" s="15">
        <v>5588</v>
      </c>
      <c r="K1018" s="15">
        <v>11159</v>
      </c>
      <c r="L1018" s="15">
        <v>18629</v>
      </c>
      <c r="M1018" s="15">
        <v>17953</v>
      </c>
      <c r="N1018" s="15">
        <v>17010</v>
      </c>
      <c r="O1018" s="15">
        <v>17225</v>
      </c>
      <c r="P1018" s="15">
        <v>15197</v>
      </c>
      <c r="Q1018" s="15">
        <v>11915</v>
      </c>
      <c r="R1018" s="15">
        <v>7871</v>
      </c>
      <c r="S1018" s="15">
        <v>5527</v>
      </c>
      <c r="T1018" s="15">
        <v>8378</v>
      </c>
      <c r="U1018" s="11"/>
      <c r="V1018" s="11"/>
      <c r="W1018" s="11"/>
      <c r="X1018" s="11"/>
      <c r="Y1018" s="11"/>
      <c r="Z1018" s="11"/>
      <c r="AA1018" s="11"/>
    </row>
    <row r="1019" spans="1:36" s="3" customFormat="1" x14ac:dyDescent="0.4">
      <c r="A1019" s="12">
        <v>1961</v>
      </c>
      <c r="B1019" s="13" t="s">
        <v>19</v>
      </c>
      <c r="C1019" s="13">
        <v>2</v>
      </c>
      <c r="D1019" s="13" t="s">
        <v>11</v>
      </c>
      <c r="E1019" s="13">
        <v>2</v>
      </c>
      <c r="F1019" s="13" t="s">
        <v>7</v>
      </c>
      <c r="G1019" s="13">
        <v>1</v>
      </c>
      <c r="H1019" s="13"/>
      <c r="I1019" s="13">
        <v>600</v>
      </c>
      <c r="J1019" s="13">
        <v>1000</v>
      </c>
      <c r="K1019" s="13">
        <v>1500</v>
      </c>
      <c r="L1019" s="13">
        <v>2000</v>
      </c>
      <c r="M1019" s="13">
        <v>2500</v>
      </c>
      <c r="N1019" s="13">
        <v>3000</v>
      </c>
      <c r="O1019" s="13">
        <v>3500</v>
      </c>
      <c r="P1019" s="13">
        <v>4000</v>
      </c>
      <c r="Q1019" s="13">
        <v>4500</v>
      </c>
      <c r="R1019" s="13">
        <v>5000</v>
      </c>
      <c r="S1019" s="13">
        <v>6000</v>
      </c>
      <c r="T1019" s="13">
        <v>7000</v>
      </c>
      <c r="U1019" s="13">
        <v>8000</v>
      </c>
      <c r="V1019" s="13">
        <v>9000</v>
      </c>
      <c r="W1019" s="13">
        <v>10000</v>
      </c>
      <c r="X1019" s="13">
        <v>11000</v>
      </c>
      <c r="Y1019" s="13">
        <v>12000</v>
      </c>
      <c r="Z1019" s="13">
        <v>13000</v>
      </c>
      <c r="AA1019" s="13">
        <v>14000</v>
      </c>
      <c r="AB1019" s="3">
        <v>15000</v>
      </c>
      <c r="AC1019" s="3">
        <v>20000</v>
      </c>
      <c r="AD1019" s="3">
        <v>25000</v>
      </c>
      <c r="AE1019" s="3">
        <v>50000</v>
      </c>
      <c r="AF1019" s="3">
        <v>100000</v>
      </c>
      <c r="AG1019" s="3">
        <v>150000</v>
      </c>
      <c r="AH1019" s="3">
        <v>200000</v>
      </c>
      <c r="AI1019" s="3">
        <v>500000</v>
      </c>
      <c r="AJ1019" s="3">
        <v>1000000</v>
      </c>
    </row>
    <row r="1020" spans="1:36" x14ac:dyDescent="0.4">
      <c r="A1020" s="15">
        <v>1961</v>
      </c>
      <c r="B1020" s="11"/>
      <c r="C1020" s="11">
        <v>2</v>
      </c>
      <c r="D1020" s="11"/>
      <c r="E1020" s="11">
        <v>2</v>
      </c>
      <c r="F1020" s="11" t="s">
        <v>8</v>
      </c>
      <c r="G1020" s="11">
        <v>2</v>
      </c>
      <c r="H1020" s="11">
        <f t="shared" ref="H1020:H1021" si="306">SUM(I1020:BS1020)</f>
        <v>13999777</v>
      </c>
      <c r="I1020" s="11">
        <v>1275011</v>
      </c>
      <c r="J1020" s="11">
        <v>1871628</v>
      </c>
      <c r="K1020" s="11">
        <v>1503183</v>
      </c>
      <c r="L1020" s="11">
        <v>1397643</v>
      </c>
      <c r="M1020" s="11">
        <v>1311762</v>
      </c>
      <c r="N1020" s="11">
        <v>1206937</v>
      </c>
      <c r="O1020" s="11">
        <v>1096502</v>
      </c>
      <c r="P1020" s="11">
        <v>929147</v>
      </c>
      <c r="Q1020" s="11">
        <v>779309</v>
      </c>
      <c r="R1020" s="11">
        <v>1093880</v>
      </c>
      <c r="S1020" s="11">
        <v>593233</v>
      </c>
      <c r="T1020" s="11">
        <v>344316</v>
      </c>
      <c r="U1020" s="11">
        <v>200943</v>
      </c>
      <c r="V1020" s="11">
        <v>101071</v>
      </c>
      <c r="W1020" s="11">
        <v>62610</v>
      </c>
      <c r="X1020" s="11">
        <v>42419</v>
      </c>
      <c r="Y1020" s="11">
        <v>29612</v>
      </c>
      <c r="Z1020" s="11">
        <v>23611</v>
      </c>
      <c r="AA1020" s="11">
        <v>17160</v>
      </c>
      <c r="AB1020" s="1">
        <v>51255</v>
      </c>
      <c r="AC1020" s="1">
        <v>24045</v>
      </c>
      <c r="AD1020" s="1">
        <v>32789</v>
      </c>
      <c r="AE1020" s="1">
        <v>8500</v>
      </c>
      <c r="AF1020" s="1">
        <v>1659</v>
      </c>
      <c r="AG1020" s="1">
        <v>632</v>
      </c>
      <c r="AH1020" s="1">
        <v>746</v>
      </c>
      <c r="AI1020" s="1">
        <v>121</v>
      </c>
      <c r="AJ1020" s="1">
        <v>53</v>
      </c>
    </row>
    <row r="1021" spans="1:36" x14ac:dyDescent="0.4">
      <c r="A1021" s="15">
        <v>1961</v>
      </c>
      <c r="B1021" s="11"/>
      <c r="C1021" s="11">
        <v>2</v>
      </c>
      <c r="D1021" s="11"/>
      <c r="E1021" s="11">
        <v>2</v>
      </c>
      <c r="F1021" s="11" t="s">
        <v>9</v>
      </c>
      <c r="G1021" s="11">
        <v>3</v>
      </c>
      <c r="H1021" s="11">
        <f t="shared" si="306"/>
        <v>49262870</v>
      </c>
      <c r="I1021" s="11">
        <v>1064246</v>
      </c>
      <c r="J1021" s="11">
        <v>2320791</v>
      </c>
      <c r="K1021" s="11">
        <v>2614024</v>
      </c>
      <c r="L1021" s="11">
        <v>3133268</v>
      </c>
      <c r="M1021" s="11">
        <v>3596922</v>
      </c>
      <c r="N1021" s="11">
        <v>3917057</v>
      </c>
      <c r="O1021" s="11">
        <v>4105786</v>
      </c>
      <c r="P1021" s="11">
        <v>3948077</v>
      </c>
      <c r="Q1021" s="11">
        <v>3695090</v>
      </c>
      <c r="R1021" s="11">
        <v>5953945</v>
      </c>
      <c r="S1021" s="11">
        <v>3826985</v>
      </c>
      <c r="T1021" s="11">
        <v>2565407</v>
      </c>
      <c r="U1021" s="11">
        <v>1696390</v>
      </c>
      <c r="V1021" s="11">
        <v>958027</v>
      </c>
      <c r="W1021" s="11">
        <v>654701</v>
      </c>
      <c r="X1021" s="11">
        <v>486363</v>
      </c>
      <c r="Y1021" s="11">
        <v>368727</v>
      </c>
      <c r="Z1021" s="11">
        <v>317823</v>
      </c>
      <c r="AA1021" s="11">
        <v>248512</v>
      </c>
      <c r="AB1021" s="1">
        <v>876998</v>
      </c>
      <c r="AC1021" s="1">
        <v>534528</v>
      </c>
      <c r="AD1021" s="1">
        <v>1097851</v>
      </c>
      <c r="AE1021" s="1">
        <v>569523</v>
      </c>
      <c r="AF1021" s="1">
        <v>198380</v>
      </c>
      <c r="AG1021" s="1">
        <v>108372</v>
      </c>
      <c r="AH1021" s="1">
        <v>212034</v>
      </c>
      <c r="AI1021" s="1">
        <v>80987</v>
      </c>
      <c r="AJ1021" s="1">
        <v>112056</v>
      </c>
    </row>
    <row r="1022" spans="1:36" s="3" customFormat="1" x14ac:dyDescent="0.4">
      <c r="A1022" s="12">
        <v>1961</v>
      </c>
      <c r="B1022" s="13"/>
      <c r="C1022" s="13">
        <v>2</v>
      </c>
      <c r="D1022" s="13"/>
      <c r="E1022" s="13">
        <v>2</v>
      </c>
      <c r="F1022" s="13" t="s">
        <v>10</v>
      </c>
      <c r="G1022" s="13">
        <v>4</v>
      </c>
      <c r="H1022" s="13">
        <f t="shared" ref="H1022:H1033" si="307">SUM(I1022:AQ1022)</f>
        <v>7446538</v>
      </c>
      <c r="I1022" s="13">
        <v>37535</v>
      </c>
      <c r="J1022" s="13">
        <v>173821</v>
      </c>
      <c r="K1022" s="13">
        <v>244610</v>
      </c>
      <c r="L1022" s="13">
        <v>327106</v>
      </c>
      <c r="M1022" s="13">
        <v>415874</v>
      </c>
      <c r="N1022" s="13">
        <v>490407</v>
      </c>
      <c r="O1022" s="13">
        <v>549655</v>
      </c>
      <c r="P1022" s="13">
        <v>555465</v>
      </c>
      <c r="Q1022" s="13">
        <v>535166</v>
      </c>
      <c r="R1022" s="13">
        <v>914789</v>
      </c>
      <c r="S1022" s="13">
        <v>620993</v>
      </c>
      <c r="T1022" s="13">
        <v>432458</v>
      </c>
      <c r="U1022" s="13">
        <v>297870</v>
      </c>
      <c r="V1022" s="13">
        <v>176688</v>
      </c>
      <c r="W1022" s="13">
        <v>122793</v>
      </c>
      <c r="X1022" s="13">
        <v>94304</v>
      </c>
      <c r="Y1022" s="13">
        <v>74712</v>
      </c>
      <c r="Z1022" s="13">
        <v>66369</v>
      </c>
      <c r="AA1022" s="13">
        <v>55096</v>
      </c>
      <c r="AB1022" s="3">
        <v>205372</v>
      </c>
      <c r="AC1022" s="3">
        <v>141757</v>
      </c>
      <c r="AD1022" s="3">
        <v>352036</v>
      </c>
      <c r="AE1022" s="3">
        <v>225348</v>
      </c>
      <c r="AF1022" s="3">
        <v>88447</v>
      </c>
      <c r="AG1022" s="3">
        <v>50739</v>
      </c>
      <c r="AH1022" s="3">
        <v>100633</v>
      </c>
      <c r="AI1022" s="3">
        <v>38555</v>
      </c>
      <c r="AJ1022" s="3">
        <v>57940</v>
      </c>
    </row>
    <row r="1023" spans="1:36" s="3" customFormat="1" x14ac:dyDescent="0.4">
      <c r="A1023" s="12">
        <v>1961</v>
      </c>
      <c r="B1023" s="13"/>
      <c r="C1023" s="13">
        <v>2</v>
      </c>
      <c r="D1023" s="13"/>
      <c r="E1023" s="13">
        <v>2</v>
      </c>
      <c r="F1023" s="13" t="s">
        <v>12</v>
      </c>
      <c r="G1023" s="13">
        <v>51</v>
      </c>
      <c r="H1023" s="13">
        <f t="shared" si="307"/>
        <v>13999777</v>
      </c>
      <c r="I1023" s="13">
        <f>I1020</f>
        <v>1275011</v>
      </c>
      <c r="J1023" s="13">
        <f t="shared" ref="J1023:AJ1023" si="308">J1020</f>
        <v>1871628</v>
      </c>
      <c r="K1023" s="13">
        <f t="shared" si="308"/>
        <v>1503183</v>
      </c>
      <c r="L1023" s="13">
        <f t="shared" si="308"/>
        <v>1397643</v>
      </c>
      <c r="M1023" s="13">
        <f t="shared" si="308"/>
        <v>1311762</v>
      </c>
      <c r="N1023" s="13">
        <f t="shared" si="308"/>
        <v>1206937</v>
      </c>
      <c r="O1023" s="13">
        <f t="shared" si="308"/>
        <v>1096502</v>
      </c>
      <c r="P1023" s="13">
        <f t="shared" si="308"/>
        <v>929147</v>
      </c>
      <c r="Q1023" s="13">
        <f t="shared" si="308"/>
        <v>779309</v>
      </c>
      <c r="R1023" s="13">
        <f t="shared" si="308"/>
        <v>1093880</v>
      </c>
      <c r="S1023" s="13">
        <f t="shared" si="308"/>
        <v>593233</v>
      </c>
      <c r="T1023" s="13">
        <f t="shared" si="308"/>
        <v>344316</v>
      </c>
      <c r="U1023" s="13">
        <f t="shared" si="308"/>
        <v>200943</v>
      </c>
      <c r="V1023" s="13">
        <f t="shared" si="308"/>
        <v>101071</v>
      </c>
      <c r="W1023" s="13">
        <f t="shared" si="308"/>
        <v>62610</v>
      </c>
      <c r="X1023" s="13">
        <f t="shared" si="308"/>
        <v>42419</v>
      </c>
      <c r="Y1023" s="13">
        <f t="shared" si="308"/>
        <v>29612</v>
      </c>
      <c r="Z1023" s="13">
        <f t="shared" si="308"/>
        <v>23611</v>
      </c>
      <c r="AA1023" s="13">
        <f t="shared" si="308"/>
        <v>17160</v>
      </c>
      <c r="AB1023" s="3">
        <f t="shared" si="308"/>
        <v>51255</v>
      </c>
      <c r="AC1023" s="3">
        <f t="shared" si="308"/>
        <v>24045</v>
      </c>
      <c r="AD1023" s="3">
        <f t="shared" si="308"/>
        <v>32789</v>
      </c>
      <c r="AE1023" s="3">
        <f t="shared" si="308"/>
        <v>8500</v>
      </c>
      <c r="AF1023" s="3">
        <f t="shared" si="308"/>
        <v>1659</v>
      </c>
      <c r="AG1023" s="3">
        <f t="shared" si="308"/>
        <v>632</v>
      </c>
      <c r="AH1023" s="3">
        <f t="shared" si="308"/>
        <v>746</v>
      </c>
      <c r="AI1023" s="3">
        <f t="shared" si="308"/>
        <v>121</v>
      </c>
      <c r="AJ1023" s="3">
        <f t="shared" si="308"/>
        <v>53</v>
      </c>
    </row>
    <row r="1024" spans="1:36" s="3" customFormat="1" x14ac:dyDescent="0.4">
      <c r="A1024" s="12">
        <v>1961</v>
      </c>
      <c r="B1024" s="13"/>
      <c r="C1024" s="13">
        <v>2</v>
      </c>
      <c r="D1024" s="13"/>
      <c r="E1024" s="13">
        <v>2</v>
      </c>
      <c r="F1024" s="13" t="s">
        <v>13</v>
      </c>
      <c r="G1024" s="13">
        <v>5</v>
      </c>
      <c r="H1024" s="13">
        <f t="shared" si="307"/>
        <v>32454664</v>
      </c>
      <c r="I1024" s="13">
        <v>187928</v>
      </c>
      <c r="J1024" s="13">
        <v>873226</v>
      </c>
      <c r="K1024" s="13">
        <v>1231779</v>
      </c>
      <c r="L1024" s="13">
        <v>1653845</v>
      </c>
      <c r="M1024" s="13">
        <v>2110399</v>
      </c>
      <c r="N1024" s="13">
        <v>2467837</v>
      </c>
      <c r="O1024" s="13">
        <v>2721547</v>
      </c>
      <c r="P1024" s="13">
        <v>2722696</v>
      </c>
      <c r="Q1024" s="13">
        <v>2604830</v>
      </c>
      <c r="R1024" s="13">
        <v>4356413</v>
      </c>
      <c r="S1024" s="13">
        <v>2869427</v>
      </c>
      <c r="T1024" s="13">
        <v>1950674</v>
      </c>
      <c r="U1024" s="13">
        <v>1307282</v>
      </c>
      <c r="V1024" s="13">
        <v>746904</v>
      </c>
      <c r="W1024" s="13">
        <v>509710</v>
      </c>
      <c r="X1024" s="13">
        <v>382616</v>
      </c>
      <c r="Y1024" s="13">
        <v>293483</v>
      </c>
      <c r="Z1024" s="13">
        <v>253492</v>
      </c>
      <c r="AA1024" s="13">
        <v>201627</v>
      </c>
      <c r="AB1024" s="3">
        <v>703074</v>
      </c>
      <c r="AC1024" s="3">
        <v>427111</v>
      </c>
      <c r="AD1024" s="3">
        <v>878348</v>
      </c>
      <c r="AE1024" s="3">
        <v>452168</v>
      </c>
      <c r="AF1024" s="3">
        <v>156709</v>
      </c>
      <c r="AG1024" s="3">
        <v>84971</v>
      </c>
      <c r="AH1024" s="3">
        <v>161839</v>
      </c>
      <c r="AI1024" s="3">
        <v>61639</v>
      </c>
      <c r="AJ1024" s="3">
        <v>83090</v>
      </c>
    </row>
    <row r="1025" spans="1:36" s="3" customFormat="1" x14ac:dyDescent="0.4">
      <c r="A1025" s="12">
        <v>1961</v>
      </c>
      <c r="B1025" s="13"/>
      <c r="C1025" s="13">
        <v>2</v>
      </c>
      <c r="D1025" s="13" t="s">
        <v>16</v>
      </c>
      <c r="E1025" s="13">
        <v>3</v>
      </c>
      <c r="F1025" s="13" t="s">
        <v>7</v>
      </c>
      <c r="G1025" s="13">
        <v>1</v>
      </c>
      <c r="H1025" s="13"/>
      <c r="I1025" s="13">
        <v>0</v>
      </c>
      <c r="J1025" s="13">
        <v>1</v>
      </c>
      <c r="K1025" s="13">
        <v>600</v>
      </c>
      <c r="L1025" s="13">
        <v>1000</v>
      </c>
      <c r="M1025" s="13">
        <v>1500</v>
      </c>
      <c r="N1025" s="13">
        <v>2000</v>
      </c>
      <c r="O1025" s="13">
        <v>2500</v>
      </c>
      <c r="P1025" s="13">
        <v>3000</v>
      </c>
      <c r="Q1025" s="13">
        <v>3500</v>
      </c>
      <c r="R1025" s="13">
        <v>4000</v>
      </c>
      <c r="S1025" s="13">
        <v>4500</v>
      </c>
      <c r="T1025" s="13">
        <v>5000</v>
      </c>
      <c r="U1025" s="13"/>
      <c r="V1025" s="13"/>
      <c r="W1025" s="13"/>
      <c r="X1025" s="13"/>
      <c r="Y1025" s="13"/>
      <c r="Z1025" s="13"/>
      <c r="AA1025" s="13"/>
    </row>
    <row r="1026" spans="1:36" x14ac:dyDescent="0.4">
      <c r="A1026" s="15">
        <v>1961</v>
      </c>
      <c r="B1026" s="11"/>
      <c r="C1026" s="11">
        <v>2</v>
      </c>
      <c r="D1026" s="11"/>
      <c r="E1026" s="11">
        <v>3</v>
      </c>
      <c r="F1026" s="11" t="s">
        <v>8</v>
      </c>
      <c r="G1026" s="11">
        <v>2</v>
      </c>
      <c r="H1026" s="11">
        <f t="shared" ref="H1026:H1027" si="309">SUM(I1026:BS1026)</f>
        <v>5153898</v>
      </c>
      <c r="I1026" s="11">
        <v>115832</v>
      </c>
      <c r="J1026" s="11">
        <v>3157289</v>
      </c>
      <c r="K1026" s="11">
        <v>829083</v>
      </c>
      <c r="L1026" s="11">
        <v>570574</v>
      </c>
      <c r="M1026" s="11">
        <v>240127</v>
      </c>
      <c r="N1026" s="11">
        <v>110709</v>
      </c>
      <c r="O1026" s="11">
        <v>64598</v>
      </c>
      <c r="P1026" s="11">
        <v>31141</v>
      </c>
      <c r="Q1026" s="11">
        <v>10868</v>
      </c>
      <c r="R1026" s="11">
        <v>5627</v>
      </c>
      <c r="S1026" s="11">
        <v>4574</v>
      </c>
      <c r="T1026" s="11">
        <v>13476</v>
      </c>
      <c r="U1026" s="11"/>
      <c r="V1026" s="11"/>
      <c r="W1026" s="11"/>
      <c r="X1026" s="11"/>
      <c r="Y1026" s="11"/>
      <c r="Z1026" s="11"/>
      <c r="AA1026" s="11"/>
    </row>
    <row r="1027" spans="1:36" x14ac:dyDescent="0.4">
      <c r="A1027" s="15">
        <v>1961</v>
      </c>
      <c r="B1027" s="11"/>
      <c r="C1027" s="11">
        <v>2</v>
      </c>
      <c r="D1027" s="11"/>
      <c r="E1027" s="11">
        <v>3</v>
      </c>
      <c r="F1027" s="11" t="s">
        <v>9</v>
      </c>
      <c r="G1027" s="11">
        <v>3</v>
      </c>
      <c r="H1027" s="11">
        <f t="shared" si="309"/>
        <v>3267148</v>
      </c>
      <c r="I1027" s="11">
        <v>-200641</v>
      </c>
      <c r="J1027" s="11">
        <v>1003439</v>
      </c>
      <c r="K1027" s="11">
        <v>607022</v>
      </c>
      <c r="L1027" s="11">
        <v>693082</v>
      </c>
      <c r="M1027" s="11">
        <v>413719</v>
      </c>
      <c r="N1027" s="11">
        <v>247228</v>
      </c>
      <c r="O1027" s="11">
        <v>173456</v>
      </c>
      <c r="P1027" s="11">
        <v>100398</v>
      </c>
      <c r="Q1027" s="11">
        <v>40345</v>
      </c>
      <c r="R1027" s="11">
        <v>23447</v>
      </c>
      <c r="S1027" s="11">
        <v>21475</v>
      </c>
      <c r="T1027" s="11">
        <v>144178</v>
      </c>
      <c r="U1027" s="11"/>
      <c r="V1027" s="11"/>
      <c r="W1027" s="11"/>
      <c r="X1027" s="11"/>
      <c r="Y1027" s="11"/>
      <c r="Z1027" s="11"/>
      <c r="AA1027" s="11"/>
    </row>
    <row r="1028" spans="1:36" s="3" customFormat="1" x14ac:dyDescent="0.4">
      <c r="A1028" s="12">
        <v>1961</v>
      </c>
      <c r="B1028" s="13" t="s">
        <v>20</v>
      </c>
      <c r="C1028" s="13">
        <v>3</v>
      </c>
      <c r="D1028" s="13" t="s">
        <v>11</v>
      </c>
      <c r="E1028" s="13">
        <v>2</v>
      </c>
      <c r="F1028" s="13" t="s">
        <v>7</v>
      </c>
      <c r="G1028" s="13">
        <v>1</v>
      </c>
      <c r="H1028" s="13"/>
      <c r="I1028" s="13">
        <v>600</v>
      </c>
      <c r="J1028" s="13">
        <v>1000</v>
      </c>
      <c r="K1028" s="13">
        <v>1500</v>
      </c>
      <c r="L1028" s="13">
        <v>2000</v>
      </c>
      <c r="M1028" s="13">
        <v>2500</v>
      </c>
      <c r="N1028" s="13">
        <v>3000</v>
      </c>
      <c r="O1028" s="13">
        <v>3500</v>
      </c>
      <c r="P1028" s="13">
        <v>4000</v>
      </c>
      <c r="Q1028" s="13">
        <v>4500</v>
      </c>
      <c r="R1028" s="13">
        <v>5000</v>
      </c>
      <c r="S1028" s="13">
        <v>6000</v>
      </c>
      <c r="T1028" s="13">
        <v>7000</v>
      </c>
      <c r="U1028" s="13">
        <v>8000</v>
      </c>
      <c r="V1028" s="13">
        <v>9000</v>
      </c>
      <c r="W1028" s="13">
        <v>10000</v>
      </c>
      <c r="X1028" s="13">
        <v>11000</v>
      </c>
      <c r="Y1028" s="13">
        <v>12000</v>
      </c>
      <c r="Z1028" s="13">
        <v>13000</v>
      </c>
      <c r="AA1028" s="13">
        <v>14000</v>
      </c>
      <c r="AB1028" s="3">
        <v>15000</v>
      </c>
      <c r="AC1028" s="3">
        <v>20000</v>
      </c>
      <c r="AD1028" s="3">
        <v>25000</v>
      </c>
      <c r="AE1028" s="3">
        <v>50000</v>
      </c>
      <c r="AF1028" s="3">
        <v>100000</v>
      </c>
      <c r="AG1028" s="3">
        <v>150000</v>
      </c>
      <c r="AH1028" s="3">
        <v>200000</v>
      </c>
      <c r="AI1028" s="3">
        <v>500000</v>
      </c>
      <c r="AJ1028" s="3">
        <v>1000000</v>
      </c>
    </row>
    <row r="1029" spans="1:36" x14ac:dyDescent="0.4">
      <c r="A1029" s="15">
        <v>1961</v>
      </c>
      <c r="B1029" s="11"/>
      <c r="C1029" s="11">
        <v>3</v>
      </c>
      <c r="D1029" s="11"/>
      <c r="E1029" s="11">
        <v>2</v>
      </c>
      <c r="F1029" s="11" t="s">
        <v>8</v>
      </c>
      <c r="G1029" s="11">
        <v>2</v>
      </c>
      <c r="H1029" s="11">
        <f t="shared" ref="H1029:H1030" si="310">SUM(I1029:BS1029)</f>
        <v>30491617</v>
      </c>
      <c r="I1029" s="11">
        <v>3444</v>
      </c>
      <c r="J1029" s="11">
        <v>81346</v>
      </c>
      <c r="K1029" s="11">
        <v>250947</v>
      </c>
      <c r="L1029" s="11">
        <v>569165</v>
      </c>
      <c r="M1029" s="11">
        <v>846145</v>
      </c>
      <c r="N1029" s="11">
        <v>1115611</v>
      </c>
      <c r="O1029" s="11">
        <v>1364787</v>
      </c>
      <c r="P1029" s="11">
        <v>1679636</v>
      </c>
      <c r="Q1029" s="11">
        <v>1938267</v>
      </c>
      <c r="R1029" s="11">
        <v>4401613</v>
      </c>
      <c r="S1029" s="11">
        <v>4334782</v>
      </c>
      <c r="T1029" s="11">
        <v>3618843</v>
      </c>
      <c r="U1029" s="11">
        <v>2710100</v>
      </c>
      <c r="V1029" s="11">
        <v>1997860</v>
      </c>
      <c r="W1029" s="11">
        <v>1430069</v>
      </c>
      <c r="X1029" s="11">
        <v>974349</v>
      </c>
      <c r="Y1029" s="11">
        <v>670830</v>
      </c>
      <c r="Z1029" s="11">
        <v>457939</v>
      </c>
      <c r="AA1029" s="11">
        <v>331337</v>
      </c>
      <c r="AB1029" s="1">
        <v>816495</v>
      </c>
      <c r="AC1029" s="1">
        <v>323463</v>
      </c>
      <c r="AD1029" s="1">
        <v>450552</v>
      </c>
      <c r="AE1029" s="1">
        <v>98658</v>
      </c>
      <c r="AF1029" s="1">
        <v>14585</v>
      </c>
      <c r="AG1029" s="1">
        <v>4621</v>
      </c>
      <c r="AH1029" s="1">
        <v>5107</v>
      </c>
      <c r="AI1029" s="1">
        <v>783</v>
      </c>
      <c r="AJ1029" s="1">
        <v>283</v>
      </c>
    </row>
    <row r="1030" spans="1:36" x14ac:dyDescent="0.4">
      <c r="A1030" s="15">
        <v>1961</v>
      </c>
      <c r="B1030" s="11"/>
      <c r="C1030" s="11">
        <v>3</v>
      </c>
      <c r="D1030" s="11"/>
      <c r="E1030" s="11">
        <v>2</v>
      </c>
      <c r="F1030" s="11" t="s">
        <v>9</v>
      </c>
      <c r="G1030" s="11">
        <v>3</v>
      </c>
      <c r="H1030" s="11">
        <f t="shared" si="310"/>
        <v>243768181</v>
      </c>
      <c r="I1030" s="11">
        <v>2957</v>
      </c>
      <c r="J1030" s="11">
        <v>114269</v>
      </c>
      <c r="K1030" s="11">
        <v>440032</v>
      </c>
      <c r="L1030" s="11">
        <v>1282735</v>
      </c>
      <c r="M1030" s="11">
        <v>2343332</v>
      </c>
      <c r="N1030" s="11">
        <v>3639853</v>
      </c>
      <c r="O1030" s="11">
        <v>5117426</v>
      </c>
      <c r="P1030" s="11">
        <v>7146324</v>
      </c>
      <c r="Q1030" s="11">
        <v>9219597</v>
      </c>
      <c r="R1030" s="11">
        <v>24233765</v>
      </c>
      <c r="S1030" s="11">
        <v>28143797</v>
      </c>
      <c r="T1030" s="11">
        <v>27055249</v>
      </c>
      <c r="U1030" s="11">
        <v>22964119</v>
      </c>
      <c r="V1030" s="11">
        <v>18924232</v>
      </c>
      <c r="W1030" s="11">
        <v>14975994</v>
      </c>
      <c r="X1030" s="11">
        <v>11173172</v>
      </c>
      <c r="Y1030" s="11">
        <v>8362458</v>
      </c>
      <c r="Z1030" s="11">
        <v>6166341</v>
      </c>
      <c r="AA1030" s="11">
        <v>4793729</v>
      </c>
      <c r="AB1030" s="1">
        <v>13898616</v>
      </c>
      <c r="AC1030" s="1">
        <v>7187196</v>
      </c>
      <c r="AD1030" s="1">
        <v>15056255</v>
      </c>
      <c r="AE1030" s="1">
        <v>6478105</v>
      </c>
      <c r="AF1030" s="1">
        <v>1751328</v>
      </c>
      <c r="AG1030" s="1">
        <v>793210</v>
      </c>
      <c r="AH1030" s="1">
        <v>1463341</v>
      </c>
      <c r="AI1030" s="1">
        <v>528179</v>
      </c>
      <c r="AJ1030" s="1">
        <v>512570</v>
      </c>
    </row>
    <row r="1031" spans="1:36" s="3" customFormat="1" x14ac:dyDescent="0.4">
      <c r="A1031" s="12">
        <v>1961</v>
      </c>
      <c r="B1031" s="13"/>
      <c r="C1031" s="13">
        <v>3</v>
      </c>
      <c r="D1031" s="13"/>
      <c r="E1031" s="13">
        <v>2</v>
      </c>
      <c r="F1031" s="13" t="s">
        <v>10</v>
      </c>
      <c r="G1031" s="13">
        <v>4</v>
      </c>
      <c r="H1031" s="13">
        <f>SUM(I1031:AQ1031)</f>
        <v>32520447</v>
      </c>
      <c r="I1031" s="13">
        <v>121</v>
      </c>
      <c r="J1031" s="13">
        <v>1251</v>
      </c>
      <c r="K1031" s="13">
        <v>16790</v>
      </c>
      <c r="L1031" s="13">
        <v>54133</v>
      </c>
      <c r="M1031" s="13">
        <v>112828</v>
      </c>
      <c r="N1031" s="13">
        <v>209125</v>
      </c>
      <c r="O1031" s="13">
        <v>326284</v>
      </c>
      <c r="P1031" s="13">
        <v>494148</v>
      </c>
      <c r="Q1031" s="13">
        <v>699502</v>
      </c>
      <c r="R1031" s="13">
        <v>2062816</v>
      </c>
      <c r="S1031" s="13">
        <v>2704041</v>
      </c>
      <c r="T1031" s="13">
        <v>2870131</v>
      </c>
      <c r="U1031" s="13">
        <v>2656816</v>
      </c>
      <c r="V1031" s="13">
        <v>2360642</v>
      </c>
      <c r="W1031" s="13">
        <v>1978446</v>
      </c>
      <c r="X1031" s="13">
        <v>1547322</v>
      </c>
      <c r="Y1031" s="13">
        <v>1203465</v>
      </c>
      <c r="Z1031" s="13">
        <v>919317</v>
      </c>
      <c r="AA1031" s="13">
        <v>734665</v>
      </c>
      <c r="AB1031" s="3">
        <v>2300045</v>
      </c>
      <c r="AC1031" s="3">
        <v>1354244</v>
      </c>
      <c r="AD1031" s="3">
        <v>3595466</v>
      </c>
      <c r="AE1031" s="3">
        <v>2182069</v>
      </c>
      <c r="AF1031" s="3">
        <v>696859</v>
      </c>
      <c r="AG1031" s="3">
        <v>332924</v>
      </c>
      <c r="AH1031" s="3">
        <v>634726</v>
      </c>
      <c r="AI1031" s="3">
        <v>237806</v>
      </c>
      <c r="AJ1031" s="3">
        <v>234465</v>
      </c>
    </row>
    <row r="1032" spans="1:36" s="3" customFormat="1" x14ac:dyDescent="0.4">
      <c r="A1032" s="12">
        <v>1961</v>
      </c>
      <c r="B1032" s="13"/>
      <c r="C1032" s="13">
        <v>3</v>
      </c>
      <c r="D1032" s="13"/>
      <c r="E1032" s="13">
        <v>2</v>
      </c>
      <c r="F1032" s="13" t="s">
        <v>12</v>
      </c>
      <c r="G1032" s="13">
        <v>51</v>
      </c>
      <c r="H1032" s="13">
        <f>SUM(I1032:AQ1032)</f>
        <v>30491617</v>
      </c>
      <c r="I1032" s="13">
        <f>I1029</f>
        <v>3444</v>
      </c>
      <c r="J1032" s="13">
        <f t="shared" ref="J1032:AJ1032" si="311">J1029</f>
        <v>81346</v>
      </c>
      <c r="K1032" s="13">
        <f t="shared" si="311"/>
        <v>250947</v>
      </c>
      <c r="L1032" s="13">
        <f t="shared" si="311"/>
        <v>569165</v>
      </c>
      <c r="M1032" s="13">
        <f t="shared" si="311"/>
        <v>846145</v>
      </c>
      <c r="N1032" s="13">
        <f t="shared" si="311"/>
        <v>1115611</v>
      </c>
      <c r="O1032" s="13">
        <f t="shared" si="311"/>
        <v>1364787</v>
      </c>
      <c r="P1032" s="13">
        <f t="shared" si="311"/>
        <v>1679636</v>
      </c>
      <c r="Q1032" s="13">
        <f t="shared" si="311"/>
        <v>1938267</v>
      </c>
      <c r="R1032" s="13">
        <f t="shared" si="311"/>
        <v>4401613</v>
      </c>
      <c r="S1032" s="13">
        <f t="shared" si="311"/>
        <v>4334782</v>
      </c>
      <c r="T1032" s="13">
        <f t="shared" si="311"/>
        <v>3618843</v>
      </c>
      <c r="U1032" s="13">
        <f t="shared" si="311"/>
        <v>2710100</v>
      </c>
      <c r="V1032" s="13">
        <f t="shared" si="311"/>
        <v>1997860</v>
      </c>
      <c r="W1032" s="13">
        <f t="shared" si="311"/>
        <v>1430069</v>
      </c>
      <c r="X1032" s="13">
        <f t="shared" si="311"/>
        <v>974349</v>
      </c>
      <c r="Y1032" s="13">
        <f t="shared" si="311"/>
        <v>670830</v>
      </c>
      <c r="Z1032" s="13">
        <f t="shared" si="311"/>
        <v>457939</v>
      </c>
      <c r="AA1032" s="13">
        <f t="shared" si="311"/>
        <v>331337</v>
      </c>
      <c r="AB1032" s="3">
        <f t="shared" si="311"/>
        <v>816495</v>
      </c>
      <c r="AC1032" s="3">
        <f t="shared" si="311"/>
        <v>323463</v>
      </c>
      <c r="AD1032" s="3">
        <f t="shared" si="311"/>
        <v>450552</v>
      </c>
      <c r="AE1032" s="3">
        <f t="shared" si="311"/>
        <v>98658</v>
      </c>
      <c r="AF1032" s="3">
        <f t="shared" si="311"/>
        <v>14585</v>
      </c>
      <c r="AG1032" s="3">
        <f t="shared" si="311"/>
        <v>4621</v>
      </c>
      <c r="AH1032" s="3">
        <f t="shared" si="311"/>
        <v>5107</v>
      </c>
      <c r="AI1032" s="3">
        <f t="shared" si="311"/>
        <v>783</v>
      </c>
      <c r="AJ1032" s="3">
        <f t="shared" si="311"/>
        <v>283</v>
      </c>
    </row>
    <row r="1033" spans="1:36" s="3" customFormat="1" x14ac:dyDescent="0.4">
      <c r="A1033" s="12">
        <v>1961</v>
      </c>
      <c r="B1033" s="13"/>
      <c r="C1033" s="13">
        <v>3</v>
      </c>
      <c r="D1033" s="13"/>
      <c r="E1033" s="13">
        <v>2</v>
      </c>
      <c r="F1033" s="13" t="s">
        <v>13</v>
      </c>
      <c r="G1033" s="13">
        <v>5</v>
      </c>
      <c r="H1033" s="13">
        <f t="shared" si="307"/>
        <v>139327032</v>
      </c>
      <c r="I1033" s="13">
        <v>600</v>
      </c>
      <c r="J1033" s="13">
        <v>6330</v>
      </c>
      <c r="K1033" s="13">
        <v>83722</v>
      </c>
      <c r="L1033" s="13">
        <v>271448</v>
      </c>
      <c r="M1033" s="13">
        <v>570443</v>
      </c>
      <c r="N1033" s="13">
        <v>1056977</v>
      </c>
      <c r="O1033" s="13">
        <v>1643974</v>
      </c>
      <c r="P1033" s="13">
        <v>2486045</v>
      </c>
      <c r="Q1033" s="13">
        <v>3523937</v>
      </c>
      <c r="R1033" s="13">
        <v>10366381</v>
      </c>
      <c r="S1033" s="13">
        <v>13536313</v>
      </c>
      <c r="T1033" s="13">
        <v>14252238</v>
      </c>
      <c r="U1033" s="13">
        <v>13048324</v>
      </c>
      <c r="V1033" s="13">
        <v>11486981</v>
      </c>
      <c r="W1033" s="13">
        <v>9531334</v>
      </c>
      <c r="X1033" s="13">
        <v>7363082</v>
      </c>
      <c r="Y1033" s="13">
        <v>5647045</v>
      </c>
      <c r="Z1033" s="13">
        <v>4250275</v>
      </c>
      <c r="AA1033" s="13">
        <v>3349945</v>
      </c>
      <c r="AB1033" s="3">
        <v>10060824</v>
      </c>
      <c r="AC1033" s="3">
        <v>5451152</v>
      </c>
      <c r="AD1033" s="3">
        <v>11952885</v>
      </c>
      <c r="AE1033" s="3">
        <v>5313844</v>
      </c>
      <c r="AF1033" s="3">
        <v>1422613</v>
      </c>
      <c r="AG1033" s="3">
        <v>636328</v>
      </c>
      <c r="AH1033" s="3">
        <v>1153912</v>
      </c>
      <c r="AI1033" s="3">
        <v>425763</v>
      </c>
      <c r="AJ1033" s="3">
        <v>434317</v>
      </c>
    </row>
    <row r="1034" spans="1:36" x14ac:dyDescent="0.4">
      <c r="A1034" s="15">
        <v>1961</v>
      </c>
      <c r="B1034" s="11"/>
      <c r="C1034" s="11">
        <v>3</v>
      </c>
      <c r="D1034" s="11"/>
      <c r="E1034" s="11">
        <v>2</v>
      </c>
      <c r="F1034" s="11" t="s">
        <v>14</v>
      </c>
      <c r="G1034" s="11">
        <v>6</v>
      </c>
      <c r="H1034" s="11">
        <f t="shared" ref="H1034:H1037" si="312">SUM(I1034:BS1034)</f>
        <v>27859058</v>
      </c>
      <c r="I1034" s="15">
        <v>3060</v>
      </c>
      <c r="J1034" s="15">
        <v>58066</v>
      </c>
      <c r="K1034" s="15">
        <v>186280</v>
      </c>
      <c r="L1034" s="15">
        <v>460614</v>
      </c>
      <c r="M1034" s="15">
        <v>705589</v>
      </c>
      <c r="N1034" s="15">
        <v>955115</v>
      </c>
      <c r="O1034" s="15">
        <v>1204508</v>
      </c>
      <c r="P1034" s="15">
        <v>1513406</v>
      </c>
      <c r="Q1034" s="15">
        <v>1769485</v>
      </c>
      <c r="R1034" s="15">
        <v>4119892</v>
      </c>
      <c r="S1034" s="15">
        <v>4128676</v>
      </c>
      <c r="T1034" s="15">
        <v>3452424</v>
      </c>
      <c r="U1034" s="15">
        <v>2575669</v>
      </c>
      <c r="V1034" s="15">
        <v>1886272</v>
      </c>
      <c r="W1034" s="15">
        <v>1343756</v>
      </c>
      <c r="X1034" s="15">
        <v>904428</v>
      </c>
      <c r="Y1034" s="15">
        <v>609730</v>
      </c>
      <c r="Z1034" s="15">
        <v>407705</v>
      </c>
      <c r="AA1034" s="15">
        <v>286996</v>
      </c>
      <c r="AB1034" s="5">
        <v>662611</v>
      </c>
      <c r="AC1034" s="5">
        <v>236533</v>
      </c>
      <c r="AD1034" s="5">
        <v>303387</v>
      </c>
      <c r="AE1034" s="5">
        <v>67105</v>
      </c>
      <c r="AF1034" s="5">
        <v>10293</v>
      </c>
      <c r="AG1034" s="5">
        <v>3149</v>
      </c>
      <c r="AH1034" s="5">
        <v>3525</v>
      </c>
      <c r="AI1034" s="5">
        <v>576</v>
      </c>
      <c r="AJ1034" s="5">
        <v>208</v>
      </c>
    </row>
    <row r="1035" spans="1:36" x14ac:dyDescent="0.4">
      <c r="A1035" s="15">
        <v>1961</v>
      </c>
      <c r="B1035" s="11"/>
      <c r="C1035" s="11">
        <v>3</v>
      </c>
      <c r="D1035" s="11"/>
      <c r="E1035" s="11">
        <v>2</v>
      </c>
      <c r="F1035" s="11" t="s">
        <v>15</v>
      </c>
      <c r="G1035" s="11">
        <v>7</v>
      </c>
      <c r="H1035" s="11">
        <f t="shared" si="312"/>
        <v>196956174</v>
      </c>
      <c r="I1035" s="15">
        <v>2607</v>
      </c>
      <c r="J1035" s="15">
        <v>75871</v>
      </c>
      <c r="K1035" s="15">
        <v>304826</v>
      </c>
      <c r="L1035" s="15">
        <v>965036</v>
      </c>
      <c r="M1035" s="15">
        <v>1814514</v>
      </c>
      <c r="N1035" s="15">
        <v>2917404</v>
      </c>
      <c r="O1035" s="15">
        <v>4245650</v>
      </c>
      <c r="P1035" s="15">
        <v>6109482</v>
      </c>
      <c r="Q1035" s="15">
        <v>8035617</v>
      </c>
      <c r="R1035" s="15">
        <v>21847901</v>
      </c>
      <c r="S1035" s="15">
        <v>25869129</v>
      </c>
      <c r="T1035" s="15">
        <v>24880574</v>
      </c>
      <c r="U1035" s="15">
        <v>20941871</v>
      </c>
      <c r="V1035" s="15">
        <v>17036458</v>
      </c>
      <c r="W1035" s="15">
        <v>13337590</v>
      </c>
      <c r="X1035" s="15">
        <v>9724748</v>
      </c>
      <c r="Y1035" s="15">
        <v>7005055</v>
      </c>
      <c r="Z1035" s="15">
        <v>4970595</v>
      </c>
      <c r="AA1035" s="15">
        <v>3679343</v>
      </c>
      <c r="AB1035" s="5">
        <v>9408098</v>
      </c>
      <c r="AC1035" s="5">
        <v>3929410</v>
      </c>
      <c r="AD1035" s="5">
        <v>6561506</v>
      </c>
      <c r="AE1035" s="5">
        <v>2336705</v>
      </c>
      <c r="AF1035" s="5">
        <v>511297</v>
      </c>
      <c r="AG1035" s="5">
        <v>174414</v>
      </c>
      <c r="AH1035" s="5">
        <v>221110</v>
      </c>
      <c r="AI1035" s="5">
        <v>35426</v>
      </c>
      <c r="AJ1035" s="5">
        <v>13937</v>
      </c>
    </row>
    <row r="1036" spans="1:36" x14ac:dyDescent="0.4">
      <c r="A1036" s="15">
        <v>1961</v>
      </c>
      <c r="B1036" s="11"/>
      <c r="C1036" s="11">
        <v>3</v>
      </c>
      <c r="D1036" s="11"/>
      <c r="E1036" s="11">
        <v>2</v>
      </c>
      <c r="F1036" s="11" t="s">
        <v>17</v>
      </c>
      <c r="G1036" s="11">
        <v>8</v>
      </c>
      <c r="H1036" s="11">
        <f t="shared" si="312"/>
        <v>3941302</v>
      </c>
      <c r="I1036" s="15">
        <v>282</v>
      </c>
      <c r="J1036" s="15">
        <v>27396</v>
      </c>
      <c r="K1036" s="15">
        <v>77666</v>
      </c>
      <c r="L1036" s="15">
        <v>147913</v>
      </c>
      <c r="M1036" s="15">
        <v>198116</v>
      </c>
      <c r="N1036" s="15">
        <v>228425</v>
      </c>
      <c r="O1036" s="15">
        <v>252203</v>
      </c>
      <c r="P1036" s="15">
        <v>272770</v>
      </c>
      <c r="Q1036" s="15">
        <v>284423</v>
      </c>
      <c r="R1036" s="15">
        <v>478496</v>
      </c>
      <c r="S1036" s="15">
        <v>371355</v>
      </c>
      <c r="T1036" s="15">
        <v>299824</v>
      </c>
      <c r="U1036" s="15">
        <v>237521</v>
      </c>
      <c r="V1036" s="15">
        <v>182775</v>
      </c>
      <c r="W1036" s="15">
        <v>138388</v>
      </c>
      <c r="X1036" s="15">
        <v>106531</v>
      </c>
      <c r="Y1036" s="15">
        <v>86158</v>
      </c>
      <c r="Z1036" s="15">
        <v>68060</v>
      </c>
      <c r="AA1036" s="15">
        <v>59032</v>
      </c>
      <c r="AB1036" s="5">
        <v>180539</v>
      </c>
      <c r="AC1036" s="5">
        <v>88754</v>
      </c>
      <c r="AD1036" s="5">
        <v>123460</v>
      </c>
      <c r="AE1036" s="5">
        <v>25100</v>
      </c>
      <c r="AF1036" s="5">
        <v>3562</v>
      </c>
      <c r="AG1036" s="5">
        <v>1170</v>
      </c>
      <c r="AH1036" s="5">
        <v>1203</v>
      </c>
      <c r="AI1036" s="5">
        <v>136</v>
      </c>
      <c r="AJ1036" s="5">
        <v>44</v>
      </c>
    </row>
    <row r="1037" spans="1:36" x14ac:dyDescent="0.4">
      <c r="A1037" s="15">
        <v>1961</v>
      </c>
      <c r="B1037" s="11"/>
      <c r="C1037" s="11">
        <v>3</v>
      </c>
      <c r="D1037" s="11"/>
      <c r="E1037" s="11">
        <v>2</v>
      </c>
      <c r="F1037" s="11" t="s">
        <v>18</v>
      </c>
      <c r="G1037" s="11">
        <v>9</v>
      </c>
      <c r="H1037" s="11">
        <f t="shared" si="312"/>
        <v>603003</v>
      </c>
      <c r="I1037" s="15">
        <v>10</v>
      </c>
      <c r="J1037" s="15">
        <v>1506</v>
      </c>
      <c r="K1037" s="15">
        <v>5163</v>
      </c>
      <c r="L1037" s="15">
        <v>11861</v>
      </c>
      <c r="M1037" s="15">
        <v>18677</v>
      </c>
      <c r="N1037" s="15">
        <v>24922</v>
      </c>
      <c r="O1037" s="15">
        <v>30955</v>
      </c>
      <c r="P1037" s="15">
        <v>36237</v>
      </c>
      <c r="Q1037" s="15">
        <v>42480</v>
      </c>
      <c r="R1037" s="15">
        <v>74149</v>
      </c>
      <c r="S1037" s="15">
        <v>59343</v>
      </c>
      <c r="T1037" s="15">
        <v>49595</v>
      </c>
      <c r="U1037" s="15">
        <v>40512</v>
      </c>
      <c r="V1037" s="15">
        <v>32817</v>
      </c>
      <c r="W1037" s="15">
        <v>25615</v>
      </c>
      <c r="X1037" s="15">
        <v>20230</v>
      </c>
      <c r="Y1037" s="15">
        <v>16787</v>
      </c>
      <c r="Z1037" s="15">
        <v>13438</v>
      </c>
      <c r="AA1037" s="15">
        <v>11696</v>
      </c>
      <c r="AB1037" s="5">
        <v>36585</v>
      </c>
      <c r="AC1037" s="5">
        <v>18365</v>
      </c>
      <c r="AD1037" s="5">
        <v>25582</v>
      </c>
      <c r="AE1037" s="5">
        <v>5237</v>
      </c>
      <c r="AF1037" s="5">
        <v>728</v>
      </c>
      <c r="AG1037" s="5">
        <v>238</v>
      </c>
      <c r="AH1037" s="5">
        <v>242</v>
      </c>
      <c r="AI1037" s="5">
        <v>24</v>
      </c>
      <c r="AJ1037" s="5">
        <v>9</v>
      </c>
    </row>
    <row r="1038" spans="1:36" s="3" customFormat="1" x14ac:dyDescent="0.4">
      <c r="A1038" s="12">
        <v>1961</v>
      </c>
      <c r="B1038" s="13"/>
      <c r="C1038" s="13">
        <v>3</v>
      </c>
      <c r="D1038" s="13" t="s">
        <v>16</v>
      </c>
      <c r="E1038" s="13">
        <v>3</v>
      </c>
      <c r="F1038" s="13" t="s">
        <v>7</v>
      </c>
      <c r="G1038" s="13">
        <v>1</v>
      </c>
      <c r="H1038" s="13"/>
      <c r="I1038" s="13">
        <v>0</v>
      </c>
      <c r="J1038" s="13">
        <v>1</v>
      </c>
      <c r="K1038" s="13">
        <v>600</v>
      </c>
      <c r="L1038" s="13">
        <v>1000</v>
      </c>
      <c r="M1038" s="13">
        <v>1500</v>
      </c>
      <c r="N1038" s="13">
        <v>2000</v>
      </c>
      <c r="O1038" s="13">
        <v>2500</v>
      </c>
      <c r="P1038" s="13">
        <v>3000</v>
      </c>
      <c r="Q1038" s="13">
        <v>3500</v>
      </c>
      <c r="R1038" s="13">
        <v>4000</v>
      </c>
      <c r="S1038" s="13">
        <v>4500</v>
      </c>
      <c r="T1038" s="13">
        <v>5000</v>
      </c>
      <c r="U1038" s="13"/>
      <c r="V1038" s="13"/>
      <c r="W1038" s="13"/>
      <c r="X1038" s="13"/>
      <c r="Y1038" s="13"/>
      <c r="Z1038" s="13"/>
      <c r="AA1038" s="13"/>
    </row>
    <row r="1039" spans="1:36" x14ac:dyDescent="0.4">
      <c r="A1039" s="15">
        <v>1961</v>
      </c>
      <c r="B1039" s="11"/>
      <c r="C1039" s="11">
        <v>3</v>
      </c>
      <c r="D1039" s="11"/>
      <c r="E1039" s="11">
        <v>3</v>
      </c>
      <c r="F1039" s="11" t="s">
        <v>8</v>
      </c>
      <c r="G1039" s="11">
        <v>2</v>
      </c>
      <c r="H1039" s="11">
        <f t="shared" ref="H1039:H1044" si="313">SUM(I1039:BS1039)</f>
        <v>6171707</v>
      </c>
      <c r="I1039" s="11">
        <v>283049</v>
      </c>
      <c r="J1039" s="11">
        <v>475137</v>
      </c>
      <c r="K1039" s="11">
        <v>568982</v>
      </c>
      <c r="L1039" s="11">
        <v>937657</v>
      </c>
      <c r="M1039" s="11">
        <v>867511</v>
      </c>
      <c r="N1039" s="11">
        <v>756540</v>
      </c>
      <c r="O1039" s="11">
        <v>669069</v>
      </c>
      <c r="P1039" s="11">
        <v>531252</v>
      </c>
      <c r="Q1039" s="11">
        <v>376908</v>
      </c>
      <c r="R1039" s="11">
        <v>251639</v>
      </c>
      <c r="S1039" s="11">
        <v>175260</v>
      </c>
      <c r="T1039" s="11">
        <v>278703</v>
      </c>
      <c r="U1039" s="11"/>
      <c r="V1039" s="11"/>
      <c r="W1039" s="11"/>
      <c r="X1039" s="11"/>
      <c r="Y1039" s="11"/>
      <c r="Z1039" s="11"/>
      <c r="AA1039" s="11"/>
    </row>
    <row r="1040" spans="1:36" x14ac:dyDescent="0.4">
      <c r="A1040" s="15">
        <v>1961</v>
      </c>
      <c r="B1040" s="11"/>
      <c r="C1040" s="11">
        <v>3</v>
      </c>
      <c r="D1040" s="11"/>
      <c r="E1040" s="11">
        <v>3</v>
      </c>
      <c r="F1040" s="11" t="s">
        <v>9</v>
      </c>
      <c r="G1040" s="11">
        <v>3</v>
      </c>
      <c r="H1040" s="11">
        <f t="shared" si="313"/>
        <v>12842528</v>
      </c>
      <c r="I1040" s="11">
        <v>-810807</v>
      </c>
      <c r="J1040" s="11">
        <v>165243</v>
      </c>
      <c r="K1040" s="11">
        <v>461093</v>
      </c>
      <c r="L1040" s="11">
        <v>1165549</v>
      </c>
      <c r="M1040" s="11">
        <v>1524844</v>
      </c>
      <c r="N1040" s="11">
        <v>1709110</v>
      </c>
      <c r="O1040" s="11">
        <v>1825643</v>
      </c>
      <c r="P1040" s="11">
        <v>1716134</v>
      </c>
      <c r="Q1040" s="11">
        <v>1412785</v>
      </c>
      <c r="R1040" s="11">
        <v>1066997</v>
      </c>
      <c r="S1040" s="11">
        <v>827362</v>
      </c>
      <c r="T1040" s="11">
        <v>1778575</v>
      </c>
      <c r="U1040" s="11"/>
      <c r="V1040" s="11"/>
      <c r="W1040" s="11"/>
      <c r="X1040" s="11"/>
      <c r="Y1040" s="11"/>
      <c r="Z1040" s="11"/>
      <c r="AA1040" s="11"/>
    </row>
    <row r="1041" spans="1:36" x14ac:dyDescent="0.4">
      <c r="A1041" s="15">
        <v>1961</v>
      </c>
      <c r="B1041" s="11"/>
      <c r="C1041" s="11">
        <v>3</v>
      </c>
      <c r="D1041" s="11"/>
      <c r="E1041" s="11">
        <v>3</v>
      </c>
      <c r="F1041" s="11" t="s">
        <v>14</v>
      </c>
      <c r="G1041" s="11">
        <v>6</v>
      </c>
      <c r="H1041" s="11">
        <f t="shared" si="313"/>
        <v>4163529</v>
      </c>
      <c r="I1041" s="15">
        <v>72395</v>
      </c>
      <c r="J1041" s="15">
        <v>233914</v>
      </c>
      <c r="K1041" s="15">
        <v>318911</v>
      </c>
      <c r="L1041" s="15">
        <v>580504</v>
      </c>
      <c r="M1041" s="15">
        <v>583981</v>
      </c>
      <c r="N1041" s="15">
        <v>541997</v>
      </c>
      <c r="O1041" s="15">
        <v>509963</v>
      </c>
      <c r="P1041" s="15">
        <v>416290</v>
      </c>
      <c r="Q1041" s="15">
        <v>308809</v>
      </c>
      <c r="R1041" s="15">
        <v>210040</v>
      </c>
      <c r="S1041" s="15">
        <v>149024</v>
      </c>
      <c r="T1041" s="15">
        <v>237701</v>
      </c>
      <c r="U1041" s="11"/>
      <c r="V1041" s="11"/>
      <c r="W1041" s="11"/>
      <c r="X1041" s="11"/>
      <c r="Y1041" s="11"/>
      <c r="Z1041" s="11"/>
      <c r="AA1041" s="11"/>
    </row>
    <row r="1042" spans="1:36" x14ac:dyDescent="0.4">
      <c r="A1042" s="15">
        <v>1961</v>
      </c>
      <c r="B1042" s="11"/>
      <c r="C1042" s="11">
        <v>3</v>
      </c>
      <c r="D1042" s="11"/>
      <c r="E1042" s="11">
        <v>3</v>
      </c>
      <c r="F1042" s="11" t="s">
        <v>15</v>
      </c>
      <c r="G1042" s="11">
        <v>7</v>
      </c>
      <c r="H1042" s="11">
        <f t="shared" si="313"/>
        <v>9689381</v>
      </c>
      <c r="I1042" s="15">
        <v>157277</v>
      </c>
      <c r="J1042" s="15">
        <v>129382</v>
      </c>
      <c r="K1042" s="15">
        <v>268009</v>
      </c>
      <c r="L1042" s="15">
        <v>672504</v>
      </c>
      <c r="M1042" s="15">
        <v>933410</v>
      </c>
      <c r="N1042" s="15">
        <v>1099327</v>
      </c>
      <c r="O1042" s="15">
        <v>1265974</v>
      </c>
      <c r="P1042" s="15">
        <v>1228091</v>
      </c>
      <c r="Q1042" s="15">
        <v>1075097</v>
      </c>
      <c r="R1042" s="15">
        <v>838298</v>
      </c>
      <c r="S1042" s="15">
        <v>660662</v>
      </c>
      <c r="T1042" s="15">
        <v>1361350</v>
      </c>
      <c r="U1042" s="11"/>
      <c r="V1042" s="11"/>
      <c r="W1042" s="11"/>
      <c r="X1042" s="11"/>
      <c r="Y1042" s="11"/>
      <c r="Z1042" s="11"/>
      <c r="AA1042" s="11"/>
    </row>
    <row r="1043" spans="1:36" x14ac:dyDescent="0.4">
      <c r="A1043" s="15">
        <v>1961</v>
      </c>
      <c r="B1043" s="11"/>
      <c r="C1043" s="11">
        <v>3</v>
      </c>
      <c r="D1043" s="11"/>
      <c r="E1043" s="11">
        <v>3</v>
      </c>
      <c r="F1043" s="11" t="s">
        <v>17</v>
      </c>
      <c r="G1043" s="11">
        <v>8</v>
      </c>
      <c r="H1043" s="11">
        <f t="shared" si="313"/>
        <v>1531116</v>
      </c>
      <c r="I1043" s="15">
        <v>51262</v>
      </c>
      <c r="J1043" s="15">
        <v>84583</v>
      </c>
      <c r="K1043" s="15">
        <v>185705</v>
      </c>
      <c r="L1043" s="15">
        <v>283912</v>
      </c>
      <c r="M1043" s="15">
        <v>236850</v>
      </c>
      <c r="N1043" s="15">
        <v>187242</v>
      </c>
      <c r="O1043" s="15">
        <v>163924</v>
      </c>
      <c r="P1043" s="15">
        <v>124001</v>
      </c>
      <c r="Q1043" s="15">
        <v>85856</v>
      </c>
      <c r="R1043" s="15">
        <v>51406</v>
      </c>
      <c r="S1043" s="15">
        <v>31428</v>
      </c>
      <c r="T1043" s="15">
        <v>44947</v>
      </c>
      <c r="U1043" s="11"/>
      <c r="V1043" s="11"/>
      <c r="W1043" s="11"/>
      <c r="X1043" s="11"/>
      <c r="Y1043" s="11"/>
      <c r="Z1043" s="11"/>
      <c r="AA1043" s="11"/>
    </row>
    <row r="1044" spans="1:36" x14ac:dyDescent="0.4">
      <c r="A1044" s="15">
        <v>1961</v>
      </c>
      <c r="B1044" s="11"/>
      <c r="C1044" s="11">
        <v>3</v>
      </c>
      <c r="D1044" s="11"/>
      <c r="E1044" s="11">
        <v>3</v>
      </c>
      <c r="F1044" s="11" t="s">
        <v>18</v>
      </c>
      <c r="G1044" s="11">
        <v>9</v>
      </c>
      <c r="H1044" s="11">
        <f t="shared" si="313"/>
        <v>120482</v>
      </c>
      <c r="I1044" s="15">
        <v>3773</v>
      </c>
      <c r="J1044" s="15">
        <v>2931</v>
      </c>
      <c r="K1044" s="15">
        <v>7021</v>
      </c>
      <c r="L1044" s="15">
        <v>14159</v>
      </c>
      <c r="M1044" s="15">
        <v>15482</v>
      </c>
      <c r="N1044" s="15">
        <v>15295</v>
      </c>
      <c r="O1044" s="15">
        <v>15816</v>
      </c>
      <c r="P1044" s="15">
        <v>14130</v>
      </c>
      <c r="Q1044" s="15">
        <v>11143</v>
      </c>
      <c r="R1044" s="15">
        <v>7521</v>
      </c>
      <c r="S1044" s="15">
        <v>5133</v>
      </c>
      <c r="T1044" s="15">
        <v>8078</v>
      </c>
      <c r="U1044" s="11"/>
      <c r="V1044" s="11"/>
      <c r="W1044" s="11"/>
      <c r="X1044" s="11"/>
      <c r="Y1044" s="11"/>
      <c r="Z1044" s="11"/>
      <c r="AA1044" s="11"/>
    </row>
    <row r="1045" spans="1:36" s="3" customFormat="1" x14ac:dyDescent="0.4">
      <c r="A1045" s="12">
        <v>1961</v>
      </c>
      <c r="B1045" s="13" t="s">
        <v>21</v>
      </c>
      <c r="C1045" s="13">
        <v>4</v>
      </c>
      <c r="D1045" s="13" t="s">
        <v>11</v>
      </c>
      <c r="E1045" s="13">
        <v>2</v>
      </c>
      <c r="F1045" s="13" t="s">
        <v>7</v>
      </c>
      <c r="G1045" s="13">
        <v>1</v>
      </c>
      <c r="H1045" s="13"/>
      <c r="I1045" s="13">
        <v>600</v>
      </c>
      <c r="J1045" s="13">
        <v>1000</v>
      </c>
      <c r="K1045" s="13">
        <v>1500</v>
      </c>
      <c r="L1045" s="13">
        <v>2000</v>
      </c>
      <c r="M1045" s="13">
        <v>2500</v>
      </c>
      <c r="N1045" s="13">
        <v>3000</v>
      </c>
      <c r="O1045" s="13">
        <v>3500</v>
      </c>
      <c r="P1045" s="13">
        <v>4000</v>
      </c>
      <c r="Q1045" s="13">
        <v>4500</v>
      </c>
      <c r="R1045" s="13">
        <v>5000</v>
      </c>
      <c r="S1045" s="13">
        <v>6000</v>
      </c>
      <c r="T1045" s="13">
        <v>7000</v>
      </c>
      <c r="U1045" s="13">
        <v>8000</v>
      </c>
      <c r="V1045" s="13">
        <v>9000</v>
      </c>
      <c r="W1045" s="13">
        <v>10000</v>
      </c>
      <c r="X1045" s="13">
        <v>11000</v>
      </c>
      <c r="Y1045" s="13">
        <v>12000</v>
      </c>
      <c r="Z1045" s="13">
        <v>13000</v>
      </c>
      <c r="AA1045" s="13">
        <v>14000</v>
      </c>
      <c r="AB1045" s="3">
        <v>15000</v>
      </c>
      <c r="AC1045" s="3">
        <v>20000</v>
      </c>
      <c r="AD1045" s="3">
        <v>25000</v>
      </c>
      <c r="AE1045" s="3">
        <v>50000</v>
      </c>
      <c r="AF1045" s="3">
        <v>100000</v>
      </c>
      <c r="AG1045" s="3">
        <v>150000</v>
      </c>
      <c r="AH1045" s="3">
        <v>200000</v>
      </c>
      <c r="AI1045" s="3">
        <v>500000</v>
      </c>
      <c r="AJ1045" s="3">
        <v>1000000</v>
      </c>
    </row>
    <row r="1046" spans="1:36" x14ac:dyDescent="0.4">
      <c r="A1046" s="15">
        <v>1961</v>
      </c>
      <c r="B1046" s="11"/>
      <c r="C1046" s="11">
        <v>4</v>
      </c>
      <c r="D1046" s="11"/>
      <c r="E1046" s="11">
        <v>2</v>
      </c>
      <c r="F1046" s="11" t="s">
        <v>8</v>
      </c>
      <c r="G1046" s="11">
        <v>2</v>
      </c>
      <c r="H1046" s="11">
        <f t="shared" ref="H1046:H1047" si="314">SUM(I1046:BS1046)</f>
        <v>2524412</v>
      </c>
      <c r="I1046" s="11">
        <v>94913</v>
      </c>
      <c r="J1046" s="11">
        <v>154559</v>
      </c>
      <c r="K1046" s="11">
        <v>182875</v>
      </c>
      <c r="L1046" s="11">
        <v>253933</v>
      </c>
      <c r="M1046" s="11">
        <v>282456</v>
      </c>
      <c r="N1046" s="11">
        <v>284371</v>
      </c>
      <c r="O1046" s="11">
        <v>287847</v>
      </c>
      <c r="P1046" s="11">
        <v>243669</v>
      </c>
      <c r="Q1046" s="11">
        <v>199806</v>
      </c>
      <c r="R1046" s="11">
        <v>268095</v>
      </c>
      <c r="S1046" s="11">
        <v>131154</v>
      </c>
      <c r="T1046" s="11">
        <v>61812</v>
      </c>
      <c r="U1046" s="11">
        <v>25875</v>
      </c>
      <c r="V1046" s="11">
        <v>13589</v>
      </c>
      <c r="W1046" s="11">
        <v>8978</v>
      </c>
      <c r="X1046" s="11">
        <v>5969</v>
      </c>
      <c r="Y1046" s="11">
        <v>4202</v>
      </c>
      <c r="Z1046" s="11">
        <v>3054</v>
      </c>
      <c r="AA1046" s="11">
        <v>2341</v>
      </c>
      <c r="AB1046" s="1">
        <v>6353</v>
      </c>
      <c r="AC1046" s="1">
        <v>3310</v>
      </c>
      <c r="AD1046" s="1">
        <v>3934</v>
      </c>
      <c r="AE1046" s="1">
        <v>992</v>
      </c>
      <c r="AF1046" s="1">
        <v>126</v>
      </c>
      <c r="AG1046" s="1">
        <v>56</v>
      </c>
      <c r="AH1046" s="1">
        <v>74</v>
      </c>
      <c r="AI1046" s="1">
        <v>32</v>
      </c>
      <c r="AJ1046" s="1">
        <v>37</v>
      </c>
    </row>
    <row r="1047" spans="1:36" x14ac:dyDescent="0.4">
      <c r="A1047" s="15">
        <v>1961</v>
      </c>
      <c r="B1047" s="11"/>
      <c r="C1047" s="11">
        <v>4</v>
      </c>
      <c r="D1047" s="11"/>
      <c r="E1047" s="11">
        <v>2</v>
      </c>
      <c r="F1047" s="11" t="s">
        <v>9</v>
      </c>
      <c r="G1047" s="11">
        <v>3</v>
      </c>
      <c r="H1047" s="11">
        <f t="shared" si="314"/>
        <v>9850531</v>
      </c>
      <c r="I1047" s="11">
        <v>78936</v>
      </c>
      <c r="J1047" s="11">
        <v>196237</v>
      </c>
      <c r="K1047" s="11">
        <v>319215</v>
      </c>
      <c r="L1047" s="11">
        <v>569337</v>
      </c>
      <c r="M1047" s="11">
        <v>778593</v>
      </c>
      <c r="N1047" s="11">
        <v>925370</v>
      </c>
      <c r="O1047" s="11">
        <v>1078601</v>
      </c>
      <c r="P1047" s="11">
        <v>1032643</v>
      </c>
      <c r="Q1047" s="11">
        <v>949849</v>
      </c>
      <c r="R1047" s="11">
        <v>1453923</v>
      </c>
      <c r="S1047" s="11">
        <v>841135</v>
      </c>
      <c r="T1047" s="11">
        <v>457598</v>
      </c>
      <c r="U1047" s="11">
        <v>218216</v>
      </c>
      <c r="V1047" s="11">
        <v>128896</v>
      </c>
      <c r="W1047" s="11">
        <v>93826</v>
      </c>
      <c r="X1047" s="11">
        <v>68363</v>
      </c>
      <c r="Y1047" s="11">
        <v>52227</v>
      </c>
      <c r="Z1047" s="11">
        <v>41206</v>
      </c>
      <c r="AA1047" s="11">
        <v>33816</v>
      </c>
      <c r="AB1047" s="1">
        <v>107864</v>
      </c>
      <c r="AC1047" s="1">
        <v>73507</v>
      </c>
      <c r="AD1047" s="1">
        <v>125413</v>
      </c>
      <c r="AE1047" s="1">
        <v>65745</v>
      </c>
      <c r="AF1047" s="1">
        <v>15499</v>
      </c>
      <c r="AG1047" s="1">
        <v>9464</v>
      </c>
      <c r="AH1047" s="1">
        <v>23712</v>
      </c>
      <c r="AI1047" s="1">
        <v>21424</v>
      </c>
      <c r="AJ1047" s="1">
        <v>89916</v>
      </c>
    </row>
    <row r="1048" spans="1:36" s="3" customFormat="1" x14ac:dyDescent="0.4">
      <c r="A1048" s="12">
        <v>1961</v>
      </c>
      <c r="B1048" s="13"/>
      <c r="C1048" s="13">
        <v>4</v>
      </c>
      <c r="D1048" s="13"/>
      <c r="E1048" s="13">
        <v>2</v>
      </c>
      <c r="F1048" s="13" t="s">
        <v>10</v>
      </c>
      <c r="G1048" s="13">
        <v>4</v>
      </c>
      <c r="H1048" s="13">
        <f t="shared" ref="H1048:H1059" si="315">SUM(I1048:AQ1048)</f>
        <v>1143329</v>
      </c>
      <c r="I1048" s="13">
        <v>2715</v>
      </c>
      <c r="J1048" s="13">
        <v>12675</v>
      </c>
      <c r="K1048" s="13">
        <v>25453</v>
      </c>
      <c r="L1048" s="13">
        <v>44944</v>
      </c>
      <c r="M1048" s="13">
        <v>69472</v>
      </c>
      <c r="N1048" s="13">
        <v>85365</v>
      </c>
      <c r="O1048" s="13">
        <v>104613</v>
      </c>
      <c r="P1048" s="13">
        <v>102580</v>
      </c>
      <c r="Q1048" s="13">
        <v>98245</v>
      </c>
      <c r="R1048" s="13">
        <v>157280</v>
      </c>
      <c r="S1048" s="13">
        <v>96567</v>
      </c>
      <c r="T1048" s="13">
        <v>55932</v>
      </c>
      <c r="U1048" s="13">
        <v>30811</v>
      </c>
      <c r="V1048" s="13">
        <v>19879</v>
      </c>
      <c r="W1048" s="13">
        <v>15335</v>
      </c>
      <c r="X1048" s="13">
        <v>11622</v>
      </c>
      <c r="Y1048" s="13">
        <v>9093</v>
      </c>
      <c r="Z1048" s="13">
        <v>7974</v>
      </c>
      <c r="AA1048" s="13">
        <v>6308</v>
      </c>
      <c r="AB1048" s="3">
        <v>23955</v>
      </c>
      <c r="AC1048" s="3">
        <v>19840</v>
      </c>
      <c r="AD1048" s="3">
        <v>40557</v>
      </c>
      <c r="AE1048" s="3">
        <v>27032</v>
      </c>
      <c r="AF1048" s="3">
        <v>6228</v>
      </c>
      <c r="AG1048" s="3">
        <v>4337</v>
      </c>
      <c r="AH1048" s="3">
        <v>10830</v>
      </c>
      <c r="AI1048" s="3">
        <v>10515</v>
      </c>
      <c r="AJ1048" s="3">
        <v>43172</v>
      </c>
    </row>
    <row r="1049" spans="1:36" s="3" customFormat="1" x14ac:dyDescent="0.4">
      <c r="A1049" s="12">
        <v>1961</v>
      </c>
      <c r="B1049" s="13"/>
      <c r="C1049" s="13">
        <v>4</v>
      </c>
      <c r="D1049" s="13"/>
      <c r="E1049" s="13">
        <v>2</v>
      </c>
      <c r="F1049" s="13" t="s">
        <v>12</v>
      </c>
      <c r="G1049" s="13">
        <v>51</v>
      </c>
      <c r="H1049" s="13">
        <f t="shared" si="315"/>
        <v>2524412</v>
      </c>
      <c r="I1049" s="13">
        <f>I1046</f>
        <v>94913</v>
      </c>
      <c r="J1049" s="13">
        <f t="shared" ref="J1049:AJ1049" si="316">J1046</f>
        <v>154559</v>
      </c>
      <c r="K1049" s="13">
        <f t="shared" si="316"/>
        <v>182875</v>
      </c>
      <c r="L1049" s="13">
        <f t="shared" si="316"/>
        <v>253933</v>
      </c>
      <c r="M1049" s="13">
        <f t="shared" si="316"/>
        <v>282456</v>
      </c>
      <c r="N1049" s="13">
        <f t="shared" si="316"/>
        <v>284371</v>
      </c>
      <c r="O1049" s="13">
        <f t="shared" si="316"/>
        <v>287847</v>
      </c>
      <c r="P1049" s="13">
        <f t="shared" si="316"/>
        <v>243669</v>
      </c>
      <c r="Q1049" s="13">
        <f t="shared" si="316"/>
        <v>199806</v>
      </c>
      <c r="R1049" s="13">
        <f t="shared" si="316"/>
        <v>268095</v>
      </c>
      <c r="S1049" s="13">
        <f t="shared" si="316"/>
        <v>131154</v>
      </c>
      <c r="T1049" s="13">
        <f t="shared" si="316"/>
        <v>61812</v>
      </c>
      <c r="U1049" s="13">
        <f t="shared" si="316"/>
        <v>25875</v>
      </c>
      <c r="V1049" s="13">
        <f t="shared" si="316"/>
        <v>13589</v>
      </c>
      <c r="W1049" s="13">
        <f t="shared" si="316"/>
        <v>8978</v>
      </c>
      <c r="X1049" s="13">
        <f t="shared" si="316"/>
        <v>5969</v>
      </c>
      <c r="Y1049" s="13">
        <f t="shared" si="316"/>
        <v>4202</v>
      </c>
      <c r="Z1049" s="13">
        <f t="shared" si="316"/>
        <v>3054</v>
      </c>
      <c r="AA1049" s="13">
        <f t="shared" si="316"/>
        <v>2341</v>
      </c>
      <c r="AB1049" s="3">
        <f t="shared" si="316"/>
        <v>6353</v>
      </c>
      <c r="AC1049" s="3">
        <f t="shared" si="316"/>
        <v>3310</v>
      </c>
      <c r="AD1049" s="3">
        <f t="shared" si="316"/>
        <v>3934</v>
      </c>
      <c r="AE1049" s="3">
        <f t="shared" si="316"/>
        <v>992</v>
      </c>
      <c r="AF1049" s="3">
        <f t="shared" si="316"/>
        <v>126</v>
      </c>
      <c r="AG1049" s="3">
        <f t="shared" si="316"/>
        <v>56</v>
      </c>
      <c r="AH1049" s="3">
        <f t="shared" si="316"/>
        <v>74</v>
      </c>
      <c r="AI1049" s="3">
        <f t="shared" si="316"/>
        <v>32</v>
      </c>
      <c r="AJ1049" s="3">
        <f t="shared" si="316"/>
        <v>37</v>
      </c>
    </row>
    <row r="1050" spans="1:36" s="3" customFormat="1" x14ac:dyDescent="0.4">
      <c r="A1050" s="12">
        <v>1961</v>
      </c>
      <c r="B1050" s="13"/>
      <c r="C1050" s="13">
        <v>4</v>
      </c>
      <c r="D1050" s="13"/>
      <c r="E1050" s="13">
        <v>2</v>
      </c>
      <c r="F1050" s="13" t="s">
        <v>13</v>
      </c>
      <c r="G1050" s="13">
        <v>5</v>
      </c>
      <c r="H1050" s="13">
        <f t="shared" si="315"/>
        <v>5013953</v>
      </c>
      <c r="I1050" s="13">
        <v>13551</v>
      </c>
      <c r="J1050" s="13">
        <v>63409</v>
      </c>
      <c r="K1050" s="13">
        <v>127579</v>
      </c>
      <c r="L1050" s="13">
        <v>226027</v>
      </c>
      <c r="M1050" s="13">
        <v>349555</v>
      </c>
      <c r="N1050" s="13">
        <v>426959</v>
      </c>
      <c r="O1050" s="13">
        <v>518303</v>
      </c>
      <c r="P1050" s="13">
        <v>503571</v>
      </c>
      <c r="Q1050" s="13">
        <v>478479</v>
      </c>
      <c r="R1050" s="13">
        <v>757216</v>
      </c>
      <c r="S1050" s="13">
        <v>456200</v>
      </c>
      <c r="T1050" s="13">
        <v>260462</v>
      </c>
      <c r="U1050" s="13">
        <v>137565</v>
      </c>
      <c r="V1050" s="13">
        <v>86727</v>
      </c>
      <c r="W1050" s="13">
        <v>64379</v>
      </c>
      <c r="X1050" s="13">
        <v>47436</v>
      </c>
      <c r="Y1050" s="13">
        <v>36340</v>
      </c>
      <c r="Z1050" s="13">
        <v>30356</v>
      </c>
      <c r="AA1050" s="13">
        <v>23666</v>
      </c>
      <c r="AB1050" s="3">
        <v>82058</v>
      </c>
      <c r="AC1050" s="3">
        <v>58518</v>
      </c>
      <c r="AD1050" s="3">
        <v>100828</v>
      </c>
      <c r="AE1050" s="3">
        <v>53130</v>
      </c>
      <c r="AF1050" s="3">
        <v>11135</v>
      </c>
      <c r="AG1050" s="3">
        <v>7242</v>
      </c>
      <c r="AH1050" s="3">
        <v>17402</v>
      </c>
      <c r="AI1050" s="3">
        <v>17079</v>
      </c>
      <c r="AJ1050" s="3">
        <v>58781</v>
      </c>
    </row>
    <row r="1051" spans="1:36" s="3" customFormat="1" x14ac:dyDescent="0.4">
      <c r="A1051" s="12">
        <v>1961</v>
      </c>
      <c r="B1051" s="13"/>
      <c r="C1051" s="13">
        <v>4</v>
      </c>
      <c r="D1051" s="13" t="s">
        <v>16</v>
      </c>
      <c r="E1051" s="13">
        <v>3</v>
      </c>
      <c r="F1051" s="13" t="s">
        <v>7</v>
      </c>
      <c r="G1051" s="13">
        <v>1</v>
      </c>
      <c r="H1051" s="13"/>
      <c r="I1051" s="13">
        <v>0</v>
      </c>
      <c r="J1051" s="13">
        <v>1</v>
      </c>
      <c r="K1051" s="13">
        <v>600</v>
      </c>
      <c r="L1051" s="13">
        <v>1000</v>
      </c>
      <c r="M1051" s="13">
        <v>1500</v>
      </c>
      <c r="N1051" s="13">
        <v>2000</v>
      </c>
      <c r="O1051" s="13">
        <v>2500</v>
      </c>
      <c r="P1051" s="13">
        <v>3000</v>
      </c>
      <c r="Q1051" s="13">
        <v>3500</v>
      </c>
      <c r="R1051" s="13">
        <v>4000</v>
      </c>
      <c r="S1051" s="13">
        <v>4500</v>
      </c>
      <c r="T1051" s="13">
        <v>5000</v>
      </c>
      <c r="U1051" s="13"/>
      <c r="V1051" s="13"/>
      <c r="W1051" s="13"/>
      <c r="X1051" s="13"/>
      <c r="Y1051" s="13"/>
      <c r="Z1051" s="13"/>
      <c r="AA1051" s="13"/>
    </row>
    <row r="1052" spans="1:36" x14ac:dyDescent="0.4">
      <c r="A1052" s="15">
        <v>1961</v>
      </c>
      <c r="B1052" s="11"/>
      <c r="C1052" s="11">
        <v>4</v>
      </c>
      <c r="D1052" s="11"/>
      <c r="E1052" s="11">
        <v>3</v>
      </c>
      <c r="F1052" s="11" t="s">
        <v>8</v>
      </c>
      <c r="G1052" s="11">
        <v>2</v>
      </c>
      <c r="H1052" s="11">
        <f t="shared" ref="H1052:H1053" si="317">SUM(I1052:BS1052)</f>
        <v>1243559</v>
      </c>
      <c r="I1052" s="11">
        <v>18529</v>
      </c>
      <c r="J1052" s="11">
        <v>287760</v>
      </c>
      <c r="K1052" s="11">
        <v>177655</v>
      </c>
      <c r="L1052" s="11">
        <v>208560</v>
      </c>
      <c r="M1052" s="11">
        <v>167084</v>
      </c>
      <c r="N1052" s="11">
        <v>121683</v>
      </c>
      <c r="O1052" s="11">
        <v>95158</v>
      </c>
      <c r="P1052" s="11">
        <v>62637</v>
      </c>
      <c r="Q1052" s="11">
        <v>43004</v>
      </c>
      <c r="R1052" s="11">
        <v>24658</v>
      </c>
      <c r="S1052" s="11">
        <v>16544</v>
      </c>
      <c r="T1052" s="11">
        <v>20287</v>
      </c>
      <c r="U1052" s="11"/>
      <c r="V1052" s="11"/>
      <c r="W1052" s="11"/>
      <c r="X1052" s="11"/>
      <c r="Y1052" s="11"/>
      <c r="Z1052" s="11"/>
      <c r="AA1052" s="11"/>
    </row>
    <row r="1053" spans="1:36" x14ac:dyDescent="0.4">
      <c r="A1053" s="15">
        <v>1961</v>
      </c>
      <c r="B1053" s="11"/>
      <c r="C1053" s="11">
        <v>4</v>
      </c>
      <c r="D1053" s="11"/>
      <c r="E1053" s="11">
        <v>3</v>
      </c>
      <c r="F1053" s="11" t="s">
        <v>9</v>
      </c>
      <c r="G1053" s="11">
        <v>3</v>
      </c>
      <c r="H1053" s="11">
        <f t="shared" si="317"/>
        <v>1968743</v>
      </c>
      <c r="I1053" s="11">
        <v>-35121</v>
      </c>
      <c r="J1053" s="11">
        <v>96619</v>
      </c>
      <c r="K1053" s="11">
        <v>138286</v>
      </c>
      <c r="L1053" s="11">
        <v>254845</v>
      </c>
      <c r="M1053" s="11">
        <v>291701</v>
      </c>
      <c r="N1053" s="11">
        <v>273300</v>
      </c>
      <c r="O1053" s="11">
        <v>259386</v>
      </c>
      <c r="P1053" s="11">
        <v>201279</v>
      </c>
      <c r="Q1053" s="11">
        <v>161337</v>
      </c>
      <c r="R1053" s="11">
        <v>103979</v>
      </c>
      <c r="S1053" s="11">
        <v>77968</v>
      </c>
      <c r="T1053" s="11">
        <v>145164</v>
      </c>
      <c r="U1053" s="11"/>
      <c r="V1053" s="11"/>
      <c r="W1053" s="11"/>
      <c r="X1053" s="11"/>
      <c r="Y1053" s="11"/>
      <c r="Z1053" s="11"/>
      <c r="AA1053" s="11"/>
    </row>
    <row r="1054" spans="1:36" s="3" customFormat="1" x14ac:dyDescent="0.4">
      <c r="A1054" s="12">
        <v>1961</v>
      </c>
      <c r="B1054" s="13" t="s">
        <v>22</v>
      </c>
      <c r="C1054" s="13">
        <v>5</v>
      </c>
      <c r="D1054" s="13" t="s">
        <v>11</v>
      </c>
      <c r="E1054" s="13">
        <v>2</v>
      </c>
      <c r="F1054" s="13" t="s">
        <v>7</v>
      </c>
      <c r="G1054" s="13">
        <v>1</v>
      </c>
      <c r="H1054" s="13"/>
      <c r="I1054" s="13">
        <v>600</v>
      </c>
      <c r="J1054" s="13">
        <v>1000</v>
      </c>
      <c r="K1054" s="13">
        <v>1500</v>
      </c>
      <c r="L1054" s="13">
        <v>2000</v>
      </c>
      <c r="M1054" s="13">
        <v>2500</v>
      </c>
      <c r="N1054" s="13">
        <v>3000</v>
      </c>
      <c r="O1054" s="13">
        <v>3500</v>
      </c>
      <c r="P1054" s="13">
        <v>4000</v>
      </c>
      <c r="Q1054" s="13">
        <v>4500</v>
      </c>
      <c r="R1054" s="13">
        <v>5000</v>
      </c>
      <c r="S1054" s="13">
        <v>6000</v>
      </c>
      <c r="T1054" s="13">
        <v>7000</v>
      </c>
      <c r="U1054" s="13">
        <v>8000</v>
      </c>
      <c r="V1054" s="13">
        <v>9000</v>
      </c>
      <c r="W1054" s="13">
        <v>10000</v>
      </c>
      <c r="X1054" s="13">
        <v>11000</v>
      </c>
      <c r="Y1054" s="13">
        <v>12000</v>
      </c>
      <c r="Z1054" s="13">
        <v>13000</v>
      </c>
      <c r="AA1054" s="13">
        <v>14000</v>
      </c>
      <c r="AB1054" s="3">
        <v>15000</v>
      </c>
      <c r="AC1054" s="3">
        <v>20000</v>
      </c>
      <c r="AD1054" s="3">
        <v>25000</v>
      </c>
      <c r="AE1054" s="3">
        <v>50000</v>
      </c>
      <c r="AF1054" s="3">
        <v>100000</v>
      </c>
      <c r="AG1054" s="3">
        <v>150000</v>
      </c>
      <c r="AH1054" s="3">
        <v>200000</v>
      </c>
      <c r="AI1054" s="3">
        <v>500000</v>
      </c>
      <c r="AJ1054" s="3">
        <v>1000000</v>
      </c>
    </row>
    <row r="1055" spans="1:36" x14ac:dyDescent="0.4">
      <c r="A1055" s="15">
        <v>1961</v>
      </c>
      <c r="B1055" s="11"/>
      <c r="C1055" s="11">
        <v>5</v>
      </c>
      <c r="D1055" s="11"/>
      <c r="E1055" s="11">
        <v>2</v>
      </c>
      <c r="F1055" s="11" t="s">
        <v>8</v>
      </c>
      <c r="G1055" s="11">
        <v>2</v>
      </c>
      <c r="H1055" s="11">
        <f t="shared" ref="H1055:H1056" si="318">SUM(I1055:BS1055)</f>
        <v>1370222</v>
      </c>
      <c r="I1055" s="11">
        <v>9845</v>
      </c>
      <c r="J1055" s="11">
        <v>23063</v>
      </c>
      <c r="K1055" s="11">
        <v>44541</v>
      </c>
      <c r="L1055" s="11">
        <v>69662</v>
      </c>
      <c r="M1055" s="11">
        <v>96397</v>
      </c>
      <c r="N1055" s="11">
        <v>103958</v>
      </c>
      <c r="O1055" s="11">
        <v>114949</v>
      </c>
      <c r="P1055" s="11">
        <v>145392</v>
      </c>
      <c r="Q1055" s="11">
        <v>147194</v>
      </c>
      <c r="R1055" s="11">
        <v>244605</v>
      </c>
      <c r="S1055" s="11">
        <v>138899</v>
      </c>
      <c r="T1055" s="11">
        <v>88685</v>
      </c>
      <c r="U1055" s="11">
        <v>37426</v>
      </c>
      <c r="V1055" s="11">
        <v>27725</v>
      </c>
      <c r="W1055" s="11">
        <v>18722</v>
      </c>
      <c r="X1055" s="11">
        <v>11603</v>
      </c>
      <c r="Y1055" s="11">
        <v>8661</v>
      </c>
      <c r="Z1055" s="11">
        <v>6473</v>
      </c>
      <c r="AA1055" s="11">
        <v>4444</v>
      </c>
      <c r="AB1055" s="1">
        <v>12774</v>
      </c>
      <c r="AC1055" s="1">
        <v>5296</v>
      </c>
      <c r="AD1055" s="1">
        <v>7478</v>
      </c>
      <c r="AE1055" s="1">
        <v>1838</v>
      </c>
      <c r="AF1055" s="1">
        <v>324</v>
      </c>
      <c r="AG1055" s="1">
        <v>105</v>
      </c>
      <c r="AH1055" s="1">
        <v>127</v>
      </c>
      <c r="AI1055" s="1">
        <v>29</v>
      </c>
      <c r="AJ1055" s="1">
        <v>7</v>
      </c>
    </row>
    <row r="1056" spans="1:36" x14ac:dyDescent="0.4">
      <c r="A1056" s="15">
        <v>1961</v>
      </c>
      <c r="B1056" s="11"/>
      <c r="C1056" s="11">
        <v>5</v>
      </c>
      <c r="D1056" s="11"/>
      <c r="E1056" s="11">
        <v>2</v>
      </c>
      <c r="F1056" s="11" t="s">
        <v>9</v>
      </c>
      <c r="G1056" s="11">
        <v>3</v>
      </c>
      <c r="H1056" s="11">
        <f t="shared" si="318"/>
        <v>7520598</v>
      </c>
      <c r="I1056" s="11">
        <v>8444</v>
      </c>
      <c r="J1056" s="11">
        <v>30307</v>
      </c>
      <c r="K1056" s="11">
        <v>79140</v>
      </c>
      <c r="L1056" s="11">
        <v>158421</v>
      </c>
      <c r="M1056" s="11">
        <v>266059</v>
      </c>
      <c r="N1056" s="11">
        <v>338465</v>
      </c>
      <c r="O1056" s="11">
        <v>431124</v>
      </c>
      <c r="P1056" s="11">
        <v>618153</v>
      </c>
      <c r="Q1056" s="11">
        <v>698779</v>
      </c>
      <c r="R1056" s="11">
        <v>1334290</v>
      </c>
      <c r="S1056" s="11">
        <v>895907</v>
      </c>
      <c r="T1056" s="11">
        <v>660303</v>
      </c>
      <c r="U1056" s="11">
        <v>315494</v>
      </c>
      <c r="V1056" s="11">
        <v>261578</v>
      </c>
      <c r="W1056" s="11">
        <v>196050</v>
      </c>
      <c r="X1056" s="11">
        <v>132815</v>
      </c>
      <c r="Y1056" s="11">
        <v>107969</v>
      </c>
      <c r="Z1056" s="11">
        <v>87102</v>
      </c>
      <c r="AA1056" s="11">
        <v>64443</v>
      </c>
      <c r="AB1056" s="1">
        <v>221129</v>
      </c>
      <c r="AC1056" s="1">
        <v>117844</v>
      </c>
      <c r="AD1056" s="1">
        <v>252411</v>
      </c>
      <c r="AE1056" s="1">
        <v>122517</v>
      </c>
      <c r="AF1056" s="1">
        <v>38852</v>
      </c>
      <c r="AG1056" s="1">
        <v>17997</v>
      </c>
      <c r="AH1056" s="1">
        <v>36146</v>
      </c>
      <c r="AI1056" s="1">
        <v>18461</v>
      </c>
      <c r="AJ1056" s="1">
        <v>10398</v>
      </c>
    </row>
    <row r="1057" spans="1:38" s="3" customFormat="1" x14ac:dyDescent="0.4">
      <c r="A1057" s="12">
        <v>1961</v>
      </c>
      <c r="B1057" s="13"/>
      <c r="C1057" s="13">
        <v>5</v>
      </c>
      <c r="D1057" s="13"/>
      <c r="E1057" s="13">
        <v>2</v>
      </c>
      <c r="F1057" s="13" t="s">
        <v>10</v>
      </c>
      <c r="G1057" s="13">
        <v>4</v>
      </c>
      <c r="H1057" s="13">
        <f>SUM(I1057:AQ1057)</f>
        <v>1021588</v>
      </c>
      <c r="I1057" s="13">
        <v>248</v>
      </c>
      <c r="J1057" s="13">
        <v>1488</v>
      </c>
      <c r="K1057" s="13">
        <v>4200</v>
      </c>
      <c r="L1057" s="13">
        <v>8789</v>
      </c>
      <c r="M1057" s="13">
        <v>17470</v>
      </c>
      <c r="N1057" s="13">
        <v>25968</v>
      </c>
      <c r="O1057" s="13">
        <v>38401</v>
      </c>
      <c r="P1057" s="13">
        <v>63055</v>
      </c>
      <c r="Q1057" s="13">
        <v>75385</v>
      </c>
      <c r="R1057" s="13">
        <v>154575</v>
      </c>
      <c r="S1057" s="13">
        <v>117522</v>
      </c>
      <c r="T1057" s="13">
        <v>89747</v>
      </c>
      <c r="U1057" s="13">
        <v>44780</v>
      </c>
      <c r="V1057" s="13">
        <v>40407</v>
      </c>
      <c r="W1057" s="13">
        <v>30253</v>
      </c>
      <c r="X1057" s="13">
        <v>21681</v>
      </c>
      <c r="Y1057" s="13">
        <v>18405</v>
      </c>
      <c r="Z1057" s="13">
        <v>14815</v>
      </c>
      <c r="AA1057" s="13">
        <v>11784</v>
      </c>
      <c r="AB1057" s="3">
        <v>43614</v>
      </c>
      <c r="AC1057" s="3">
        <v>26704</v>
      </c>
      <c r="AD1057" s="3">
        <v>72045</v>
      </c>
      <c r="AE1057" s="3">
        <v>44583</v>
      </c>
      <c r="AF1057" s="3">
        <v>16394</v>
      </c>
      <c r="AG1057" s="3">
        <v>7900</v>
      </c>
      <c r="AH1057" s="3">
        <v>16775</v>
      </c>
      <c r="AI1057" s="3">
        <v>9082</v>
      </c>
      <c r="AJ1057" s="3">
        <v>5518</v>
      </c>
    </row>
    <row r="1058" spans="1:38" s="3" customFormat="1" x14ac:dyDescent="0.4">
      <c r="A1058" s="12">
        <v>1961</v>
      </c>
      <c r="B1058" s="13"/>
      <c r="C1058" s="13">
        <v>5</v>
      </c>
      <c r="D1058" s="13"/>
      <c r="E1058" s="13">
        <v>2</v>
      </c>
      <c r="F1058" s="13" t="s">
        <v>12</v>
      </c>
      <c r="G1058" s="13">
        <v>51</v>
      </c>
      <c r="H1058" s="13">
        <f>SUM(I1058:AQ1058)</f>
        <v>1370222</v>
      </c>
      <c r="I1058" s="13">
        <f>I1055</f>
        <v>9845</v>
      </c>
      <c r="J1058" s="13">
        <f t="shared" ref="J1058:AJ1058" si="319">J1055</f>
        <v>23063</v>
      </c>
      <c r="K1058" s="13">
        <f t="shared" si="319"/>
        <v>44541</v>
      </c>
      <c r="L1058" s="13">
        <f t="shared" si="319"/>
        <v>69662</v>
      </c>
      <c r="M1058" s="13">
        <f t="shared" si="319"/>
        <v>96397</v>
      </c>
      <c r="N1058" s="13">
        <f t="shared" si="319"/>
        <v>103958</v>
      </c>
      <c r="O1058" s="13">
        <f t="shared" si="319"/>
        <v>114949</v>
      </c>
      <c r="P1058" s="13">
        <f t="shared" si="319"/>
        <v>145392</v>
      </c>
      <c r="Q1058" s="13">
        <f t="shared" si="319"/>
        <v>147194</v>
      </c>
      <c r="R1058" s="13">
        <f t="shared" si="319"/>
        <v>244605</v>
      </c>
      <c r="S1058" s="13">
        <f t="shared" si="319"/>
        <v>138899</v>
      </c>
      <c r="T1058" s="13">
        <f t="shared" si="319"/>
        <v>88685</v>
      </c>
      <c r="U1058" s="13">
        <f t="shared" si="319"/>
        <v>37426</v>
      </c>
      <c r="V1058" s="13">
        <f t="shared" si="319"/>
        <v>27725</v>
      </c>
      <c r="W1058" s="13">
        <f t="shared" si="319"/>
        <v>18722</v>
      </c>
      <c r="X1058" s="13">
        <f t="shared" si="319"/>
        <v>11603</v>
      </c>
      <c r="Y1058" s="13">
        <f t="shared" si="319"/>
        <v>8661</v>
      </c>
      <c r="Z1058" s="13">
        <f t="shared" si="319"/>
        <v>6473</v>
      </c>
      <c r="AA1058" s="13">
        <f t="shared" si="319"/>
        <v>4444</v>
      </c>
      <c r="AB1058" s="3">
        <f t="shared" si="319"/>
        <v>12774</v>
      </c>
      <c r="AC1058" s="3">
        <f t="shared" si="319"/>
        <v>5296</v>
      </c>
      <c r="AD1058" s="3">
        <f t="shared" si="319"/>
        <v>7478</v>
      </c>
      <c r="AE1058" s="3">
        <f t="shared" si="319"/>
        <v>1838</v>
      </c>
      <c r="AF1058" s="3">
        <f t="shared" si="319"/>
        <v>324</v>
      </c>
      <c r="AG1058" s="3">
        <f t="shared" si="319"/>
        <v>105</v>
      </c>
      <c r="AH1058" s="3">
        <f t="shared" si="319"/>
        <v>127</v>
      </c>
      <c r="AI1058" s="3">
        <f t="shared" si="319"/>
        <v>29</v>
      </c>
      <c r="AJ1058" s="3">
        <f t="shared" si="319"/>
        <v>7</v>
      </c>
    </row>
    <row r="1059" spans="1:38" s="3" customFormat="1" x14ac:dyDescent="0.4">
      <c r="A1059" s="12">
        <v>1961</v>
      </c>
      <c r="B1059" s="13"/>
      <c r="C1059" s="13">
        <v>5</v>
      </c>
      <c r="D1059" s="13"/>
      <c r="E1059" s="13">
        <v>2</v>
      </c>
      <c r="F1059" s="13" t="s">
        <v>13</v>
      </c>
      <c r="G1059" s="13">
        <v>5</v>
      </c>
      <c r="H1059" s="13">
        <f t="shared" si="315"/>
        <v>4412332</v>
      </c>
      <c r="I1059" s="13">
        <v>1241</v>
      </c>
      <c r="J1059" s="13">
        <v>7582</v>
      </c>
      <c r="K1059" s="13">
        <v>21461</v>
      </c>
      <c r="L1059" s="13">
        <v>44264</v>
      </c>
      <c r="M1059" s="13">
        <v>87981</v>
      </c>
      <c r="N1059" s="13">
        <v>131318</v>
      </c>
      <c r="O1059" s="13">
        <v>193862</v>
      </c>
      <c r="P1059" s="13">
        <v>314657</v>
      </c>
      <c r="Q1059" s="13">
        <v>375476</v>
      </c>
      <c r="R1059" s="13">
        <v>763490</v>
      </c>
      <c r="S1059" s="13">
        <v>568022</v>
      </c>
      <c r="T1059" s="13">
        <v>426668</v>
      </c>
      <c r="U1059" s="13">
        <v>210122</v>
      </c>
      <c r="V1059" s="13">
        <v>184439</v>
      </c>
      <c r="W1059" s="13">
        <v>136748</v>
      </c>
      <c r="X1059" s="13">
        <v>95625</v>
      </c>
      <c r="Y1059" s="13">
        <v>79204</v>
      </c>
      <c r="Z1059" s="13">
        <v>62801</v>
      </c>
      <c r="AA1059" s="13">
        <v>48178</v>
      </c>
      <c r="AB1059" s="3">
        <v>168313</v>
      </c>
      <c r="AC1059" s="3">
        <v>91614</v>
      </c>
      <c r="AD1059" s="3">
        <v>204703</v>
      </c>
      <c r="AE1059" s="3">
        <v>97447</v>
      </c>
      <c r="AF1059" s="3">
        <v>30390</v>
      </c>
      <c r="AG1059" s="3">
        <v>14343</v>
      </c>
      <c r="AH1059" s="3">
        <v>28346</v>
      </c>
      <c r="AI1059" s="3">
        <v>14329</v>
      </c>
      <c r="AJ1059" s="3">
        <v>9708</v>
      </c>
    </row>
    <row r="1060" spans="1:38" s="3" customFormat="1" x14ac:dyDescent="0.4">
      <c r="A1060" s="12">
        <v>1961</v>
      </c>
      <c r="B1060" s="13"/>
      <c r="C1060" s="13">
        <v>5</v>
      </c>
      <c r="D1060" s="13" t="s">
        <v>16</v>
      </c>
      <c r="E1060" s="13">
        <v>3</v>
      </c>
      <c r="F1060" s="13" t="s">
        <v>7</v>
      </c>
      <c r="G1060" s="13">
        <v>1</v>
      </c>
      <c r="H1060" s="13"/>
      <c r="I1060" s="13">
        <v>0</v>
      </c>
      <c r="J1060" s="13">
        <v>1</v>
      </c>
      <c r="K1060" s="13">
        <v>600</v>
      </c>
      <c r="L1060" s="13">
        <v>1000</v>
      </c>
      <c r="M1060" s="13">
        <v>1500</v>
      </c>
      <c r="N1060" s="13">
        <v>2000</v>
      </c>
      <c r="O1060" s="13">
        <v>2500</v>
      </c>
      <c r="P1060" s="13">
        <v>3000</v>
      </c>
      <c r="Q1060" s="13">
        <v>3500</v>
      </c>
      <c r="R1060" s="13">
        <v>4000</v>
      </c>
      <c r="S1060" s="13">
        <v>4500</v>
      </c>
      <c r="T1060" s="13">
        <v>5000</v>
      </c>
      <c r="U1060" s="13"/>
      <c r="V1060" s="13"/>
      <c r="W1060" s="13"/>
      <c r="X1060" s="13"/>
      <c r="Y1060" s="13"/>
      <c r="Z1060" s="13"/>
      <c r="AA1060" s="13"/>
    </row>
    <row r="1061" spans="1:38" x14ac:dyDescent="0.4">
      <c r="A1061" s="15">
        <v>1961</v>
      </c>
      <c r="B1061" s="11"/>
      <c r="C1061" s="11">
        <v>5</v>
      </c>
      <c r="D1061" s="11"/>
      <c r="E1061" s="11">
        <v>3</v>
      </c>
      <c r="F1061" s="11" t="s">
        <v>8</v>
      </c>
      <c r="G1061" s="11">
        <v>2</v>
      </c>
      <c r="H1061" s="11">
        <f t="shared" ref="H1061:H1062" si="320">SUM(I1061:BS1061)</f>
        <v>208129</v>
      </c>
      <c r="I1061" s="11">
        <v>7501</v>
      </c>
      <c r="J1061" s="11">
        <v>28778</v>
      </c>
      <c r="K1061" s="11">
        <v>30550</v>
      </c>
      <c r="L1061" s="11">
        <v>46155</v>
      </c>
      <c r="M1061" s="11">
        <v>36460</v>
      </c>
      <c r="N1061" s="11">
        <v>20566</v>
      </c>
      <c r="O1061" s="11">
        <v>13589</v>
      </c>
      <c r="P1061" s="11">
        <v>9678</v>
      </c>
      <c r="Q1061" s="11">
        <v>8203</v>
      </c>
      <c r="R1061" s="11">
        <v>1522</v>
      </c>
      <c r="S1061" s="11">
        <v>1952</v>
      </c>
      <c r="T1061" s="11">
        <v>3175</v>
      </c>
      <c r="U1061" s="11"/>
      <c r="V1061" s="11"/>
      <c r="W1061" s="11"/>
      <c r="X1061" s="11"/>
      <c r="Y1061" s="11"/>
      <c r="Z1061" s="11"/>
      <c r="AA1061" s="11"/>
    </row>
    <row r="1062" spans="1:38" x14ac:dyDescent="0.4">
      <c r="A1062" s="15">
        <v>1961</v>
      </c>
      <c r="B1062" s="11"/>
      <c r="C1062" s="11">
        <v>5</v>
      </c>
      <c r="D1062" s="11"/>
      <c r="E1062" s="11">
        <v>3</v>
      </c>
      <c r="F1062" s="11" t="s">
        <v>9</v>
      </c>
      <c r="G1062" s="11">
        <v>3</v>
      </c>
      <c r="H1062" s="11">
        <f t="shared" si="320"/>
        <v>325564</v>
      </c>
      <c r="I1062" s="11">
        <v>-15572</v>
      </c>
      <c r="J1062" s="11">
        <v>10783</v>
      </c>
      <c r="K1062" s="11">
        <v>24439</v>
      </c>
      <c r="L1062" s="11">
        <v>57189</v>
      </c>
      <c r="M1062" s="11">
        <v>64052</v>
      </c>
      <c r="N1062" s="11">
        <v>46274</v>
      </c>
      <c r="O1062" s="11">
        <v>37620</v>
      </c>
      <c r="P1062" s="11">
        <v>31071</v>
      </c>
      <c r="Q1062" s="11">
        <v>30661</v>
      </c>
      <c r="R1062" s="11">
        <v>6360</v>
      </c>
      <c r="S1062" s="11">
        <v>9290</v>
      </c>
      <c r="T1062" s="11">
        <v>23397</v>
      </c>
      <c r="U1062" s="11"/>
      <c r="V1062" s="11"/>
      <c r="W1062" s="11"/>
      <c r="X1062" s="11"/>
      <c r="Y1062" s="11"/>
      <c r="Z1062" s="11"/>
      <c r="AA1062" s="11"/>
    </row>
    <row r="1063" spans="1:38" s="3" customFormat="1" x14ac:dyDescent="0.4">
      <c r="A1063" s="12">
        <v>1961</v>
      </c>
      <c r="B1063" s="13" t="s">
        <v>23</v>
      </c>
      <c r="C1063" s="13">
        <v>6</v>
      </c>
      <c r="D1063" s="13" t="s">
        <v>11</v>
      </c>
      <c r="E1063" s="13">
        <v>2</v>
      </c>
      <c r="F1063" s="13" t="s">
        <v>7</v>
      </c>
      <c r="G1063" s="13">
        <v>1</v>
      </c>
      <c r="H1063" s="13"/>
      <c r="I1063" s="13">
        <v>600</v>
      </c>
      <c r="J1063" s="13">
        <v>1000</v>
      </c>
      <c r="K1063" s="13">
        <v>1500</v>
      </c>
      <c r="L1063" s="13">
        <v>2000</v>
      </c>
      <c r="M1063" s="13">
        <v>2500</v>
      </c>
      <c r="N1063" s="13">
        <v>3000</v>
      </c>
      <c r="O1063" s="13">
        <v>3500</v>
      </c>
      <c r="P1063" s="13">
        <v>4000</v>
      </c>
      <c r="Q1063" s="13">
        <v>4500</v>
      </c>
      <c r="R1063" s="13">
        <v>5000</v>
      </c>
      <c r="S1063" s="13">
        <v>6000</v>
      </c>
      <c r="T1063" s="13">
        <v>7000</v>
      </c>
      <c r="U1063" s="13">
        <v>8000</v>
      </c>
      <c r="V1063" s="13">
        <v>9000</v>
      </c>
      <c r="W1063" s="13">
        <v>10000</v>
      </c>
      <c r="X1063" s="13">
        <v>11000</v>
      </c>
      <c r="Y1063" s="13">
        <v>12000</v>
      </c>
      <c r="Z1063" s="13">
        <v>13000</v>
      </c>
      <c r="AA1063" s="13">
        <v>14000</v>
      </c>
      <c r="AB1063" s="3">
        <v>15000</v>
      </c>
      <c r="AC1063" s="3">
        <v>20000</v>
      </c>
      <c r="AD1063" s="3">
        <v>25000</v>
      </c>
      <c r="AE1063" s="3">
        <v>50000</v>
      </c>
      <c r="AF1063" s="3">
        <v>100000</v>
      </c>
      <c r="AG1063" s="3">
        <v>150000</v>
      </c>
      <c r="AH1063" s="3">
        <v>200000</v>
      </c>
      <c r="AI1063" s="3">
        <v>500000</v>
      </c>
      <c r="AJ1063" s="3">
        <v>1000000</v>
      </c>
    </row>
    <row r="1064" spans="1:38" x14ac:dyDescent="0.4">
      <c r="A1064" s="15">
        <v>1961</v>
      </c>
      <c r="B1064" s="11"/>
      <c r="C1064" s="11">
        <v>6</v>
      </c>
      <c r="D1064" s="11"/>
      <c r="E1064" s="11">
        <v>2</v>
      </c>
      <c r="F1064" s="11" t="s">
        <v>8</v>
      </c>
      <c r="G1064" s="11">
        <v>2</v>
      </c>
      <c r="H1064" s="11">
        <f t="shared" ref="H1064:H1065" si="321">SUM(I1064:BS1064)</f>
        <v>196737</v>
      </c>
      <c r="I1064" s="11">
        <v>1820</v>
      </c>
      <c r="J1064" s="11">
        <v>5819</v>
      </c>
      <c r="K1064" s="11">
        <v>13317</v>
      </c>
      <c r="L1064" s="11">
        <v>21338</v>
      </c>
      <c r="M1064" s="11">
        <v>25328</v>
      </c>
      <c r="N1064" s="11">
        <v>20793</v>
      </c>
      <c r="O1064" s="11">
        <v>21028</v>
      </c>
      <c r="P1064" s="11">
        <v>17538</v>
      </c>
      <c r="Q1064" s="11">
        <v>19639</v>
      </c>
      <c r="R1064" s="11">
        <v>19067</v>
      </c>
      <c r="S1064" s="11">
        <v>10898</v>
      </c>
      <c r="T1064" s="11">
        <v>6384</v>
      </c>
      <c r="U1064" s="11">
        <v>3629</v>
      </c>
      <c r="V1064" s="11">
        <v>3094</v>
      </c>
      <c r="W1064" s="11">
        <v>1559</v>
      </c>
      <c r="X1064" s="11">
        <v>1018</v>
      </c>
      <c r="Y1064" s="11">
        <v>746</v>
      </c>
      <c r="Z1064" s="11">
        <v>441</v>
      </c>
      <c r="AA1064" s="11">
        <v>339</v>
      </c>
      <c r="AB1064" s="1">
        <v>1223</v>
      </c>
      <c r="AC1064" s="1">
        <v>712</v>
      </c>
      <c r="AD1064" s="1">
        <v>748</v>
      </c>
      <c r="AE1064" s="1">
        <v>204</v>
      </c>
      <c r="AF1064" s="1">
        <v>32</v>
      </c>
      <c r="AG1064" s="1">
        <v>12</v>
      </c>
      <c r="AH1064" s="1">
        <v>8</v>
      </c>
      <c r="AI1064" s="1">
        <v>2</v>
      </c>
      <c r="AJ1064" s="1">
        <v>1</v>
      </c>
    </row>
    <row r="1065" spans="1:38" x14ac:dyDescent="0.4">
      <c r="A1065" s="15">
        <v>1961</v>
      </c>
      <c r="B1065" s="11"/>
      <c r="C1065" s="11">
        <v>6</v>
      </c>
      <c r="D1065" s="11"/>
      <c r="E1065" s="11">
        <v>2</v>
      </c>
      <c r="F1065" s="11" t="s">
        <v>9</v>
      </c>
      <c r="G1065" s="11">
        <v>3</v>
      </c>
      <c r="H1065" s="11">
        <f t="shared" si="321"/>
        <v>881179</v>
      </c>
      <c r="I1065" s="11">
        <v>1594</v>
      </c>
      <c r="J1065" s="11">
        <v>8115</v>
      </c>
      <c r="K1065" s="11">
        <v>23609</v>
      </c>
      <c r="L1065" s="11">
        <v>47740</v>
      </c>
      <c r="M1065" s="11">
        <v>69933</v>
      </c>
      <c r="N1065" s="11">
        <v>67808</v>
      </c>
      <c r="O1065" s="11">
        <v>78355</v>
      </c>
      <c r="P1065" s="11">
        <v>74208</v>
      </c>
      <c r="Q1065" s="11">
        <v>93552</v>
      </c>
      <c r="R1065" s="11">
        <v>103877</v>
      </c>
      <c r="S1065" s="11">
        <v>69862</v>
      </c>
      <c r="T1065" s="11">
        <v>47440</v>
      </c>
      <c r="U1065" s="11">
        <v>30596</v>
      </c>
      <c r="V1065" s="11">
        <v>29208</v>
      </c>
      <c r="W1065" s="11">
        <v>16339</v>
      </c>
      <c r="X1065" s="11">
        <v>11796</v>
      </c>
      <c r="Y1065" s="11">
        <v>9346</v>
      </c>
      <c r="Z1065" s="11">
        <v>5916</v>
      </c>
      <c r="AA1065" s="11">
        <v>4896</v>
      </c>
      <c r="AB1065" s="1">
        <v>21411</v>
      </c>
      <c r="AC1065" s="1">
        <v>15193</v>
      </c>
      <c r="AD1065" s="1">
        <v>25765</v>
      </c>
      <c r="AE1065" s="1">
        <v>13649</v>
      </c>
      <c r="AF1065" s="1">
        <v>3776</v>
      </c>
      <c r="AG1065" s="1">
        <v>2042</v>
      </c>
      <c r="AH1065" s="1">
        <v>2080</v>
      </c>
      <c r="AI1065" s="1">
        <v>1383</v>
      </c>
      <c r="AJ1065" s="1">
        <v>1690</v>
      </c>
    </row>
    <row r="1066" spans="1:38" s="3" customFormat="1" x14ac:dyDescent="0.4">
      <c r="A1066" s="12">
        <v>1961</v>
      </c>
      <c r="B1066" s="13"/>
      <c r="C1066" s="13">
        <v>6</v>
      </c>
      <c r="D1066" s="13"/>
      <c r="E1066" s="13">
        <v>2</v>
      </c>
      <c r="F1066" s="13" t="s">
        <v>10</v>
      </c>
      <c r="G1066" s="13">
        <v>4</v>
      </c>
      <c r="H1066" s="13">
        <f t="shared" ref="H1066:H1068" si="322">SUM(I1066:AQ1066)</f>
        <v>93596</v>
      </c>
      <c r="I1066" s="13">
        <v>64</v>
      </c>
      <c r="J1066" s="13">
        <v>275</v>
      </c>
      <c r="K1066" s="13">
        <v>1180</v>
      </c>
      <c r="L1066" s="13">
        <v>2429</v>
      </c>
      <c r="M1066" s="13">
        <v>4107</v>
      </c>
      <c r="N1066" s="13">
        <v>4299</v>
      </c>
      <c r="O1066" s="13">
        <v>5674</v>
      </c>
      <c r="P1066" s="13">
        <v>6811</v>
      </c>
      <c r="Q1066" s="13">
        <v>8393</v>
      </c>
      <c r="R1066" s="13">
        <v>10845</v>
      </c>
      <c r="S1066" s="13">
        <v>8394</v>
      </c>
      <c r="T1066" s="13">
        <v>4551</v>
      </c>
      <c r="U1066" s="13">
        <v>3654</v>
      </c>
      <c r="V1066" s="13">
        <v>3888</v>
      </c>
      <c r="W1066" s="13">
        <v>2184</v>
      </c>
      <c r="X1066" s="13">
        <v>1707</v>
      </c>
      <c r="Y1066" s="13">
        <v>1389</v>
      </c>
      <c r="Z1066" s="13">
        <v>947</v>
      </c>
      <c r="AA1066" s="13">
        <v>835</v>
      </c>
      <c r="AB1066" s="3">
        <v>3775</v>
      </c>
      <c r="AC1066" s="3">
        <v>2781</v>
      </c>
      <c r="AD1066" s="3">
        <v>6525</v>
      </c>
      <c r="AE1066" s="3">
        <v>4524</v>
      </c>
      <c r="AF1066" s="3">
        <v>1508</v>
      </c>
      <c r="AG1066" s="3">
        <v>848</v>
      </c>
      <c r="AH1066" s="3">
        <v>817</v>
      </c>
      <c r="AI1066" s="3">
        <v>633</v>
      </c>
      <c r="AJ1066" s="3">
        <v>559</v>
      </c>
    </row>
    <row r="1067" spans="1:38" s="3" customFormat="1" x14ac:dyDescent="0.4">
      <c r="A1067" s="12">
        <v>1961</v>
      </c>
      <c r="B1067" s="13"/>
      <c r="C1067" s="13">
        <v>6</v>
      </c>
      <c r="D1067" s="13"/>
      <c r="E1067" s="13">
        <v>2</v>
      </c>
      <c r="F1067" s="13" t="s">
        <v>12</v>
      </c>
      <c r="G1067" s="13">
        <v>51</v>
      </c>
      <c r="H1067" s="13">
        <f t="shared" si="322"/>
        <v>196737</v>
      </c>
      <c r="I1067" s="13">
        <f>I1064</f>
        <v>1820</v>
      </c>
      <c r="J1067" s="13">
        <f t="shared" ref="J1067:AJ1067" si="323">J1064</f>
        <v>5819</v>
      </c>
      <c r="K1067" s="13">
        <f t="shared" si="323"/>
        <v>13317</v>
      </c>
      <c r="L1067" s="13">
        <f t="shared" si="323"/>
        <v>21338</v>
      </c>
      <c r="M1067" s="13">
        <f t="shared" si="323"/>
        <v>25328</v>
      </c>
      <c r="N1067" s="13">
        <f t="shared" si="323"/>
        <v>20793</v>
      </c>
      <c r="O1067" s="13">
        <f t="shared" si="323"/>
        <v>21028</v>
      </c>
      <c r="P1067" s="13">
        <f t="shared" si="323"/>
        <v>17538</v>
      </c>
      <c r="Q1067" s="13">
        <f t="shared" si="323"/>
        <v>19639</v>
      </c>
      <c r="R1067" s="13">
        <f t="shared" si="323"/>
        <v>19067</v>
      </c>
      <c r="S1067" s="13">
        <f t="shared" si="323"/>
        <v>10898</v>
      </c>
      <c r="T1067" s="13">
        <f t="shared" si="323"/>
        <v>6384</v>
      </c>
      <c r="U1067" s="13">
        <f t="shared" si="323"/>
        <v>3629</v>
      </c>
      <c r="V1067" s="13">
        <f t="shared" si="323"/>
        <v>3094</v>
      </c>
      <c r="W1067" s="13">
        <f t="shared" si="323"/>
        <v>1559</v>
      </c>
      <c r="X1067" s="13">
        <f t="shared" si="323"/>
        <v>1018</v>
      </c>
      <c r="Y1067" s="13">
        <f t="shared" si="323"/>
        <v>746</v>
      </c>
      <c r="Z1067" s="13">
        <f t="shared" si="323"/>
        <v>441</v>
      </c>
      <c r="AA1067" s="13">
        <f t="shared" si="323"/>
        <v>339</v>
      </c>
      <c r="AB1067" s="3">
        <f t="shared" si="323"/>
        <v>1223</v>
      </c>
      <c r="AC1067" s="3">
        <f t="shared" si="323"/>
        <v>712</v>
      </c>
      <c r="AD1067" s="3">
        <f t="shared" si="323"/>
        <v>748</v>
      </c>
      <c r="AE1067" s="3">
        <f t="shared" si="323"/>
        <v>204</v>
      </c>
      <c r="AF1067" s="3">
        <f t="shared" si="323"/>
        <v>32</v>
      </c>
      <c r="AG1067" s="3">
        <f t="shared" si="323"/>
        <v>12</v>
      </c>
      <c r="AH1067" s="3">
        <f t="shared" si="323"/>
        <v>8</v>
      </c>
      <c r="AI1067" s="3">
        <f t="shared" si="323"/>
        <v>2</v>
      </c>
      <c r="AJ1067" s="3">
        <f t="shared" si="323"/>
        <v>1</v>
      </c>
    </row>
    <row r="1068" spans="1:38" s="3" customFormat="1" x14ac:dyDescent="0.4">
      <c r="A1068" s="12">
        <v>1961</v>
      </c>
      <c r="B1068" s="13"/>
      <c r="C1068" s="13">
        <v>6</v>
      </c>
      <c r="D1068" s="13"/>
      <c r="E1068" s="13">
        <v>2</v>
      </c>
      <c r="F1068" s="13" t="s">
        <v>13</v>
      </c>
      <c r="G1068" s="13">
        <v>5</v>
      </c>
      <c r="H1068" s="13">
        <f t="shared" si="322"/>
        <v>426716</v>
      </c>
      <c r="I1068" s="13">
        <v>321</v>
      </c>
      <c r="J1068" s="13">
        <v>1600</v>
      </c>
      <c r="K1068" s="13">
        <v>5832</v>
      </c>
      <c r="L1068" s="13">
        <v>12486</v>
      </c>
      <c r="M1068" s="13">
        <v>20816</v>
      </c>
      <c r="N1068" s="13">
        <v>21996</v>
      </c>
      <c r="O1068" s="13">
        <v>28646</v>
      </c>
      <c r="P1068" s="13">
        <v>34019</v>
      </c>
      <c r="Q1068" s="13">
        <v>41884</v>
      </c>
      <c r="R1068" s="13">
        <v>55181</v>
      </c>
      <c r="S1068" s="13">
        <v>41695</v>
      </c>
      <c r="T1068" s="13">
        <v>22739</v>
      </c>
      <c r="U1068" s="13">
        <v>18776</v>
      </c>
      <c r="V1068" s="13">
        <v>18807</v>
      </c>
      <c r="W1068" s="13">
        <v>10510</v>
      </c>
      <c r="X1068" s="13">
        <v>8356</v>
      </c>
      <c r="Y1068" s="13">
        <v>6592</v>
      </c>
      <c r="Z1068" s="13">
        <v>4309</v>
      </c>
      <c r="AA1068" s="13">
        <v>3799</v>
      </c>
      <c r="AB1068" s="3">
        <v>16382</v>
      </c>
      <c r="AC1068" s="3">
        <v>11668</v>
      </c>
      <c r="AD1068" s="3">
        <v>20941</v>
      </c>
      <c r="AE1068" s="3">
        <v>11058</v>
      </c>
      <c r="AF1068" s="3">
        <v>3094</v>
      </c>
      <c r="AG1068" s="3">
        <v>1601</v>
      </c>
      <c r="AH1068" s="3">
        <v>1496</v>
      </c>
      <c r="AI1068" s="3">
        <v>1282</v>
      </c>
      <c r="AJ1068" s="3">
        <v>830</v>
      </c>
    </row>
    <row r="1069" spans="1:38" s="3" customFormat="1" x14ac:dyDescent="0.4">
      <c r="A1069" s="12">
        <v>1961</v>
      </c>
      <c r="B1069" s="13"/>
      <c r="C1069" s="13">
        <v>6</v>
      </c>
      <c r="D1069" s="13" t="s">
        <v>16</v>
      </c>
      <c r="E1069" s="13">
        <v>3</v>
      </c>
      <c r="F1069" s="13" t="s">
        <v>7</v>
      </c>
      <c r="G1069" s="13">
        <v>1</v>
      </c>
      <c r="H1069" s="13"/>
      <c r="I1069" s="13">
        <v>0</v>
      </c>
      <c r="J1069" s="13">
        <v>1</v>
      </c>
      <c r="K1069" s="13">
        <v>600</v>
      </c>
      <c r="L1069" s="13">
        <v>1000</v>
      </c>
      <c r="M1069" s="13">
        <v>1500</v>
      </c>
      <c r="N1069" s="13">
        <v>2000</v>
      </c>
      <c r="O1069" s="13">
        <v>2500</v>
      </c>
      <c r="P1069" s="13">
        <v>3000</v>
      </c>
      <c r="Q1069" s="13">
        <v>3500</v>
      </c>
      <c r="R1069" s="13">
        <v>4000</v>
      </c>
      <c r="S1069" s="13">
        <v>4500</v>
      </c>
      <c r="T1069" s="13">
        <v>5000</v>
      </c>
      <c r="U1069" s="13"/>
      <c r="V1069" s="13"/>
      <c r="W1069" s="13"/>
      <c r="X1069" s="13"/>
      <c r="Y1069" s="13"/>
      <c r="Z1069" s="13"/>
      <c r="AA1069" s="13"/>
    </row>
    <row r="1070" spans="1:38" x14ac:dyDescent="0.4">
      <c r="A1070" s="15">
        <v>1961</v>
      </c>
      <c r="B1070" s="11"/>
      <c r="C1070" s="11">
        <v>6</v>
      </c>
      <c r="D1070" s="11"/>
      <c r="E1070" s="11">
        <v>3</v>
      </c>
      <c r="F1070" s="11" t="s">
        <v>8</v>
      </c>
      <c r="G1070" s="11">
        <v>2</v>
      </c>
      <c r="H1070" s="11">
        <f t="shared" ref="H1070:H1071" si="324">SUM(I1070:BS1070)</f>
        <v>139362</v>
      </c>
      <c r="I1070" s="11">
        <v>6920</v>
      </c>
      <c r="J1070" s="11">
        <v>20201</v>
      </c>
      <c r="K1070" s="11">
        <v>27496</v>
      </c>
      <c r="L1070" s="11">
        <v>37363</v>
      </c>
      <c r="M1070" s="11">
        <v>21924</v>
      </c>
      <c r="N1070" s="11">
        <v>10322</v>
      </c>
      <c r="O1070" s="11">
        <v>8007</v>
      </c>
      <c r="P1070" s="11">
        <v>2826</v>
      </c>
      <c r="Q1070" s="11">
        <v>1982</v>
      </c>
      <c r="R1070" s="11">
        <v>976</v>
      </c>
      <c r="S1070" s="11">
        <v>539</v>
      </c>
      <c r="T1070" s="11">
        <v>806</v>
      </c>
      <c r="U1070" s="11"/>
      <c r="V1070" s="11"/>
      <c r="W1070" s="11"/>
      <c r="X1070" s="11"/>
      <c r="Y1070" s="11"/>
      <c r="Z1070" s="11"/>
      <c r="AA1070" s="11"/>
    </row>
    <row r="1071" spans="1:38" x14ac:dyDescent="0.4">
      <c r="A1071" s="15">
        <v>1961</v>
      </c>
      <c r="B1071" s="11"/>
      <c r="C1071" s="11">
        <v>6</v>
      </c>
      <c r="D1071" s="11"/>
      <c r="E1071" s="11">
        <v>3</v>
      </c>
      <c r="F1071" s="11" t="s">
        <v>9</v>
      </c>
      <c r="G1071" s="11">
        <v>3</v>
      </c>
      <c r="H1071" s="11">
        <f t="shared" si="324"/>
        <v>174942</v>
      </c>
      <c r="I1071" s="11">
        <v>-12312</v>
      </c>
      <c r="J1071" s="11">
        <v>7028</v>
      </c>
      <c r="K1071" s="11">
        <v>22534</v>
      </c>
      <c r="L1071" s="11">
        <v>44991</v>
      </c>
      <c r="M1071" s="11">
        <v>37834</v>
      </c>
      <c r="N1071" s="11">
        <v>23326</v>
      </c>
      <c r="O1071" s="11">
        <v>21986</v>
      </c>
      <c r="P1071" s="11">
        <v>8923</v>
      </c>
      <c r="Q1071" s="11">
        <v>7545</v>
      </c>
      <c r="R1071" s="11">
        <v>4084</v>
      </c>
      <c r="S1071" s="11">
        <v>2499</v>
      </c>
      <c r="T1071" s="11">
        <v>6504</v>
      </c>
      <c r="U1071" s="11"/>
      <c r="V1071" s="11"/>
      <c r="W1071" s="11"/>
      <c r="X1071" s="11"/>
      <c r="Y1071" s="11"/>
      <c r="Z1071" s="11"/>
      <c r="AA1071" s="11"/>
    </row>
    <row r="1072" spans="1:38" s="3" customFormat="1" x14ac:dyDescent="0.4">
      <c r="A1072" s="12">
        <v>1962</v>
      </c>
      <c r="B1072" s="13" t="s">
        <v>5</v>
      </c>
      <c r="C1072" s="13">
        <v>1</v>
      </c>
      <c r="D1072" s="13" t="s">
        <v>6</v>
      </c>
      <c r="E1072" s="13">
        <v>1</v>
      </c>
      <c r="F1072" s="13" t="s">
        <v>7</v>
      </c>
      <c r="G1072" s="13">
        <v>1</v>
      </c>
      <c r="H1072" s="13"/>
      <c r="I1072" s="13">
        <v>0</v>
      </c>
      <c r="J1072" s="13">
        <v>1</v>
      </c>
      <c r="K1072" s="13">
        <v>600</v>
      </c>
      <c r="L1072" s="13">
        <v>1000</v>
      </c>
      <c r="M1072" s="13">
        <v>1500</v>
      </c>
      <c r="N1072" s="13">
        <v>2000</v>
      </c>
      <c r="O1072" s="13">
        <v>2500</v>
      </c>
      <c r="P1072" s="13">
        <v>3000</v>
      </c>
      <c r="Q1072" s="13">
        <v>3500</v>
      </c>
      <c r="R1072" s="13">
        <v>4000</v>
      </c>
      <c r="S1072" s="13">
        <v>4500</v>
      </c>
      <c r="T1072" s="13">
        <v>5000</v>
      </c>
      <c r="U1072" s="13">
        <v>6000</v>
      </c>
      <c r="V1072" s="13">
        <v>7000</v>
      </c>
      <c r="W1072" s="13">
        <v>8000</v>
      </c>
      <c r="X1072" s="13">
        <v>9000</v>
      </c>
      <c r="Y1072" s="13">
        <v>10000</v>
      </c>
      <c r="Z1072" s="13">
        <v>11000</v>
      </c>
      <c r="AA1072" s="13">
        <v>12000</v>
      </c>
      <c r="AB1072" s="3">
        <v>13000</v>
      </c>
      <c r="AC1072" s="3">
        <v>14000</v>
      </c>
      <c r="AD1072" s="3">
        <v>15000</v>
      </c>
      <c r="AE1072" s="3">
        <v>20000</v>
      </c>
      <c r="AF1072" s="3">
        <v>25000</v>
      </c>
      <c r="AG1072" s="3">
        <v>50000</v>
      </c>
      <c r="AH1072" s="3">
        <v>100000</v>
      </c>
      <c r="AI1072" s="3">
        <v>150000</v>
      </c>
      <c r="AJ1072" s="3">
        <v>200000</v>
      </c>
      <c r="AK1072" s="3">
        <v>500000</v>
      </c>
      <c r="AL1072" s="3">
        <v>1000000</v>
      </c>
    </row>
    <row r="1073" spans="1:38" x14ac:dyDescent="0.4">
      <c r="A1073" s="15">
        <v>1962</v>
      </c>
      <c r="B1073" s="11"/>
      <c r="C1073" s="11">
        <v>1</v>
      </c>
      <c r="D1073" s="11"/>
      <c r="E1073" s="11">
        <v>1</v>
      </c>
      <c r="F1073" s="11" t="s">
        <v>8</v>
      </c>
      <c r="G1073" s="11">
        <v>2</v>
      </c>
      <c r="H1073" s="11">
        <f t="shared" ref="H1073:H1074" si="325">SUM(I1073:BS1073)</f>
        <v>62712386</v>
      </c>
      <c r="I1073" s="11">
        <v>421791</v>
      </c>
      <c r="J1073" s="11">
        <v>4002049</v>
      </c>
      <c r="K1073" s="11">
        <v>3001512</v>
      </c>
      <c r="L1073" s="11">
        <v>3953747</v>
      </c>
      <c r="M1073" s="11">
        <v>3313266</v>
      </c>
      <c r="N1073" s="11">
        <v>3292738</v>
      </c>
      <c r="O1073" s="11">
        <v>3266170</v>
      </c>
      <c r="P1073" s="11">
        <v>3349192</v>
      </c>
      <c r="Q1073" s="11">
        <v>3239140</v>
      </c>
      <c r="R1073" s="11">
        <v>3159556</v>
      </c>
      <c r="S1073" s="11">
        <v>3121298</v>
      </c>
      <c r="T1073" s="11">
        <v>6157541</v>
      </c>
      <c r="U1073" s="11">
        <v>5373806</v>
      </c>
      <c r="V1073" s="11">
        <v>4332207</v>
      </c>
      <c r="W1073" s="11">
        <v>3243914</v>
      </c>
      <c r="X1073" s="11">
        <v>2404470</v>
      </c>
      <c r="Y1073" s="11">
        <v>1798371</v>
      </c>
      <c r="Z1073" s="11">
        <v>1248376</v>
      </c>
      <c r="AA1073" s="11">
        <v>857530</v>
      </c>
      <c r="AB1073" s="1">
        <v>594214</v>
      </c>
      <c r="AC1073" s="1">
        <v>441639</v>
      </c>
      <c r="AD1073" s="1">
        <v>1047768</v>
      </c>
      <c r="AE1073" s="1">
        <v>405854</v>
      </c>
      <c r="AF1073" s="1">
        <v>537511</v>
      </c>
      <c r="AG1073" s="1">
        <v>121552</v>
      </c>
      <c r="AH1073" s="1">
        <v>15781</v>
      </c>
      <c r="AI1073" s="1">
        <v>5050</v>
      </c>
      <c r="AJ1073" s="1">
        <v>5167</v>
      </c>
      <c r="AK1073" s="1">
        <v>821</v>
      </c>
      <c r="AL1073" s="1">
        <v>355</v>
      </c>
    </row>
    <row r="1074" spans="1:38" x14ac:dyDescent="0.4">
      <c r="A1074" s="15">
        <v>1962</v>
      </c>
      <c r="B1074" s="11"/>
      <c r="C1074" s="11">
        <v>1</v>
      </c>
      <c r="D1074" s="11"/>
      <c r="E1074" s="11">
        <v>1</v>
      </c>
      <c r="F1074" s="11" t="s">
        <v>9</v>
      </c>
      <c r="G1074" s="11">
        <v>3</v>
      </c>
      <c r="H1074" s="11">
        <f t="shared" si="325"/>
        <v>348701466</v>
      </c>
      <c r="I1074" s="11">
        <v>-1159526</v>
      </c>
      <c r="J1074" s="11">
        <v>1304371</v>
      </c>
      <c r="K1074" s="11">
        <v>2396623</v>
      </c>
      <c r="L1074" s="11">
        <v>4904997</v>
      </c>
      <c r="M1074" s="11">
        <v>5788938</v>
      </c>
      <c r="N1074" s="11">
        <v>7415882</v>
      </c>
      <c r="O1074" s="11">
        <v>8980235</v>
      </c>
      <c r="P1074" s="11">
        <v>10887666</v>
      </c>
      <c r="Q1074" s="11">
        <v>12146786</v>
      </c>
      <c r="R1074" s="11">
        <v>13425430</v>
      </c>
      <c r="S1074" s="11">
        <v>14823456</v>
      </c>
      <c r="T1074" s="11">
        <v>33834250</v>
      </c>
      <c r="U1074" s="11">
        <v>34835256</v>
      </c>
      <c r="V1074" s="11">
        <v>32379767</v>
      </c>
      <c r="W1074" s="11">
        <v>27506715</v>
      </c>
      <c r="X1074" s="11">
        <v>22776270</v>
      </c>
      <c r="Y1074" s="11">
        <v>18828840</v>
      </c>
      <c r="Z1074" s="11">
        <v>14316378</v>
      </c>
      <c r="AA1074" s="11">
        <v>10691192</v>
      </c>
      <c r="AB1074" s="1">
        <v>8003140</v>
      </c>
      <c r="AC1074" s="1">
        <v>6390176</v>
      </c>
      <c r="AD1074" s="1">
        <v>17818457</v>
      </c>
      <c r="AE1074" s="1">
        <v>9018067</v>
      </c>
      <c r="AF1074" s="1">
        <v>17926263</v>
      </c>
      <c r="AG1074" s="1">
        <v>7984489</v>
      </c>
      <c r="AH1074" s="1">
        <v>1883854</v>
      </c>
      <c r="AI1074" s="1">
        <v>864311</v>
      </c>
      <c r="AJ1074" s="1">
        <v>1465175</v>
      </c>
      <c r="AK1074" s="1">
        <v>546829</v>
      </c>
      <c r="AL1074" s="1">
        <v>717179</v>
      </c>
    </row>
    <row r="1075" spans="1:38" s="3" customFormat="1" x14ac:dyDescent="0.4">
      <c r="A1075" s="12">
        <v>1962</v>
      </c>
      <c r="B1075" s="13"/>
      <c r="C1075" s="13">
        <v>1</v>
      </c>
      <c r="D1075" s="13"/>
      <c r="E1075" s="13">
        <v>1</v>
      </c>
      <c r="F1075" s="13" t="s">
        <v>10</v>
      </c>
      <c r="G1075" s="13">
        <v>4</v>
      </c>
      <c r="H1075" s="13">
        <f>SUM(I1075:AQ1075)</f>
        <v>44902840</v>
      </c>
      <c r="I1075" s="13">
        <v>0</v>
      </c>
      <c r="J1075" s="13">
        <v>0</v>
      </c>
      <c r="K1075" s="13">
        <v>42379</v>
      </c>
      <c r="L1075" s="13">
        <v>203759</v>
      </c>
      <c r="M1075" s="13">
        <v>301828</v>
      </c>
      <c r="N1075" s="13">
        <v>445048</v>
      </c>
      <c r="O1075" s="13">
        <v>619001</v>
      </c>
      <c r="P1075" s="13">
        <v>826100</v>
      </c>
      <c r="Q1075" s="13">
        <v>995713</v>
      </c>
      <c r="R1075" s="13">
        <v>1181829</v>
      </c>
      <c r="S1075" s="13">
        <v>1369120</v>
      </c>
      <c r="T1075" s="13">
        <v>3311603</v>
      </c>
      <c r="U1075" s="13">
        <v>3607868</v>
      </c>
      <c r="V1075" s="13">
        <v>3599728</v>
      </c>
      <c r="W1075" s="13">
        <v>3283692</v>
      </c>
      <c r="X1075" s="13">
        <v>2892363</v>
      </c>
      <c r="Y1075" s="13">
        <v>2498655</v>
      </c>
      <c r="Z1075" s="13">
        <v>1996485</v>
      </c>
      <c r="AA1075" s="13">
        <v>1554723</v>
      </c>
      <c r="AB1075" s="3">
        <v>1206799</v>
      </c>
      <c r="AC1075" s="3">
        <v>991070</v>
      </c>
      <c r="AD1075" s="3">
        <v>2970823</v>
      </c>
      <c r="AE1075" s="3">
        <v>1716653</v>
      </c>
      <c r="AF1075" s="3">
        <v>4308594</v>
      </c>
      <c r="AG1075" s="3">
        <v>2684994</v>
      </c>
      <c r="AH1075" s="3">
        <v>748068</v>
      </c>
      <c r="AI1075" s="3">
        <v>361066</v>
      </c>
      <c r="AJ1075" s="3">
        <v>631123</v>
      </c>
      <c r="AK1075" s="3">
        <v>242861</v>
      </c>
      <c r="AL1075" s="3">
        <v>310895</v>
      </c>
    </row>
    <row r="1076" spans="1:38" x14ac:dyDescent="0.4">
      <c r="A1076" s="15">
        <v>1962</v>
      </c>
      <c r="B1076" s="11"/>
      <c r="C1076" s="11">
        <v>1</v>
      </c>
      <c r="D1076" s="11"/>
      <c r="E1076" s="11">
        <v>1</v>
      </c>
      <c r="F1076" s="11" t="s">
        <v>14</v>
      </c>
      <c r="G1076" s="11">
        <v>6</v>
      </c>
      <c r="H1076" s="11">
        <f t="shared" ref="H1076:H1077" si="326">SUM(I1076:BS1076)</f>
        <v>55096240</v>
      </c>
      <c r="I1076" s="15">
        <v>99764</v>
      </c>
      <c r="J1076" s="15">
        <v>3437409</v>
      </c>
      <c r="K1076" s="15">
        <v>2397626</v>
      </c>
      <c r="L1076" s="15">
        <v>3161025</v>
      </c>
      <c r="M1076" s="15">
        <v>2640969</v>
      </c>
      <c r="N1076" s="15">
        <v>2698394</v>
      </c>
      <c r="O1076" s="15">
        <v>2796227</v>
      </c>
      <c r="P1076" s="15">
        <v>2932348</v>
      </c>
      <c r="Q1076" s="15">
        <v>2875607</v>
      </c>
      <c r="R1076" s="15">
        <v>2853252</v>
      </c>
      <c r="S1076" s="15">
        <v>2849544</v>
      </c>
      <c r="T1076" s="15">
        <v>5747534</v>
      </c>
      <c r="U1076" s="15">
        <v>5064731</v>
      </c>
      <c r="V1076" s="15">
        <v>4105488</v>
      </c>
      <c r="W1076" s="15">
        <v>3074940</v>
      </c>
      <c r="X1076" s="15">
        <v>2260097</v>
      </c>
      <c r="Y1076" s="15">
        <v>1680514</v>
      </c>
      <c r="Z1076" s="15">
        <v>1152253</v>
      </c>
      <c r="AA1076" s="15">
        <v>777412</v>
      </c>
      <c r="AB1076" s="5">
        <v>525737</v>
      </c>
      <c r="AC1076" s="5">
        <v>380958</v>
      </c>
      <c r="AD1076" s="5">
        <v>847786</v>
      </c>
      <c r="AE1076" s="5">
        <v>288426</v>
      </c>
      <c r="AF1076" s="5">
        <v>351200</v>
      </c>
      <c r="AG1076" s="5">
        <v>79468</v>
      </c>
      <c r="AH1076" s="5">
        <v>10264</v>
      </c>
      <c r="AI1076" s="5">
        <v>3254</v>
      </c>
      <c r="AJ1076" s="5">
        <v>3239</v>
      </c>
      <c r="AK1076" s="5">
        <v>545</v>
      </c>
      <c r="AL1076" s="5">
        <v>229</v>
      </c>
    </row>
    <row r="1077" spans="1:38" x14ac:dyDescent="0.4">
      <c r="A1077" s="15">
        <v>1962</v>
      </c>
      <c r="B1077" s="11"/>
      <c r="C1077" s="11">
        <v>1</v>
      </c>
      <c r="D1077" s="11"/>
      <c r="E1077" s="11">
        <v>1</v>
      </c>
      <c r="F1077" s="11" t="s">
        <v>15</v>
      </c>
      <c r="G1077" s="11">
        <v>7</v>
      </c>
      <c r="H1077" s="11">
        <f t="shared" si="326"/>
        <v>283372515</v>
      </c>
      <c r="I1077" s="15">
        <v>229642</v>
      </c>
      <c r="J1077" s="15">
        <v>1145176</v>
      </c>
      <c r="K1077" s="15">
        <v>1882882</v>
      </c>
      <c r="L1077" s="15">
        <v>3802197</v>
      </c>
      <c r="M1077" s="15">
        <v>4382371</v>
      </c>
      <c r="N1077" s="15">
        <v>5803736</v>
      </c>
      <c r="O1077" s="15">
        <v>7311053</v>
      </c>
      <c r="P1077" s="15">
        <v>9140197</v>
      </c>
      <c r="Q1077" s="15">
        <v>10300548</v>
      </c>
      <c r="R1077" s="15">
        <v>11657930</v>
      </c>
      <c r="S1077" s="15">
        <v>12988644</v>
      </c>
      <c r="T1077" s="15">
        <v>30440811</v>
      </c>
      <c r="U1077" s="15">
        <v>31685132</v>
      </c>
      <c r="V1077" s="15">
        <v>29476591</v>
      </c>
      <c r="W1077" s="15">
        <v>24866263</v>
      </c>
      <c r="X1077" s="15">
        <v>20367124</v>
      </c>
      <c r="Y1077" s="15">
        <v>16663118</v>
      </c>
      <c r="Z1077" s="15">
        <v>12397266</v>
      </c>
      <c r="AA1077" s="15">
        <v>8966189</v>
      </c>
      <c r="AB1077" s="5">
        <v>6448920</v>
      </c>
      <c r="AC1077" s="5">
        <v>4923453</v>
      </c>
      <c r="AD1077" s="5">
        <v>12155155</v>
      </c>
      <c r="AE1077" s="5">
        <v>4882682</v>
      </c>
      <c r="AF1077" s="5">
        <v>7659084</v>
      </c>
      <c r="AG1077" s="5">
        <v>2841434</v>
      </c>
      <c r="AH1077" s="5">
        <v>503231</v>
      </c>
      <c r="AI1077" s="5">
        <v>188629</v>
      </c>
      <c r="AJ1077" s="5">
        <v>211200</v>
      </c>
      <c r="AK1077" s="5">
        <v>37693</v>
      </c>
      <c r="AL1077" s="5">
        <v>14164</v>
      </c>
    </row>
    <row r="1078" spans="1:38" s="3" customFormat="1" x14ac:dyDescent="0.4">
      <c r="A1078" s="12">
        <v>1962</v>
      </c>
      <c r="B1078" s="13" t="s">
        <v>5</v>
      </c>
      <c r="C1078" s="13">
        <v>1</v>
      </c>
      <c r="D1078" s="13" t="s">
        <v>11</v>
      </c>
      <c r="E1078" s="13">
        <v>2</v>
      </c>
      <c r="F1078" s="13" t="s">
        <v>7</v>
      </c>
      <c r="G1078" s="13">
        <v>1</v>
      </c>
      <c r="H1078" s="13"/>
      <c r="I1078" s="13">
        <v>600</v>
      </c>
      <c r="J1078" s="13">
        <v>1000</v>
      </c>
      <c r="K1078" s="13">
        <v>1500</v>
      </c>
      <c r="L1078" s="13">
        <v>2000</v>
      </c>
      <c r="M1078" s="13">
        <v>2500</v>
      </c>
      <c r="N1078" s="13">
        <v>3000</v>
      </c>
      <c r="O1078" s="13">
        <v>3500</v>
      </c>
      <c r="P1078" s="13">
        <v>4000</v>
      </c>
      <c r="Q1078" s="13">
        <v>4500</v>
      </c>
      <c r="R1078" s="13">
        <v>5000</v>
      </c>
      <c r="S1078" s="13">
        <v>6000</v>
      </c>
      <c r="T1078" s="13">
        <v>7000</v>
      </c>
      <c r="U1078" s="13">
        <v>8000</v>
      </c>
      <c r="V1078" s="13">
        <v>9000</v>
      </c>
      <c r="W1078" s="13">
        <v>10000</v>
      </c>
      <c r="X1078" s="13">
        <v>11000</v>
      </c>
      <c r="Y1078" s="13">
        <v>12000</v>
      </c>
      <c r="Z1078" s="13">
        <v>13000</v>
      </c>
      <c r="AA1078" s="13">
        <v>14000</v>
      </c>
      <c r="AB1078" s="3">
        <v>15000</v>
      </c>
      <c r="AC1078" s="3">
        <v>20000</v>
      </c>
      <c r="AD1078" s="3">
        <v>25000</v>
      </c>
      <c r="AE1078" s="3">
        <v>50000</v>
      </c>
      <c r="AF1078" s="3">
        <v>100000</v>
      </c>
      <c r="AG1078" s="3">
        <v>150000</v>
      </c>
      <c r="AH1078" s="3">
        <v>200000</v>
      </c>
      <c r="AI1078" s="3">
        <v>500000</v>
      </c>
      <c r="AJ1078" s="3">
        <v>1000000</v>
      </c>
    </row>
    <row r="1079" spans="1:38" x14ac:dyDescent="0.4">
      <c r="A1079" s="15">
        <v>1962</v>
      </c>
      <c r="B1079" s="11"/>
      <c r="C1079" s="11">
        <v>1</v>
      </c>
      <c r="D1079" s="11"/>
      <c r="E1079" s="11">
        <v>2</v>
      </c>
      <c r="F1079" s="11" t="s">
        <v>8</v>
      </c>
      <c r="G1079" s="11">
        <v>2</v>
      </c>
      <c r="H1079" s="11">
        <f t="shared" ref="H1079:H1080" si="327">SUM(I1079:BS1079)</f>
        <v>50092363</v>
      </c>
      <c r="I1079" s="11">
        <v>1436260</v>
      </c>
      <c r="J1079" s="11">
        <v>2264571</v>
      </c>
      <c r="K1079" s="11">
        <v>2025367</v>
      </c>
      <c r="L1079" s="11">
        <v>2288180</v>
      </c>
      <c r="M1079" s="11">
        <v>2486921</v>
      </c>
      <c r="N1079" s="11">
        <v>2713702</v>
      </c>
      <c r="O1079" s="11">
        <v>2793987</v>
      </c>
      <c r="P1079" s="11">
        <v>2899090</v>
      </c>
      <c r="Q1079" s="11">
        <v>2931861</v>
      </c>
      <c r="R1079" s="11">
        <v>5945050</v>
      </c>
      <c r="S1079" s="11">
        <v>5306507</v>
      </c>
      <c r="T1079" s="11">
        <v>4303518</v>
      </c>
      <c r="U1079" s="11">
        <v>3233674</v>
      </c>
      <c r="V1079" s="11">
        <v>2398655</v>
      </c>
      <c r="W1079" s="11">
        <v>1795423</v>
      </c>
      <c r="X1079" s="11">
        <v>1245499</v>
      </c>
      <c r="Y1079" s="11">
        <v>855857</v>
      </c>
      <c r="Z1079" s="11">
        <v>593177</v>
      </c>
      <c r="AA1079" s="11">
        <v>440499</v>
      </c>
      <c r="AB1079" s="1">
        <v>1045363</v>
      </c>
      <c r="AC1079" s="1">
        <v>404847</v>
      </c>
      <c r="AD1079" s="1">
        <v>536118</v>
      </c>
      <c r="AE1079" s="1">
        <v>121250</v>
      </c>
      <c r="AF1079" s="1">
        <v>15712</v>
      </c>
      <c r="AG1079" s="1">
        <v>5019</v>
      </c>
      <c r="AH1079" s="1">
        <v>5110</v>
      </c>
      <c r="AI1079" s="1">
        <v>804</v>
      </c>
      <c r="AJ1079" s="1">
        <v>342</v>
      </c>
    </row>
    <row r="1080" spans="1:38" x14ac:dyDescent="0.4">
      <c r="A1080" s="15">
        <v>1962</v>
      </c>
      <c r="B1080" s="11"/>
      <c r="C1080" s="11">
        <v>1</v>
      </c>
      <c r="D1080" s="11"/>
      <c r="E1080" s="11">
        <v>2</v>
      </c>
      <c r="F1080" s="11" t="s">
        <v>9</v>
      </c>
      <c r="G1080" s="11">
        <v>3</v>
      </c>
      <c r="H1080" s="11">
        <f t="shared" si="327"/>
        <v>330646415</v>
      </c>
      <c r="I1080" s="11">
        <v>1199623</v>
      </c>
      <c r="J1080" s="11">
        <v>2826311</v>
      </c>
      <c r="K1080" s="11">
        <v>3531718</v>
      </c>
      <c r="L1080" s="11">
        <v>5153458</v>
      </c>
      <c r="M1080" s="11">
        <v>6857125</v>
      </c>
      <c r="N1080" s="11">
        <v>8832135</v>
      </c>
      <c r="O1080" s="11">
        <v>10481858</v>
      </c>
      <c r="P1080" s="11">
        <v>12320320</v>
      </c>
      <c r="Q1080" s="11">
        <v>13929136</v>
      </c>
      <c r="R1080" s="11">
        <v>32683780</v>
      </c>
      <c r="S1080" s="11">
        <v>34405366</v>
      </c>
      <c r="T1080" s="11">
        <v>32165659</v>
      </c>
      <c r="U1080" s="11">
        <v>27420222</v>
      </c>
      <c r="V1080" s="11">
        <v>22721630</v>
      </c>
      <c r="W1080" s="11">
        <v>18797894</v>
      </c>
      <c r="X1080" s="11">
        <v>14283702</v>
      </c>
      <c r="Y1080" s="11">
        <v>10670310</v>
      </c>
      <c r="Z1080" s="11">
        <v>7989180</v>
      </c>
      <c r="AA1080" s="11">
        <v>6373766</v>
      </c>
      <c r="AB1080" s="1">
        <v>17777463</v>
      </c>
      <c r="AC1080" s="1">
        <v>8995421</v>
      </c>
      <c r="AD1080" s="1">
        <v>17879811</v>
      </c>
      <c r="AE1080" s="1">
        <v>7963599</v>
      </c>
      <c r="AF1080" s="1">
        <v>1875601</v>
      </c>
      <c r="AG1080" s="1">
        <v>859055</v>
      </c>
      <c r="AH1080" s="1">
        <v>1447070</v>
      </c>
      <c r="AI1080" s="1">
        <v>535056</v>
      </c>
      <c r="AJ1080" s="1">
        <v>670146</v>
      </c>
    </row>
    <row r="1081" spans="1:38" s="3" customFormat="1" x14ac:dyDescent="0.4">
      <c r="A1081" s="12">
        <v>1962</v>
      </c>
      <c r="B1081" s="13"/>
      <c r="C1081" s="13">
        <v>1</v>
      </c>
      <c r="D1081" s="13"/>
      <c r="E1081" s="13">
        <v>2</v>
      </c>
      <c r="F1081" s="13" t="s">
        <v>10</v>
      </c>
      <c r="G1081" s="13">
        <v>4</v>
      </c>
      <c r="H1081" s="13">
        <f t="shared" ref="H1081:H1144" si="328">SUM(I1081:AQ1081)</f>
        <v>44902840</v>
      </c>
      <c r="I1081" s="13">
        <v>42379</v>
      </c>
      <c r="J1081" s="13">
        <v>203759</v>
      </c>
      <c r="K1081" s="13">
        <v>301828</v>
      </c>
      <c r="L1081" s="13">
        <v>445048</v>
      </c>
      <c r="M1081" s="13">
        <v>619001</v>
      </c>
      <c r="N1081" s="13">
        <v>826100</v>
      </c>
      <c r="O1081" s="13">
        <v>995713</v>
      </c>
      <c r="P1081" s="13">
        <v>1181829</v>
      </c>
      <c r="Q1081" s="13">
        <v>1369120</v>
      </c>
      <c r="R1081" s="13">
        <v>3311603</v>
      </c>
      <c r="S1081" s="13">
        <v>3607868</v>
      </c>
      <c r="T1081" s="13">
        <v>3599728</v>
      </c>
      <c r="U1081" s="13">
        <v>3283692</v>
      </c>
      <c r="V1081" s="13">
        <v>2892363</v>
      </c>
      <c r="W1081" s="13">
        <v>2498655</v>
      </c>
      <c r="X1081" s="13">
        <v>1996485</v>
      </c>
      <c r="Y1081" s="13">
        <v>1554723</v>
      </c>
      <c r="Z1081" s="13">
        <v>1206799</v>
      </c>
      <c r="AA1081" s="13">
        <v>991070</v>
      </c>
      <c r="AB1081" s="3">
        <v>2970823</v>
      </c>
      <c r="AC1081" s="3">
        <v>1716653</v>
      </c>
      <c r="AD1081" s="3">
        <v>4308594</v>
      </c>
      <c r="AE1081" s="3">
        <v>2684994</v>
      </c>
      <c r="AF1081" s="3">
        <v>748068</v>
      </c>
      <c r="AG1081" s="3">
        <v>361066</v>
      </c>
      <c r="AH1081" s="3">
        <v>631123</v>
      </c>
      <c r="AI1081" s="3">
        <v>242861</v>
      </c>
      <c r="AJ1081" s="3">
        <v>310895</v>
      </c>
    </row>
    <row r="1082" spans="1:38" s="3" customFormat="1" x14ac:dyDescent="0.4">
      <c r="A1082" s="12">
        <v>1962</v>
      </c>
      <c r="B1082" s="13"/>
      <c r="C1082" s="13">
        <v>1</v>
      </c>
      <c r="D1082" s="13"/>
      <c r="E1082" s="13">
        <v>2</v>
      </c>
      <c r="F1082" s="13" t="s">
        <v>12</v>
      </c>
      <c r="G1082" s="13">
        <v>51</v>
      </c>
      <c r="H1082" s="13">
        <f t="shared" si="328"/>
        <v>50092363</v>
      </c>
      <c r="I1082" s="13">
        <f>I1079</f>
        <v>1436260</v>
      </c>
      <c r="J1082" s="13">
        <f t="shared" ref="J1082:AJ1082" si="329">J1079</f>
        <v>2264571</v>
      </c>
      <c r="K1082" s="13">
        <f t="shared" si="329"/>
        <v>2025367</v>
      </c>
      <c r="L1082" s="13">
        <f t="shared" si="329"/>
        <v>2288180</v>
      </c>
      <c r="M1082" s="13">
        <f t="shared" si="329"/>
        <v>2486921</v>
      </c>
      <c r="N1082" s="13">
        <f t="shared" si="329"/>
        <v>2713702</v>
      </c>
      <c r="O1082" s="13">
        <f t="shared" si="329"/>
        <v>2793987</v>
      </c>
      <c r="P1082" s="13">
        <f t="shared" si="329"/>
        <v>2899090</v>
      </c>
      <c r="Q1082" s="13">
        <f t="shared" si="329"/>
        <v>2931861</v>
      </c>
      <c r="R1082" s="13">
        <f t="shared" si="329"/>
        <v>5945050</v>
      </c>
      <c r="S1082" s="13">
        <f t="shared" si="329"/>
        <v>5306507</v>
      </c>
      <c r="T1082" s="13">
        <f t="shared" si="329"/>
        <v>4303518</v>
      </c>
      <c r="U1082" s="13">
        <f t="shared" si="329"/>
        <v>3233674</v>
      </c>
      <c r="V1082" s="13">
        <f t="shared" si="329"/>
        <v>2398655</v>
      </c>
      <c r="W1082" s="13">
        <f t="shared" si="329"/>
        <v>1795423</v>
      </c>
      <c r="X1082" s="13">
        <f t="shared" si="329"/>
        <v>1245499</v>
      </c>
      <c r="Y1082" s="13">
        <f t="shared" si="329"/>
        <v>855857</v>
      </c>
      <c r="Z1082" s="13">
        <f t="shared" si="329"/>
        <v>593177</v>
      </c>
      <c r="AA1082" s="13">
        <f t="shared" si="329"/>
        <v>440499</v>
      </c>
      <c r="AB1082" s="3">
        <f t="shared" si="329"/>
        <v>1045363</v>
      </c>
      <c r="AC1082" s="3">
        <f t="shared" si="329"/>
        <v>404847</v>
      </c>
      <c r="AD1082" s="3">
        <f t="shared" si="329"/>
        <v>536118</v>
      </c>
      <c r="AE1082" s="3">
        <f t="shared" si="329"/>
        <v>121250</v>
      </c>
      <c r="AF1082" s="3">
        <f t="shared" si="329"/>
        <v>15712</v>
      </c>
      <c r="AG1082" s="3">
        <f t="shared" si="329"/>
        <v>5019</v>
      </c>
      <c r="AH1082" s="3">
        <f t="shared" si="329"/>
        <v>5110</v>
      </c>
      <c r="AI1082" s="3">
        <f t="shared" si="329"/>
        <v>804</v>
      </c>
      <c r="AJ1082" s="3">
        <f t="shared" si="329"/>
        <v>342</v>
      </c>
    </row>
    <row r="1083" spans="1:38" s="3" customFormat="1" x14ac:dyDescent="0.4">
      <c r="A1083" s="12">
        <v>1962</v>
      </c>
      <c r="B1083" s="13"/>
      <c r="C1083" s="13">
        <v>1</v>
      </c>
      <c r="D1083" s="13"/>
      <c r="E1083" s="13">
        <v>2</v>
      </c>
      <c r="F1083" s="13" t="s">
        <v>13</v>
      </c>
      <c r="G1083" s="13">
        <v>5</v>
      </c>
      <c r="H1083" s="13">
        <f t="shared" si="328"/>
        <v>194951647</v>
      </c>
      <c r="I1083" s="13">
        <v>212932</v>
      </c>
      <c r="J1083" s="13">
        <v>1024692</v>
      </c>
      <c r="K1083" s="13">
        <v>1523219</v>
      </c>
      <c r="L1083" s="13">
        <v>2252451</v>
      </c>
      <c r="M1083" s="13">
        <v>3144769</v>
      </c>
      <c r="N1083" s="13">
        <v>4174670</v>
      </c>
      <c r="O1083" s="13">
        <v>5009269</v>
      </c>
      <c r="P1083" s="13">
        <v>5908440</v>
      </c>
      <c r="Q1083" s="13">
        <v>6814667</v>
      </c>
      <c r="R1083" s="13">
        <v>16419495</v>
      </c>
      <c r="S1083" s="13">
        <v>17825989</v>
      </c>
      <c r="T1083" s="13">
        <v>17662110</v>
      </c>
      <c r="U1083" s="13">
        <v>15993896</v>
      </c>
      <c r="V1083" s="13">
        <v>13953385</v>
      </c>
      <c r="W1083" s="13">
        <v>11971563</v>
      </c>
      <c r="X1083" s="13">
        <v>9442947</v>
      </c>
      <c r="Y1083" s="13">
        <v>7240742</v>
      </c>
      <c r="Z1083" s="13">
        <v>5539740</v>
      </c>
      <c r="AA1083" s="13">
        <v>4477490</v>
      </c>
      <c r="AB1083" s="3">
        <v>12843030</v>
      </c>
      <c r="AC1083" s="3">
        <v>6784182</v>
      </c>
      <c r="AD1083" s="3">
        <v>14070077</v>
      </c>
      <c r="AE1083" s="3">
        <v>6440012</v>
      </c>
      <c r="AF1083" s="3">
        <v>1496096</v>
      </c>
      <c r="AG1083" s="3">
        <v>672501</v>
      </c>
      <c r="AH1083" s="3">
        <v>1109146</v>
      </c>
      <c r="AI1083" s="3">
        <v>419625</v>
      </c>
      <c r="AJ1083" s="3">
        <v>524512</v>
      </c>
    </row>
    <row r="1084" spans="1:38" x14ac:dyDescent="0.4">
      <c r="A1084" s="15">
        <v>1962</v>
      </c>
      <c r="B1084" s="11"/>
      <c r="C1084" s="11">
        <v>1</v>
      </c>
      <c r="D1084" s="11"/>
      <c r="E1084" s="11">
        <v>2</v>
      </c>
      <c r="F1084" s="11" t="s">
        <v>14</v>
      </c>
      <c r="G1084" s="11">
        <v>6</v>
      </c>
      <c r="H1084" s="11">
        <f t="shared" ref="H1084:H1087" si="330">SUM(I1084:BS1084)</f>
        <v>45927250</v>
      </c>
      <c r="I1084" s="15">
        <v>1341945</v>
      </c>
      <c r="J1084" s="15">
        <v>2085118</v>
      </c>
      <c r="K1084" s="15">
        <v>1808650</v>
      </c>
      <c r="L1084" s="15">
        <v>2046750</v>
      </c>
      <c r="M1084" s="15">
        <v>2234263</v>
      </c>
      <c r="N1084" s="15">
        <v>2441803</v>
      </c>
      <c r="O1084" s="15">
        <v>2524805</v>
      </c>
      <c r="P1084" s="15">
        <v>2651538</v>
      </c>
      <c r="Q1084" s="15">
        <v>2700851</v>
      </c>
      <c r="R1084" s="15">
        <v>5574675</v>
      </c>
      <c r="S1084" s="15">
        <v>5013717</v>
      </c>
      <c r="T1084" s="15">
        <v>4084048</v>
      </c>
      <c r="U1084" s="15">
        <v>3068594</v>
      </c>
      <c r="V1084" s="15">
        <v>2256429</v>
      </c>
      <c r="W1084" s="15">
        <v>1678889</v>
      </c>
      <c r="X1084" s="15">
        <v>1150570</v>
      </c>
      <c r="Y1084" s="15">
        <v>776643</v>
      </c>
      <c r="Z1084" s="15">
        <v>525336</v>
      </c>
      <c r="AA1084" s="15">
        <v>380553</v>
      </c>
      <c r="AB1084" s="5">
        <v>846678</v>
      </c>
      <c r="AC1084" s="5">
        <v>288189</v>
      </c>
      <c r="AD1084" s="5">
        <v>350483</v>
      </c>
      <c r="AE1084" s="5">
        <v>79281</v>
      </c>
      <c r="AF1084" s="5">
        <v>10233</v>
      </c>
      <c r="AG1084" s="5">
        <v>3241</v>
      </c>
      <c r="AH1084" s="5">
        <v>3208</v>
      </c>
      <c r="AI1084" s="5">
        <v>538</v>
      </c>
      <c r="AJ1084" s="5">
        <v>222</v>
      </c>
    </row>
    <row r="1085" spans="1:38" x14ac:dyDescent="0.4">
      <c r="A1085" s="15">
        <v>1962</v>
      </c>
      <c r="B1085" s="11"/>
      <c r="C1085" s="11">
        <v>1</v>
      </c>
      <c r="D1085" s="11"/>
      <c r="E1085" s="11">
        <v>2</v>
      </c>
      <c r="F1085" s="11" t="s">
        <v>15</v>
      </c>
      <c r="G1085" s="11">
        <v>7</v>
      </c>
      <c r="H1085" s="11">
        <f t="shared" si="330"/>
        <v>270266144</v>
      </c>
      <c r="I1085" s="15">
        <v>1100290</v>
      </c>
      <c r="J1085" s="15">
        <v>2543283</v>
      </c>
      <c r="K1085" s="15">
        <v>3058647</v>
      </c>
      <c r="L1085" s="15">
        <v>4464009</v>
      </c>
      <c r="M1085" s="15">
        <v>5926207</v>
      </c>
      <c r="N1085" s="15">
        <v>7674715</v>
      </c>
      <c r="O1085" s="15">
        <v>9085521</v>
      </c>
      <c r="P1085" s="15">
        <v>10844057</v>
      </c>
      <c r="Q1085" s="15">
        <v>12327572</v>
      </c>
      <c r="R1085" s="15">
        <v>29553665</v>
      </c>
      <c r="S1085" s="15">
        <v>31393470</v>
      </c>
      <c r="T1085" s="15">
        <v>29329333</v>
      </c>
      <c r="U1085" s="15">
        <v>24825308</v>
      </c>
      <c r="V1085" s="15">
        <v>20339215</v>
      </c>
      <c r="W1085" s="15">
        <v>16649482</v>
      </c>
      <c r="X1085" s="15">
        <v>12380714</v>
      </c>
      <c r="Y1085" s="15">
        <v>8959235</v>
      </c>
      <c r="Z1085" s="15">
        <v>6444760</v>
      </c>
      <c r="AA1085" s="15">
        <v>4918354</v>
      </c>
      <c r="AB1085" s="5">
        <v>12145350</v>
      </c>
      <c r="AC1085" s="5">
        <v>4880082</v>
      </c>
      <c r="AD1085" s="5">
        <v>7639179</v>
      </c>
      <c r="AE1085" s="5">
        <v>2833248</v>
      </c>
      <c r="AF1085" s="5">
        <v>502136</v>
      </c>
      <c r="AG1085" s="5">
        <v>187850</v>
      </c>
      <c r="AH1085" s="5">
        <v>209295</v>
      </c>
      <c r="AI1085" s="5">
        <v>37378</v>
      </c>
      <c r="AJ1085" s="5">
        <v>13789</v>
      </c>
    </row>
    <row r="1086" spans="1:38" x14ac:dyDescent="0.4">
      <c r="A1086" s="15">
        <v>1962</v>
      </c>
      <c r="B1086" s="11"/>
      <c r="C1086" s="11">
        <v>1</v>
      </c>
      <c r="D1086" s="11"/>
      <c r="E1086" s="11">
        <v>2</v>
      </c>
      <c r="F1086" s="11" t="s">
        <v>17</v>
      </c>
      <c r="G1086" s="11">
        <v>8</v>
      </c>
      <c r="H1086" s="11">
        <f t="shared" si="330"/>
        <v>4814724</v>
      </c>
      <c r="I1086" s="15">
        <v>58017</v>
      </c>
      <c r="J1086" s="15">
        <v>111294</v>
      </c>
      <c r="K1086" s="15">
        <v>161704</v>
      </c>
      <c r="L1086" s="15">
        <v>212145</v>
      </c>
      <c r="M1086" s="15">
        <v>248960</v>
      </c>
      <c r="N1086" s="15">
        <v>277708</v>
      </c>
      <c r="O1086" s="15">
        <v>297376</v>
      </c>
      <c r="P1086" s="15">
        <v>297622</v>
      </c>
      <c r="Q1086" s="15">
        <v>315498</v>
      </c>
      <c r="R1086" s="15">
        <v>525585</v>
      </c>
      <c r="S1086" s="15">
        <v>430441</v>
      </c>
      <c r="T1086" s="15">
        <v>352624</v>
      </c>
      <c r="U1086" s="15">
        <v>273055</v>
      </c>
      <c r="V1086" s="15">
        <v>211696</v>
      </c>
      <c r="W1086" s="15">
        <v>165277</v>
      </c>
      <c r="X1086" s="15">
        <v>128265</v>
      </c>
      <c r="Y1086" s="15">
        <v>101125</v>
      </c>
      <c r="Z1086" s="15">
        <v>79360</v>
      </c>
      <c r="AA1086" s="15">
        <v>69049</v>
      </c>
      <c r="AB1086" s="5">
        <v>214316</v>
      </c>
      <c r="AC1086" s="5">
        <v>107289</v>
      </c>
      <c r="AD1086" s="5">
        <v>142431</v>
      </c>
      <c r="AE1086" s="5">
        <v>28041</v>
      </c>
      <c r="AF1086" s="5">
        <v>3597</v>
      </c>
      <c r="AG1086" s="5">
        <v>1108</v>
      </c>
      <c r="AH1086" s="5">
        <v>994</v>
      </c>
      <c r="AI1086" s="5">
        <v>101</v>
      </c>
      <c r="AJ1086" s="5">
        <v>46</v>
      </c>
    </row>
    <row r="1087" spans="1:38" x14ac:dyDescent="0.4">
      <c r="A1087" s="15">
        <v>1962</v>
      </c>
      <c r="B1087" s="11"/>
      <c r="C1087" s="11">
        <v>1</v>
      </c>
      <c r="D1087" s="11"/>
      <c r="E1087" s="11">
        <v>2</v>
      </c>
      <c r="F1087" s="11" t="s">
        <v>18</v>
      </c>
      <c r="G1087" s="11">
        <v>9</v>
      </c>
      <c r="H1087" s="11">
        <f t="shared" si="330"/>
        <v>739467</v>
      </c>
      <c r="I1087" s="15">
        <v>2138</v>
      </c>
      <c r="J1087" s="15">
        <v>5896</v>
      </c>
      <c r="K1087" s="15">
        <v>11149</v>
      </c>
      <c r="L1087" s="15">
        <v>17824</v>
      </c>
      <c r="M1087" s="15">
        <v>24560</v>
      </c>
      <c r="N1087" s="15">
        <v>32078</v>
      </c>
      <c r="O1087" s="15">
        <v>38458</v>
      </c>
      <c r="P1087" s="15">
        <v>42236</v>
      </c>
      <c r="Q1087" s="15">
        <v>49117</v>
      </c>
      <c r="R1087" s="15">
        <v>85064</v>
      </c>
      <c r="S1087" s="15">
        <v>71054</v>
      </c>
      <c r="T1087" s="15">
        <v>59759</v>
      </c>
      <c r="U1087" s="15">
        <v>48249</v>
      </c>
      <c r="V1087" s="15">
        <v>38823</v>
      </c>
      <c r="W1087" s="15">
        <v>31362</v>
      </c>
      <c r="X1087" s="15">
        <v>25228</v>
      </c>
      <c r="Y1087" s="15">
        <v>20260</v>
      </c>
      <c r="Z1087" s="15">
        <v>16099</v>
      </c>
      <c r="AA1087" s="15">
        <v>14076</v>
      </c>
      <c r="AB1087" s="5">
        <v>44902</v>
      </c>
      <c r="AC1087" s="5">
        <v>23103</v>
      </c>
      <c r="AD1087" s="5">
        <v>30817</v>
      </c>
      <c r="AE1087" s="5">
        <v>6071</v>
      </c>
      <c r="AF1087" s="5">
        <v>709</v>
      </c>
      <c r="AG1087" s="5">
        <v>220</v>
      </c>
      <c r="AH1087" s="5">
        <v>189</v>
      </c>
      <c r="AI1087" s="5">
        <v>18</v>
      </c>
      <c r="AJ1087" s="5">
        <v>8</v>
      </c>
    </row>
    <row r="1088" spans="1:38" s="3" customFormat="1" x14ac:dyDescent="0.4">
      <c r="A1088" s="12">
        <v>1962</v>
      </c>
      <c r="B1088" s="13"/>
      <c r="C1088" s="13">
        <v>1</v>
      </c>
      <c r="D1088" s="13" t="s">
        <v>16</v>
      </c>
      <c r="E1088" s="13">
        <v>3</v>
      </c>
      <c r="F1088" s="13" t="s">
        <v>7</v>
      </c>
      <c r="G1088" s="13">
        <v>1</v>
      </c>
      <c r="H1088" s="13"/>
      <c r="I1088" s="13">
        <v>0</v>
      </c>
      <c r="J1088" s="13">
        <v>1</v>
      </c>
      <c r="K1088" s="13">
        <v>600</v>
      </c>
      <c r="L1088" s="13">
        <v>1000</v>
      </c>
      <c r="M1088" s="13">
        <v>1500</v>
      </c>
      <c r="N1088" s="13">
        <v>2000</v>
      </c>
      <c r="O1088" s="13">
        <v>2500</v>
      </c>
      <c r="P1088" s="13">
        <v>3000</v>
      </c>
      <c r="Q1088" s="13">
        <v>3500</v>
      </c>
      <c r="R1088" s="13">
        <v>4000</v>
      </c>
      <c r="S1088" s="13">
        <v>4500</v>
      </c>
      <c r="T1088" s="13">
        <v>5000</v>
      </c>
      <c r="U1088" s="13"/>
      <c r="V1088" s="13"/>
      <c r="W1088" s="13"/>
      <c r="X1088" s="13"/>
      <c r="Y1088" s="13"/>
      <c r="Z1088" s="13"/>
      <c r="AA1088" s="13"/>
    </row>
    <row r="1089" spans="1:36" x14ac:dyDescent="0.4">
      <c r="A1089" s="15">
        <v>1962</v>
      </c>
      <c r="B1089" s="11"/>
      <c r="C1089" s="11">
        <v>1</v>
      </c>
      <c r="D1089" s="11"/>
      <c r="E1089" s="11">
        <v>3</v>
      </c>
      <c r="F1089" s="11" t="s">
        <v>8</v>
      </c>
      <c r="G1089" s="11">
        <v>2</v>
      </c>
      <c r="H1089" s="11">
        <f t="shared" ref="H1089:H1094" si="331">SUM(I1089:BS1089)</f>
        <v>12620023</v>
      </c>
      <c r="I1089" s="11">
        <v>421791</v>
      </c>
      <c r="J1089" s="11">
        <v>4002049</v>
      </c>
      <c r="K1089" s="11">
        <v>1565252</v>
      </c>
      <c r="L1089" s="11">
        <v>1689176</v>
      </c>
      <c r="M1089" s="11">
        <v>1287899</v>
      </c>
      <c r="N1089" s="11">
        <v>1004558</v>
      </c>
      <c r="O1089" s="11">
        <v>779249</v>
      </c>
      <c r="P1089" s="11">
        <v>635490</v>
      </c>
      <c r="Q1089" s="11">
        <v>445153</v>
      </c>
      <c r="R1089" s="11">
        <v>260466</v>
      </c>
      <c r="S1089" s="11">
        <v>189437</v>
      </c>
      <c r="T1089" s="11">
        <v>339503</v>
      </c>
      <c r="U1089" s="11"/>
      <c r="V1089" s="11"/>
      <c r="W1089" s="11"/>
      <c r="X1089" s="11"/>
      <c r="Y1089" s="11"/>
      <c r="Z1089" s="11"/>
      <c r="AA1089" s="11"/>
    </row>
    <row r="1090" spans="1:36" x14ac:dyDescent="0.4">
      <c r="A1090" s="15">
        <v>1962</v>
      </c>
      <c r="B1090" s="11"/>
      <c r="C1090" s="11">
        <v>1</v>
      </c>
      <c r="D1090" s="11"/>
      <c r="E1090" s="11">
        <v>3</v>
      </c>
      <c r="F1090" s="11" t="s">
        <v>9</v>
      </c>
      <c r="G1090" s="11">
        <v>3</v>
      </c>
      <c r="H1090" s="11">
        <f t="shared" si="331"/>
        <v>18055051</v>
      </c>
      <c r="I1090" s="11">
        <v>-1159526</v>
      </c>
      <c r="J1090" s="11">
        <v>1304371</v>
      </c>
      <c r="K1090" s="11">
        <v>1197000</v>
      </c>
      <c r="L1090" s="11">
        <v>2078686</v>
      </c>
      <c r="M1090" s="11">
        <v>2257220</v>
      </c>
      <c r="N1090" s="11">
        <v>2262424</v>
      </c>
      <c r="O1090" s="11">
        <v>2123110</v>
      </c>
      <c r="P1090" s="11">
        <v>2055531</v>
      </c>
      <c r="Q1090" s="11">
        <v>1664928</v>
      </c>
      <c r="R1090" s="11">
        <v>1105110</v>
      </c>
      <c r="S1090" s="11">
        <v>894320</v>
      </c>
      <c r="T1090" s="11">
        <v>2271877</v>
      </c>
      <c r="U1090" s="11"/>
      <c r="V1090" s="11"/>
      <c r="W1090" s="11"/>
      <c r="X1090" s="11"/>
      <c r="Y1090" s="11"/>
      <c r="Z1090" s="11"/>
      <c r="AA1090" s="11"/>
    </row>
    <row r="1091" spans="1:36" x14ac:dyDescent="0.4">
      <c r="A1091" s="15">
        <v>1962</v>
      </c>
      <c r="B1091" s="11"/>
      <c r="C1091" s="11">
        <v>1</v>
      </c>
      <c r="D1091" s="11"/>
      <c r="E1091" s="11">
        <v>3</v>
      </c>
      <c r="F1091" s="11" t="s">
        <v>14</v>
      </c>
      <c r="G1091" s="11">
        <v>6</v>
      </c>
      <c r="H1091" s="11">
        <f t="shared" si="331"/>
        <v>9168992</v>
      </c>
      <c r="I1091" s="15">
        <v>99764</v>
      </c>
      <c r="J1091" s="15">
        <v>3437409</v>
      </c>
      <c r="K1091" s="15">
        <v>1055681</v>
      </c>
      <c r="L1091" s="15">
        <v>1075909</v>
      </c>
      <c r="M1091" s="15">
        <v>832319</v>
      </c>
      <c r="N1091" s="15">
        <v>651644</v>
      </c>
      <c r="O1091" s="15">
        <v>561964</v>
      </c>
      <c r="P1091" s="15">
        <v>490545</v>
      </c>
      <c r="Q1091" s="15">
        <v>350802</v>
      </c>
      <c r="R1091" s="15">
        <v>201714</v>
      </c>
      <c r="S1091" s="15">
        <v>148693</v>
      </c>
      <c r="T1091" s="15">
        <v>262548</v>
      </c>
      <c r="U1091" s="11"/>
      <c r="V1091" s="11"/>
      <c r="W1091" s="11"/>
      <c r="X1091" s="11"/>
      <c r="Y1091" s="11"/>
      <c r="Z1091" s="11"/>
      <c r="AA1091" s="11"/>
    </row>
    <row r="1092" spans="1:36" x14ac:dyDescent="0.4">
      <c r="A1092" s="15">
        <v>1962</v>
      </c>
      <c r="B1092" s="11"/>
      <c r="C1092" s="11">
        <v>1</v>
      </c>
      <c r="D1092" s="11"/>
      <c r="E1092" s="11">
        <v>3</v>
      </c>
      <c r="F1092" s="11" t="s">
        <v>15</v>
      </c>
      <c r="G1092" s="11">
        <v>7</v>
      </c>
      <c r="H1092" s="11">
        <f t="shared" si="331"/>
        <v>13106371</v>
      </c>
      <c r="I1092" s="15">
        <v>229642</v>
      </c>
      <c r="J1092" s="15">
        <v>1145176</v>
      </c>
      <c r="K1092" s="15">
        <v>782592</v>
      </c>
      <c r="L1092" s="15">
        <v>1258914</v>
      </c>
      <c r="M1092" s="15">
        <v>1323724</v>
      </c>
      <c r="N1092" s="15">
        <v>1339727</v>
      </c>
      <c r="O1092" s="15">
        <v>1384846</v>
      </c>
      <c r="P1092" s="15">
        <v>1465482</v>
      </c>
      <c r="Q1092" s="15">
        <v>1215027</v>
      </c>
      <c r="R1092" s="15">
        <v>813873</v>
      </c>
      <c r="S1092" s="15">
        <v>661072</v>
      </c>
      <c r="T1092" s="15">
        <v>1486296</v>
      </c>
      <c r="U1092" s="11"/>
      <c r="V1092" s="11"/>
      <c r="W1092" s="11"/>
      <c r="X1092" s="11"/>
      <c r="Y1092" s="11"/>
      <c r="Z1092" s="11"/>
      <c r="AA1092" s="11"/>
    </row>
    <row r="1093" spans="1:36" x14ac:dyDescent="0.4">
      <c r="A1093" s="15">
        <v>1962</v>
      </c>
      <c r="B1093" s="11"/>
      <c r="C1093" s="11">
        <v>1</v>
      </c>
      <c r="D1093" s="11"/>
      <c r="E1093" s="11">
        <v>3</v>
      </c>
      <c r="F1093" s="11" t="s">
        <v>17</v>
      </c>
      <c r="G1093" s="11">
        <v>8</v>
      </c>
      <c r="H1093" s="11">
        <f t="shared" si="331"/>
        <v>1860491</v>
      </c>
      <c r="I1093" s="15">
        <v>59758</v>
      </c>
      <c r="J1093" s="15">
        <v>163622</v>
      </c>
      <c r="K1093" s="15">
        <v>267185</v>
      </c>
      <c r="L1093" s="15">
        <v>336079</v>
      </c>
      <c r="M1093" s="15">
        <v>263745</v>
      </c>
      <c r="N1093" s="15">
        <v>204359</v>
      </c>
      <c r="O1093" s="15">
        <v>160967</v>
      </c>
      <c r="P1093" s="15">
        <v>133765</v>
      </c>
      <c r="Q1093" s="15">
        <v>96456</v>
      </c>
      <c r="R1093" s="15">
        <v>58760</v>
      </c>
      <c r="S1093" s="15">
        <v>41197</v>
      </c>
      <c r="T1093" s="15">
        <v>74598</v>
      </c>
      <c r="U1093" s="11"/>
      <c r="V1093" s="11"/>
      <c r="W1093" s="11"/>
      <c r="X1093" s="11"/>
      <c r="Y1093" s="11"/>
      <c r="Z1093" s="11"/>
      <c r="AA1093" s="11"/>
    </row>
    <row r="1094" spans="1:36" x14ac:dyDescent="0.4">
      <c r="A1094" s="15">
        <v>1962</v>
      </c>
      <c r="B1094" s="11"/>
      <c r="C1094" s="11">
        <v>1</v>
      </c>
      <c r="D1094" s="11"/>
      <c r="E1094" s="11">
        <v>3</v>
      </c>
      <c r="F1094" s="11" t="s">
        <v>18</v>
      </c>
      <c r="G1094" s="11">
        <v>9</v>
      </c>
      <c r="H1094" s="11">
        <f t="shared" si="331"/>
        <v>147718</v>
      </c>
      <c r="I1094" s="15">
        <v>4526</v>
      </c>
      <c r="J1094" s="15">
        <v>5796</v>
      </c>
      <c r="K1094" s="15">
        <v>10330</v>
      </c>
      <c r="L1094" s="15">
        <v>17206</v>
      </c>
      <c r="M1094" s="15">
        <v>17765</v>
      </c>
      <c r="N1094" s="15">
        <v>17190</v>
      </c>
      <c r="O1094" s="15">
        <v>16269</v>
      </c>
      <c r="P1094" s="15">
        <v>15718</v>
      </c>
      <c r="Q1094" s="15">
        <v>13171</v>
      </c>
      <c r="R1094" s="15">
        <v>9202</v>
      </c>
      <c r="S1094" s="15">
        <v>7112</v>
      </c>
      <c r="T1094" s="15">
        <v>13433</v>
      </c>
      <c r="U1094" s="11"/>
      <c r="V1094" s="11"/>
      <c r="W1094" s="11"/>
      <c r="X1094" s="11"/>
      <c r="Y1094" s="11"/>
      <c r="Z1094" s="11"/>
      <c r="AA1094" s="11"/>
    </row>
    <row r="1095" spans="1:36" s="3" customFormat="1" x14ac:dyDescent="0.4">
      <c r="A1095" s="12">
        <v>1962</v>
      </c>
      <c r="B1095" s="13" t="s">
        <v>19</v>
      </c>
      <c r="C1095" s="13">
        <v>2</v>
      </c>
      <c r="D1095" s="13" t="s">
        <v>11</v>
      </c>
      <c r="E1095" s="13">
        <v>2</v>
      </c>
      <c r="F1095" s="13" t="s">
        <v>7</v>
      </c>
      <c r="G1095" s="13">
        <v>1</v>
      </c>
      <c r="H1095" s="13"/>
      <c r="I1095" s="13">
        <v>600</v>
      </c>
      <c r="J1095" s="13">
        <v>1000</v>
      </c>
      <c r="K1095" s="13">
        <v>1500</v>
      </c>
      <c r="L1095" s="13">
        <v>2000</v>
      </c>
      <c r="M1095" s="13">
        <v>2500</v>
      </c>
      <c r="N1095" s="13">
        <v>3000</v>
      </c>
      <c r="O1095" s="13">
        <v>3500</v>
      </c>
      <c r="P1095" s="13">
        <v>4000</v>
      </c>
      <c r="Q1095" s="13">
        <v>4500</v>
      </c>
      <c r="R1095" s="13">
        <v>5000</v>
      </c>
      <c r="S1095" s="13">
        <v>6000</v>
      </c>
      <c r="T1095" s="13">
        <v>7000</v>
      </c>
      <c r="U1095" s="13">
        <v>8000</v>
      </c>
      <c r="V1095" s="13">
        <v>9000</v>
      </c>
      <c r="W1095" s="13">
        <v>10000</v>
      </c>
      <c r="X1095" s="13">
        <v>11000</v>
      </c>
      <c r="Y1095" s="13">
        <v>12000</v>
      </c>
      <c r="Z1095" s="13">
        <v>13000</v>
      </c>
      <c r="AA1095" s="13">
        <v>14000</v>
      </c>
      <c r="AB1095" s="3">
        <v>15000</v>
      </c>
      <c r="AC1095" s="3">
        <v>20000</v>
      </c>
      <c r="AD1095" s="3">
        <v>25000</v>
      </c>
      <c r="AE1095" s="3">
        <v>50000</v>
      </c>
      <c r="AF1095" s="3">
        <v>100000</v>
      </c>
      <c r="AG1095" s="3">
        <v>150000</v>
      </c>
      <c r="AH1095" s="3">
        <v>200000</v>
      </c>
      <c r="AI1095" s="3">
        <v>500000</v>
      </c>
      <c r="AJ1095" s="3">
        <v>1000000</v>
      </c>
    </row>
    <row r="1096" spans="1:36" x14ac:dyDescent="0.4">
      <c r="A1096" s="15">
        <v>1962</v>
      </c>
      <c r="B1096" s="11"/>
      <c r="C1096" s="11">
        <v>2</v>
      </c>
      <c r="D1096" s="11"/>
      <c r="E1096" s="11">
        <v>2</v>
      </c>
      <c r="F1096" s="11" t="s">
        <v>8</v>
      </c>
      <c r="G1096" s="11">
        <v>2</v>
      </c>
      <c r="H1096" s="11">
        <f t="shared" ref="H1096:H1097" si="332">SUM(I1096:BS1096)</f>
        <v>14726039</v>
      </c>
      <c r="I1096" s="11">
        <v>1336697</v>
      </c>
      <c r="J1096" s="11">
        <v>2007373</v>
      </c>
      <c r="K1096" s="11">
        <v>1558144</v>
      </c>
      <c r="L1096" s="11">
        <v>1419521</v>
      </c>
      <c r="M1096" s="11">
        <v>1322578</v>
      </c>
      <c r="N1096" s="11">
        <v>1261321</v>
      </c>
      <c r="O1096" s="11">
        <v>1108510</v>
      </c>
      <c r="P1096" s="11">
        <v>930009</v>
      </c>
      <c r="Q1096" s="11">
        <v>819568</v>
      </c>
      <c r="R1096" s="11">
        <v>1228129</v>
      </c>
      <c r="S1096" s="11">
        <v>665492</v>
      </c>
      <c r="T1096" s="11">
        <v>388777</v>
      </c>
      <c r="U1096" s="11">
        <v>210661</v>
      </c>
      <c r="V1096" s="11">
        <v>139078</v>
      </c>
      <c r="W1096" s="11">
        <v>75024</v>
      </c>
      <c r="X1096" s="11">
        <v>48848</v>
      </c>
      <c r="Y1096" s="11">
        <v>36185</v>
      </c>
      <c r="Z1096" s="11">
        <v>25160</v>
      </c>
      <c r="AA1096" s="11">
        <v>19840</v>
      </c>
      <c r="AB1096" s="1">
        <v>54213</v>
      </c>
      <c r="AC1096" s="1">
        <v>24190</v>
      </c>
      <c r="AD1096" s="1">
        <v>34755</v>
      </c>
      <c r="AE1096" s="1">
        <v>8957</v>
      </c>
      <c r="AF1096" s="1">
        <v>1551</v>
      </c>
      <c r="AG1096" s="1">
        <v>615</v>
      </c>
      <c r="AH1096" s="1">
        <v>682</v>
      </c>
      <c r="AI1096" s="1">
        <v>101</v>
      </c>
      <c r="AJ1096" s="1">
        <v>60</v>
      </c>
    </row>
    <row r="1097" spans="1:36" x14ac:dyDescent="0.4">
      <c r="A1097" s="15">
        <v>1962</v>
      </c>
      <c r="B1097" s="11"/>
      <c r="C1097" s="11">
        <v>2</v>
      </c>
      <c r="D1097" s="11"/>
      <c r="E1097" s="11">
        <v>2</v>
      </c>
      <c r="F1097" s="11" t="s">
        <v>9</v>
      </c>
      <c r="G1097" s="11">
        <v>3</v>
      </c>
      <c r="H1097" s="11">
        <f t="shared" si="332"/>
        <v>52585189</v>
      </c>
      <c r="I1097" s="11">
        <v>1116592</v>
      </c>
      <c r="J1097" s="11">
        <v>2490884</v>
      </c>
      <c r="K1097" s="11">
        <v>2708647</v>
      </c>
      <c r="L1097" s="11">
        <v>3194830</v>
      </c>
      <c r="M1097" s="11">
        <v>3639081</v>
      </c>
      <c r="N1097" s="11">
        <v>4094906</v>
      </c>
      <c r="O1097" s="11">
        <v>4153814</v>
      </c>
      <c r="P1097" s="11">
        <v>3945254</v>
      </c>
      <c r="Q1097" s="11">
        <v>3888957</v>
      </c>
      <c r="R1097" s="11">
        <v>6695626</v>
      </c>
      <c r="S1097" s="11">
        <v>4298744</v>
      </c>
      <c r="T1097" s="11">
        <v>2898631</v>
      </c>
      <c r="U1097" s="11">
        <v>1783341</v>
      </c>
      <c r="V1097" s="11">
        <v>1317361</v>
      </c>
      <c r="W1097" s="11">
        <v>784412</v>
      </c>
      <c r="X1097" s="11">
        <v>559941</v>
      </c>
      <c r="Y1097" s="11">
        <v>451589</v>
      </c>
      <c r="Z1097" s="11">
        <v>339064</v>
      </c>
      <c r="AA1097" s="11">
        <v>287266</v>
      </c>
      <c r="AB1097" s="1">
        <v>926581</v>
      </c>
      <c r="AC1097" s="1">
        <v>540452</v>
      </c>
      <c r="AD1097" s="1">
        <v>1169676</v>
      </c>
      <c r="AE1097" s="1">
        <v>595810</v>
      </c>
      <c r="AF1097" s="1">
        <v>186152</v>
      </c>
      <c r="AG1097" s="1">
        <v>105668</v>
      </c>
      <c r="AH1097" s="1">
        <v>192855</v>
      </c>
      <c r="AI1097" s="1">
        <v>70064</v>
      </c>
      <c r="AJ1097" s="1">
        <v>148991</v>
      </c>
    </row>
    <row r="1098" spans="1:36" s="3" customFormat="1" x14ac:dyDescent="0.4">
      <c r="A1098" s="12">
        <v>1962</v>
      </c>
      <c r="B1098" s="13"/>
      <c r="C1098" s="13">
        <v>2</v>
      </c>
      <c r="D1098" s="13"/>
      <c r="E1098" s="13">
        <v>2</v>
      </c>
      <c r="F1098" s="13" t="s">
        <v>10</v>
      </c>
      <c r="G1098" s="13">
        <v>4</v>
      </c>
      <c r="H1098" s="13">
        <f>SUM(I1098:AQ1098)</f>
        <v>7960971</v>
      </c>
      <c r="I1098" s="13">
        <v>39498</v>
      </c>
      <c r="J1098" s="13">
        <v>187995</v>
      </c>
      <c r="K1098" s="13">
        <v>255894</v>
      </c>
      <c r="L1098" s="13">
        <v>339746</v>
      </c>
      <c r="M1098" s="13">
        <v>424806</v>
      </c>
      <c r="N1098" s="13">
        <v>513086</v>
      </c>
      <c r="O1098" s="13">
        <v>547490</v>
      </c>
      <c r="P1098" s="13">
        <v>549730</v>
      </c>
      <c r="Q1098" s="13">
        <v>565521</v>
      </c>
      <c r="R1098" s="13">
        <v>1024341</v>
      </c>
      <c r="S1098" s="13">
        <v>700331</v>
      </c>
      <c r="T1098" s="13">
        <v>493520</v>
      </c>
      <c r="U1098" s="13">
        <v>314442</v>
      </c>
      <c r="V1098" s="13">
        <v>243013</v>
      </c>
      <c r="W1098" s="13">
        <v>147770</v>
      </c>
      <c r="X1098" s="13">
        <v>108655</v>
      </c>
      <c r="Y1098" s="13">
        <v>90469</v>
      </c>
      <c r="Z1098" s="13">
        <v>69624</v>
      </c>
      <c r="AA1098" s="13">
        <v>60727</v>
      </c>
      <c r="AB1098" s="3">
        <v>210383</v>
      </c>
      <c r="AC1098" s="3">
        <v>140716</v>
      </c>
      <c r="AD1098" s="3">
        <v>370922</v>
      </c>
      <c r="AE1098" s="3">
        <v>230443</v>
      </c>
      <c r="AF1098" s="3">
        <v>82336</v>
      </c>
      <c r="AG1098" s="3">
        <v>49078</v>
      </c>
      <c r="AH1098" s="3">
        <v>91258</v>
      </c>
      <c r="AI1098" s="3">
        <v>33548</v>
      </c>
      <c r="AJ1098" s="3">
        <v>75629</v>
      </c>
    </row>
    <row r="1099" spans="1:36" s="3" customFormat="1" x14ac:dyDescent="0.4">
      <c r="A1099" s="12">
        <v>1962</v>
      </c>
      <c r="B1099" s="13"/>
      <c r="C1099" s="13">
        <v>2</v>
      </c>
      <c r="D1099" s="13"/>
      <c r="E1099" s="13">
        <v>2</v>
      </c>
      <c r="F1099" s="13" t="s">
        <v>12</v>
      </c>
      <c r="G1099" s="13">
        <v>51</v>
      </c>
      <c r="H1099" s="13">
        <f>SUM(I1099:AQ1099)</f>
        <v>14726039</v>
      </c>
      <c r="I1099" s="13">
        <f>I1096</f>
        <v>1336697</v>
      </c>
      <c r="J1099" s="13">
        <f t="shared" ref="J1099:AJ1099" si="333">J1096</f>
        <v>2007373</v>
      </c>
      <c r="K1099" s="13">
        <f t="shared" si="333"/>
        <v>1558144</v>
      </c>
      <c r="L1099" s="13">
        <f t="shared" si="333"/>
        <v>1419521</v>
      </c>
      <c r="M1099" s="13">
        <f t="shared" si="333"/>
        <v>1322578</v>
      </c>
      <c r="N1099" s="13">
        <f t="shared" si="333"/>
        <v>1261321</v>
      </c>
      <c r="O1099" s="13">
        <f t="shared" si="333"/>
        <v>1108510</v>
      </c>
      <c r="P1099" s="13">
        <f t="shared" si="333"/>
        <v>930009</v>
      </c>
      <c r="Q1099" s="13">
        <f t="shared" si="333"/>
        <v>819568</v>
      </c>
      <c r="R1099" s="13">
        <f t="shared" si="333"/>
        <v>1228129</v>
      </c>
      <c r="S1099" s="13">
        <f t="shared" si="333"/>
        <v>665492</v>
      </c>
      <c r="T1099" s="13">
        <f t="shared" si="333"/>
        <v>388777</v>
      </c>
      <c r="U1099" s="13">
        <f t="shared" si="333"/>
        <v>210661</v>
      </c>
      <c r="V1099" s="13">
        <f t="shared" si="333"/>
        <v>139078</v>
      </c>
      <c r="W1099" s="13">
        <f t="shared" si="333"/>
        <v>75024</v>
      </c>
      <c r="X1099" s="13">
        <f t="shared" si="333"/>
        <v>48848</v>
      </c>
      <c r="Y1099" s="13">
        <f t="shared" si="333"/>
        <v>36185</v>
      </c>
      <c r="Z1099" s="13">
        <f t="shared" si="333"/>
        <v>25160</v>
      </c>
      <c r="AA1099" s="13">
        <f t="shared" si="333"/>
        <v>19840</v>
      </c>
      <c r="AB1099" s="3">
        <f t="shared" si="333"/>
        <v>54213</v>
      </c>
      <c r="AC1099" s="3">
        <f t="shared" si="333"/>
        <v>24190</v>
      </c>
      <c r="AD1099" s="3">
        <f t="shared" si="333"/>
        <v>34755</v>
      </c>
      <c r="AE1099" s="3">
        <f t="shared" si="333"/>
        <v>8957</v>
      </c>
      <c r="AF1099" s="3">
        <f t="shared" si="333"/>
        <v>1551</v>
      </c>
      <c r="AG1099" s="3">
        <f t="shared" si="333"/>
        <v>615</v>
      </c>
      <c r="AH1099" s="3">
        <f t="shared" si="333"/>
        <v>682</v>
      </c>
      <c r="AI1099" s="3">
        <f t="shared" si="333"/>
        <v>101</v>
      </c>
      <c r="AJ1099" s="3">
        <f t="shared" si="333"/>
        <v>60</v>
      </c>
    </row>
    <row r="1100" spans="1:36" s="3" customFormat="1" x14ac:dyDescent="0.4">
      <c r="A1100" s="12">
        <v>1962</v>
      </c>
      <c r="B1100" s="13"/>
      <c r="C1100" s="13">
        <v>2</v>
      </c>
      <c r="D1100" s="13"/>
      <c r="E1100" s="13">
        <v>2</v>
      </c>
      <c r="F1100" s="13" t="s">
        <v>13</v>
      </c>
      <c r="G1100" s="13">
        <v>5</v>
      </c>
      <c r="H1100" s="13">
        <f t="shared" si="328"/>
        <v>34865279</v>
      </c>
      <c r="I1100" s="13">
        <v>198464</v>
      </c>
      <c r="J1100" s="13">
        <v>945296</v>
      </c>
      <c r="K1100" s="13">
        <v>1292053</v>
      </c>
      <c r="L1100" s="13">
        <v>1721190</v>
      </c>
      <c r="M1100" s="13">
        <v>2161754</v>
      </c>
      <c r="N1100" s="13">
        <v>2590004</v>
      </c>
      <c r="O1100" s="13">
        <v>2731265</v>
      </c>
      <c r="P1100" s="13">
        <v>2712510</v>
      </c>
      <c r="Q1100" s="13">
        <v>2755379</v>
      </c>
      <c r="R1100" s="13">
        <v>4901743</v>
      </c>
      <c r="S1100" s="13">
        <v>3238903</v>
      </c>
      <c r="T1100" s="13">
        <v>2222488</v>
      </c>
      <c r="U1100" s="13">
        <v>1372432</v>
      </c>
      <c r="V1100" s="13">
        <v>1031779</v>
      </c>
      <c r="W1100" s="13">
        <v>614066</v>
      </c>
      <c r="X1100" s="13">
        <v>441258</v>
      </c>
      <c r="Y1100" s="13">
        <v>355906</v>
      </c>
      <c r="Z1100" s="13">
        <v>268936</v>
      </c>
      <c r="AA1100" s="13">
        <v>227248</v>
      </c>
      <c r="AB1100" s="3">
        <v>729007</v>
      </c>
      <c r="AC1100" s="3">
        <v>427192</v>
      </c>
      <c r="AD1100" s="3">
        <v>926648</v>
      </c>
      <c r="AE1100" s="3">
        <v>460755</v>
      </c>
      <c r="AF1100" s="3">
        <v>144012</v>
      </c>
      <c r="AG1100" s="3">
        <v>81127</v>
      </c>
      <c r="AH1100" s="3">
        <v>144078</v>
      </c>
      <c r="AI1100" s="3">
        <v>52204</v>
      </c>
      <c r="AJ1100" s="3">
        <v>117582</v>
      </c>
    </row>
    <row r="1101" spans="1:36" s="3" customFormat="1" x14ac:dyDescent="0.4">
      <c r="A1101" s="12">
        <v>1962</v>
      </c>
      <c r="B1101" s="13"/>
      <c r="C1101" s="13">
        <v>2</v>
      </c>
      <c r="D1101" s="13" t="s">
        <v>16</v>
      </c>
      <c r="E1101" s="13">
        <v>3</v>
      </c>
      <c r="F1101" s="13" t="s">
        <v>7</v>
      </c>
      <c r="G1101" s="13">
        <v>1</v>
      </c>
      <c r="H1101" s="13"/>
      <c r="I1101" s="13">
        <v>0</v>
      </c>
      <c r="J1101" s="13">
        <v>1</v>
      </c>
      <c r="K1101" s="13">
        <v>600</v>
      </c>
      <c r="L1101" s="13">
        <v>1000</v>
      </c>
      <c r="M1101" s="13">
        <v>1500</v>
      </c>
      <c r="N1101" s="13">
        <v>2000</v>
      </c>
      <c r="O1101" s="13">
        <v>2500</v>
      </c>
      <c r="P1101" s="13">
        <v>3000</v>
      </c>
      <c r="Q1101" s="13">
        <v>3500</v>
      </c>
      <c r="R1101" s="13">
        <v>4000</v>
      </c>
      <c r="S1101" s="13">
        <v>4500</v>
      </c>
      <c r="T1101" s="13">
        <v>5000</v>
      </c>
      <c r="U1101" s="13"/>
      <c r="V1101" s="13"/>
      <c r="W1101" s="13"/>
      <c r="X1101" s="13"/>
      <c r="Y1101" s="13"/>
      <c r="Z1101" s="13"/>
      <c r="AA1101" s="13"/>
    </row>
    <row r="1102" spans="1:36" x14ac:dyDescent="0.4">
      <c r="A1102" s="15">
        <v>1962</v>
      </c>
      <c r="B1102" s="11"/>
      <c r="C1102" s="11">
        <v>2</v>
      </c>
      <c r="D1102" s="11"/>
      <c r="E1102" s="11">
        <v>3</v>
      </c>
      <c r="F1102" s="11" t="s">
        <v>8</v>
      </c>
      <c r="G1102" s="11">
        <v>2</v>
      </c>
      <c r="H1102" s="11">
        <f t="shared" ref="H1102:H1103" si="334">SUM(I1102:BS1102)</f>
        <v>5284102</v>
      </c>
      <c r="I1102" s="11">
        <v>119408</v>
      </c>
      <c r="J1102" s="11">
        <v>3224204</v>
      </c>
      <c r="K1102" s="11">
        <v>838394</v>
      </c>
      <c r="L1102" s="11">
        <v>541147</v>
      </c>
      <c r="M1102" s="11">
        <v>269234</v>
      </c>
      <c r="N1102" s="11">
        <v>139025</v>
      </c>
      <c r="O1102" s="11">
        <v>77042</v>
      </c>
      <c r="P1102" s="11">
        <v>30829</v>
      </c>
      <c r="Q1102" s="11">
        <v>22145</v>
      </c>
      <c r="R1102" s="11">
        <v>6645</v>
      </c>
      <c r="S1102" s="11">
        <v>3652</v>
      </c>
      <c r="T1102" s="11">
        <v>12377</v>
      </c>
      <c r="U1102" s="11"/>
      <c r="V1102" s="11"/>
      <c r="W1102" s="11"/>
      <c r="X1102" s="11"/>
      <c r="Y1102" s="11"/>
      <c r="Z1102" s="11"/>
      <c r="AA1102" s="11"/>
    </row>
    <row r="1103" spans="1:36" x14ac:dyDescent="0.4">
      <c r="A1103" s="15">
        <v>1962</v>
      </c>
      <c r="B1103" s="11"/>
      <c r="C1103" s="11">
        <v>2</v>
      </c>
      <c r="D1103" s="11"/>
      <c r="E1103" s="11">
        <v>3</v>
      </c>
      <c r="F1103" s="11" t="s">
        <v>9</v>
      </c>
      <c r="G1103" s="11">
        <v>3</v>
      </c>
      <c r="H1103" s="11">
        <f t="shared" si="334"/>
        <v>3457659</v>
      </c>
      <c r="I1103" s="11">
        <v>-216904</v>
      </c>
      <c r="J1103" s="11">
        <v>1036615</v>
      </c>
      <c r="K1103" s="11">
        <v>611121</v>
      </c>
      <c r="L1103" s="11">
        <v>659291</v>
      </c>
      <c r="M1103" s="11">
        <v>467098</v>
      </c>
      <c r="N1103" s="11">
        <v>313428</v>
      </c>
      <c r="O1103" s="11">
        <v>210133</v>
      </c>
      <c r="P1103" s="11">
        <v>100002</v>
      </c>
      <c r="Q1103" s="11">
        <v>83389</v>
      </c>
      <c r="R1103" s="11">
        <v>28132</v>
      </c>
      <c r="S1103" s="11">
        <v>16937</v>
      </c>
      <c r="T1103" s="11">
        <v>148417</v>
      </c>
      <c r="U1103" s="11"/>
      <c r="V1103" s="11"/>
      <c r="W1103" s="11"/>
      <c r="X1103" s="11"/>
      <c r="Y1103" s="11"/>
      <c r="Z1103" s="11"/>
      <c r="AA1103" s="11"/>
    </row>
    <row r="1104" spans="1:36" s="3" customFormat="1" x14ac:dyDescent="0.4">
      <c r="A1104" s="12">
        <v>1962</v>
      </c>
      <c r="B1104" s="13" t="s">
        <v>20</v>
      </c>
      <c r="C1104" s="13">
        <v>3</v>
      </c>
      <c r="D1104" s="13" t="s">
        <v>11</v>
      </c>
      <c r="E1104" s="13">
        <v>2</v>
      </c>
      <c r="F1104" s="13" t="s">
        <v>7</v>
      </c>
      <c r="G1104" s="13">
        <v>1</v>
      </c>
      <c r="H1104" s="13"/>
      <c r="I1104" s="13">
        <v>600</v>
      </c>
      <c r="J1104" s="13">
        <v>1000</v>
      </c>
      <c r="K1104" s="13">
        <v>1500</v>
      </c>
      <c r="L1104" s="13">
        <v>2000</v>
      </c>
      <c r="M1104" s="13">
        <v>2500</v>
      </c>
      <c r="N1104" s="13">
        <v>3000</v>
      </c>
      <c r="O1104" s="13">
        <v>3500</v>
      </c>
      <c r="P1104" s="13">
        <v>4000</v>
      </c>
      <c r="Q1104" s="13">
        <v>4500</v>
      </c>
      <c r="R1104" s="13">
        <v>5000</v>
      </c>
      <c r="S1104" s="13">
        <v>6000</v>
      </c>
      <c r="T1104" s="13">
        <v>7000</v>
      </c>
      <c r="U1104" s="13">
        <v>8000</v>
      </c>
      <c r="V1104" s="13">
        <v>9000</v>
      </c>
      <c r="W1104" s="13">
        <v>10000</v>
      </c>
      <c r="X1104" s="13">
        <v>11000</v>
      </c>
      <c r="Y1104" s="13">
        <v>12000</v>
      </c>
      <c r="Z1104" s="13">
        <v>13000</v>
      </c>
      <c r="AA1104" s="13">
        <v>14000</v>
      </c>
      <c r="AB1104" s="3">
        <v>15000</v>
      </c>
      <c r="AC1104" s="3">
        <v>20000</v>
      </c>
      <c r="AD1104" s="3">
        <v>25000</v>
      </c>
      <c r="AE1104" s="3">
        <v>50000</v>
      </c>
      <c r="AF1104" s="3">
        <v>100000</v>
      </c>
      <c r="AG1104" s="3">
        <v>150000</v>
      </c>
      <c r="AH1104" s="3">
        <v>200000</v>
      </c>
      <c r="AI1104" s="3">
        <v>500000</v>
      </c>
      <c r="AJ1104" s="3">
        <v>1000000</v>
      </c>
    </row>
    <row r="1105" spans="1:36" x14ac:dyDescent="0.4">
      <c r="A1105" s="15">
        <v>1962</v>
      </c>
      <c r="B1105" s="11"/>
      <c r="C1105" s="11">
        <v>3</v>
      </c>
      <c r="D1105" s="11"/>
      <c r="E1105" s="11">
        <v>2</v>
      </c>
      <c r="F1105" s="11" t="s">
        <v>8</v>
      </c>
      <c r="G1105" s="11">
        <v>2</v>
      </c>
      <c r="H1105" s="11">
        <f t="shared" ref="H1105:H1106" si="335">SUM(I1105:BS1105)</f>
        <v>31231322</v>
      </c>
      <c r="I1105" s="11">
        <v>593</v>
      </c>
      <c r="J1105" s="11">
        <v>71100</v>
      </c>
      <c r="K1105" s="11">
        <v>228606</v>
      </c>
      <c r="L1105" s="11">
        <v>527548</v>
      </c>
      <c r="M1105" s="11">
        <v>775611</v>
      </c>
      <c r="N1105" s="11">
        <v>1057117</v>
      </c>
      <c r="O1105" s="11">
        <v>1263847</v>
      </c>
      <c r="P1105" s="11">
        <v>1556523</v>
      </c>
      <c r="Q1105" s="11">
        <v>1742258</v>
      </c>
      <c r="R1105" s="11">
        <v>4176722</v>
      </c>
      <c r="S1105" s="11">
        <v>4335709</v>
      </c>
      <c r="T1105" s="11">
        <v>3761642</v>
      </c>
      <c r="U1105" s="11">
        <v>2941751</v>
      </c>
      <c r="V1105" s="11">
        <v>2203555</v>
      </c>
      <c r="W1105" s="11">
        <v>1686439</v>
      </c>
      <c r="X1105" s="11">
        <v>1174942</v>
      </c>
      <c r="Y1105" s="11">
        <v>804328</v>
      </c>
      <c r="Z1105" s="11">
        <v>558005</v>
      </c>
      <c r="AA1105" s="11">
        <v>412001</v>
      </c>
      <c r="AB1105" s="1">
        <v>966038</v>
      </c>
      <c r="AC1105" s="1">
        <v>369017</v>
      </c>
      <c r="AD1105" s="1">
        <v>485900</v>
      </c>
      <c r="AE1105" s="1">
        <v>108964</v>
      </c>
      <c r="AF1105" s="1">
        <v>13687</v>
      </c>
      <c r="AG1105" s="1">
        <v>4253</v>
      </c>
      <c r="AH1105" s="1">
        <v>4273</v>
      </c>
      <c r="AI1105" s="1">
        <v>652</v>
      </c>
      <c r="AJ1105" s="1">
        <v>241</v>
      </c>
    </row>
    <row r="1106" spans="1:36" x14ac:dyDescent="0.4">
      <c r="A1106" s="15">
        <v>1962</v>
      </c>
      <c r="B1106" s="11"/>
      <c r="C1106" s="11">
        <v>3</v>
      </c>
      <c r="D1106" s="11"/>
      <c r="E1106" s="11">
        <v>2</v>
      </c>
      <c r="F1106" s="11" t="s">
        <v>9</v>
      </c>
      <c r="G1106" s="11">
        <v>3</v>
      </c>
      <c r="H1106" s="11">
        <f t="shared" si="335"/>
        <v>259072970</v>
      </c>
      <c r="I1106" s="11">
        <v>489</v>
      </c>
      <c r="J1106" s="11">
        <v>99963</v>
      </c>
      <c r="K1106" s="11">
        <v>403719</v>
      </c>
      <c r="L1106" s="11">
        <v>1189202</v>
      </c>
      <c r="M1106" s="11">
        <v>2148196</v>
      </c>
      <c r="N1106" s="11">
        <v>3450460</v>
      </c>
      <c r="O1106" s="11">
        <v>4743402</v>
      </c>
      <c r="P1106" s="11">
        <v>6625367</v>
      </c>
      <c r="Q1106" s="11">
        <v>8284512</v>
      </c>
      <c r="R1106" s="11">
        <v>23029244</v>
      </c>
      <c r="S1106" s="11">
        <v>28142920</v>
      </c>
      <c r="T1106" s="11">
        <v>28123224</v>
      </c>
      <c r="U1106" s="11">
        <v>24951479</v>
      </c>
      <c r="V1106" s="11">
        <v>20876753</v>
      </c>
      <c r="W1106" s="11">
        <v>17658159</v>
      </c>
      <c r="X1106" s="11">
        <v>13474728</v>
      </c>
      <c r="Y1106" s="11">
        <v>10027772</v>
      </c>
      <c r="Z1106" s="11">
        <v>7515436</v>
      </c>
      <c r="AA1106" s="11">
        <v>5960869</v>
      </c>
      <c r="AB1106" s="1">
        <v>16419076</v>
      </c>
      <c r="AC1106" s="1">
        <v>8194656</v>
      </c>
      <c r="AD1106" s="1">
        <v>16197084</v>
      </c>
      <c r="AE1106" s="1">
        <v>7145213</v>
      </c>
      <c r="AF1106" s="1">
        <v>1632567</v>
      </c>
      <c r="AG1106" s="1">
        <v>727655</v>
      </c>
      <c r="AH1106" s="1">
        <v>1209737</v>
      </c>
      <c r="AI1106" s="1">
        <v>430512</v>
      </c>
      <c r="AJ1106" s="1">
        <v>410576</v>
      </c>
    </row>
    <row r="1107" spans="1:36" s="3" customFormat="1" x14ac:dyDescent="0.4">
      <c r="A1107" s="12">
        <v>1962</v>
      </c>
      <c r="B1107" s="13"/>
      <c r="C1107" s="13">
        <v>3</v>
      </c>
      <c r="D1107" s="13"/>
      <c r="E1107" s="13">
        <v>2</v>
      </c>
      <c r="F1107" s="13" t="s">
        <v>10</v>
      </c>
      <c r="G1107" s="13">
        <v>4</v>
      </c>
      <c r="H1107" s="13">
        <f>SUM(I1107:AQ1107)</f>
        <v>34521180</v>
      </c>
      <c r="I1107" s="13">
        <v>18</v>
      </c>
      <c r="J1107" s="13">
        <v>1074</v>
      </c>
      <c r="K1107" s="13">
        <v>15709</v>
      </c>
      <c r="L1107" s="13">
        <v>49597</v>
      </c>
      <c r="M1107" s="13">
        <v>106162</v>
      </c>
      <c r="N1107" s="13">
        <v>199933</v>
      </c>
      <c r="O1107" s="13">
        <v>296972</v>
      </c>
      <c r="P1107" s="13">
        <v>454620</v>
      </c>
      <c r="Q1107" s="13">
        <v>616168</v>
      </c>
      <c r="R1107" s="13">
        <v>1948793</v>
      </c>
      <c r="S1107" s="13">
        <v>2663915</v>
      </c>
      <c r="T1107" s="13">
        <v>2950264</v>
      </c>
      <c r="U1107" s="13">
        <v>2872739</v>
      </c>
      <c r="V1107" s="13">
        <v>2570070</v>
      </c>
      <c r="W1107" s="13">
        <v>2295769</v>
      </c>
      <c r="X1107" s="13">
        <v>1846816</v>
      </c>
      <c r="Y1107" s="13">
        <v>1431686</v>
      </c>
      <c r="Z1107" s="13">
        <v>1113859</v>
      </c>
      <c r="AA1107" s="13">
        <v>905871</v>
      </c>
      <c r="AB1107" s="3">
        <v>2672058</v>
      </c>
      <c r="AC1107" s="3">
        <v>1512999</v>
      </c>
      <c r="AD1107" s="3">
        <v>3788862</v>
      </c>
      <c r="AE1107" s="3">
        <v>2371345</v>
      </c>
      <c r="AF1107" s="3">
        <v>641777</v>
      </c>
      <c r="AG1107" s="3">
        <v>300853</v>
      </c>
      <c r="AH1107" s="3">
        <v>519931</v>
      </c>
      <c r="AI1107" s="3">
        <v>192884</v>
      </c>
      <c r="AJ1107" s="3">
        <v>180436</v>
      </c>
    </row>
    <row r="1108" spans="1:36" s="3" customFormat="1" x14ac:dyDescent="0.4">
      <c r="A1108" s="12">
        <v>1962</v>
      </c>
      <c r="B1108" s="13"/>
      <c r="C1108" s="13">
        <v>3</v>
      </c>
      <c r="D1108" s="13"/>
      <c r="E1108" s="13">
        <v>2</v>
      </c>
      <c r="F1108" s="13" t="s">
        <v>12</v>
      </c>
      <c r="G1108" s="13">
        <v>51</v>
      </c>
      <c r="H1108" s="13">
        <f>SUM(I1108:AQ1108)</f>
        <v>31231322</v>
      </c>
      <c r="I1108" s="13">
        <f>I1105</f>
        <v>593</v>
      </c>
      <c r="J1108" s="13">
        <f t="shared" ref="J1108:AJ1108" si="336">J1105</f>
        <v>71100</v>
      </c>
      <c r="K1108" s="13">
        <f t="shared" si="336"/>
        <v>228606</v>
      </c>
      <c r="L1108" s="13">
        <f t="shared" si="336"/>
        <v>527548</v>
      </c>
      <c r="M1108" s="13">
        <f t="shared" si="336"/>
        <v>775611</v>
      </c>
      <c r="N1108" s="13">
        <f t="shared" si="336"/>
        <v>1057117</v>
      </c>
      <c r="O1108" s="13">
        <f t="shared" si="336"/>
        <v>1263847</v>
      </c>
      <c r="P1108" s="13">
        <f t="shared" si="336"/>
        <v>1556523</v>
      </c>
      <c r="Q1108" s="13">
        <f t="shared" si="336"/>
        <v>1742258</v>
      </c>
      <c r="R1108" s="13">
        <f t="shared" si="336"/>
        <v>4176722</v>
      </c>
      <c r="S1108" s="13">
        <f t="shared" si="336"/>
        <v>4335709</v>
      </c>
      <c r="T1108" s="13">
        <f t="shared" si="336"/>
        <v>3761642</v>
      </c>
      <c r="U1108" s="13">
        <f t="shared" si="336"/>
        <v>2941751</v>
      </c>
      <c r="V1108" s="13">
        <f t="shared" si="336"/>
        <v>2203555</v>
      </c>
      <c r="W1108" s="13">
        <f t="shared" si="336"/>
        <v>1686439</v>
      </c>
      <c r="X1108" s="13">
        <f t="shared" si="336"/>
        <v>1174942</v>
      </c>
      <c r="Y1108" s="13">
        <f t="shared" si="336"/>
        <v>804328</v>
      </c>
      <c r="Z1108" s="13">
        <f t="shared" si="336"/>
        <v>558005</v>
      </c>
      <c r="AA1108" s="13">
        <f t="shared" si="336"/>
        <v>412001</v>
      </c>
      <c r="AB1108" s="3">
        <f t="shared" si="336"/>
        <v>966038</v>
      </c>
      <c r="AC1108" s="3">
        <f t="shared" si="336"/>
        <v>369017</v>
      </c>
      <c r="AD1108" s="3">
        <f t="shared" si="336"/>
        <v>485900</v>
      </c>
      <c r="AE1108" s="3">
        <f t="shared" si="336"/>
        <v>108964</v>
      </c>
      <c r="AF1108" s="3">
        <f t="shared" si="336"/>
        <v>13687</v>
      </c>
      <c r="AG1108" s="3">
        <f t="shared" si="336"/>
        <v>4253</v>
      </c>
      <c r="AH1108" s="3">
        <f t="shared" si="336"/>
        <v>4273</v>
      </c>
      <c r="AI1108" s="3">
        <f t="shared" si="336"/>
        <v>652</v>
      </c>
      <c r="AJ1108" s="3">
        <f t="shared" si="336"/>
        <v>241</v>
      </c>
    </row>
    <row r="1109" spans="1:36" s="3" customFormat="1" x14ac:dyDescent="0.4">
      <c r="A1109" s="12">
        <v>1962</v>
      </c>
      <c r="B1109" s="13"/>
      <c r="C1109" s="13">
        <v>3</v>
      </c>
      <c r="D1109" s="13"/>
      <c r="E1109" s="13">
        <v>2</v>
      </c>
      <c r="F1109" s="13" t="s">
        <v>13</v>
      </c>
      <c r="G1109" s="13">
        <v>5</v>
      </c>
      <c r="H1109" s="13">
        <f t="shared" si="328"/>
        <v>149563942</v>
      </c>
      <c r="I1109" s="13">
        <v>87</v>
      </c>
      <c r="J1109" s="13">
        <v>5393</v>
      </c>
      <c r="K1109" s="13">
        <v>77981</v>
      </c>
      <c r="L1109" s="13">
        <v>249348</v>
      </c>
      <c r="M1109" s="13">
        <v>537490</v>
      </c>
      <c r="N1109" s="13">
        <v>1017335</v>
      </c>
      <c r="O1109" s="13">
        <v>1524521</v>
      </c>
      <c r="P1109" s="13">
        <v>2315709</v>
      </c>
      <c r="Q1109" s="13">
        <v>3136521</v>
      </c>
      <c r="R1109" s="13">
        <v>9860624</v>
      </c>
      <c r="S1109" s="13">
        <v>13413029</v>
      </c>
      <c r="T1109" s="13">
        <v>14707193</v>
      </c>
      <c r="U1109" s="13">
        <v>14174429</v>
      </c>
      <c r="V1109" s="13">
        <v>12561621</v>
      </c>
      <c r="W1109" s="13">
        <v>11114149</v>
      </c>
      <c r="X1109" s="13">
        <v>8825144</v>
      </c>
      <c r="Y1109" s="13">
        <v>6747902</v>
      </c>
      <c r="Z1109" s="13">
        <v>5174113</v>
      </c>
      <c r="AA1109" s="13">
        <v>4153951</v>
      </c>
      <c r="AB1109" s="3">
        <v>11785662</v>
      </c>
      <c r="AC1109" s="3">
        <v>6152787</v>
      </c>
      <c r="AD1109" s="3">
        <v>12740299</v>
      </c>
      <c r="AE1109" s="3">
        <v>5803181</v>
      </c>
      <c r="AF1109" s="3">
        <v>1307990</v>
      </c>
      <c r="AG1109" s="3">
        <v>571974</v>
      </c>
      <c r="AH1109" s="3">
        <v>931790</v>
      </c>
      <c r="AI1109" s="3">
        <v>341532</v>
      </c>
      <c r="AJ1109" s="3">
        <v>332187</v>
      </c>
    </row>
    <row r="1110" spans="1:36" x14ac:dyDescent="0.4">
      <c r="A1110" s="15">
        <v>1962</v>
      </c>
      <c r="B1110" s="11"/>
      <c r="C1110" s="11">
        <v>3</v>
      </c>
      <c r="D1110" s="11"/>
      <c r="E1110" s="11">
        <v>2</v>
      </c>
      <c r="F1110" s="11" t="s">
        <v>14</v>
      </c>
      <c r="G1110" s="11">
        <v>6</v>
      </c>
      <c r="H1110" s="11">
        <f t="shared" ref="H1110:H1113" si="337">SUM(I1110:BS1110)</f>
        <v>28615362</v>
      </c>
      <c r="I1110" s="15">
        <v>593</v>
      </c>
      <c r="J1110" s="15">
        <v>52692</v>
      </c>
      <c r="K1110" s="15">
        <v>176897</v>
      </c>
      <c r="L1110" s="15">
        <v>435774</v>
      </c>
      <c r="M1110" s="15">
        <v>657552</v>
      </c>
      <c r="N1110" s="15">
        <v>910330</v>
      </c>
      <c r="O1110" s="15">
        <v>1099666</v>
      </c>
      <c r="P1110" s="15">
        <v>1397266</v>
      </c>
      <c r="Q1110" s="15">
        <v>1575770</v>
      </c>
      <c r="R1110" s="15">
        <v>3912775</v>
      </c>
      <c r="S1110" s="15">
        <v>4109607</v>
      </c>
      <c r="T1110" s="15">
        <v>3588200</v>
      </c>
      <c r="U1110" s="15">
        <v>2808599</v>
      </c>
      <c r="V1110" s="15">
        <v>2091766</v>
      </c>
      <c r="W1110" s="15">
        <v>1593398</v>
      </c>
      <c r="X1110" s="15">
        <v>1098533</v>
      </c>
      <c r="Y1110" s="15">
        <v>741666</v>
      </c>
      <c r="Z1110" s="15">
        <v>503533</v>
      </c>
      <c r="AA1110" s="15">
        <v>363898</v>
      </c>
      <c r="AB1110" s="5">
        <v>803423</v>
      </c>
      <c r="AC1110" s="5">
        <v>272234</v>
      </c>
      <c r="AD1110" s="5">
        <v>330161</v>
      </c>
      <c r="AE1110" s="5">
        <v>74744</v>
      </c>
      <c r="AF1110" s="5">
        <v>9614</v>
      </c>
      <c r="AG1110" s="5">
        <v>3012</v>
      </c>
      <c r="AH1110" s="5">
        <v>2994</v>
      </c>
      <c r="AI1110" s="5">
        <v>488</v>
      </c>
      <c r="AJ1110" s="5">
        <v>177</v>
      </c>
    </row>
    <row r="1111" spans="1:36" x14ac:dyDescent="0.4">
      <c r="A1111" s="15">
        <v>1962</v>
      </c>
      <c r="B1111" s="11"/>
      <c r="C1111" s="11">
        <v>3</v>
      </c>
      <c r="D1111" s="11"/>
      <c r="E1111" s="11">
        <v>2</v>
      </c>
      <c r="F1111" s="11" t="s">
        <v>15</v>
      </c>
      <c r="G1111" s="11">
        <v>7</v>
      </c>
      <c r="H1111" s="11">
        <f t="shared" si="337"/>
        <v>210881642</v>
      </c>
      <c r="I1111" s="15">
        <v>475</v>
      </c>
      <c r="J1111" s="15">
        <v>69504</v>
      </c>
      <c r="K1111" s="15">
        <v>290373</v>
      </c>
      <c r="L1111" s="15">
        <v>928851</v>
      </c>
      <c r="M1111" s="15">
        <v>1703262</v>
      </c>
      <c r="N1111" s="15">
        <v>2798770</v>
      </c>
      <c r="O1111" s="15">
        <v>3879815</v>
      </c>
      <c r="P1111" s="15">
        <v>5644432</v>
      </c>
      <c r="Q1111" s="15">
        <v>7118830</v>
      </c>
      <c r="R1111" s="15">
        <v>20740237</v>
      </c>
      <c r="S1111" s="15">
        <v>25767636</v>
      </c>
      <c r="T1111" s="15">
        <v>25832590</v>
      </c>
      <c r="U1111" s="15">
        <v>22781921</v>
      </c>
      <c r="V1111" s="15">
        <v>18925135</v>
      </c>
      <c r="W1111" s="15">
        <v>15860173</v>
      </c>
      <c r="X1111" s="15">
        <v>11873345</v>
      </c>
      <c r="Y1111" s="15">
        <v>8601819</v>
      </c>
      <c r="Z1111" s="15">
        <v>6216386</v>
      </c>
      <c r="AA1111" s="15">
        <v>4729599</v>
      </c>
      <c r="AB1111" s="5">
        <v>11626919</v>
      </c>
      <c r="AC1111" s="5">
        <v>4654201</v>
      </c>
      <c r="AD1111" s="5">
        <v>7239079</v>
      </c>
      <c r="AE1111" s="5">
        <v>2699548</v>
      </c>
      <c r="AF1111" s="5">
        <v>477917</v>
      </c>
      <c r="AG1111" s="5">
        <v>177529</v>
      </c>
      <c r="AH1111" s="5">
        <v>199258</v>
      </c>
      <c r="AI1111" s="5">
        <v>34322</v>
      </c>
      <c r="AJ1111" s="5">
        <v>9716</v>
      </c>
    </row>
    <row r="1112" spans="1:36" x14ac:dyDescent="0.4">
      <c r="A1112" s="15">
        <v>1962</v>
      </c>
      <c r="B1112" s="11"/>
      <c r="C1112" s="11">
        <v>3</v>
      </c>
      <c r="D1112" s="11"/>
      <c r="E1112" s="11">
        <v>2</v>
      </c>
      <c r="F1112" s="11" t="s">
        <v>17</v>
      </c>
      <c r="G1112" s="11">
        <v>8</v>
      </c>
      <c r="H1112" s="11">
        <f t="shared" si="337"/>
        <v>3966199</v>
      </c>
      <c r="I1112" s="15">
        <v>0</v>
      </c>
      <c r="J1112" s="15">
        <v>22358</v>
      </c>
      <c r="K1112" s="15">
        <v>64168</v>
      </c>
      <c r="L1112" s="15">
        <v>119513</v>
      </c>
      <c r="M1112" s="15">
        <v>171274</v>
      </c>
      <c r="N1112" s="15">
        <v>205893</v>
      </c>
      <c r="O1112" s="15">
        <v>240455</v>
      </c>
      <c r="P1112" s="15">
        <v>245347</v>
      </c>
      <c r="Q1112" s="15">
        <v>276427</v>
      </c>
      <c r="R1112" s="15">
        <v>466632</v>
      </c>
      <c r="S1112" s="15">
        <v>396806</v>
      </c>
      <c r="T1112" s="15">
        <v>326733</v>
      </c>
      <c r="U1112" s="15">
        <v>258223</v>
      </c>
      <c r="V1112" s="15">
        <v>196895</v>
      </c>
      <c r="W1112" s="15">
        <v>154912</v>
      </c>
      <c r="X1112" s="15">
        <v>120679</v>
      </c>
      <c r="Y1112" s="15">
        <v>94463</v>
      </c>
      <c r="Z1112" s="15">
        <v>74848</v>
      </c>
      <c r="AA1112" s="15">
        <v>64378</v>
      </c>
      <c r="AB1112" s="5">
        <v>199776</v>
      </c>
      <c r="AC1112" s="5">
        <v>100475</v>
      </c>
      <c r="AD1112" s="5">
        <v>134253</v>
      </c>
      <c r="AE1112" s="5">
        <v>26319</v>
      </c>
      <c r="AF1112" s="5">
        <v>3343</v>
      </c>
      <c r="AG1112" s="5">
        <v>1027</v>
      </c>
      <c r="AH1112" s="5">
        <v>882</v>
      </c>
      <c r="AI1112" s="5">
        <v>88</v>
      </c>
      <c r="AJ1112" s="5">
        <v>32</v>
      </c>
    </row>
    <row r="1113" spans="1:36" x14ac:dyDescent="0.4">
      <c r="A1113" s="15">
        <v>1962</v>
      </c>
      <c r="B1113" s="11"/>
      <c r="C1113" s="11">
        <v>3</v>
      </c>
      <c r="D1113" s="11"/>
      <c r="E1113" s="11">
        <v>2</v>
      </c>
      <c r="F1113" s="11" t="s">
        <v>18</v>
      </c>
      <c r="G1113" s="11">
        <v>9</v>
      </c>
      <c r="H1113" s="11">
        <f t="shared" si="337"/>
        <v>639686</v>
      </c>
      <c r="I1113" s="15">
        <v>0</v>
      </c>
      <c r="J1113" s="15">
        <v>1301</v>
      </c>
      <c r="K1113" s="15">
        <v>4307</v>
      </c>
      <c r="L1113" s="15">
        <v>9763</v>
      </c>
      <c r="M1113" s="15">
        <v>16658</v>
      </c>
      <c r="N1113" s="15">
        <v>23506</v>
      </c>
      <c r="O1113" s="15">
        <v>30678</v>
      </c>
      <c r="P1113" s="15">
        <v>34378</v>
      </c>
      <c r="Q1113" s="15">
        <v>42939</v>
      </c>
      <c r="R1113" s="15">
        <v>74874</v>
      </c>
      <c r="S1113" s="15">
        <v>64843</v>
      </c>
      <c r="T1113" s="15">
        <v>54890</v>
      </c>
      <c r="U1113" s="15">
        <v>45525</v>
      </c>
      <c r="V1113" s="15">
        <v>36004</v>
      </c>
      <c r="W1113" s="15">
        <v>29341</v>
      </c>
      <c r="X1113" s="15">
        <v>23749</v>
      </c>
      <c r="Y1113" s="15">
        <v>18912</v>
      </c>
      <c r="Z1113" s="15">
        <v>15182</v>
      </c>
      <c r="AA1113" s="15">
        <v>13174</v>
      </c>
      <c r="AB1113" s="5">
        <v>41981</v>
      </c>
      <c r="AC1113" s="5">
        <v>21727</v>
      </c>
      <c r="AD1113" s="5">
        <v>29163</v>
      </c>
      <c r="AE1113" s="5">
        <v>5723</v>
      </c>
      <c r="AF1113" s="5">
        <v>667</v>
      </c>
      <c r="AG1113" s="5">
        <v>207</v>
      </c>
      <c r="AH1113" s="5">
        <v>172</v>
      </c>
      <c r="AI1113" s="5">
        <v>16</v>
      </c>
      <c r="AJ1113" s="5">
        <v>6</v>
      </c>
    </row>
    <row r="1114" spans="1:36" s="3" customFormat="1" x14ac:dyDescent="0.4">
      <c r="A1114" s="12">
        <v>1962</v>
      </c>
      <c r="B1114" s="13"/>
      <c r="C1114" s="13">
        <v>3</v>
      </c>
      <c r="D1114" s="13" t="s">
        <v>16</v>
      </c>
      <c r="E1114" s="13">
        <v>3</v>
      </c>
      <c r="F1114" s="13" t="s">
        <v>7</v>
      </c>
      <c r="G1114" s="13">
        <v>1</v>
      </c>
      <c r="H1114" s="13"/>
      <c r="I1114" s="13">
        <v>0</v>
      </c>
      <c r="J1114" s="13">
        <v>1</v>
      </c>
      <c r="K1114" s="13">
        <v>600</v>
      </c>
      <c r="L1114" s="13">
        <v>1000</v>
      </c>
      <c r="M1114" s="13">
        <v>1500</v>
      </c>
      <c r="N1114" s="13">
        <v>2000</v>
      </c>
      <c r="O1114" s="13">
        <v>2500</v>
      </c>
      <c r="P1114" s="13">
        <v>3000</v>
      </c>
      <c r="Q1114" s="13">
        <v>3500</v>
      </c>
      <c r="R1114" s="13">
        <v>4000</v>
      </c>
      <c r="S1114" s="13">
        <v>4500</v>
      </c>
      <c r="T1114" s="13">
        <v>5000</v>
      </c>
      <c r="U1114" s="13"/>
      <c r="V1114" s="13"/>
      <c r="W1114" s="13"/>
      <c r="X1114" s="13"/>
      <c r="Y1114" s="13"/>
      <c r="Z1114" s="13"/>
      <c r="AA1114" s="13"/>
    </row>
    <row r="1115" spans="1:36" x14ac:dyDescent="0.4">
      <c r="A1115" s="15">
        <v>1962</v>
      </c>
      <c r="B1115" s="11"/>
      <c r="C1115" s="11">
        <v>3</v>
      </c>
      <c r="D1115" s="11"/>
      <c r="E1115" s="11">
        <v>3</v>
      </c>
      <c r="F1115" s="11" t="s">
        <v>8</v>
      </c>
      <c r="G1115" s="11">
        <v>2</v>
      </c>
      <c r="H1115" s="11">
        <f t="shared" ref="H1115:H1120" si="338">SUM(I1115:BS1115)</f>
        <v>5856126</v>
      </c>
      <c r="I1115" s="11">
        <v>264049</v>
      </c>
      <c r="J1115" s="11">
        <v>452939</v>
      </c>
      <c r="K1115" s="11">
        <v>521848</v>
      </c>
      <c r="L1115" s="11">
        <v>865732</v>
      </c>
      <c r="M1115" s="11">
        <v>822914</v>
      </c>
      <c r="N1115" s="11">
        <v>719140</v>
      </c>
      <c r="O1115" s="11">
        <v>598191</v>
      </c>
      <c r="P1115" s="11">
        <v>528167</v>
      </c>
      <c r="Q1115" s="11">
        <v>375637</v>
      </c>
      <c r="R1115" s="11">
        <v>230168</v>
      </c>
      <c r="S1115" s="11">
        <v>170100</v>
      </c>
      <c r="T1115" s="11">
        <v>307241</v>
      </c>
      <c r="U1115" s="11"/>
      <c r="V1115" s="11"/>
      <c r="W1115" s="11"/>
      <c r="X1115" s="11"/>
      <c r="Y1115" s="11"/>
      <c r="Z1115" s="11"/>
      <c r="AA1115" s="11"/>
    </row>
    <row r="1116" spans="1:36" x14ac:dyDescent="0.4">
      <c r="A1116" s="15">
        <v>1962</v>
      </c>
      <c r="B1116" s="11"/>
      <c r="C1116" s="11">
        <v>3</v>
      </c>
      <c r="D1116" s="11"/>
      <c r="E1116" s="11">
        <v>3</v>
      </c>
      <c r="F1116" s="11" t="s">
        <v>9</v>
      </c>
      <c r="G1116" s="11">
        <v>3</v>
      </c>
      <c r="H1116" s="11">
        <f t="shared" si="338"/>
        <v>12358678</v>
      </c>
      <c r="I1116" s="11">
        <v>-872101</v>
      </c>
      <c r="J1116" s="11">
        <v>155988</v>
      </c>
      <c r="K1116" s="11">
        <v>425778</v>
      </c>
      <c r="L1116" s="11">
        <v>1074693</v>
      </c>
      <c r="M1116" s="11">
        <v>1445039</v>
      </c>
      <c r="N1116" s="11">
        <v>1619311</v>
      </c>
      <c r="O1116" s="11">
        <v>1630873</v>
      </c>
      <c r="P1116" s="11">
        <v>1709217</v>
      </c>
      <c r="Q1116" s="11">
        <v>1404680</v>
      </c>
      <c r="R1116" s="11">
        <v>976333</v>
      </c>
      <c r="S1116" s="11">
        <v>803923</v>
      </c>
      <c r="T1116" s="11">
        <v>1984944</v>
      </c>
      <c r="U1116" s="11"/>
      <c r="V1116" s="11"/>
      <c r="W1116" s="11"/>
      <c r="X1116" s="11"/>
      <c r="Y1116" s="11"/>
      <c r="Z1116" s="11"/>
      <c r="AA1116" s="11"/>
    </row>
    <row r="1117" spans="1:36" x14ac:dyDescent="0.4">
      <c r="A1117" s="15">
        <v>1962</v>
      </c>
      <c r="B1117" s="11"/>
      <c r="C1117" s="11">
        <v>3</v>
      </c>
      <c r="D1117" s="11"/>
      <c r="E1117" s="11">
        <v>3</v>
      </c>
      <c r="F1117" s="11" t="s">
        <v>14</v>
      </c>
      <c r="G1117" s="11">
        <v>6</v>
      </c>
      <c r="H1117" s="11">
        <f t="shared" si="338"/>
        <v>3823910</v>
      </c>
      <c r="I1117" s="15">
        <v>76779</v>
      </c>
      <c r="J1117" s="15">
        <v>212084</v>
      </c>
      <c r="K1117" s="15">
        <v>279804</v>
      </c>
      <c r="L1117" s="15">
        <v>534319</v>
      </c>
      <c r="M1117" s="15">
        <v>540503</v>
      </c>
      <c r="N1117" s="15">
        <v>478482</v>
      </c>
      <c r="O1117" s="15">
        <v>438526</v>
      </c>
      <c r="P1117" s="15">
        <v>410861</v>
      </c>
      <c r="Q1117" s="15">
        <v>298037</v>
      </c>
      <c r="R1117" s="15">
        <v>178577</v>
      </c>
      <c r="S1117" s="15">
        <v>133716</v>
      </c>
      <c r="T1117" s="15">
        <v>242222</v>
      </c>
      <c r="U1117" s="11"/>
      <c r="V1117" s="11"/>
      <c r="W1117" s="11"/>
      <c r="X1117" s="11"/>
      <c r="Y1117" s="11"/>
      <c r="Z1117" s="11"/>
      <c r="AA1117" s="11"/>
    </row>
    <row r="1118" spans="1:36" x14ac:dyDescent="0.4">
      <c r="A1118" s="15">
        <v>1962</v>
      </c>
      <c r="B1118" s="11"/>
      <c r="C1118" s="11">
        <v>3</v>
      </c>
      <c r="D1118" s="11"/>
      <c r="E1118" s="11">
        <v>3</v>
      </c>
      <c r="F1118" s="11" t="s">
        <v>15</v>
      </c>
      <c r="G1118" s="11">
        <v>7</v>
      </c>
      <c r="H1118" s="11">
        <f t="shared" si="338"/>
        <v>8983207</v>
      </c>
      <c r="I1118" s="15">
        <v>203424</v>
      </c>
      <c r="J1118" s="15">
        <v>111449</v>
      </c>
      <c r="K1118" s="15">
        <v>231038</v>
      </c>
      <c r="L1118" s="15">
        <v>633306</v>
      </c>
      <c r="M1118" s="15">
        <v>844140</v>
      </c>
      <c r="N1118" s="15">
        <v>972459</v>
      </c>
      <c r="O1118" s="15">
        <v>1064115</v>
      </c>
      <c r="P1118" s="15">
        <v>1221615</v>
      </c>
      <c r="Q1118" s="15">
        <v>1022919</v>
      </c>
      <c r="R1118" s="15">
        <v>719102</v>
      </c>
      <c r="S1118" s="15">
        <v>594280</v>
      </c>
      <c r="T1118" s="15">
        <v>1365360</v>
      </c>
      <c r="U1118" s="11"/>
      <c r="V1118" s="11"/>
      <c r="W1118" s="11"/>
      <c r="X1118" s="11"/>
      <c r="Y1118" s="11"/>
      <c r="Z1118" s="11"/>
      <c r="AA1118" s="11"/>
    </row>
    <row r="1119" spans="1:36" x14ac:dyDescent="0.4">
      <c r="A1119" s="15">
        <v>1962</v>
      </c>
      <c r="B1119" s="11"/>
      <c r="C1119" s="11">
        <v>3</v>
      </c>
      <c r="D1119" s="11"/>
      <c r="E1119" s="11">
        <v>3</v>
      </c>
      <c r="F1119" s="11" t="s">
        <v>17</v>
      </c>
      <c r="G1119" s="11">
        <v>8</v>
      </c>
      <c r="H1119" s="11">
        <f t="shared" si="338"/>
        <v>1476686</v>
      </c>
      <c r="I1119" s="15">
        <v>44223</v>
      </c>
      <c r="J1119" s="15">
        <v>79902</v>
      </c>
      <c r="K1119" s="15">
        <v>165686</v>
      </c>
      <c r="L1119" s="15">
        <v>252462</v>
      </c>
      <c r="M1119" s="15">
        <v>222602</v>
      </c>
      <c r="N1119" s="15">
        <v>181359</v>
      </c>
      <c r="O1119" s="15">
        <v>147019</v>
      </c>
      <c r="P1119" s="15">
        <v>126061</v>
      </c>
      <c r="Q1119" s="15">
        <v>91050</v>
      </c>
      <c r="R1119" s="15">
        <v>55739</v>
      </c>
      <c r="S1119" s="15">
        <v>39396</v>
      </c>
      <c r="T1119" s="15">
        <v>71187</v>
      </c>
      <c r="U1119" s="11"/>
      <c r="V1119" s="11"/>
      <c r="W1119" s="11"/>
      <c r="X1119" s="11"/>
      <c r="Y1119" s="11"/>
      <c r="Z1119" s="11"/>
      <c r="AA1119" s="11"/>
    </row>
    <row r="1120" spans="1:36" x14ac:dyDescent="0.4">
      <c r="A1120" s="15">
        <v>1962</v>
      </c>
      <c r="B1120" s="11"/>
      <c r="C1120" s="11">
        <v>3</v>
      </c>
      <c r="D1120" s="11"/>
      <c r="E1120" s="11">
        <v>3</v>
      </c>
      <c r="F1120" s="11" t="s">
        <v>18</v>
      </c>
      <c r="G1120" s="11">
        <v>9</v>
      </c>
      <c r="H1120" s="11">
        <f t="shared" si="338"/>
        <v>126758</v>
      </c>
      <c r="I1120" s="15">
        <v>3449</v>
      </c>
      <c r="J1120" s="15">
        <v>3230</v>
      </c>
      <c r="K1120" s="15">
        <v>6656</v>
      </c>
      <c r="L1120" s="15">
        <v>12976</v>
      </c>
      <c r="M1120" s="15">
        <v>15009</v>
      </c>
      <c r="N1120" s="15">
        <v>15252</v>
      </c>
      <c r="O1120" s="15">
        <v>14830</v>
      </c>
      <c r="P1120" s="15">
        <v>14709</v>
      </c>
      <c r="Q1120" s="15">
        <v>12396</v>
      </c>
      <c r="R1120" s="15">
        <v>8704</v>
      </c>
      <c r="S1120" s="15">
        <v>6778</v>
      </c>
      <c r="T1120" s="15">
        <v>12769</v>
      </c>
      <c r="U1120" s="11"/>
      <c r="V1120" s="11"/>
      <c r="W1120" s="11"/>
      <c r="X1120" s="11"/>
      <c r="Y1120" s="11"/>
      <c r="Z1120" s="11"/>
      <c r="AA1120" s="11"/>
    </row>
    <row r="1121" spans="1:36" s="3" customFormat="1" x14ac:dyDescent="0.4">
      <c r="A1121" s="12">
        <v>1962</v>
      </c>
      <c r="B1121" s="13" t="s">
        <v>21</v>
      </c>
      <c r="C1121" s="13">
        <v>4</v>
      </c>
      <c r="D1121" s="13" t="s">
        <v>11</v>
      </c>
      <c r="E1121" s="13">
        <v>2</v>
      </c>
      <c r="F1121" s="13" t="s">
        <v>7</v>
      </c>
      <c r="G1121" s="13">
        <v>1</v>
      </c>
      <c r="H1121" s="13"/>
      <c r="I1121" s="13">
        <v>600</v>
      </c>
      <c r="J1121" s="13">
        <v>1000</v>
      </c>
      <c r="K1121" s="13">
        <v>1500</v>
      </c>
      <c r="L1121" s="13">
        <v>2000</v>
      </c>
      <c r="M1121" s="13">
        <v>2500</v>
      </c>
      <c r="N1121" s="13">
        <v>3000</v>
      </c>
      <c r="O1121" s="13">
        <v>3500</v>
      </c>
      <c r="P1121" s="13">
        <v>4000</v>
      </c>
      <c r="Q1121" s="13">
        <v>4500</v>
      </c>
      <c r="R1121" s="13">
        <v>5000</v>
      </c>
      <c r="S1121" s="13">
        <v>6000</v>
      </c>
      <c r="T1121" s="13">
        <v>7000</v>
      </c>
      <c r="U1121" s="13">
        <v>8000</v>
      </c>
      <c r="V1121" s="13">
        <v>9000</v>
      </c>
      <c r="W1121" s="13">
        <v>10000</v>
      </c>
      <c r="X1121" s="13">
        <v>11000</v>
      </c>
      <c r="Y1121" s="13">
        <v>12000</v>
      </c>
      <c r="Z1121" s="13">
        <v>13000</v>
      </c>
      <c r="AA1121" s="13">
        <v>14000</v>
      </c>
      <c r="AB1121" s="3">
        <v>15000</v>
      </c>
      <c r="AC1121" s="3">
        <v>20000</v>
      </c>
      <c r="AD1121" s="3">
        <v>25000</v>
      </c>
      <c r="AE1121" s="3">
        <v>50000</v>
      </c>
      <c r="AF1121" s="3">
        <v>100000</v>
      </c>
      <c r="AG1121" s="3">
        <v>150000</v>
      </c>
      <c r="AH1121" s="3">
        <v>200000</v>
      </c>
      <c r="AI1121" s="3">
        <v>500000</v>
      </c>
      <c r="AJ1121" s="3">
        <v>1000000</v>
      </c>
    </row>
    <row r="1122" spans="1:36" x14ac:dyDescent="0.4">
      <c r="A1122" s="15">
        <v>1962</v>
      </c>
      <c r="B1122" s="11"/>
      <c r="C1122" s="11">
        <v>4</v>
      </c>
      <c r="D1122" s="11"/>
      <c r="E1122" s="11">
        <v>2</v>
      </c>
      <c r="F1122" s="11" t="s">
        <v>8</v>
      </c>
      <c r="G1122" s="11">
        <v>2</v>
      </c>
      <c r="H1122" s="11">
        <f t="shared" ref="H1122:H1123" si="339">SUM(I1122:BS1122)</f>
        <v>2526963</v>
      </c>
      <c r="I1122" s="11">
        <v>90364</v>
      </c>
      <c r="J1122" s="11">
        <v>162116</v>
      </c>
      <c r="K1122" s="11">
        <v>187326</v>
      </c>
      <c r="L1122" s="11">
        <v>245836</v>
      </c>
      <c r="M1122" s="11">
        <v>283983</v>
      </c>
      <c r="N1122" s="11">
        <v>257298</v>
      </c>
      <c r="O1122" s="11">
        <v>276296</v>
      </c>
      <c r="P1122" s="11">
        <v>247605</v>
      </c>
      <c r="Q1122" s="11">
        <v>209267</v>
      </c>
      <c r="R1122" s="11">
        <v>266681</v>
      </c>
      <c r="S1122" s="11">
        <v>133014</v>
      </c>
      <c r="T1122" s="11">
        <v>66222</v>
      </c>
      <c r="U1122" s="11">
        <v>29529</v>
      </c>
      <c r="V1122" s="11">
        <v>17724</v>
      </c>
      <c r="W1122" s="11">
        <v>12431</v>
      </c>
      <c r="X1122" s="11">
        <v>6896</v>
      </c>
      <c r="Y1122" s="11">
        <v>5237</v>
      </c>
      <c r="Z1122" s="11">
        <v>3249</v>
      </c>
      <c r="AA1122" s="11">
        <v>3548</v>
      </c>
      <c r="AB1122" s="1">
        <v>9732</v>
      </c>
      <c r="AC1122" s="1">
        <v>5511</v>
      </c>
      <c r="AD1122" s="1">
        <v>5756</v>
      </c>
      <c r="AE1122" s="1">
        <v>1006</v>
      </c>
      <c r="AF1122" s="1">
        <v>166</v>
      </c>
      <c r="AG1122" s="1">
        <v>53</v>
      </c>
      <c r="AH1122" s="1">
        <v>58</v>
      </c>
      <c r="AI1122" s="1">
        <v>25</v>
      </c>
      <c r="AJ1122" s="1">
        <v>34</v>
      </c>
    </row>
    <row r="1123" spans="1:36" x14ac:dyDescent="0.4">
      <c r="A1123" s="15">
        <v>1962</v>
      </c>
      <c r="B1123" s="11"/>
      <c r="C1123" s="11">
        <v>4</v>
      </c>
      <c r="D1123" s="11"/>
      <c r="E1123" s="11">
        <v>2</v>
      </c>
      <c r="F1123" s="11" t="s">
        <v>9</v>
      </c>
      <c r="G1123" s="11">
        <v>3</v>
      </c>
      <c r="H1123" s="11">
        <f t="shared" si="339"/>
        <v>10154972</v>
      </c>
      <c r="I1123" s="11">
        <v>75212</v>
      </c>
      <c r="J1123" s="11">
        <v>204462</v>
      </c>
      <c r="K1123" s="11">
        <v>327966</v>
      </c>
      <c r="L1123" s="11">
        <v>552700</v>
      </c>
      <c r="M1123" s="11">
        <v>780300</v>
      </c>
      <c r="N1123" s="11">
        <v>835943</v>
      </c>
      <c r="O1123" s="11">
        <v>1037885</v>
      </c>
      <c r="P1123" s="11">
        <v>1047833</v>
      </c>
      <c r="Q1123" s="11">
        <v>991224</v>
      </c>
      <c r="R1123" s="11">
        <v>1453554</v>
      </c>
      <c r="S1123" s="11">
        <v>854414</v>
      </c>
      <c r="T1123" s="11">
        <v>493087</v>
      </c>
      <c r="U1123" s="11">
        <v>248156</v>
      </c>
      <c r="V1123" s="11">
        <v>166941</v>
      </c>
      <c r="W1123" s="11">
        <v>129885</v>
      </c>
      <c r="X1123" s="11">
        <v>79089</v>
      </c>
      <c r="Y1123" s="11">
        <v>65090</v>
      </c>
      <c r="Z1123" s="11">
        <v>43792</v>
      </c>
      <c r="AA1123" s="11">
        <v>51416</v>
      </c>
      <c r="AB1123" s="1">
        <v>167556</v>
      </c>
      <c r="AC1123" s="1">
        <v>122980</v>
      </c>
      <c r="AD1123" s="1">
        <v>195946</v>
      </c>
      <c r="AE1123" s="1">
        <v>67013</v>
      </c>
      <c r="AF1123" s="1">
        <v>20152</v>
      </c>
      <c r="AG1123" s="1">
        <v>8993</v>
      </c>
      <c r="AH1123" s="1">
        <v>17641</v>
      </c>
      <c r="AI1123" s="1">
        <v>16684</v>
      </c>
      <c r="AJ1123" s="1">
        <v>99058</v>
      </c>
    </row>
    <row r="1124" spans="1:36" s="3" customFormat="1" x14ac:dyDescent="0.4">
      <c r="A1124" s="12">
        <v>1962</v>
      </c>
      <c r="B1124" s="13"/>
      <c r="C1124" s="13">
        <v>4</v>
      </c>
      <c r="D1124" s="13"/>
      <c r="E1124" s="13">
        <v>2</v>
      </c>
      <c r="F1124" s="13" t="s">
        <v>10</v>
      </c>
      <c r="G1124" s="13">
        <v>4</v>
      </c>
      <c r="H1124" s="13">
        <f>SUM(I1124:AQ1124)</f>
        <v>1250916</v>
      </c>
      <c r="I1124" s="13">
        <v>2642</v>
      </c>
      <c r="J1124" s="13">
        <v>13318</v>
      </c>
      <c r="K1124" s="13">
        <v>25981</v>
      </c>
      <c r="L1124" s="13">
        <v>44006</v>
      </c>
      <c r="M1124" s="13">
        <v>68780</v>
      </c>
      <c r="N1124" s="13">
        <v>78566</v>
      </c>
      <c r="O1124" s="13">
        <v>103067</v>
      </c>
      <c r="P1124" s="13">
        <v>108790</v>
      </c>
      <c r="Q1124" s="13">
        <v>106776</v>
      </c>
      <c r="R1124" s="13">
        <v>165277</v>
      </c>
      <c r="S1124" s="13">
        <v>104776</v>
      </c>
      <c r="T1124" s="13">
        <v>65480</v>
      </c>
      <c r="U1124" s="13">
        <v>34919</v>
      </c>
      <c r="V1124" s="13">
        <v>25303</v>
      </c>
      <c r="W1124" s="13">
        <v>20186</v>
      </c>
      <c r="X1124" s="13">
        <v>13695</v>
      </c>
      <c r="Y1124" s="13">
        <v>11834</v>
      </c>
      <c r="Z1124" s="13">
        <v>8481</v>
      </c>
      <c r="AA1124" s="13">
        <v>10627</v>
      </c>
      <c r="AB1124" s="3">
        <v>37730</v>
      </c>
      <c r="AC1124" s="3">
        <v>32108</v>
      </c>
      <c r="AD1124" s="3">
        <v>64939</v>
      </c>
      <c r="AE1124" s="3">
        <v>26414</v>
      </c>
      <c r="AF1124" s="3">
        <v>8569</v>
      </c>
      <c r="AG1124" s="3">
        <v>3894</v>
      </c>
      <c r="AH1124" s="3">
        <v>8085</v>
      </c>
      <c r="AI1124" s="3">
        <v>7532</v>
      </c>
      <c r="AJ1124" s="3">
        <v>49141</v>
      </c>
    </row>
    <row r="1125" spans="1:36" s="3" customFormat="1" x14ac:dyDescent="0.4">
      <c r="A1125" s="12">
        <v>1962</v>
      </c>
      <c r="B1125" s="13"/>
      <c r="C1125" s="13">
        <v>4</v>
      </c>
      <c r="D1125" s="13"/>
      <c r="E1125" s="13">
        <v>2</v>
      </c>
      <c r="F1125" s="13" t="s">
        <v>12</v>
      </c>
      <c r="G1125" s="13">
        <v>51</v>
      </c>
      <c r="H1125" s="13">
        <f>SUM(I1125:AQ1125)</f>
        <v>2526963</v>
      </c>
      <c r="I1125" s="13">
        <f>I1122</f>
        <v>90364</v>
      </c>
      <c r="J1125" s="13">
        <f t="shared" ref="J1125:AJ1125" si="340">J1122</f>
        <v>162116</v>
      </c>
      <c r="K1125" s="13">
        <f t="shared" si="340"/>
        <v>187326</v>
      </c>
      <c r="L1125" s="13">
        <f t="shared" si="340"/>
        <v>245836</v>
      </c>
      <c r="M1125" s="13">
        <f t="shared" si="340"/>
        <v>283983</v>
      </c>
      <c r="N1125" s="13">
        <f t="shared" si="340"/>
        <v>257298</v>
      </c>
      <c r="O1125" s="13">
        <f t="shared" si="340"/>
        <v>276296</v>
      </c>
      <c r="P1125" s="13">
        <f t="shared" si="340"/>
        <v>247605</v>
      </c>
      <c r="Q1125" s="13">
        <f t="shared" si="340"/>
        <v>209267</v>
      </c>
      <c r="R1125" s="13">
        <f t="shared" si="340"/>
        <v>266681</v>
      </c>
      <c r="S1125" s="13">
        <f t="shared" si="340"/>
        <v>133014</v>
      </c>
      <c r="T1125" s="13">
        <f t="shared" si="340"/>
        <v>66222</v>
      </c>
      <c r="U1125" s="13">
        <f t="shared" si="340"/>
        <v>29529</v>
      </c>
      <c r="V1125" s="13">
        <f t="shared" si="340"/>
        <v>17724</v>
      </c>
      <c r="W1125" s="13">
        <f t="shared" si="340"/>
        <v>12431</v>
      </c>
      <c r="X1125" s="13">
        <f t="shared" si="340"/>
        <v>6896</v>
      </c>
      <c r="Y1125" s="13">
        <f t="shared" si="340"/>
        <v>5237</v>
      </c>
      <c r="Z1125" s="13">
        <f t="shared" si="340"/>
        <v>3249</v>
      </c>
      <c r="AA1125" s="13">
        <f t="shared" si="340"/>
        <v>3548</v>
      </c>
      <c r="AB1125" s="3">
        <f t="shared" si="340"/>
        <v>9732</v>
      </c>
      <c r="AC1125" s="3">
        <f t="shared" si="340"/>
        <v>5511</v>
      </c>
      <c r="AD1125" s="3">
        <f t="shared" si="340"/>
        <v>5756</v>
      </c>
      <c r="AE1125" s="3">
        <f t="shared" si="340"/>
        <v>1006</v>
      </c>
      <c r="AF1125" s="3">
        <f t="shared" si="340"/>
        <v>166</v>
      </c>
      <c r="AG1125" s="3">
        <f t="shared" si="340"/>
        <v>53</v>
      </c>
      <c r="AH1125" s="3">
        <f t="shared" si="340"/>
        <v>58</v>
      </c>
      <c r="AI1125" s="3">
        <f t="shared" si="340"/>
        <v>25</v>
      </c>
      <c r="AJ1125" s="3">
        <f t="shared" si="340"/>
        <v>34</v>
      </c>
    </row>
    <row r="1126" spans="1:36" s="3" customFormat="1" x14ac:dyDescent="0.4">
      <c r="A1126" s="12">
        <v>1962</v>
      </c>
      <c r="B1126" s="13"/>
      <c r="C1126" s="13">
        <v>4</v>
      </c>
      <c r="D1126" s="13"/>
      <c r="E1126" s="13">
        <v>2</v>
      </c>
      <c r="F1126" s="13" t="s">
        <v>13</v>
      </c>
      <c r="G1126" s="13">
        <v>5</v>
      </c>
      <c r="H1126" s="13">
        <f t="shared" si="328"/>
        <v>5411229</v>
      </c>
      <c r="I1126" s="13">
        <v>13171</v>
      </c>
      <c r="J1126" s="13">
        <v>67114</v>
      </c>
      <c r="K1126" s="13">
        <v>131727</v>
      </c>
      <c r="L1126" s="13">
        <v>222361</v>
      </c>
      <c r="M1126" s="13">
        <v>347047</v>
      </c>
      <c r="N1126" s="13">
        <v>391722</v>
      </c>
      <c r="O1126" s="13">
        <v>510709</v>
      </c>
      <c r="P1126" s="13">
        <v>537084</v>
      </c>
      <c r="Q1126" s="13">
        <v>520754</v>
      </c>
      <c r="R1126" s="13">
        <v>800373</v>
      </c>
      <c r="S1126" s="13">
        <v>494330</v>
      </c>
      <c r="T1126" s="13">
        <v>302541</v>
      </c>
      <c r="U1126" s="13">
        <v>156955</v>
      </c>
      <c r="V1126" s="13">
        <v>110845</v>
      </c>
      <c r="W1126" s="13">
        <v>85583</v>
      </c>
      <c r="X1126" s="13">
        <v>55734</v>
      </c>
      <c r="Y1126" s="13">
        <v>46614</v>
      </c>
      <c r="Z1126" s="13">
        <v>32663</v>
      </c>
      <c r="AA1126" s="13">
        <v>39190</v>
      </c>
      <c r="AB1126" s="3">
        <v>129076</v>
      </c>
      <c r="AC1126" s="3">
        <v>96259</v>
      </c>
      <c r="AD1126" s="3">
        <v>156181</v>
      </c>
      <c r="AE1126" s="3">
        <v>52014</v>
      </c>
      <c r="AF1126" s="3">
        <v>15161</v>
      </c>
      <c r="AG1126" s="3">
        <v>6633</v>
      </c>
      <c r="AH1126" s="3">
        <v>13461</v>
      </c>
      <c r="AI1126" s="3">
        <v>11918</v>
      </c>
      <c r="AJ1126" s="3">
        <v>64009</v>
      </c>
    </row>
    <row r="1127" spans="1:36" s="3" customFormat="1" x14ac:dyDescent="0.4">
      <c r="A1127" s="12">
        <v>1962</v>
      </c>
      <c r="B1127" s="13"/>
      <c r="C1127" s="13">
        <v>4</v>
      </c>
      <c r="D1127" s="13" t="s">
        <v>16</v>
      </c>
      <c r="E1127" s="13">
        <v>3</v>
      </c>
      <c r="F1127" s="13" t="s">
        <v>7</v>
      </c>
      <c r="G1127" s="13">
        <v>1</v>
      </c>
      <c r="H1127" s="13"/>
      <c r="I1127" s="13">
        <v>0</v>
      </c>
      <c r="J1127" s="13">
        <v>1</v>
      </c>
      <c r="K1127" s="13">
        <v>600</v>
      </c>
      <c r="L1127" s="13">
        <v>1000</v>
      </c>
      <c r="M1127" s="13">
        <v>1500</v>
      </c>
      <c r="N1127" s="13">
        <v>2000</v>
      </c>
      <c r="O1127" s="13">
        <v>2500</v>
      </c>
      <c r="P1127" s="13">
        <v>3000</v>
      </c>
      <c r="Q1127" s="13">
        <v>3500</v>
      </c>
      <c r="R1127" s="13">
        <v>4000</v>
      </c>
      <c r="S1127" s="13">
        <v>4500</v>
      </c>
      <c r="T1127" s="13">
        <v>5000</v>
      </c>
      <c r="U1127" s="13"/>
      <c r="V1127" s="13"/>
      <c r="W1127" s="13"/>
      <c r="X1127" s="13"/>
      <c r="Y1127" s="13"/>
      <c r="Z1127" s="13"/>
      <c r="AA1127" s="13"/>
    </row>
    <row r="1128" spans="1:36" x14ac:dyDescent="0.4">
      <c r="A1128" s="15">
        <v>1962</v>
      </c>
      <c r="B1128" s="11"/>
      <c r="C1128" s="11">
        <v>4</v>
      </c>
      <c r="D1128" s="11"/>
      <c r="E1128" s="11">
        <v>3</v>
      </c>
      <c r="F1128" s="11" t="s">
        <v>8</v>
      </c>
      <c r="G1128" s="11">
        <v>2</v>
      </c>
      <c r="H1128" s="11">
        <f t="shared" ref="H1128:H1129" si="341">SUM(I1128:BS1128)</f>
        <v>1148002</v>
      </c>
      <c r="I1128" s="11">
        <v>23574</v>
      </c>
      <c r="J1128" s="11">
        <v>283655</v>
      </c>
      <c r="K1128" s="11">
        <v>159582</v>
      </c>
      <c r="L1128" s="11">
        <v>196558</v>
      </c>
      <c r="M1128" s="11">
        <v>140488</v>
      </c>
      <c r="N1128" s="11">
        <v>107484</v>
      </c>
      <c r="O1128" s="11">
        <v>82508</v>
      </c>
      <c r="P1128" s="11">
        <v>60371</v>
      </c>
      <c r="Q1128" s="11">
        <v>41338</v>
      </c>
      <c r="R1128" s="11">
        <v>21334</v>
      </c>
      <c r="S1128" s="11">
        <v>13386</v>
      </c>
      <c r="T1128" s="11">
        <v>17724</v>
      </c>
      <c r="U1128" s="11"/>
      <c r="V1128" s="11"/>
      <c r="W1128" s="11"/>
      <c r="X1128" s="11"/>
      <c r="Y1128" s="11"/>
      <c r="Z1128" s="11"/>
      <c r="AA1128" s="11"/>
    </row>
    <row r="1129" spans="1:36" x14ac:dyDescent="0.4">
      <c r="A1129" s="15">
        <v>1962</v>
      </c>
      <c r="B1129" s="11"/>
      <c r="C1129" s="11">
        <v>4</v>
      </c>
      <c r="D1129" s="11"/>
      <c r="E1129" s="11">
        <v>3</v>
      </c>
      <c r="F1129" s="11" t="s">
        <v>9</v>
      </c>
      <c r="G1129" s="11">
        <v>3</v>
      </c>
      <c r="H1129" s="11">
        <f t="shared" si="341"/>
        <v>1748625</v>
      </c>
      <c r="I1129" s="11">
        <v>-48584</v>
      </c>
      <c r="J1129" s="11">
        <v>97898</v>
      </c>
      <c r="K1129" s="11">
        <v>123605</v>
      </c>
      <c r="L1129" s="11">
        <v>240064</v>
      </c>
      <c r="M1129" s="11">
        <v>248296</v>
      </c>
      <c r="N1129" s="11">
        <v>242857</v>
      </c>
      <c r="O1129" s="11">
        <v>223377</v>
      </c>
      <c r="P1129" s="11">
        <v>193582</v>
      </c>
      <c r="Q1129" s="11">
        <v>154422</v>
      </c>
      <c r="R1129" s="11">
        <v>90655</v>
      </c>
      <c r="S1129" s="11">
        <v>62440</v>
      </c>
      <c r="T1129" s="11">
        <v>120013</v>
      </c>
      <c r="U1129" s="11"/>
      <c r="V1129" s="11"/>
      <c r="W1129" s="11"/>
      <c r="X1129" s="11"/>
      <c r="Y1129" s="11"/>
      <c r="Z1129" s="11"/>
      <c r="AA1129" s="11"/>
    </row>
    <row r="1130" spans="1:36" s="3" customFormat="1" x14ac:dyDescent="0.4">
      <c r="A1130" s="12">
        <v>1962</v>
      </c>
      <c r="B1130" s="13" t="s">
        <v>22</v>
      </c>
      <c r="C1130" s="13">
        <v>5</v>
      </c>
      <c r="D1130" s="13" t="s">
        <v>11</v>
      </c>
      <c r="E1130" s="13">
        <v>2</v>
      </c>
      <c r="F1130" s="13" t="s">
        <v>7</v>
      </c>
      <c r="G1130" s="13">
        <v>1</v>
      </c>
      <c r="H1130" s="13"/>
      <c r="I1130" s="13">
        <v>600</v>
      </c>
      <c r="J1130" s="13">
        <v>1000</v>
      </c>
      <c r="K1130" s="13">
        <v>1500</v>
      </c>
      <c r="L1130" s="13">
        <v>2000</v>
      </c>
      <c r="M1130" s="13">
        <v>2500</v>
      </c>
      <c r="N1130" s="13">
        <v>3000</v>
      </c>
      <c r="O1130" s="13">
        <v>3500</v>
      </c>
      <c r="P1130" s="13">
        <v>4000</v>
      </c>
      <c r="Q1130" s="13">
        <v>4500</v>
      </c>
      <c r="R1130" s="13">
        <v>5000</v>
      </c>
      <c r="S1130" s="13">
        <v>6000</v>
      </c>
      <c r="T1130" s="13">
        <v>7000</v>
      </c>
      <c r="U1130" s="13">
        <v>8000</v>
      </c>
      <c r="V1130" s="13">
        <v>9000</v>
      </c>
      <c r="W1130" s="13">
        <v>10000</v>
      </c>
      <c r="X1130" s="13">
        <v>11000</v>
      </c>
      <c r="Y1130" s="13">
        <v>12000</v>
      </c>
      <c r="Z1130" s="13">
        <v>13000</v>
      </c>
      <c r="AA1130" s="13">
        <v>14000</v>
      </c>
      <c r="AB1130" s="3">
        <v>15000</v>
      </c>
      <c r="AC1130" s="3">
        <v>20000</v>
      </c>
      <c r="AD1130" s="3">
        <v>25000</v>
      </c>
      <c r="AE1130" s="3">
        <v>50000</v>
      </c>
      <c r="AF1130" s="3">
        <v>100000</v>
      </c>
      <c r="AG1130" s="3">
        <v>150000</v>
      </c>
      <c r="AH1130" s="3">
        <v>200000</v>
      </c>
      <c r="AI1130" s="3">
        <v>500000</v>
      </c>
      <c r="AJ1130" s="3">
        <v>1000000</v>
      </c>
    </row>
    <row r="1131" spans="1:36" x14ac:dyDescent="0.4">
      <c r="A1131" s="15">
        <v>1962</v>
      </c>
      <c r="B1131" s="11"/>
      <c r="C1131" s="11">
        <v>5</v>
      </c>
      <c r="D1131" s="11"/>
      <c r="E1131" s="11">
        <v>2</v>
      </c>
      <c r="F1131" s="11" t="s">
        <v>8</v>
      </c>
      <c r="G1131" s="11">
        <v>2</v>
      </c>
      <c r="H1131" s="11">
        <f t="shared" ref="H1131:H1132" si="342">SUM(I1131:BS1131)</f>
        <v>1402152</v>
      </c>
      <c r="I1131" s="11">
        <v>6926</v>
      </c>
      <c r="J1131" s="11">
        <v>14698</v>
      </c>
      <c r="K1131" s="11">
        <v>40093</v>
      </c>
      <c r="L1131" s="11">
        <v>77366</v>
      </c>
      <c r="M1131" s="11">
        <v>84547</v>
      </c>
      <c r="N1131" s="11">
        <v>118077</v>
      </c>
      <c r="O1131" s="11">
        <v>125259</v>
      </c>
      <c r="P1131" s="11">
        <v>147058</v>
      </c>
      <c r="Q1131" s="11">
        <v>141513</v>
      </c>
      <c r="R1131" s="11">
        <v>248378</v>
      </c>
      <c r="S1131" s="11">
        <v>154717</v>
      </c>
      <c r="T1131" s="11">
        <v>76899</v>
      </c>
      <c r="U1131" s="11">
        <v>49646</v>
      </c>
      <c r="V1131" s="11">
        <v>32073</v>
      </c>
      <c r="W1131" s="11">
        <v>19956</v>
      </c>
      <c r="X1131" s="11">
        <v>13508</v>
      </c>
      <c r="Y1131" s="11">
        <v>9404</v>
      </c>
      <c r="Z1131" s="11">
        <v>6127</v>
      </c>
      <c r="AA1131" s="11">
        <v>4742</v>
      </c>
      <c r="AB1131" s="1">
        <v>14444</v>
      </c>
      <c r="AC1131" s="1">
        <v>5627</v>
      </c>
      <c r="AD1131" s="1">
        <v>8500</v>
      </c>
      <c r="AE1131" s="1">
        <v>2100</v>
      </c>
      <c r="AF1131" s="1">
        <v>285</v>
      </c>
      <c r="AG1131" s="1">
        <v>89</v>
      </c>
      <c r="AH1131" s="1">
        <v>89</v>
      </c>
      <c r="AI1131" s="1">
        <v>24</v>
      </c>
      <c r="AJ1131" s="1">
        <v>7</v>
      </c>
    </row>
    <row r="1132" spans="1:36" x14ac:dyDescent="0.4">
      <c r="A1132" s="15">
        <v>1962</v>
      </c>
      <c r="B1132" s="11"/>
      <c r="C1132" s="11">
        <v>5</v>
      </c>
      <c r="D1132" s="11"/>
      <c r="E1132" s="11">
        <v>2</v>
      </c>
      <c r="F1132" s="11" t="s">
        <v>9</v>
      </c>
      <c r="G1132" s="11">
        <v>3</v>
      </c>
      <c r="H1132" s="11">
        <f t="shared" si="342"/>
        <v>7847299</v>
      </c>
      <c r="I1132" s="11">
        <v>5787</v>
      </c>
      <c r="J1132" s="11">
        <v>19234</v>
      </c>
      <c r="K1132" s="11">
        <v>71185</v>
      </c>
      <c r="L1132" s="11">
        <v>176092</v>
      </c>
      <c r="M1132" s="11">
        <v>233201</v>
      </c>
      <c r="N1132" s="11">
        <v>386146</v>
      </c>
      <c r="O1132" s="11">
        <v>471252</v>
      </c>
      <c r="P1132" s="11">
        <v>625126</v>
      </c>
      <c r="Q1132" s="11">
        <v>673246</v>
      </c>
      <c r="R1132" s="11">
        <v>1367016</v>
      </c>
      <c r="S1132" s="11">
        <v>996389</v>
      </c>
      <c r="T1132" s="11">
        <v>576230</v>
      </c>
      <c r="U1132" s="11">
        <v>419941</v>
      </c>
      <c r="V1132" s="11">
        <v>301665</v>
      </c>
      <c r="W1132" s="11">
        <v>208929</v>
      </c>
      <c r="X1132" s="11">
        <v>154952</v>
      </c>
      <c r="Y1132" s="11">
        <v>117133</v>
      </c>
      <c r="Z1132" s="11">
        <v>82355</v>
      </c>
      <c r="AA1132" s="11">
        <v>68864</v>
      </c>
      <c r="AB1132" s="1">
        <v>247981</v>
      </c>
      <c r="AC1132" s="1">
        <v>126371</v>
      </c>
      <c r="AD1132" s="1">
        <v>276722</v>
      </c>
      <c r="AE1132" s="1">
        <v>140099</v>
      </c>
      <c r="AF1132" s="1">
        <v>33923</v>
      </c>
      <c r="AG1132" s="1">
        <v>15177</v>
      </c>
      <c r="AH1132" s="1">
        <v>24404</v>
      </c>
      <c r="AI1132" s="1">
        <v>16358</v>
      </c>
      <c r="AJ1132" s="1">
        <v>11521</v>
      </c>
    </row>
    <row r="1133" spans="1:36" s="3" customFormat="1" x14ac:dyDescent="0.4">
      <c r="A1133" s="12">
        <v>1962</v>
      </c>
      <c r="B1133" s="13"/>
      <c r="C1133" s="13">
        <v>5</v>
      </c>
      <c r="D1133" s="13"/>
      <c r="E1133" s="13">
        <v>2</v>
      </c>
      <c r="F1133" s="13" t="s">
        <v>10</v>
      </c>
      <c r="G1133" s="13">
        <v>4</v>
      </c>
      <c r="H1133" s="13">
        <f>SUM(I1133:AQ1133)</f>
        <v>1053405</v>
      </c>
      <c r="I1133" s="13">
        <v>195</v>
      </c>
      <c r="J1133" s="13">
        <v>961</v>
      </c>
      <c r="K1133" s="13">
        <v>3393</v>
      </c>
      <c r="L1133" s="13">
        <v>9731</v>
      </c>
      <c r="M1133" s="13">
        <v>15584</v>
      </c>
      <c r="N1133" s="13">
        <v>30203</v>
      </c>
      <c r="O1133" s="13">
        <v>42329</v>
      </c>
      <c r="P1133" s="13">
        <v>61493</v>
      </c>
      <c r="Q1133" s="13">
        <v>72934</v>
      </c>
      <c r="R1133" s="13">
        <v>150003</v>
      </c>
      <c r="S1133" s="13">
        <v>126671</v>
      </c>
      <c r="T1133" s="13">
        <v>82311</v>
      </c>
      <c r="U1133" s="13">
        <v>59681</v>
      </c>
      <c r="V1133" s="13">
        <v>46305</v>
      </c>
      <c r="W1133" s="13">
        <v>32747</v>
      </c>
      <c r="X1133" s="13">
        <v>25328</v>
      </c>
      <c r="Y1133" s="13">
        <v>19501</v>
      </c>
      <c r="Z1133" s="13">
        <v>13534</v>
      </c>
      <c r="AA1133" s="13">
        <v>12993</v>
      </c>
      <c r="AB1133" s="3">
        <v>47789</v>
      </c>
      <c r="AC1133" s="3">
        <v>28877</v>
      </c>
      <c r="AD1133" s="3">
        <v>74116</v>
      </c>
      <c r="AE1133" s="3">
        <v>51086</v>
      </c>
      <c r="AF1133" s="3">
        <v>14265</v>
      </c>
      <c r="AG1133" s="3">
        <v>6590</v>
      </c>
      <c r="AH1133" s="3">
        <v>10698</v>
      </c>
      <c r="AI1133" s="3">
        <v>8398</v>
      </c>
      <c r="AJ1133" s="3">
        <v>5689</v>
      </c>
    </row>
    <row r="1134" spans="1:36" s="3" customFormat="1" x14ac:dyDescent="0.4">
      <c r="A1134" s="12">
        <v>1962</v>
      </c>
      <c r="B1134" s="13"/>
      <c r="C1134" s="13">
        <v>5</v>
      </c>
      <c r="D1134" s="13"/>
      <c r="E1134" s="13">
        <v>2</v>
      </c>
      <c r="F1134" s="13" t="s">
        <v>12</v>
      </c>
      <c r="G1134" s="13">
        <v>51</v>
      </c>
      <c r="H1134" s="13">
        <f>SUM(I1134:AQ1134)</f>
        <v>1402152</v>
      </c>
      <c r="I1134" s="13">
        <f>I1131</f>
        <v>6926</v>
      </c>
      <c r="J1134" s="13">
        <f t="shared" ref="J1134:AJ1134" si="343">J1131</f>
        <v>14698</v>
      </c>
      <c r="K1134" s="13">
        <f t="shared" si="343"/>
        <v>40093</v>
      </c>
      <c r="L1134" s="13">
        <f t="shared" si="343"/>
        <v>77366</v>
      </c>
      <c r="M1134" s="13">
        <f t="shared" si="343"/>
        <v>84547</v>
      </c>
      <c r="N1134" s="13">
        <f t="shared" si="343"/>
        <v>118077</v>
      </c>
      <c r="O1134" s="13">
        <f t="shared" si="343"/>
        <v>125259</v>
      </c>
      <c r="P1134" s="13">
        <f t="shared" si="343"/>
        <v>147058</v>
      </c>
      <c r="Q1134" s="13">
        <f t="shared" si="343"/>
        <v>141513</v>
      </c>
      <c r="R1134" s="13">
        <f t="shared" si="343"/>
        <v>248378</v>
      </c>
      <c r="S1134" s="13">
        <f t="shared" si="343"/>
        <v>154717</v>
      </c>
      <c r="T1134" s="13">
        <f t="shared" si="343"/>
        <v>76899</v>
      </c>
      <c r="U1134" s="13">
        <f t="shared" si="343"/>
        <v>49646</v>
      </c>
      <c r="V1134" s="13">
        <f t="shared" si="343"/>
        <v>32073</v>
      </c>
      <c r="W1134" s="13">
        <f t="shared" si="343"/>
        <v>19956</v>
      </c>
      <c r="X1134" s="13">
        <f t="shared" si="343"/>
        <v>13508</v>
      </c>
      <c r="Y1134" s="13">
        <f t="shared" si="343"/>
        <v>9404</v>
      </c>
      <c r="Z1134" s="13">
        <f t="shared" si="343"/>
        <v>6127</v>
      </c>
      <c r="AA1134" s="13">
        <f t="shared" si="343"/>
        <v>4742</v>
      </c>
      <c r="AB1134" s="3">
        <f t="shared" si="343"/>
        <v>14444</v>
      </c>
      <c r="AC1134" s="3">
        <f t="shared" si="343"/>
        <v>5627</v>
      </c>
      <c r="AD1134" s="3">
        <f t="shared" si="343"/>
        <v>8500</v>
      </c>
      <c r="AE1134" s="3">
        <f t="shared" si="343"/>
        <v>2100</v>
      </c>
      <c r="AF1134" s="3">
        <f t="shared" si="343"/>
        <v>285</v>
      </c>
      <c r="AG1134" s="3">
        <f t="shared" si="343"/>
        <v>89</v>
      </c>
      <c r="AH1134" s="3">
        <f t="shared" si="343"/>
        <v>89</v>
      </c>
      <c r="AI1134" s="3">
        <f t="shared" si="343"/>
        <v>24</v>
      </c>
      <c r="AJ1134" s="3">
        <f t="shared" si="343"/>
        <v>7</v>
      </c>
    </row>
    <row r="1135" spans="1:36" s="3" customFormat="1" x14ac:dyDescent="0.4">
      <c r="A1135" s="12">
        <v>1962</v>
      </c>
      <c r="B1135" s="13"/>
      <c r="C1135" s="13">
        <v>5</v>
      </c>
      <c r="D1135" s="13"/>
      <c r="E1135" s="13">
        <v>2</v>
      </c>
      <c r="F1135" s="13" t="s">
        <v>13</v>
      </c>
      <c r="G1135" s="13">
        <v>5</v>
      </c>
      <c r="H1135" s="13">
        <f t="shared" si="328"/>
        <v>4618941</v>
      </c>
      <c r="I1135" s="13">
        <v>995</v>
      </c>
      <c r="J1135" s="13">
        <v>4809</v>
      </c>
      <c r="K1135" s="13">
        <v>17599</v>
      </c>
      <c r="L1135" s="13">
        <v>49443</v>
      </c>
      <c r="M1135" s="13">
        <v>80034</v>
      </c>
      <c r="N1135" s="13">
        <v>153850</v>
      </c>
      <c r="O1135" s="13">
        <v>212516</v>
      </c>
      <c r="P1135" s="13">
        <v>307020</v>
      </c>
      <c r="Q1135" s="13">
        <v>362561</v>
      </c>
      <c r="R1135" s="13">
        <v>785918</v>
      </c>
      <c r="S1135" s="13">
        <v>618125</v>
      </c>
      <c r="T1135" s="13">
        <v>388748</v>
      </c>
      <c r="U1135" s="13">
        <v>280289</v>
      </c>
      <c r="V1135" s="13">
        <v>211788</v>
      </c>
      <c r="W1135" s="13">
        <v>147070</v>
      </c>
      <c r="X1135" s="13">
        <v>111162</v>
      </c>
      <c r="Y1135" s="13">
        <v>84211</v>
      </c>
      <c r="Z1135" s="13">
        <v>57996</v>
      </c>
      <c r="AA1135" s="13">
        <v>53148</v>
      </c>
      <c r="AB1135" s="3">
        <v>186798</v>
      </c>
      <c r="AC1135" s="3">
        <v>99818</v>
      </c>
      <c r="AD1135" s="3">
        <v>214628</v>
      </c>
      <c r="AE1135" s="3">
        <v>110853</v>
      </c>
      <c r="AF1135" s="3">
        <v>26706</v>
      </c>
      <c r="AG1135" s="3">
        <v>11508</v>
      </c>
      <c r="AH1135" s="3">
        <v>17946</v>
      </c>
      <c r="AI1135" s="3">
        <v>12668</v>
      </c>
      <c r="AJ1135" s="3">
        <v>10734</v>
      </c>
    </row>
    <row r="1136" spans="1:36" s="3" customFormat="1" x14ac:dyDescent="0.4">
      <c r="A1136" s="12">
        <v>1962</v>
      </c>
      <c r="B1136" s="13"/>
      <c r="C1136" s="13">
        <v>5</v>
      </c>
      <c r="D1136" s="13" t="s">
        <v>16</v>
      </c>
      <c r="E1136" s="13">
        <v>3</v>
      </c>
      <c r="F1136" s="13" t="s">
        <v>7</v>
      </c>
      <c r="G1136" s="13">
        <v>1</v>
      </c>
      <c r="H1136" s="13"/>
      <c r="I1136" s="13">
        <v>0</v>
      </c>
      <c r="J1136" s="13">
        <v>1</v>
      </c>
      <c r="K1136" s="13">
        <v>600</v>
      </c>
      <c r="L1136" s="13">
        <v>1000</v>
      </c>
      <c r="M1136" s="13">
        <v>1500</v>
      </c>
      <c r="N1136" s="13">
        <v>2000</v>
      </c>
      <c r="O1136" s="13">
        <v>2500</v>
      </c>
      <c r="P1136" s="13">
        <v>3000</v>
      </c>
      <c r="Q1136" s="13">
        <v>3500</v>
      </c>
      <c r="R1136" s="13">
        <v>4000</v>
      </c>
      <c r="S1136" s="13">
        <v>4500</v>
      </c>
      <c r="T1136" s="13">
        <v>5000</v>
      </c>
      <c r="U1136" s="13"/>
      <c r="V1136" s="13"/>
      <c r="W1136" s="13"/>
      <c r="X1136" s="13"/>
      <c r="Y1136" s="13"/>
      <c r="Z1136" s="13"/>
      <c r="AA1136" s="13"/>
    </row>
    <row r="1137" spans="1:38" x14ac:dyDescent="0.4">
      <c r="A1137" s="15">
        <v>1962</v>
      </c>
      <c r="B1137" s="11"/>
      <c r="C1137" s="11">
        <v>5</v>
      </c>
      <c r="D1137" s="11"/>
      <c r="E1137" s="11">
        <v>3</v>
      </c>
      <c r="F1137" s="11" t="s">
        <v>8</v>
      </c>
      <c r="G1137" s="11">
        <v>2</v>
      </c>
      <c r="H1137" s="11">
        <f t="shared" ref="H1137:H1138" si="344">SUM(I1137:BS1137)</f>
        <v>216552</v>
      </c>
      <c r="I1137" s="11">
        <v>9844</v>
      </c>
      <c r="J1137" s="11">
        <v>27490</v>
      </c>
      <c r="K1137" s="11">
        <v>29649</v>
      </c>
      <c r="L1137" s="11">
        <v>51945</v>
      </c>
      <c r="M1137" s="11">
        <v>36646</v>
      </c>
      <c r="N1137" s="11">
        <v>25846</v>
      </c>
      <c r="O1137" s="11">
        <v>13796</v>
      </c>
      <c r="P1137" s="11">
        <v>11970</v>
      </c>
      <c r="Q1137" s="11">
        <v>4839</v>
      </c>
      <c r="R1137" s="11">
        <v>1273.5096111528878</v>
      </c>
      <c r="S1137" s="11">
        <v>1225.4903888471122</v>
      </c>
      <c r="T1137" s="11">
        <v>2028</v>
      </c>
      <c r="U1137" s="11"/>
      <c r="V1137" s="11"/>
      <c r="W1137" s="11"/>
      <c r="X1137" s="11"/>
      <c r="Y1137" s="11"/>
      <c r="Z1137" s="11"/>
      <c r="AA1137" s="11"/>
    </row>
    <row r="1138" spans="1:38" x14ac:dyDescent="0.4">
      <c r="A1138" s="15">
        <v>1962</v>
      </c>
      <c r="B1138" s="11"/>
      <c r="C1138" s="11">
        <v>5</v>
      </c>
      <c r="D1138" s="11"/>
      <c r="E1138" s="11">
        <v>3</v>
      </c>
      <c r="F1138" s="11" t="s">
        <v>9</v>
      </c>
      <c r="G1138" s="11">
        <v>3</v>
      </c>
      <c r="H1138" s="11">
        <f t="shared" si="344"/>
        <v>328055</v>
      </c>
      <c r="I1138" s="11">
        <v>-14693</v>
      </c>
      <c r="J1138" s="11">
        <v>9438</v>
      </c>
      <c r="K1138" s="11">
        <v>23906</v>
      </c>
      <c r="L1138" s="11">
        <v>63220</v>
      </c>
      <c r="M1138" s="11">
        <v>64516</v>
      </c>
      <c r="N1138" s="11">
        <v>57492</v>
      </c>
      <c r="O1138" s="11">
        <v>37958</v>
      </c>
      <c r="P1138" s="11">
        <v>39095</v>
      </c>
      <c r="Q1138" s="11">
        <v>17960</v>
      </c>
      <c r="R1138" s="11">
        <v>5602.8559318900907</v>
      </c>
      <c r="S1138" s="11">
        <v>6034.1440681099102</v>
      </c>
      <c r="T1138" s="11">
        <v>17526</v>
      </c>
      <c r="U1138" s="11"/>
      <c r="V1138" s="11"/>
      <c r="W1138" s="11"/>
      <c r="X1138" s="11"/>
      <c r="Y1138" s="11"/>
      <c r="Z1138" s="11"/>
      <c r="AA1138" s="11"/>
    </row>
    <row r="1139" spans="1:38" s="3" customFormat="1" x14ac:dyDescent="0.4">
      <c r="A1139" s="12">
        <v>1962</v>
      </c>
      <c r="B1139" s="13" t="s">
        <v>23</v>
      </c>
      <c r="C1139" s="13">
        <v>6</v>
      </c>
      <c r="D1139" s="13" t="s">
        <v>11</v>
      </c>
      <c r="E1139" s="13">
        <v>2</v>
      </c>
      <c r="F1139" s="13" t="s">
        <v>7</v>
      </c>
      <c r="G1139" s="13">
        <v>1</v>
      </c>
      <c r="H1139" s="13"/>
      <c r="I1139" s="13">
        <v>600</v>
      </c>
      <c r="J1139" s="13">
        <v>1000</v>
      </c>
      <c r="K1139" s="13">
        <v>1500</v>
      </c>
      <c r="L1139" s="13">
        <v>2000</v>
      </c>
      <c r="M1139" s="13">
        <v>2500</v>
      </c>
      <c r="N1139" s="13">
        <v>3000</v>
      </c>
      <c r="O1139" s="13">
        <v>3500</v>
      </c>
      <c r="P1139" s="13">
        <v>4000</v>
      </c>
      <c r="Q1139" s="13">
        <v>4500</v>
      </c>
      <c r="R1139" s="13">
        <v>5000</v>
      </c>
      <c r="S1139" s="13">
        <v>6000</v>
      </c>
      <c r="T1139" s="13">
        <v>7000</v>
      </c>
      <c r="U1139" s="13">
        <v>8000</v>
      </c>
      <c r="V1139" s="13">
        <v>9000</v>
      </c>
      <c r="W1139" s="13">
        <v>10000</v>
      </c>
      <c r="X1139" s="13">
        <v>11000</v>
      </c>
      <c r="Y1139" s="13">
        <v>12000</v>
      </c>
      <c r="Z1139" s="13">
        <v>13000</v>
      </c>
      <c r="AA1139" s="13">
        <v>14000</v>
      </c>
      <c r="AB1139" s="3">
        <v>15000</v>
      </c>
      <c r="AC1139" s="3">
        <v>20000</v>
      </c>
      <c r="AD1139" s="3">
        <v>25000</v>
      </c>
      <c r="AE1139" s="3">
        <v>50000</v>
      </c>
      <c r="AF1139" s="3">
        <v>100000</v>
      </c>
      <c r="AG1139" s="3">
        <v>150000</v>
      </c>
      <c r="AH1139" s="3">
        <v>200000</v>
      </c>
      <c r="AI1139" s="3">
        <v>500000</v>
      </c>
      <c r="AJ1139" s="3">
        <v>1000000</v>
      </c>
    </row>
    <row r="1140" spans="1:38" x14ac:dyDescent="0.4">
      <c r="A1140" s="15">
        <v>1962</v>
      </c>
      <c r="B1140" s="11"/>
      <c r="C1140" s="11">
        <v>6</v>
      </c>
      <c r="D1140" s="11"/>
      <c r="E1140" s="11">
        <v>2</v>
      </c>
      <c r="F1140" s="11" t="s">
        <v>8</v>
      </c>
      <c r="G1140" s="11">
        <v>2</v>
      </c>
      <c r="H1140" s="11">
        <f t="shared" ref="H1140:H1141" si="345">SUM(I1140:BS1140)</f>
        <v>205887</v>
      </c>
      <c r="I1140" s="11">
        <v>1680</v>
      </c>
      <c r="J1140" s="11">
        <v>9284</v>
      </c>
      <c r="K1140" s="11">
        <v>11198</v>
      </c>
      <c r="L1140" s="11">
        <v>17909</v>
      </c>
      <c r="M1140" s="11">
        <v>20202</v>
      </c>
      <c r="N1140" s="11">
        <v>19889</v>
      </c>
      <c r="O1140" s="11">
        <v>20075</v>
      </c>
      <c r="P1140" s="11">
        <v>17895</v>
      </c>
      <c r="Q1140" s="11">
        <v>19255</v>
      </c>
      <c r="R1140" s="11">
        <v>25140</v>
      </c>
      <c r="S1140" s="11">
        <v>17575</v>
      </c>
      <c r="T1140" s="11">
        <v>9978</v>
      </c>
      <c r="U1140" s="11">
        <v>2087</v>
      </c>
      <c r="V1140" s="11">
        <v>6225</v>
      </c>
      <c r="W1140" s="11">
        <v>1573</v>
      </c>
      <c r="X1140" s="11">
        <v>1305</v>
      </c>
      <c r="Y1140" s="11">
        <v>703</v>
      </c>
      <c r="Z1140" s="11">
        <v>636</v>
      </c>
      <c r="AA1140" s="11">
        <v>368</v>
      </c>
      <c r="AB1140" s="1">
        <v>936</v>
      </c>
      <c r="AC1140" s="1">
        <v>502</v>
      </c>
      <c r="AD1140" s="1">
        <v>1207</v>
      </c>
      <c r="AE1140" s="1">
        <v>223</v>
      </c>
      <c r="AF1140" s="1">
        <v>23</v>
      </c>
      <c r="AG1140" s="1">
        <v>9</v>
      </c>
      <c r="AH1140" s="1">
        <v>8</v>
      </c>
      <c r="AI1140" s="1">
        <v>2</v>
      </c>
    </row>
    <row r="1141" spans="1:38" x14ac:dyDescent="0.4">
      <c r="A1141" s="15">
        <v>1962</v>
      </c>
      <c r="B1141" s="11"/>
      <c r="C1141" s="11">
        <v>6</v>
      </c>
      <c r="D1141" s="11"/>
      <c r="E1141" s="11">
        <v>2</v>
      </c>
      <c r="F1141" s="11" t="s">
        <v>9</v>
      </c>
      <c r="G1141" s="11">
        <v>3</v>
      </c>
      <c r="H1141" s="11">
        <f t="shared" si="345"/>
        <v>985985</v>
      </c>
      <c r="I1141" s="11">
        <v>1543</v>
      </c>
      <c r="J1141" s="11">
        <v>11768</v>
      </c>
      <c r="K1141" s="11">
        <v>20201</v>
      </c>
      <c r="L1141" s="11">
        <v>40634</v>
      </c>
      <c r="M1141" s="11">
        <v>56347</v>
      </c>
      <c r="N1141" s="11">
        <v>64680</v>
      </c>
      <c r="O1141" s="11">
        <v>75505</v>
      </c>
      <c r="P1141" s="11">
        <v>76740</v>
      </c>
      <c r="Q1141" s="11">
        <v>91197</v>
      </c>
      <c r="R1141" s="11">
        <v>138340</v>
      </c>
      <c r="S1141" s="11">
        <v>112899</v>
      </c>
      <c r="T1141" s="11">
        <v>74487</v>
      </c>
      <c r="U1141" s="11">
        <v>17305</v>
      </c>
      <c r="V1141" s="11">
        <v>58910</v>
      </c>
      <c r="W1141" s="11">
        <v>16509</v>
      </c>
      <c r="X1141" s="11">
        <v>14992</v>
      </c>
      <c r="Y1141" s="11">
        <v>8726</v>
      </c>
      <c r="Z1141" s="11">
        <v>8533</v>
      </c>
      <c r="AA1141" s="11">
        <v>5351</v>
      </c>
      <c r="AB1141" s="1">
        <v>16269</v>
      </c>
      <c r="AC1141" s="1">
        <v>10962</v>
      </c>
      <c r="AD1141" s="1">
        <v>40383</v>
      </c>
      <c r="AE1141" s="1">
        <v>15464</v>
      </c>
      <c r="AF1141" s="1">
        <v>2807</v>
      </c>
      <c r="AG1141" s="1">
        <v>1562</v>
      </c>
      <c r="AH1141" s="1">
        <v>2433</v>
      </c>
      <c r="AI1141" s="1">
        <v>1438</v>
      </c>
    </row>
    <row r="1142" spans="1:38" s="3" customFormat="1" x14ac:dyDescent="0.4">
      <c r="A1142" s="12">
        <v>1962</v>
      </c>
      <c r="B1142" s="13"/>
      <c r="C1142" s="13">
        <v>6</v>
      </c>
      <c r="D1142" s="13"/>
      <c r="E1142" s="13">
        <v>2</v>
      </c>
      <c r="F1142" s="13" t="s">
        <v>10</v>
      </c>
      <c r="G1142" s="13">
        <v>4</v>
      </c>
      <c r="H1142" s="13">
        <f>SUM(I1142:AQ1142)</f>
        <v>116368</v>
      </c>
      <c r="I1142" s="13">
        <v>26</v>
      </c>
      <c r="J1142" s="13">
        <v>411</v>
      </c>
      <c r="K1142" s="13">
        <v>851</v>
      </c>
      <c r="L1142" s="13">
        <v>1968</v>
      </c>
      <c r="M1142" s="13">
        <v>3669</v>
      </c>
      <c r="N1142" s="13">
        <v>4312</v>
      </c>
      <c r="O1142" s="13">
        <v>5855</v>
      </c>
      <c r="P1142" s="13">
        <v>7196</v>
      </c>
      <c r="Q1142" s="13">
        <v>7721</v>
      </c>
      <c r="R1142" s="13">
        <v>23189</v>
      </c>
      <c r="S1142" s="13">
        <v>12175</v>
      </c>
      <c r="T1142" s="13">
        <v>8153</v>
      </c>
      <c r="U1142" s="13">
        <v>1911</v>
      </c>
      <c r="V1142" s="13">
        <v>7672</v>
      </c>
      <c r="W1142" s="13">
        <v>2183</v>
      </c>
      <c r="X1142" s="13">
        <v>1991</v>
      </c>
      <c r="Y1142" s="13">
        <v>1233</v>
      </c>
      <c r="Z1142" s="13">
        <v>1301</v>
      </c>
      <c r="AA1142" s="13">
        <v>852</v>
      </c>
      <c r="AB1142" s="3">
        <v>2863</v>
      </c>
      <c r="AC1142" s="3">
        <v>1953</v>
      </c>
      <c r="AD1142" s="3">
        <v>9755</v>
      </c>
      <c r="AE1142" s="3">
        <v>5706</v>
      </c>
      <c r="AF1142" s="3">
        <v>1121</v>
      </c>
      <c r="AG1142" s="3">
        <v>651</v>
      </c>
      <c r="AH1142" s="3">
        <v>1151</v>
      </c>
      <c r="AI1142" s="3">
        <v>499</v>
      </c>
    </row>
    <row r="1143" spans="1:38" s="3" customFormat="1" x14ac:dyDescent="0.4">
      <c r="A1143" s="12">
        <v>1962</v>
      </c>
      <c r="B1143" s="13"/>
      <c r="C1143" s="13">
        <v>6</v>
      </c>
      <c r="D1143" s="13"/>
      <c r="E1143" s="13">
        <v>2</v>
      </c>
      <c r="F1143" s="13" t="s">
        <v>12</v>
      </c>
      <c r="G1143" s="13">
        <v>51</v>
      </c>
      <c r="H1143" s="13">
        <f>SUM(I1143:AQ1143)</f>
        <v>205887</v>
      </c>
      <c r="I1143" s="13">
        <f>I1140</f>
        <v>1680</v>
      </c>
      <c r="J1143" s="13">
        <f t="shared" ref="J1143:AI1143" si="346">J1140</f>
        <v>9284</v>
      </c>
      <c r="K1143" s="13">
        <f t="shared" si="346"/>
        <v>11198</v>
      </c>
      <c r="L1143" s="13">
        <f t="shared" si="346"/>
        <v>17909</v>
      </c>
      <c r="M1143" s="13">
        <f t="shared" si="346"/>
        <v>20202</v>
      </c>
      <c r="N1143" s="13">
        <f t="shared" si="346"/>
        <v>19889</v>
      </c>
      <c r="O1143" s="13">
        <f t="shared" si="346"/>
        <v>20075</v>
      </c>
      <c r="P1143" s="13">
        <f t="shared" si="346"/>
        <v>17895</v>
      </c>
      <c r="Q1143" s="13">
        <f t="shared" si="346"/>
        <v>19255</v>
      </c>
      <c r="R1143" s="13">
        <f t="shared" si="346"/>
        <v>25140</v>
      </c>
      <c r="S1143" s="13">
        <f t="shared" si="346"/>
        <v>17575</v>
      </c>
      <c r="T1143" s="13">
        <f t="shared" si="346"/>
        <v>9978</v>
      </c>
      <c r="U1143" s="13">
        <f t="shared" si="346"/>
        <v>2087</v>
      </c>
      <c r="V1143" s="13">
        <f t="shared" si="346"/>
        <v>6225</v>
      </c>
      <c r="W1143" s="13">
        <f t="shared" si="346"/>
        <v>1573</v>
      </c>
      <c r="X1143" s="13">
        <f t="shared" si="346"/>
        <v>1305</v>
      </c>
      <c r="Y1143" s="13">
        <f t="shared" si="346"/>
        <v>703</v>
      </c>
      <c r="Z1143" s="13">
        <f t="shared" si="346"/>
        <v>636</v>
      </c>
      <c r="AA1143" s="13">
        <f t="shared" si="346"/>
        <v>368</v>
      </c>
      <c r="AB1143" s="3">
        <f t="shared" si="346"/>
        <v>936</v>
      </c>
      <c r="AC1143" s="3">
        <f t="shared" si="346"/>
        <v>502</v>
      </c>
      <c r="AD1143" s="3">
        <f t="shared" si="346"/>
        <v>1207</v>
      </c>
      <c r="AE1143" s="3">
        <f t="shared" si="346"/>
        <v>223</v>
      </c>
      <c r="AF1143" s="3">
        <f t="shared" si="346"/>
        <v>23</v>
      </c>
      <c r="AG1143" s="3">
        <f t="shared" si="346"/>
        <v>9</v>
      </c>
      <c r="AH1143" s="3">
        <f t="shared" si="346"/>
        <v>8</v>
      </c>
      <c r="AI1143" s="3">
        <f t="shared" si="346"/>
        <v>2</v>
      </c>
    </row>
    <row r="1144" spans="1:38" s="3" customFormat="1" x14ac:dyDescent="0.4">
      <c r="A1144" s="12">
        <v>1962</v>
      </c>
      <c r="B1144" s="13"/>
      <c r="C1144" s="13">
        <v>6</v>
      </c>
      <c r="D1144" s="13"/>
      <c r="E1144" s="13">
        <v>2</v>
      </c>
      <c r="F1144" s="13" t="s">
        <v>13</v>
      </c>
      <c r="G1144" s="13">
        <v>5</v>
      </c>
      <c r="H1144" s="13">
        <f t="shared" si="328"/>
        <v>492256</v>
      </c>
      <c r="I1144" s="13">
        <v>215</v>
      </c>
      <c r="J1144" s="13">
        <v>2080</v>
      </c>
      <c r="K1144" s="13">
        <v>3859</v>
      </c>
      <c r="L1144" s="13">
        <v>10109</v>
      </c>
      <c r="M1144" s="13">
        <v>18444</v>
      </c>
      <c r="N1144" s="13">
        <v>21759</v>
      </c>
      <c r="O1144" s="13">
        <v>30258</v>
      </c>
      <c r="P1144" s="13">
        <v>36117</v>
      </c>
      <c r="Q1144" s="13">
        <v>39452</v>
      </c>
      <c r="R1144" s="13">
        <v>70837</v>
      </c>
      <c r="S1144" s="13">
        <v>61602</v>
      </c>
      <c r="T1144" s="13">
        <v>41140</v>
      </c>
      <c r="U1144" s="13">
        <v>9791</v>
      </c>
      <c r="V1144" s="13">
        <v>37352</v>
      </c>
      <c r="W1144" s="13">
        <v>10695</v>
      </c>
      <c r="X1144" s="13">
        <v>9649</v>
      </c>
      <c r="Y1144" s="13">
        <v>6109</v>
      </c>
      <c r="Z1144" s="13">
        <v>6032</v>
      </c>
      <c r="AA1144" s="13">
        <v>3953</v>
      </c>
      <c r="AB1144" s="3">
        <v>12487</v>
      </c>
      <c r="AC1144" s="3">
        <v>8126</v>
      </c>
      <c r="AD1144" s="3">
        <v>32321</v>
      </c>
      <c r="AE1144" s="3">
        <v>13209</v>
      </c>
      <c r="AF1144" s="3">
        <v>2227</v>
      </c>
      <c r="AG1144" s="3">
        <v>1259</v>
      </c>
      <c r="AH1144" s="3">
        <v>1871</v>
      </c>
      <c r="AI1144" s="3">
        <v>1303</v>
      </c>
    </row>
    <row r="1145" spans="1:38" s="3" customFormat="1" x14ac:dyDescent="0.4">
      <c r="A1145" s="12">
        <v>1962</v>
      </c>
      <c r="B1145" s="13"/>
      <c r="C1145" s="13">
        <v>6</v>
      </c>
      <c r="D1145" s="13" t="s">
        <v>16</v>
      </c>
      <c r="E1145" s="13">
        <v>3</v>
      </c>
      <c r="F1145" s="13" t="s">
        <v>7</v>
      </c>
      <c r="G1145" s="13">
        <v>1</v>
      </c>
      <c r="H1145" s="13"/>
      <c r="I1145" s="13">
        <v>0</v>
      </c>
      <c r="J1145" s="13">
        <v>1</v>
      </c>
      <c r="K1145" s="13">
        <v>600</v>
      </c>
      <c r="L1145" s="13">
        <v>1000</v>
      </c>
      <c r="M1145" s="13">
        <v>1500</v>
      </c>
      <c r="N1145" s="13">
        <v>2000</v>
      </c>
      <c r="O1145" s="13">
        <v>2500</v>
      </c>
      <c r="P1145" s="13">
        <v>3000</v>
      </c>
      <c r="Q1145" s="13">
        <v>3500</v>
      </c>
      <c r="R1145" s="13">
        <v>4000</v>
      </c>
      <c r="S1145" s="13">
        <v>4500</v>
      </c>
      <c r="T1145" s="13">
        <v>5000</v>
      </c>
      <c r="U1145" s="13"/>
      <c r="V1145" s="13"/>
      <c r="W1145" s="13"/>
      <c r="X1145" s="13"/>
      <c r="Y1145" s="13"/>
      <c r="Z1145" s="13"/>
      <c r="AA1145" s="13"/>
    </row>
    <row r="1146" spans="1:38" x14ac:dyDescent="0.4">
      <c r="A1146" s="15">
        <v>1962</v>
      </c>
      <c r="B1146" s="11"/>
      <c r="C1146" s="11">
        <v>6</v>
      </c>
      <c r="D1146" s="11"/>
      <c r="E1146" s="11">
        <v>3</v>
      </c>
      <c r="F1146" s="11" t="s">
        <v>8</v>
      </c>
      <c r="G1146" s="11">
        <v>2</v>
      </c>
      <c r="H1146" s="11">
        <f t="shared" ref="H1146:H1147" si="347">SUM(I1146:BS1146)</f>
        <v>115241</v>
      </c>
      <c r="I1146" s="11">
        <v>4916</v>
      </c>
      <c r="J1146" s="11">
        <v>13761</v>
      </c>
      <c r="K1146" s="11">
        <v>15779</v>
      </c>
      <c r="L1146" s="11">
        <v>33794</v>
      </c>
      <c r="M1146" s="11">
        <v>18617</v>
      </c>
      <c r="N1146" s="11">
        <v>13063</v>
      </c>
      <c r="O1146" s="11">
        <v>7712</v>
      </c>
      <c r="P1146" s="11">
        <v>4153</v>
      </c>
      <c r="Q1146" s="11">
        <v>1194</v>
      </c>
      <c r="R1146" s="11">
        <v>1045.4903888471122</v>
      </c>
      <c r="S1146" s="11">
        <v>1073.5096111528878</v>
      </c>
      <c r="T1146" s="11">
        <v>133</v>
      </c>
      <c r="U1146" s="11"/>
      <c r="V1146" s="11"/>
      <c r="W1146" s="11"/>
      <c r="X1146" s="11"/>
      <c r="Y1146" s="11"/>
      <c r="Z1146" s="11"/>
      <c r="AA1146" s="11"/>
    </row>
    <row r="1147" spans="1:38" x14ac:dyDescent="0.4">
      <c r="A1147" s="15">
        <v>1962</v>
      </c>
      <c r="B1147" s="11"/>
      <c r="C1147" s="11">
        <v>6</v>
      </c>
      <c r="D1147" s="11"/>
      <c r="E1147" s="11">
        <v>3</v>
      </c>
      <c r="F1147" s="11" t="s">
        <v>9</v>
      </c>
      <c r="G1147" s="11">
        <v>3</v>
      </c>
      <c r="H1147" s="11">
        <f t="shared" si="347"/>
        <v>162034</v>
      </c>
      <c r="I1147" s="11">
        <v>-7244</v>
      </c>
      <c r="J1147" s="11">
        <v>4432</v>
      </c>
      <c r="K1147" s="11">
        <v>12590</v>
      </c>
      <c r="L1147" s="11">
        <v>41418</v>
      </c>
      <c r="M1147" s="11">
        <v>32271</v>
      </c>
      <c r="N1147" s="11">
        <v>29336</v>
      </c>
      <c r="O1147" s="11">
        <v>20769</v>
      </c>
      <c r="P1147" s="11">
        <v>13635</v>
      </c>
      <c r="Q1147" s="11">
        <v>4477</v>
      </c>
      <c r="R1147" s="11">
        <v>4387.1440681099093</v>
      </c>
      <c r="S1147" s="11">
        <v>4985.8559318900898</v>
      </c>
      <c r="T1147" s="11">
        <v>977</v>
      </c>
      <c r="U1147" s="11"/>
      <c r="V1147" s="11"/>
      <c r="W1147" s="11"/>
      <c r="X1147" s="11"/>
      <c r="Y1147" s="11"/>
      <c r="Z1147" s="11"/>
      <c r="AA1147" s="11"/>
    </row>
    <row r="1148" spans="1:38" s="3" customFormat="1" x14ac:dyDescent="0.4">
      <c r="A1148" s="12">
        <v>1963</v>
      </c>
      <c r="B1148" s="13" t="s">
        <v>5</v>
      </c>
      <c r="C1148" s="13">
        <v>1</v>
      </c>
      <c r="D1148" s="13" t="s">
        <v>6</v>
      </c>
      <c r="E1148" s="13">
        <v>1</v>
      </c>
      <c r="F1148" s="13" t="s">
        <v>7</v>
      </c>
      <c r="G1148" s="13">
        <v>1</v>
      </c>
      <c r="H1148" s="13"/>
      <c r="I1148" s="13">
        <v>0</v>
      </c>
      <c r="J1148" s="13">
        <v>1</v>
      </c>
      <c r="K1148" s="13">
        <v>600</v>
      </c>
      <c r="L1148" s="13">
        <v>1000</v>
      </c>
      <c r="M1148" s="13">
        <v>1500</v>
      </c>
      <c r="N1148" s="13">
        <v>2000</v>
      </c>
      <c r="O1148" s="13">
        <v>2500</v>
      </c>
      <c r="P1148" s="13">
        <v>3000</v>
      </c>
      <c r="Q1148" s="13">
        <v>3500</v>
      </c>
      <c r="R1148" s="13">
        <v>4000</v>
      </c>
      <c r="S1148" s="13">
        <v>4500</v>
      </c>
      <c r="T1148" s="13">
        <v>5000</v>
      </c>
      <c r="U1148" s="13">
        <v>6000</v>
      </c>
      <c r="V1148" s="13">
        <v>7000</v>
      </c>
      <c r="W1148" s="13">
        <v>8000</v>
      </c>
      <c r="X1148" s="13">
        <v>9000</v>
      </c>
      <c r="Y1148" s="13">
        <v>10000</v>
      </c>
      <c r="Z1148" s="13">
        <v>11000</v>
      </c>
      <c r="AA1148" s="13">
        <v>12000</v>
      </c>
      <c r="AB1148" s="3">
        <v>13000</v>
      </c>
      <c r="AC1148" s="3">
        <v>14000</v>
      </c>
      <c r="AD1148" s="3">
        <v>15000</v>
      </c>
      <c r="AE1148" s="3">
        <v>20000</v>
      </c>
      <c r="AF1148" s="3">
        <v>25000</v>
      </c>
      <c r="AG1148" s="3">
        <v>50000</v>
      </c>
      <c r="AH1148" s="3">
        <v>100000</v>
      </c>
      <c r="AI1148" s="3">
        <v>150000</v>
      </c>
      <c r="AJ1148" s="3">
        <v>200000</v>
      </c>
      <c r="AK1148" s="3">
        <v>500000</v>
      </c>
      <c r="AL1148" s="3">
        <v>1000000</v>
      </c>
    </row>
    <row r="1149" spans="1:38" x14ac:dyDescent="0.4">
      <c r="A1149" s="15">
        <v>1963</v>
      </c>
      <c r="B1149" s="11"/>
      <c r="C1149" s="11">
        <v>1</v>
      </c>
      <c r="D1149" s="11"/>
      <c r="E1149" s="11">
        <v>1</v>
      </c>
      <c r="F1149" s="11" t="s">
        <v>8</v>
      </c>
      <c r="G1149" s="11">
        <v>2</v>
      </c>
      <c r="H1149" s="11">
        <f t="shared" ref="H1149:H1150" si="348">SUM(I1149:BS1149)</f>
        <v>63943236</v>
      </c>
      <c r="I1149" s="11">
        <v>431992</v>
      </c>
      <c r="J1149" s="11">
        <v>3951204</v>
      </c>
      <c r="K1149" s="11">
        <v>2990022</v>
      </c>
      <c r="L1149" s="11">
        <v>3922058</v>
      </c>
      <c r="M1149" s="11">
        <v>3333703</v>
      </c>
      <c r="N1149" s="11">
        <v>3273637</v>
      </c>
      <c r="O1149" s="11">
        <v>3305055</v>
      </c>
      <c r="P1149" s="11">
        <v>3195039</v>
      </c>
      <c r="Q1149" s="11">
        <v>3169575</v>
      </c>
      <c r="R1149" s="11">
        <v>3096828</v>
      </c>
      <c r="S1149" s="11">
        <v>3108808</v>
      </c>
      <c r="T1149" s="11">
        <v>5836949</v>
      </c>
      <c r="U1149" s="11">
        <v>5473979</v>
      </c>
      <c r="V1149" s="11">
        <v>4549765</v>
      </c>
      <c r="W1149" s="11">
        <v>3535322</v>
      </c>
      <c r="X1149" s="11">
        <v>2650806</v>
      </c>
      <c r="Y1149" s="11">
        <v>2009808</v>
      </c>
      <c r="Z1149" s="11">
        <v>1418906</v>
      </c>
      <c r="AA1149" s="11">
        <v>1012235</v>
      </c>
      <c r="AB1149" s="1">
        <v>709680</v>
      </c>
      <c r="AC1149" s="1">
        <v>513422</v>
      </c>
      <c r="AD1149" s="1">
        <v>1238272</v>
      </c>
      <c r="AE1149" s="1">
        <v>459726</v>
      </c>
      <c r="AF1149" s="1">
        <v>594562</v>
      </c>
      <c r="AG1149" s="1">
        <v>132385</v>
      </c>
      <c r="AH1149" s="1">
        <v>17469</v>
      </c>
      <c r="AI1149" s="1">
        <v>5350</v>
      </c>
      <c r="AJ1149" s="1">
        <v>5492</v>
      </c>
      <c r="AK1149" s="1">
        <v>816</v>
      </c>
      <c r="AL1149" s="1">
        <v>371</v>
      </c>
    </row>
    <row r="1150" spans="1:38" x14ac:dyDescent="0.4">
      <c r="A1150" s="15">
        <v>1963</v>
      </c>
      <c r="B1150" s="11"/>
      <c r="C1150" s="11">
        <v>1</v>
      </c>
      <c r="D1150" s="11"/>
      <c r="E1150" s="11">
        <v>1</v>
      </c>
      <c r="F1150" s="11" t="s">
        <v>9</v>
      </c>
      <c r="G1150" s="11">
        <v>3</v>
      </c>
      <c r="H1150" s="11">
        <f t="shared" si="348"/>
        <v>368778072</v>
      </c>
      <c r="I1150" s="11">
        <v>-1492546</v>
      </c>
      <c r="J1150" s="11">
        <v>1287644</v>
      </c>
      <c r="K1150" s="11">
        <v>2381250</v>
      </c>
      <c r="L1150" s="11">
        <v>4880973</v>
      </c>
      <c r="M1150" s="11">
        <v>5815913</v>
      </c>
      <c r="N1150" s="11">
        <v>7362181</v>
      </c>
      <c r="O1150" s="11">
        <v>9075336</v>
      </c>
      <c r="P1150" s="11">
        <v>10374436</v>
      </c>
      <c r="Q1150" s="11">
        <v>11881786</v>
      </c>
      <c r="R1150" s="11">
        <v>13158550</v>
      </c>
      <c r="S1150" s="11">
        <v>14765173</v>
      </c>
      <c r="T1150" s="11">
        <v>32087310</v>
      </c>
      <c r="U1150" s="11">
        <v>35517258</v>
      </c>
      <c r="V1150" s="11">
        <v>34027641</v>
      </c>
      <c r="W1150" s="11">
        <v>29950139</v>
      </c>
      <c r="X1150" s="11">
        <v>25119559</v>
      </c>
      <c r="Y1150" s="11">
        <v>21052123</v>
      </c>
      <c r="Z1150" s="11">
        <v>16277001</v>
      </c>
      <c r="AA1150" s="11">
        <v>12615059</v>
      </c>
      <c r="AB1150" s="1">
        <v>9560436</v>
      </c>
      <c r="AC1150" s="1">
        <v>7429051</v>
      </c>
      <c r="AD1150" s="1">
        <v>21044436</v>
      </c>
      <c r="AE1150" s="1">
        <v>10197888</v>
      </c>
      <c r="AF1150" s="1">
        <v>19807300</v>
      </c>
      <c r="AG1150" s="1">
        <v>8678799</v>
      </c>
      <c r="AH1150" s="1">
        <v>2084013</v>
      </c>
      <c r="AI1150" s="1">
        <v>917305</v>
      </c>
      <c r="AJ1150" s="1">
        <v>1567476</v>
      </c>
      <c r="AK1150" s="1">
        <v>545943</v>
      </c>
      <c r="AL1150" s="1">
        <v>808639</v>
      </c>
    </row>
    <row r="1151" spans="1:38" s="3" customFormat="1" x14ac:dyDescent="0.4">
      <c r="A1151" s="12">
        <v>1963</v>
      </c>
      <c r="B1151" s="13"/>
      <c r="C1151" s="13">
        <v>1</v>
      </c>
      <c r="D1151" s="13"/>
      <c r="E1151" s="13">
        <v>1</v>
      </c>
      <c r="F1151" s="13" t="s">
        <v>10</v>
      </c>
      <c r="G1151" s="13">
        <v>4</v>
      </c>
      <c r="H1151" s="13">
        <f>SUM(I1151:AQ1151)</f>
        <v>48203580</v>
      </c>
      <c r="I1151" s="13">
        <v>0</v>
      </c>
      <c r="J1151" s="13">
        <v>0</v>
      </c>
      <c r="K1151" s="13">
        <v>42595</v>
      </c>
      <c r="L1151" s="13">
        <v>203228</v>
      </c>
      <c r="M1151" s="13">
        <v>312922</v>
      </c>
      <c r="N1151" s="13">
        <v>452354</v>
      </c>
      <c r="O1151" s="13">
        <v>621315</v>
      </c>
      <c r="P1151" s="13">
        <v>784454</v>
      </c>
      <c r="Q1151" s="13">
        <v>968849</v>
      </c>
      <c r="R1151" s="13">
        <v>1153890</v>
      </c>
      <c r="S1151" s="13">
        <v>1371294</v>
      </c>
      <c r="T1151" s="13">
        <v>3144029</v>
      </c>
      <c r="U1151" s="13">
        <v>3694225</v>
      </c>
      <c r="V1151" s="13">
        <v>3774140</v>
      </c>
      <c r="W1151" s="13">
        <v>3536730</v>
      </c>
      <c r="X1151" s="13">
        <v>3156124</v>
      </c>
      <c r="Y1151" s="13">
        <v>2778949</v>
      </c>
      <c r="Z1151" s="13">
        <v>2257810</v>
      </c>
      <c r="AA1151" s="13">
        <v>1820971</v>
      </c>
      <c r="AB1151" s="3">
        <v>1432405</v>
      </c>
      <c r="AC1151" s="3">
        <v>1140285</v>
      </c>
      <c r="AD1151" s="3">
        <v>3496574</v>
      </c>
      <c r="AE1151" s="3">
        <v>1925308</v>
      </c>
      <c r="AF1151" s="3">
        <v>4755246</v>
      </c>
      <c r="AG1151" s="3">
        <v>2920175</v>
      </c>
      <c r="AH1151" s="3">
        <v>828321</v>
      </c>
      <c r="AI1151" s="3">
        <v>384600</v>
      </c>
      <c r="AJ1151" s="3">
        <v>677297</v>
      </c>
      <c r="AK1151" s="3">
        <v>243013</v>
      </c>
      <c r="AL1151" s="3">
        <v>326477</v>
      </c>
    </row>
    <row r="1152" spans="1:38" x14ac:dyDescent="0.4">
      <c r="A1152" s="15">
        <v>1963</v>
      </c>
      <c r="B1152" s="11"/>
      <c r="C1152" s="11">
        <v>1</v>
      </c>
      <c r="D1152" s="11"/>
      <c r="E1152" s="11">
        <v>1</v>
      </c>
      <c r="F1152" s="11" t="s">
        <v>14</v>
      </c>
      <c r="G1152" s="11">
        <v>6</v>
      </c>
      <c r="H1152" s="11">
        <f t="shared" ref="H1152:H1153" si="349">SUM(I1152:BS1152)</f>
        <v>56302770</v>
      </c>
      <c r="I1152" s="15">
        <v>111246</v>
      </c>
      <c r="J1152" s="15">
        <v>3449289</v>
      </c>
      <c r="K1152" s="15">
        <v>2409749</v>
      </c>
      <c r="L1152" s="15">
        <v>3145241</v>
      </c>
      <c r="M1152" s="15">
        <v>2670189</v>
      </c>
      <c r="N1152" s="15">
        <v>2692585</v>
      </c>
      <c r="O1152" s="15">
        <v>2809026</v>
      </c>
      <c r="P1152" s="15">
        <v>2780633</v>
      </c>
      <c r="Q1152" s="15">
        <v>2804702</v>
      </c>
      <c r="R1152" s="15">
        <v>2782231</v>
      </c>
      <c r="S1152" s="15">
        <v>2826415</v>
      </c>
      <c r="T1152" s="15">
        <v>5408269</v>
      </c>
      <c r="U1152" s="15">
        <v>5167108</v>
      </c>
      <c r="V1152" s="15">
        <v>4312753</v>
      </c>
      <c r="W1152" s="15">
        <v>3341687</v>
      </c>
      <c r="X1152" s="15">
        <v>2510013</v>
      </c>
      <c r="Y1152" s="15">
        <v>1881914</v>
      </c>
      <c r="Z1152" s="15">
        <v>1317633</v>
      </c>
      <c r="AA1152" s="15">
        <v>928306</v>
      </c>
      <c r="AB1152" s="5">
        <v>638893</v>
      </c>
      <c r="AC1152" s="5">
        <v>451239</v>
      </c>
      <c r="AD1152" s="5">
        <v>1023487</v>
      </c>
      <c r="AE1152" s="5">
        <v>340486</v>
      </c>
      <c r="AF1152" s="5">
        <v>394321</v>
      </c>
      <c r="AG1152" s="5">
        <v>86378</v>
      </c>
      <c r="AH1152" s="5">
        <v>11348</v>
      </c>
      <c r="AI1152" s="5">
        <v>3405</v>
      </c>
      <c r="AJ1152" s="5">
        <v>3456</v>
      </c>
      <c r="AK1152" s="5">
        <v>537</v>
      </c>
      <c r="AL1152" s="5">
        <v>231</v>
      </c>
    </row>
    <row r="1153" spans="1:38" x14ac:dyDescent="0.4">
      <c r="A1153" s="15">
        <v>1963</v>
      </c>
      <c r="B1153" s="11"/>
      <c r="C1153" s="11">
        <v>1</v>
      </c>
      <c r="D1153" s="11"/>
      <c r="E1153" s="11">
        <v>1</v>
      </c>
      <c r="F1153" s="11" t="s">
        <v>15</v>
      </c>
      <c r="G1153" s="11">
        <v>7</v>
      </c>
      <c r="H1153" s="11">
        <f t="shared" si="349"/>
        <v>299443183</v>
      </c>
      <c r="I1153" s="15">
        <v>286344</v>
      </c>
      <c r="J1153" s="15">
        <v>1166513</v>
      </c>
      <c r="K1153" s="15">
        <v>1890632</v>
      </c>
      <c r="L1153" s="15">
        <v>3767134</v>
      </c>
      <c r="M1153" s="15">
        <v>4435979</v>
      </c>
      <c r="N1153" s="15">
        <v>5761905</v>
      </c>
      <c r="O1153" s="15">
        <v>7321907</v>
      </c>
      <c r="P1153" s="15">
        <v>8607432</v>
      </c>
      <c r="Q1153" s="15">
        <v>10006174</v>
      </c>
      <c r="R1153" s="15">
        <v>11290252</v>
      </c>
      <c r="S1153" s="15">
        <v>12807405</v>
      </c>
      <c r="T1153" s="15">
        <v>28532280</v>
      </c>
      <c r="U1153" s="15">
        <v>32179134</v>
      </c>
      <c r="V1153" s="15">
        <v>30973360</v>
      </c>
      <c r="W1153" s="15">
        <v>27048845</v>
      </c>
      <c r="X1153" s="15">
        <v>22647055</v>
      </c>
      <c r="Y1153" s="15">
        <v>18648419</v>
      </c>
      <c r="Z1153" s="15">
        <v>14171066</v>
      </c>
      <c r="AA1153" s="15">
        <v>10745235</v>
      </c>
      <c r="AB1153" s="5">
        <v>7869639</v>
      </c>
      <c r="AC1153" s="5">
        <v>5874001</v>
      </c>
      <c r="AD1153" s="5">
        <v>14855720</v>
      </c>
      <c r="AE1153" s="5">
        <v>5780932</v>
      </c>
      <c r="AF1153" s="5">
        <v>8699503</v>
      </c>
      <c r="AG1153" s="5">
        <v>3046637</v>
      </c>
      <c r="AH1153" s="5">
        <v>560539</v>
      </c>
      <c r="AI1153" s="5">
        <v>193022</v>
      </c>
      <c r="AJ1153" s="5">
        <v>222775</v>
      </c>
      <c r="AK1153" s="5">
        <v>36303</v>
      </c>
      <c r="AL1153" s="5">
        <v>17041</v>
      </c>
    </row>
    <row r="1154" spans="1:38" s="3" customFormat="1" x14ac:dyDescent="0.4">
      <c r="A1154" s="12">
        <v>1963</v>
      </c>
      <c r="B1154" s="13" t="s">
        <v>5</v>
      </c>
      <c r="C1154" s="13">
        <v>1</v>
      </c>
      <c r="D1154" s="13" t="s">
        <v>11</v>
      </c>
      <c r="E1154" s="13">
        <v>2</v>
      </c>
      <c r="F1154" s="13" t="s">
        <v>7</v>
      </c>
      <c r="G1154" s="13">
        <v>1</v>
      </c>
      <c r="H1154" s="13"/>
      <c r="I1154" s="13">
        <v>600</v>
      </c>
      <c r="J1154" s="13">
        <v>1000</v>
      </c>
      <c r="K1154" s="13">
        <v>1500</v>
      </c>
      <c r="L1154" s="13">
        <v>2000</v>
      </c>
      <c r="M1154" s="13">
        <v>2500</v>
      </c>
      <c r="N1154" s="13">
        <v>3000</v>
      </c>
      <c r="O1154" s="13">
        <v>3500</v>
      </c>
      <c r="P1154" s="13">
        <v>4000</v>
      </c>
      <c r="Q1154" s="13">
        <v>4500</v>
      </c>
      <c r="R1154" s="13">
        <v>5000</v>
      </c>
      <c r="S1154" s="13">
        <v>6000</v>
      </c>
      <c r="T1154" s="13">
        <v>7000</v>
      </c>
      <c r="U1154" s="13">
        <v>8000</v>
      </c>
      <c r="V1154" s="13">
        <v>9000</v>
      </c>
      <c r="W1154" s="13">
        <v>10000</v>
      </c>
      <c r="X1154" s="13">
        <v>11000</v>
      </c>
      <c r="Y1154" s="13">
        <v>12000</v>
      </c>
      <c r="Z1154" s="13">
        <v>13000</v>
      </c>
      <c r="AA1154" s="13">
        <v>14000</v>
      </c>
      <c r="AB1154" s="3">
        <v>15000</v>
      </c>
      <c r="AC1154" s="3">
        <v>20000</v>
      </c>
      <c r="AD1154" s="3">
        <v>25000</v>
      </c>
      <c r="AE1154" s="3">
        <v>50000</v>
      </c>
      <c r="AF1154" s="3">
        <v>100000</v>
      </c>
      <c r="AG1154" s="3">
        <v>150000</v>
      </c>
      <c r="AH1154" s="3">
        <v>200000</v>
      </c>
      <c r="AI1154" s="3">
        <v>500000</v>
      </c>
      <c r="AJ1154" s="3">
        <v>1000000</v>
      </c>
    </row>
    <row r="1155" spans="1:38" x14ac:dyDescent="0.4">
      <c r="A1155" s="15">
        <v>1963</v>
      </c>
      <c r="B1155" s="11"/>
      <c r="C1155" s="11">
        <v>1</v>
      </c>
      <c r="D1155" s="11"/>
      <c r="E1155" s="11">
        <v>2</v>
      </c>
      <c r="F1155" s="11" t="s">
        <v>8</v>
      </c>
      <c r="G1155" s="11">
        <v>2</v>
      </c>
      <c r="H1155" s="11">
        <f t="shared" ref="H1155:H1156" si="350">SUM(I1155:BS1155)</f>
        <v>51323221</v>
      </c>
      <c r="I1155" s="15">
        <v>1460034</v>
      </c>
      <c r="J1155" s="15">
        <v>2263918</v>
      </c>
      <c r="K1155" s="15">
        <v>2054456</v>
      </c>
      <c r="L1155" s="15">
        <v>2299501</v>
      </c>
      <c r="M1155" s="15">
        <v>2486195</v>
      </c>
      <c r="N1155" s="15">
        <v>2581752</v>
      </c>
      <c r="O1155" s="15">
        <v>2700328</v>
      </c>
      <c r="P1155" s="15">
        <v>2799601</v>
      </c>
      <c r="Q1155" s="15">
        <v>2886686</v>
      </c>
      <c r="R1155" s="15">
        <v>5617112</v>
      </c>
      <c r="S1155" s="15">
        <v>5390530</v>
      </c>
      <c r="T1155" s="15">
        <v>4517117</v>
      </c>
      <c r="U1155" s="15">
        <v>3524119</v>
      </c>
      <c r="V1155" s="15">
        <v>2643623</v>
      </c>
      <c r="W1155" s="15">
        <v>2005349</v>
      </c>
      <c r="X1155" s="15">
        <v>1415629</v>
      </c>
      <c r="Y1155" s="15">
        <v>1010393</v>
      </c>
      <c r="Z1155" s="15">
        <v>707783</v>
      </c>
      <c r="AA1155" s="15">
        <v>512030</v>
      </c>
      <c r="AB1155" s="5">
        <v>1234769</v>
      </c>
      <c r="AC1155" s="5">
        <v>458170</v>
      </c>
      <c r="AD1155" s="5">
        <v>592854</v>
      </c>
      <c r="AE1155" s="5">
        <v>131971</v>
      </c>
      <c r="AF1155" s="5">
        <v>17391</v>
      </c>
      <c r="AG1155" s="5">
        <v>5319</v>
      </c>
      <c r="AH1155" s="5">
        <v>5436</v>
      </c>
      <c r="AI1155" s="5">
        <v>804</v>
      </c>
      <c r="AJ1155" s="5">
        <v>351</v>
      </c>
    </row>
    <row r="1156" spans="1:38" x14ac:dyDescent="0.4">
      <c r="A1156" s="15">
        <v>1963</v>
      </c>
      <c r="B1156" s="11"/>
      <c r="C1156" s="11">
        <v>1</v>
      </c>
      <c r="D1156" s="11"/>
      <c r="E1156" s="11">
        <v>2</v>
      </c>
      <c r="F1156" s="11" t="s">
        <v>9</v>
      </c>
      <c r="G1156" s="11">
        <v>3</v>
      </c>
      <c r="H1156" s="11">
        <f t="shared" si="350"/>
        <v>350446546</v>
      </c>
      <c r="I1156" s="15">
        <v>1216920</v>
      </c>
      <c r="J1156" s="15">
        <v>2827597</v>
      </c>
      <c r="K1156" s="15">
        <v>3578893</v>
      </c>
      <c r="L1156" s="15">
        <v>5170992</v>
      </c>
      <c r="M1156" s="15">
        <v>6842069</v>
      </c>
      <c r="N1156" s="15">
        <v>8393832</v>
      </c>
      <c r="O1156" s="15">
        <v>10121626</v>
      </c>
      <c r="P1156" s="15">
        <v>11897289</v>
      </c>
      <c r="Q1156" s="15">
        <v>13717892</v>
      </c>
      <c r="R1156" s="15">
        <v>30893088</v>
      </c>
      <c r="S1156" s="15">
        <v>34983296</v>
      </c>
      <c r="T1156" s="15">
        <v>33785579</v>
      </c>
      <c r="U1156" s="15">
        <v>29856060</v>
      </c>
      <c r="V1156" s="15">
        <v>25050668</v>
      </c>
      <c r="W1156" s="15">
        <v>21005418</v>
      </c>
      <c r="X1156" s="15">
        <v>16239208</v>
      </c>
      <c r="Y1156" s="15">
        <v>12592084</v>
      </c>
      <c r="Z1156" s="15">
        <v>9535029</v>
      </c>
      <c r="AA1156" s="15">
        <v>7409005</v>
      </c>
      <c r="AB1156" s="5">
        <v>20984080</v>
      </c>
      <c r="AC1156" s="5">
        <v>10163569</v>
      </c>
      <c r="AD1156" s="5">
        <v>19752399</v>
      </c>
      <c r="AE1156" s="5">
        <v>8651164</v>
      </c>
      <c r="AF1156" s="5">
        <v>2074317</v>
      </c>
      <c r="AG1156" s="5">
        <v>911916</v>
      </c>
      <c r="AH1156" s="5">
        <v>1551082</v>
      </c>
      <c r="AI1156" s="5">
        <v>537226</v>
      </c>
      <c r="AJ1156" s="5">
        <v>704248</v>
      </c>
    </row>
    <row r="1157" spans="1:38" s="3" customFormat="1" x14ac:dyDescent="0.4">
      <c r="A1157" s="12">
        <v>1963</v>
      </c>
      <c r="B1157" s="13"/>
      <c r="C1157" s="13">
        <v>1</v>
      </c>
      <c r="D1157" s="13"/>
      <c r="E1157" s="13">
        <v>2</v>
      </c>
      <c r="F1157" s="13" t="s">
        <v>10</v>
      </c>
      <c r="G1157" s="13">
        <v>4</v>
      </c>
      <c r="H1157" s="13">
        <f>SUM(I1157:AQ1157)</f>
        <v>0</v>
      </c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2"/>
      <c r="AC1157" s="2"/>
      <c r="AD1157" s="2"/>
      <c r="AE1157" s="2"/>
      <c r="AF1157" s="2"/>
      <c r="AG1157" s="2"/>
      <c r="AH1157" s="2"/>
      <c r="AI1157" s="2"/>
      <c r="AJ1157" s="2"/>
    </row>
    <row r="1158" spans="1:38" s="3" customFormat="1" x14ac:dyDescent="0.4">
      <c r="A1158" s="12">
        <v>1963</v>
      </c>
      <c r="B1158" s="13"/>
      <c r="C1158" s="13">
        <v>1</v>
      </c>
      <c r="D1158" s="13"/>
      <c r="E1158" s="13">
        <v>2</v>
      </c>
      <c r="F1158" s="13" t="s">
        <v>12</v>
      </c>
      <c r="G1158" s="13">
        <v>51</v>
      </c>
      <c r="H1158" s="13">
        <f>SUM(I1158:AQ1158)</f>
        <v>51323221</v>
      </c>
      <c r="I1158" s="12">
        <v>1460034</v>
      </c>
      <c r="J1158" s="12">
        <v>2263918</v>
      </c>
      <c r="K1158" s="12">
        <v>2054456</v>
      </c>
      <c r="L1158" s="12">
        <v>2299501</v>
      </c>
      <c r="M1158" s="12">
        <v>2486195</v>
      </c>
      <c r="N1158" s="12">
        <v>2581752</v>
      </c>
      <c r="O1158" s="12">
        <v>2700328</v>
      </c>
      <c r="P1158" s="12">
        <v>2799601</v>
      </c>
      <c r="Q1158" s="12">
        <v>2886686</v>
      </c>
      <c r="R1158" s="12">
        <v>5617112</v>
      </c>
      <c r="S1158" s="12">
        <v>5390530</v>
      </c>
      <c r="T1158" s="12">
        <v>4517117</v>
      </c>
      <c r="U1158" s="12">
        <v>3524119</v>
      </c>
      <c r="V1158" s="12">
        <v>2643623</v>
      </c>
      <c r="W1158" s="12">
        <v>2005349</v>
      </c>
      <c r="X1158" s="12">
        <v>1415629</v>
      </c>
      <c r="Y1158" s="12">
        <v>1010393</v>
      </c>
      <c r="Z1158" s="12">
        <v>707783</v>
      </c>
      <c r="AA1158" s="12">
        <v>512030</v>
      </c>
      <c r="AB1158" s="2">
        <v>1234769</v>
      </c>
      <c r="AC1158" s="2">
        <v>458170</v>
      </c>
      <c r="AD1158" s="2">
        <v>592854</v>
      </c>
      <c r="AE1158" s="2">
        <v>131971</v>
      </c>
      <c r="AF1158" s="2">
        <v>17391</v>
      </c>
      <c r="AG1158" s="2">
        <v>5319</v>
      </c>
      <c r="AH1158" s="2">
        <v>5436</v>
      </c>
      <c r="AI1158" s="2">
        <v>804</v>
      </c>
      <c r="AJ1158" s="2">
        <v>351</v>
      </c>
    </row>
    <row r="1159" spans="1:38" s="3" customFormat="1" x14ac:dyDescent="0.4">
      <c r="A1159" s="12">
        <v>1963</v>
      </c>
      <c r="B1159" s="13"/>
      <c r="C1159" s="13">
        <v>1</v>
      </c>
      <c r="D1159" s="13"/>
      <c r="E1159" s="13">
        <v>2</v>
      </c>
      <c r="F1159" s="13" t="s">
        <v>13</v>
      </c>
      <c r="G1159" s="13">
        <v>5</v>
      </c>
      <c r="H1159" s="13">
        <f>SUM(I1159:AQ1159)</f>
        <v>208601700</v>
      </c>
      <c r="I1159" s="12">
        <v>214111</v>
      </c>
      <c r="J1159" s="12">
        <v>1022281</v>
      </c>
      <c r="K1159" s="12">
        <v>1578009</v>
      </c>
      <c r="L1159" s="12">
        <v>2295320</v>
      </c>
      <c r="M1159" s="12">
        <v>3162536</v>
      </c>
      <c r="N1159" s="12">
        <v>3982932</v>
      </c>
      <c r="O1159" s="12">
        <v>4888692</v>
      </c>
      <c r="P1159" s="12">
        <v>5778239</v>
      </c>
      <c r="Q1159" s="12">
        <v>6840538</v>
      </c>
      <c r="R1159" s="12">
        <v>15611947</v>
      </c>
      <c r="S1159" s="12">
        <v>18241448</v>
      </c>
      <c r="T1159" s="12">
        <v>18515820</v>
      </c>
      <c r="U1159" s="12">
        <v>17214290</v>
      </c>
      <c r="V1159" s="12">
        <v>15229955</v>
      </c>
      <c r="W1159" s="12">
        <v>13302150</v>
      </c>
      <c r="X1159" s="12">
        <v>10673573</v>
      </c>
      <c r="Y1159" s="12">
        <v>8483385</v>
      </c>
      <c r="Z1159" s="12">
        <v>6572484</v>
      </c>
      <c r="AA1159" s="12">
        <v>5163702</v>
      </c>
      <c r="AB1159" s="2">
        <v>15118935</v>
      </c>
      <c r="AC1159" s="2">
        <v>7636530</v>
      </c>
      <c r="AD1159" s="2">
        <v>15553490</v>
      </c>
      <c r="AE1159" s="2">
        <v>7014121</v>
      </c>
      <c r="AF1159" s="2">
        <v>1655884</v>
      </c>
      <c r="AG1159" s="2">
        <v>715232</v>
      </c>
      <c r="AH1159" s="2">
        <v>1186274</v>
      </c>
      <c r="AI1159" s="2">
        <v>406129</v>
      </c>
      <c r="AJ1159" s="2">
        <v>543693</v>
      </c>
    </row>
    <row r="1160" spans="1:38" x14ac:dyDescent="0.4">
      <c r="A1160" s="15">
        <v>1963</v>
      </c>
      <c r="B1160" s="11"/>
      <c r="C1160" s="11">
        <v>1</v>
      </c>
      <c r="D1160" s="11"/>
      <c r="E1160" s="11">
        <v>2</v>
      </c>
      <c r="F1160" s="11" t="s">
        <v>14</v>
      </c>
      <c r="G1160" s="11">
        <v>6</v>
      </c>
      <c r="H1160" s="11">
        <f t="shared" ref="H1160:H1163" si="351">SUM(I1160:BS1160)</f>
        <v>47117493</v>
      </c>
      <c r="I1160" s="15">
        <v>1363018</v>
      </c>
      <c r="J1160" s="15">
        <v>2108541</v>
      </c>
      <c r="K1160" s="15">
        <v>1840854</v>
      </c>
      <c r="L1160" s="15">
        <v>2055121</v>
      </c>
      <c r="M1160" s="15">
        <v>2241676</v>
      </c>
      <c r="N1160" s="15">
        <v>2320448</v>
      </c>
      <c r="O1160" s="15">
        <v>2440984</v>
      </c>
      <c r="P1160" s="15">
        <v>2553712</v>
      </c>
      <c r="Q1160" s="15">
        <v>2653745</v>
      </c>
      <c r="R1160" s="15">
        <v>5234800</v>
      </c>
      <c r="S1160" s="15">
        <v>5101546</v>
      </c>
      <c r="T1160" s="15">
        <v>4291058</v>
      </c>
      <c r="U1160" s="15">
        <v>3334128</v>
      </c>
      <c r="V1160" s="15">
        <v>2506210</v>
      </c>
      <c r="W1160" s="15">
        <v>1879486</v>
      </c>
      <c r="X1160" s="15">
        <v>1316334</v>
      </c>
      <c r="Y1160" s="15">
        <v>927533</v>
      </c>
      <c r="Z1160" s="15">
        <v>637862</v>
      </c>
      <c r="AA1160" s="15">
        <v>450806</v>
      </c>
      <c r="AB1160" s="5">
        <v>1021558</v>
      </c>
      <c r="AC1160" s="5">
        <v>339636</v>
      </c>
      <c r="AD1160" s="5">
        <v>393390</v>
      </c>
      <c r="AE1160" s="5">
        <v>86173</v>
      </c>
      <c r="AF1160" s="5">
        <v>11307</v>
      </c>
      <c r="AG1160" s="5">
        <v>3386</v>
      </c>
      <c r="AH1160" s="5">
        <v>3427</v>
      </c>
      <c r="AI1160" s="5">
        <v>530</v>
      </c>
      <c r="AJ1160" s="5">
        <v>224</v>
      </c>
    </row>
    <row r="1161" spans="1:38" x14ac:dyDescent="0.4">
      <c r="A1161" s="15">
        <v>1963</v>
      </c>
      <c r="B1161" s="11"/>
      <c r="C1161" s="11">
        <v>1</v>
      </c>
      <c r="D1161" s="11"/>
      <c r="E1161" s="11">
        <v>2</v>
      </c>
      <c r="F1161" s="11" t="s">
        <v>15</v>
      </c>
      <c r="G1161" s="11">
        <v>7</v>
      </c>
      <c r="H1161" s="11">
        <f t="shared" si="351"/>
        <v>286123157</v>
      </c>
      <c r="I1161" s="15">
        <v>1115583</v>
      </c>
      <c r="J1161" s="15">
        <v>2569738</v>
      </c>
      <c r="K1161" s="15">
        <v>3112261</v>
      </c>
      <c r="L1161" s="15">
        <v>4465453</v>
      </c>
      <c r="M1161" s="15">
        <v>5936192</v>
      </c>
      <c r="N1161" s="15">
        <v>7239425</v>
      </c>
      <c r="O1161" s="15">
        <v>8746787</v>
      </c>
      <c r="P1161" s="15">
        <v>10399780</v>
      </c>
      <c r="Q1161" s="15">
        <v>12070842</v>
      </c>
      <c r="R1161" s="15">
        <v>27655540</v>
      </c>
      <c r="S1161" s="15">
        <v>31793681</v>
      </c>
      <c r="T1161" s="15">
        <v>30825225</v>
      </c>
      <c r="U1161" s="15">
        <v>26984860</v>
      </c>
      <c r="V1161" s="15">
        <v>22613841</v>
      </c>
      <c r="W1161" s="15">
        <v>18629287</v>
      </c>
      <c r="X1161" s="15">
        <v>14160420</v>
      </c>
      <c r="Y1161" s="15">
        <v>10738552</v>
      </c>
      <c r="Z1161" s="15">
        <v>7856148</v>
      </c>
      <c r="AA1161" s="15">
        <v>5868528</v>
      </c>
      <c r="AB1161" s="5">
        <v>14832977</v>
      </c>
      <c r="AC1161" s="5">
        <v>5764113</v>
      </c>
      <c r="AD1161" s="5">
        <v>8681263</v>
      </c>
      <c r="AE1161" s="5">
        <v>3038892</v>
      </c>
      <c r="AF1161" s="5">
        <v>558525</v>
      </c>
      <c r="AG1161" s="5">
        <v>191928</v>
      </c>
      <c r="AH1161" s="5">
        <v>220604</v>
      </c>
      <c r="AI1161" s="5">
        <v>36062</v>
      </c>
      <c r="AJ1161" s="5">
        <v>16650</v>
      </c>
    </row>
    <row r="1162" spans="1:38" x14ac:dyDescent="0.4">
      <c r="A1162" s="15">
        <v>1963</v>
      </c>
      <c r="B1162" s="11"/>
      <c r="C1162" s="11">
        <v>1</v>
      </c>
      <c r="D1162" s="11"/>
      <c r="E1162" s="11">
        <v>2</v>
      </c>
      <c r="F1162" s="11" t="s">
        <v>17</v>
      </c>
      <c r="G1162" s="11">
        <v>8</v>
      </c>
      <c r="H1162" s="11">
        <f t="shared" si="351"/>
        <v>4665267</v>
      </c>
      <c r="I1162" s="15">
        <v>48793</v>
      </c>
      <c r="J1162" s="15">
        <v>107794</v>
      </c>
      <c r="K1162" s="15">
        <v>137773</v>
      </c>
      <c r="L1162" s="15">
        <v>197451</v>
      </c>
      <c r="M1162" s="15">
        <v>217248</v>
      </c>
      <c r="N1162" s="15">
        <v>244083</v>
      </c>
      <c r="O1162" s="15">
        <v>275301</v>
      </c>
      <c r="P1162" s="15">
        <v>278882</v>
      </c>
      <c r="Q1162" s="15">
        <v>289953</v>
      </c>
      <c r="R1162" s="15">
        <v>518742</v>
      </c>
      <c r="S1162" s="15">
        <v>425515</v>
      </c>
      <c r="T1162" s="15">
        <v>340772</v>
      </c>
      <c r="U1162" s="15">
        <v>277061</v>
      </c>
      <c r="V1162" s="15">
        <v>209315</v>
      </c>
      <c r="W1162" s="15">
        <v>175646</v>
      </c>
      <c r="X1162" s="15">
        <v>132554</v>
      </c>
      <c r="Y1162" s="15">
        <v>105697</v>
      </c>
      <c r="Z1162" s="15">
        <v>86207</v>
      </c>
      <c r="AA1162" s="15">
        <v>70974</v>
      </c>
      <c r="AB1162" s="5">
        <v>224739</v>
      </c>
      <c r="AC1162" s="5">
        <v>111463</v>
      </c>
      <c r="AD1162" s="5">
        <v>152559</v>
      </c>
      <c r="AE1162" s="5">
        <v>30210</v>
      </c>
      <c r="AF1162" s="5">
        <v>4074</v>
      </c>
      <c r="AG1162" s="5">
        <v>1237</v>
      </c>
      <c r="AH1162" s="5">
        <v>1040</v>
      </c>
      <c r="AI1162" s="5">
        <v>132</v>
      </c>
      <c r="AJ1162" s="5">
        <v>52</v>
      </c>
    </row>
    <row r="1163" spans="1:38" x14ac:dyDescent="0.4">
      <c r="A1163" s="15">
        <v>1963</v>
      </c>
      <c r="B1163" s="11"/>
      <c r="C1163" s="11">
        <v>1</v>
      </c>
      <c r="D1163" s="11"/>
      <c r="E1163" s="11">
        <v>2</v>
      </c>
      <c r="F1163" s="11" t="s">
        <v>18</v>
      </c>
      <c r="G1163" s="11">
        <v>9</v>
      </c>
      <c r="H1163" s="11">
        <f t="shared" si="351"/>
        <v>831734</v>
      </c>
      <c r="I1163" s="15">
        <v>2152</v>
      </c>
      <c r="J1163" s="15">
        <v>6570</v>
      </c>
      <c r="K1163" s="15">
        <v>10796</v>
      </c>
      <c r="L1163" s="15">
        <v>18980</v>
      </c>
      <c r="M1163" s="15">
        <v>24498</v>
      </c>
      <c r="N1163" s="15">
        <v>31647</v>
      </c>
      <c r="O1163" s="15">
        <v>39871</v>
      </c>
      <c r="P1163" s="15">
        <v>45272</v>
      </c>
      <c r="Q1163" s="15">
        <v>51536</v>
      </c>
      <c r="R1163" s="15">
        <v>94998</v>
      </c>
      <c r="S1163" s="15">
        <v>81003</v>
      </c>
      <c r="T1163" s="15">
        <v>66643</v>
      </c>
      <c r="U1163" s="15">
        <v>57026</v>
      </c>
      <c r="V1163" s="15">
        <v>43706</v>
      </c>
      <c r="W1163" s="15">
        <v>38158</v>
      </c>
      <c r="X1163" s="15">
        <v>29735</v>
      </c>
      <c r="Y1163" s="15">
        <v>24111</v>
      </c>
      <c r="Z1163" s="15">
        <v>19941</v>
      </c>
      <c r="AA1163" s="15">
        <v>16555</v>
      </c>
      <c r="AB1163" s="5">
        <v>54328</v>
      </c>
      <c r="AC1163" s="5">
        <v>27388</v>
      </c>
      <c r="AD1163" s="5">
        <v>37752</v>
      </c>
      <c r="AE1163" s="5">
        <v>7416</v>
      </c>
      <c r="AF1163" s="5">
        <v>1025</v>
      </c>
      <c r="AG1163" s="5">
        <v>316</v>
      </c>
      <c r="AH1163" s="5">
        <v>261</v>
      </c>
      <c r="AI1163" s="5">
        <v>35</v>
      </c>
      <c r="AJ1163" s="5">
        <v>15</v>
      </c>
    </row>
    <row r="1164" spans="1:38" s="3" customFormat="1" x14ac:dyDescent="0.4">
      <c r="A1164" s="12">
        <v>1963</v>
      </c>
      <c r="B1164" s="13"/>
      <c r="C1164" s="13">
        <v>1</v>
      </c>
      <c r="D1164" s="13" t="s">
        <v>16</v>
      </c>
      <c r="E1164" s="13">
        <v>3</v>
      </c>
      <c r="F1164" s="13" t="s">
        <v>7</v>
      </c>
      <c r="G1164" s="13">
        <v>1</v>
      </c>
      <c r="H1164" s="13"/>
      <c r="I1164" s="12">
        <v>0</v>
      </c>
      <c r="J1164" s="12">
        <v>1</v>
      </c>
      <c r="K1164" s="12">
        <v>600</v>
      </c>
      <c r="L1164" s="12">
        <v>1000</v>
      </c>
      <c r="M1164" s="12">
        <v>1500</v>
      </c>
      <c r="N1164" s="12">
        <v>2000</v>
      </c>
      <c r="O1164" s="12">
        <v>2500</v>
      </c>
      <c r="P1164" s="12">
        <v>3000</v>
      </c>
      <c r="Q1164" s="12">
        <v>3500</v>
      </c>
      <c r="R1164" s="12">
        <v>4000</v>
      </c>
      <c r="S1164" s="12">
        <v>4500</v>
      </c>
      <c r="T1164" s="12">
        <v>5000</v>
      </c>
      <c r="U1164" s="13"/>
      <c r="V1164" s="13"/>
      <c r="W1164" s="13"/>
      <c r="X1164" s="13"/>
      <c r="Y1164" s="13"/>
      <c r="Z1164" s="13"/>
      <c r="AA1164" s="13"/>
    </row>
    <row r="1165" spans="1:38" x14ac:dyDescent="0.4">
      <c r="A1165" s="15">
        <v>1963</v>
      </c>
      <c r="B1165" s="11"/>
      <c r="C1165" s="11">
        <v>1</v>
      </c>
      <c r="D1165" s="11"/>
      <c r="E1165" s="11">
        <v>3</v>
      </c>
      <c r="F1165" s="11" t="s">
        <v>8</v>
      </c>
      <c r="G1165" s="11">
        <v>2</v>
      </c>
      <c r="H1165" s="11">
        <f t="shared" ref="H1165:H1170" si="352">SUM(I1165:BS1165)</f>
        <v>12620015</v>
      </c>
      <c r="I1165" s="15">
        <v>431992</v>
      </c>
      <c r="J1165" s="15">
        <v>3951204</v>
      </c>
      <c r="K1165" s="15">
        <v>1529988</v>
      </c>
      <c r="L1165" s="15">
        <v>1658140</v>
      </c>
      <c r="M1165" s="15">
        <v>1279247</v>
      </c>
      <c r="N1165" s="15">
        <v>974136</v>
      </c>
      <c r="O1165" s="15">
        <v>818860</v>
      </c>
      <c r="P1165" s="15">
        <v>613287</v>
      </c>
      <c r="Q1165" s="15">
        <v>469247</v>
      </c>
      <c r="R1165" s="15">
        <v>297227</v>
      </c>
      <c r="S1165" s="15">
        <v>222122</v>
      </c>
      <c r="T1165" s="15">
        <v>374565</v>
      </c>
      <c r="U1165" s="11"/>
      <c r="V1165" s="11"/>
      <c r="W1165" s="11"/>
      <c r="X1165" s="11"/>
      <c r="Y1165" s="11"/>
      <c r="Z1165" s="11"/>
      <c r="AA1165" s="11"/>
    </row>
    <row r="1166" spans="1:38" x14ac:dyDescent="0.4">
      <c r="A1166" s="15">
        <v>1963</v>
      </c>
      <c r="B1166" s="11"/>
      <c r="C1166" s="11">
        <v>1</v>
      </c>
      <c r="D1166" s="11"/>
      <c r="E1166" s="11">
        <v>3</v>
      </c>
      <c r="F1166" s="11" t="s">
        <v>9</v>
      </c>
      <c r="G1166" s="11">
        <v>3</v>
      </c>
      <c r="H1166" s="11">
        <f t="shared" si="352"/>
        <v>18331526</v>
      </c>
      <c r="I1166" s="15">
        <v>-1492546</v>
      </c>
      <c r="J1166" s="15">
        <v>1287644</v>
      </c>
      <c r="K1166" s="15">
        <v>1164330</v>
      </c>
      <c r="L1166" s="15">
        <v>2053376</v>
      </c>
      <c r="M1166" s="15">
        <v>2237020</v>
      </c>
      <c r="N1166" s="15">
        <v>2191189</v>
      </c>
      <c r="O1166" s="15">
        <v>2233267</v>
      </c>
      <c r="P1166" s="15">
        <v>1980604</v>
      </c>
      <c r="Q1166" s="15">
        <v>1760160</v>
      </c>
      <c r="R1166" s="15">
        <v>1261261</v>
      </c>
      <c r="S1166" s="15">
        <v>1047281</v>
      </c>
      <c r="T1166" s="15">
        <v>2607940</v>
      </c>
      <c r="U1166" s="11"/>
      <c r="V1166" s="11"/>
      <c r="W1166" s="11"/>
      <c r="X1166" s="11"/>
      <c r="Y1166" s="11"/>
      <c r="Z1166" s="11"/>
      <c r="AA1166" s="11"/>
    </row>
    <row r="1167" spans="1:38" x14ac:dyDescent="0.4">
      <c r="A1167" s="15">
        <v>1963</v>
      </c>
      <c r="B1167" s="11"/>
      <c r="C1167" s="11">
        <v>1</v>
      </c>
      <c r="D1167" s="11"/>
      <c r="E1167" s="11">
        <v>3</v>
      </c>
      <c r="F1167" s="11" t="s">
        <v>14</v>
      </c>
      <c r="G1167" s="11">
        <v>6</v>
      </c>
      <c r="H1167" s="11">
        <f t="shared" si="352"/>
        <v>9185277</v>
      </c>
      <c r="I1167" s="15">
        <v>111246</v>
      </c>
      <c r="J1167" s="15">
        <v>3449289</v>
      </c>
      <c r="K1167" s="15">
        <v>1046731</v>
      </c>
      <c r="L1167" s="15">
        <v>1036700</v>
      </c>
      <c r="M1167" s="15">
        <v>829335</v>
      </c>
      <c r="N1167" s="15">
        <v>637464</v>
      </c>
      <c r="O1167" s="15">
        <v>567350</v>
      </c>
      <c r="P1167" s="15">
        <v>460185</v>
      </c>
      <c r="Q1167" s="15">
        <v>363718</v>
      </c>
      <c r="R1167" s="15">
        <v>228519</v>
      </c>
      <c r="S1167" s="15">
        <v>172670</v>
      </c>
      <c r="T1167" s="15">
        <v>282070</v>
      </c>
      <c r="U1167" s="11"/>
      <c r="V1167" s="11"/>
      <c r="W1167" s="11"/>
      <c r="X1167" s="11"/>
      <c r="Y1167" s="11"/>
      <c r="Z1167" s="11"/>
      <c r="AA1167" s="11"/>
    </row>
    <row r="1168" spans="1:38" x14ac:dyDescent="0.4">
      <c r="A1168" s="15">
        <v>1963</v>
      </c>
      <c r="B1168" s="11"/>
      <c r="C1168" s="11">
        <v>1</v>
      </c>
      <c r="D1168" s="11"/>
      <c r="E1168" s="11">
        <v>3</v>
      </c>
      <c r="F1168" s="11" t="s">
        <v>15</v>
      </c>
      <c r="G1168" s="11">
        <v>7</v>
      </c>
      <c r="H1168" s="11">
        <f t="shared" si="352"/>
        <v>13320026</v>
      </c>
      <c r="I1168" s="15">
        <v>286344</v>
      </c>
      <c r="J1168" s="15">
        <v>1166513</v>
      </c>
      <c r="K1168" s="15">
        <v>775049</v>
      </c>
      <c r="L1168" s="15">
        <v>1197396</v>
      </c>
      <c r="M1168" s="15">
        <v>1323718</v>
      </c>
      <c r="N1168" s="15">
        <v>1296452</v>
      </c>
      <c r="O1168" s="15">
        <v>1385715</v>
      </c>
      <c r="P1168" s="15">
        <v>1368007</v>
      </c>
      <c r="Q1168" s="15">
        <v>1259387</v>
      </c>
      <c r="R1168" s="15">
        <v>890472</v>
      </c>
      <c r="S1168" s="15">
        <v>736563</v>
      </c>
      <c r="T1168" s="15">
        <v>1634410</v>
      </c>
      <c r="U1168" s="11"/>
      <c r="V1168" s="11"/>
      <c r="W1168" s="11"/>
      <c r="X1168" s="11"/>
      <c r="Y1168" s="11"/>
      <c r="Z1168" s="11"/>
      <c r="AA1168" s="11"/>
    </row>
    <row r="1169" spans="1:27" x14ac:dyDescent="0.4">
      <c r="A1169" s="15">
        <v>1963</v>
      </c>
      <c r="B1169" s="11"/>
      <c r="C1169" s="11">
        <v>1</v>
      </c>
      <c r="D1169" s="11"/>
      <c r="E1169" s="11">
        <v>3</v>
      </c>
      <c r="F1169" s="11" t="s">
        <v>17</v>
      </c>
      <c r="G1169" s="11">
        <v>8</v>
      </c>
      <c r="H1169" s="11">
        <f t="shared" si="352"/>
        <v>1817355</v>
      </c>
      <c r="I1169" s="15">
        <v>67618</v>
      </c>
      <c r="J1169" s="15">
        <v>151602</v>
      </c>
      <c r="K1169" s="15">
        <v>242862</v>
      </c>
      <c r="L1169" s="15">
        <v>319768</v>
      </c>
      <c r="M1169" s="15">
        <v>242808</v>
      </c>
      <c r="N1169" s="15">
        <v>195025</v>
      </c>
      <c r="O1169" s="15">
        <v>166591</v>
      </c>
      <c r="P1169" s="15">
        <v>123768</v>
      </c>
      <c r="Q1169" s="15">
        <v>95325</v>
      </c>
      <c r="R1169" s="15">
        <v>67591</v>
      </c>
      <c r="S1169" s="15">
        <v>52468</v>
      </c>
      <c r="T1169" s="15">
        <v>91929</v>
      </c>
      <c r="U1169" s="11"/>
      <c r="V1169" s="11"/>
      <c r="W1169" s="11"/>
      <c r="X1169" s="11"/>
      <c r="Y1169" s="11"/>
      <c r="Z1169" s="11"/>
      <c r="AA1169" s="11"/>
    </row>
    <row r="1170" spans="1:27" x14ac:dyDescent="0.4">
      <c r="A1170" s="15">
        <v>1963</v>
      </c>
      <c r="B1170" s="11"/>
      <c r="C1170" s="11">
        <v>1</v>
      </c>
      <c r="D1170" s="11"/>
      <c r="E1170" s="11">
        <v>3</v>
      </c>
      <c r="F1170" s="11" t="s">
        <v>18</v>
      </c>
      <c r="G1170" s="11">
        <v>9</v>
      </c>
      <c r="H1170" s="11">
        <f t="shared" si="352"/>
        <v>170511</v>
      </c>
      <c r="I1170" s="15">
        <v>5528</v>
      </c>
      <c r="J1170" s="15">
        <v>6107</v>
      </c>
      <c r="K1170" s="15">
        <v>10844</v>
      </c>
      <c r="L1170" s="15">
        <v>18731</v>
      </c>
      <c r="M1170" s="15">
        <v>18686</v>
      </c>
      <c r="N1170" s="15">
        <v>18654</v>
      </c>
      <c r="O1170" s="15">
        <v>18915</v>
      </c>
      <c r="P1170" s="15">
        <v>16603</v>
      </c>
      <c r="Q1170" s="15">
        <v>14578</v>
      </c>
      <c r="R1170" s="15">
        <v>11853</v>
      </c>
      <c r="S1170" s="15">
        <v>10332</v>
      </c>
      <c r="T1170" s="15">
        <v>19680</v>
      </c>
      <c r="U1170" s="11"/>
      <c r="V1170" s="11"/>
      <c r="W1170" s="11"/>
      <c r="X1170" s="11"/>
      <c r="Y1170" s="11"/>
      <c r="Z1170" s="11"/>
      <c r="AA1170" s="11"/>
    </row>
    <row r="1171" spans="1:27" s="3" customFormat="1" x14ac:dyDescent="0.4">
      <c r="A1171" s="12">
        <v>1963</v>
      </c>
      <c r="B1171" s="13" t="s">
        <v>19</v>
      </c>
      <c r="C1171" s="13">
        <v>2</v>
      </c>
      <c r="D1171" s="13" t="s">
        <v>11</v>
      </c>
      <c r="E1171" s="13">
        <v>2</v>
      </c>
      <c r="F1171" s="13" t="s">
        <v>7</v>
      </c>
      <c r="G1171" s="13">
        <v>1</v>
      </c>
      <c r="H1171" s="13"/>
      <c r="I1171" s="13">
        <v>600</v>
      </c>
      <c r="J1171" s="13">
        <v>2000</v>
      </c>
      <c r="K1171" s="13">
        <v>3000</v>
      </c>
      <c r="L1171" s="13">
        <v>4000</v>
      </c>
      <c r="M1171" s="13">
        <v>5000</v>
      </c>
      <c r="N1171" s="13">
        <v>6000</v>
      </c>
      <c r="O1171" s="13">
        <v>7000</v>
      </c>
      <c r="P1171" s="13">
        <v>8000</v>
      </c>
      <c r="Q1171" s="13">
        <v>9000</v>
      </c>
      <c r="R1171" s="13">
        <v>10000</v>
      </c>
      <c r="S1171" s="13">
        <v>15000</v>
      </c>
      <c r="T1171" s="13">
        <v>25000</v>
      </c>
      <c r="U1171" s="13">
        <v>50000</v>
      </c>
      <c r="V1171" s="13">
        <v>100000</v>
      </c>
      <c r="W1171" s="13">
        <v>500000</v>
      </c>
      <c r="X1171" s="13">
        <v>1000000</v>
      </c>
      <c r="Y1171" s="13"/>
      <c r="Z1171" s="13"/>
      <c r="AA1171" s="13"/>
    </row>
    <row r="1172" spans="1:27" x14ac:dyDescent="0.4">
      <c r="A1172" s="15">
        <v>1963</v>
      </c>
      <c r="B1172" s="11"/>
      <c r="C1172" s="11">
        <v>2</v>
      </c>
      <c r="D1172" s="11"/>
      <c r="E1172" s="11">
        <v>2</v>
      </c>
      <c r="F1172" s="11" t="s">
        <v>8</v>
      </c>
      <c r="G1172" s="11">
        <v>2</v>
      </c>
      <c r="H1172" s="11">
        <f t="shared" ref="H1172:H1173" si="353">SUM(I1172:BS1172)</f>
        <v>15381818</v>
      </c>
      <c r="I1172" s="11">
        <v>5020460</v>
      </c>
      <c r="J1172" s="11">
        <v>2878495</v>
      </c>
      <c r="K1172" s="11">
        <v>2368071</v>
      </c>
      <c r="L1172" s="11">
        <v>1837247</v>
      </c>
      <c r="M1172" s="11">
        <v>1263995</v>
      </c>
      <c r="N1172" s="11">
        <v>741429</v>
      </c>
      <c r="O1172" s="11">
        <v>460223</v>
      </c>
      <c r="P1172" s="11">
        <v>259919</v>
      </c>
      <c r="Q1172" s="11">
        <v>153819</v>
      </c>
      <c r="R1172" s="11">
        <v>253446</v>
      </c>
      <c r="S1172" s="11">
        <v>92290</v>
      </c>
      <c r="T1172" s="11">
        <v>39210</v>
      </c>
      <c r="U1172" s="11">
        <v>9965</v>
      </c>
      <c r="V1172" s="11">
        <v>3059</v>
      </c>
      <c r="W1172" s="11">
        <v>121</v>
      </c>
      <c r="X1172" s="11">
        <v>69</v>
      </c>
      <c r="Y1172" s="11"/>
      <c r="Z1172" s="11"/>
      <c r="AA1172" s="11"/>
    </row>
    <row r="1173" spans="1:27" x14ac:dyDescent="0.4">
      <c r="A1173" s="15">
        <v>1963</v>
      </c>
      <c r="B1173" s="11"/>
      <c r="C1173" s="11">
        <v>2</v>
      </c>
      <c r="D1173" s="11"/>
      <c r="E1173" s="11">
        <v>2</v>
      </c>
      <c r="F1173" s="11" t="s">
        <v>9</v>
      </c>
      <c r="G1173" s="11">
        <v>3</v>
      </c>
      <c r="H1173" s="11">
        <f t="shared" si="353"/>
        <v>56302024</v>
      </c>
      <c r="I1173" s="11">
        <v>6486106</v>
      </c>
      <c r="J1173" s="11">
        <v>7149685</v>
      </c>
      <c r="K1173" s="11">
        <v>8235914</v>
      </c>
      <c r="L1173" s="11">
        <v>8222294</v>
      </c>
      <c r="M1173" s="11">
        <v>6911952</v>
      </c>
      <c r="N1173" s="11">
        <v>4783244</v>
      </c>
      <c r="O1173" s="11">
        <v>3431812</v>
      </c>
      <c r="P1173" s="11">
        <v>2194486</v>
      </c>
      <c r="Q1173" s="11">
        <v>1457202</v>
      </c>
      <c r="R1173" s="11">
        <v>2983384</v>
      </c>
      <c r="S1173" s="11">
        <v>1716180</v>
      </c>
      <c r="T1173" s="11">
        <v>1309652</v>
      </c>
      <c r="U1173" s="11">
        <v>661069</v>
      </c>
      <c r="V1173" s="11">
        <v>522118</v>
      </c>
      <c r="W1173" s="11">
        <v>80237</v>
      </c>
      <c r="X1173" s="11">
        <v>156689</v>
      </c>
      <c r="Y1173" s="11"/>
      <c r="Z1173" s="11"/>
      <c r="AA1173" s="11"/>
    </row>
    <row r="1174" spans="1:27" s="3" customFormat="1" x14ac:dyDescent="0.4">
      <c r="A1174" s="12">
        <v>1963</v>
      </c>
      <c r="B1174" s="13"/>
      <c r="C1174" s="13">
        <v>2</v>
      </c>
      <c r="D1174" s="13"/>
      <c r="E1174" s="13">
        <v>2</v>
      </c>
      <c r="F1174" s="13" t="s">
        <v>10</v>
      </c>
      <c r="G1174" s="13">
        <v>4</v>
      </c>
      <c r="H1174" s="13">
        <f>SUM(I1174:AQ1174)</f>
        <v>8605704</v>
      </c>
      <c r="I1174" s="13">
        <v>498226</v>
      </c>
      <c r="J1174" s="13">
        <v>791513</v>
      </c>
      <c r="K1174" s="13">
        <v>1057834</v>
      </c>
      <c r="L1174" s="13">
        <v>1166673</v>
      </c>
      <c r="M1174" s="13">
        <v>1055304</v>
      </c>
      <c r="N1174" s="13">
        <v>770018</v>
      </c>
      <c r="O1174" s="13">
        <v>580677</v>
      </c>
      <c r="P1174" s="13">
        <v>385525</v>
      </c>
      <c r="Q1174" s="13">
        <v>267422</v>
      </c>
      <c r="R1174" s="13">
        <v>586175</v>
      </c>
      <c r="S1174" s="13">
        <v>414314</v>
      </c>
      <c r="T1174" s="13">
        <v>415144</v>
      </c>
      <c r="U1174" s="13">
        <v>258910</v>
      </c>
      <c r="V1174" s="13">
        <v>240683</v>
      </c>
      <c r="W1174" s="13">
        <v>40436</v>
      </c>
      <c r="X1174" s="13">
        <v>76850</v>
      </c>
      <c r="Y1174" s="13"/>
      <c r="Z1174" s="13"/>
      <c r="AA1174" s="13"/>
    </row>
    <row r="1175" spans="1:27" s="3" customFormat="1" x14ac:dyDescent="0.4">
      <c r="A1175" s="12">
        <v>1963</v>
      </c>
      <c r="B1175" s="13"/>
      <c r="C1175" s="13">
        <v>2</v>
      </c>
      <c r="D1175" s="13"/>
      <c r="E1175" s="13">
        <v>2</v>
      </c>
      <c r="F1175" s="13" t="s">
        <v>12</v>
      </c>
      <c r="G1175" s="13">
        <v>51</v>
      </c>
      <c r="H1175" s="13">
        <f>SUM(I1175:AQ1175)</f>
        <v>15381818</v>
      </c>
      <c r="I1175" s="13">
        <f>I1172</f>
        <v>5020460</v>
      </c>
      <c r="J1175" s="13">
        <f t="shared" ref="J1175:X1175" si="354">J1172</f>
        <v>2878495</v>
      </c>
      <c r="K1175" s="13">
        <f t="shared" si="354"/>
        <v>2368071</v>
      </c>
      <c r="L1175" s="13">
        <f t="shared" si="354"/>
        <v>1837247</v>
      </c>
      <c r="M1175" s="13">
        <f t="shared" si="354"/>
        <v>1263995</v>
      </c>
      <c r="N1175" s="13">
        <f t="shared" si="354"/>
        <v>741429</v>
      </c>
      <c r="O1175" s="13">
        <f t="shared" si="354"/>
        <v>460223</v>
      </c>
      <c r="P1175" s="13">
        <f t="shared" si="354"/>
        <v>259919</v>
      </c>
      <c r="Q1175" s="13">
        <f t="shared" si="354"/>
        <v>153819</v>
      </c>
      <c r="R1175" s="13">
        <f t="shared" si="354"/>
        <v>253446</v>
      </c>
      <c r="S1175" s="13">
        <f t="shared" si="354"/>
        <v>92290</v>
      </c>
      <c r="T1175" s="13">
        <f t="shared" si="354"/>
        <v>39210</v>
      </c>
      <c r="U1175" s="13">
        <f t="shared" si="354"/>
        <v>9965</v>
      </c>
      <c r="V1175" s="13">
        <f t="shared" si="354"/>
        <v>3059</v>
      </c>
      <c r="W1175" s="13">
        <f t="shared" si="354"/>
        <v>121</v>
      </c>
      <c r="X1175" s="13">
        <f t="shared" si="354"/>
        <v>69</v>
      </c>
      <c r="Y1175" s="13"/>
      <c r="Z1175" s="13"/>
      <c r="AA1175" s="13"/>
    </row>
    <row r="1176" spans="1:27" s="3" customFormat="1" x14ac:dyDescent="0.4">
      <c r="A1176" s="12">
        <v>1963</v>
      </c>
      <c r="B1176" s="13"/>
      <c r="C1176" s="13">
        <v>2</v>
      </c>
      <c r="D1176" s="13"/>
      <c r="E1176" s="13">
        <v>2</v>
      </c>
      <c r="F1176" s="13" t="s">
        <v>13</v>
      </c>
      <c r="G1176" s="13">
        <v>5</v>
      </c>
      <c r="H1176" s="13">
        <f>SUM(I1176:AQ1176)</f>
        <v>37525055</v>
      </c>
      <c r="I1176" s="12">
        <v>2510755</v>
      </c>
      <c r="J1176" s="12">
        <v>4025328</v>
      </c>
      <c r="K1176" s="12">
        <v>5339426</v>
      </c>
      <c r="L1176" s="12">
        <v>5734739</v>
      </c>
      <c r="M1176" s="12">
        <v>5055950</v>
      </c>
      <c r="N1176" s="12">
        <v>3567404</v>
      </c>
      <c r="O1176" s="12">
        <v>2621952</v>
      </c>
      <c r="P1176" s="12">
        <v>1690092</v>
      </c>
      <c r="Q1176" s="12">
        <v>1138445</v>
      </c>
      <c r="R1176" s="12">
        <v>2343002</v>
      </c>
      <c r="S1176" s="12">
        <v>1363140</v>
      </c>
      <c r="T1176" s="12">
        <v>1041086</v>
      </c>
      <c r="U1176" s="12">
        <v>518740</v>
      </c>
      <c r="V1176" s="12">
        <v>397393</v>
      </c>
      <c r="W1176" s="12">
        <v>61813</v>
      </c>
      <c r="X1176" s="12">
        <v>115790</v>
      </c>
      <c r="Y1176" s="13"/>
      <c r="Z1176" s="13"/>
      <c r="AA1176" s="13"/>
    </row>
    <row r="1177" spans="1:27" s="3" customFormat="1" x14ac:dyDescent="0.4">
      <c r="A1177" s="12">
        <v>1963</v>
      </c>
      <c r="B1177" s="13"/>
      <c r="C1177" s="13">
        <v>2</v>
      </c>
      <c r="D1177" s="13" t="s">
        <v>16</v>
      </c>
      <c r="E1177" s="13">
        <v>3</v>
      </c>
      <c r="F1177" s="13" t="s">
        <v>7</v>
      </c>
      <c r="G1177" s="13">
        <v>1</v>
      </c>
      <c r="H1177" s="13"/>
      <c r="I1177" s="13">
        <v>0</v>
      </c>
      <c r="J1177" s="13">
        <v>1</v>
      </c>
      <c r="K1177" s="13">
        <v>600</v>
      </c>
      <c r="L1177" s="13">
        <v>2000</v>
      </c>
      <c r="M1177" s="13">
        <v>5000</v>
      </c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</row>
    <row r="1178" spans="1:27" x14ac:dyDescent="0.4">
      <c r="A1178" s="15">
        <v>1963</v>
      </c>
      <c r="B1178" s="11"/>
      <c r="C1178" s="11">
        <v>2</v>
      </c>
      <c r="D1178" s="11"/>
      <c r="E1178" s="11">
        <v>3</v>
      </c>
      <c r="F1178" s="11" t="s">
        <v>8</v>
      </c>
      <c r="G1178" s="11">
        <v>2</v>
      </c>
      <c r="H1178" s="11">
        <f t="shared" ref="H1178:H1179" si="355">SUM(I1178:BS1178)</f>
        <v>5431221</v>
      </c>
      <c r="I1178" s="11">
        <v>124829</v>
      </c>
      <c r="J1178" s="11">
        <v>3258823</v>
      </c>
      <c r="K1178" s="11">
        <v>1715389</v>
      </c>
      <c r="L1178" s="11">
        <v>315844</v>
      </c>
      <c r="M1178" s="11">
        <v>16336</v>
      </c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</row>
    <row r="1179" spans="1:27" x14ac:dyDescent="0.4">
      <c r="A1179" s="15">
        <v>1963</v>
      </c>
      <c r="B1179" s="11"/>
      <c r="C1179" s="11">
        <v>2</v>
      </c>
      <c r="D1179" s="11"/>
      <c r="E1179" s="11">
        <v>3</v>
      </c>
      <c r="F1179" s="11" t="s">
        <v>9</v>
      </c>
      <c r="G1179" s="11">
        <v>3</v>
      </c>
      <c r="H1179" s="11">
        <f t="shared" si="355"/>
        <v>3657040</v>
      </c>
      <c r="I1179" s="11">
        <v>-272037</v>
      </c>
      <c r="J1179" s="11">
        <v>1047128</v>
      </c>
      <c r="K1179" s="11">
        <v>1838745</v>
      </c>
      <c r="L1179" s="11">
        <v>850291</v>
      </c>
      <c r="M1179" s="11">
        <v>192913</v>
      </c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</row>
    <row r="1180" spans="1:27" s="3" customFormat="1" x14ac:dyDescent="0.4">
      <c r="A1180" s="12">
        <v>1963</v>
      </c>
      <c r="B1180" s="13" t="s">
        <v>20</v>
      </c>
      <c r="C1180" s="13">
        <v>3</v>
      </c>
      <c r="D1180" s="13" t="s">
        <v>11</v>
      </c>
      <c r="E1180" s="13">
        <v>2</v>
      </c>
      <c r="F1180" s="13" t="s">
        <v>7</v>
      </c>
      <c r="G1180" s="13">
        <v>1</v>
      </c>
      <c r="H1180" s="13"/>
      <c r="I1180" s="13">
        <v>600</v>
      </c>
      <c r="J1180" s="13">
        <v>2000</v>
      </c>
      <c r="K1180" s="13">
        <v>3000</v>
      </c>
      <c r="L1180" s="13">
        <v>4000</v>
      </c>
      <c r="M1180" s="13">
        <v>5000</v>
      </c>
      <c r="N1180" s="13">
        <v>6000</v>
      </c>
      <c r="O1180" s="13">
        <v>7000</v>
      </c>
      <c r="P1180" s="13">
        <v>8000</v>
      </c>
      <c r="Q1180" s="13">
        <v>9000</v>
      </c>
      <c r="R1180" s="13">
        <v>10000</v>
      </c>
      <c r="S1180" s="13">
        <v>15000</v>
      </c>
      <c r="T1180" s="13">
        <v>25000</v>
      </c>
      <c r="U1180" s="13">
        <v>50000</v>
      </c>
      <c r="V1180" s="13">
        <v>100000</v>
      </c>
      <c r="W1180" s="13">
        <v>500000</v>
      </c>
      <c r="X1180" s="13">
        <v>1000000</v>
      </c>
      <c r="Y1180" s="13"/>
      <c r="Z1180" s="13"/>
      <c r="AA1180" s="13"/>
    </row>
    <row r="1181" spans="1:27" x14ac:dyDescent="0.4">
      <c r="A1181" s="15">
        <v>1963</v>
      </c>
      <c r="B1181" s="11"/>
      <c r="C1181" s="11">
        <v>3</v>
      </c>
      <c r="D1181" s="11"/>
      <c r="E1181" s="11">
        <v>2</v>
      </c>
      <c r="F1181" s="11" t="s">
        <v>8</v>
      </c>
      <c r="G1181" s="11">
        <v>2</v>
      </c>
      <c r="H1181" s="11">
        <f t="shared" ref="H1181:H1182" si="356">SUM(I1181:BS1181)</f>
        <v>31958392</v>
      </c>
      <c r="I1181" s="11">
        <v>269591</v>
      </c>
      <c r="J1181" s="11">
        <v>1237218</v>
      </c>
      <c r="K1181" s="11">
        <v>2179653</v>
      </c>
      <c r="L1181" s="11">
        <v>3108298</v>
      </c>
      <c r="M1181" s="11">
        <v>3861420</v>
      </c>
      <c r="N1181" s="11">
        <v>4323318</v>
      </c>
      <c r="O1181" s="11">
        <v>3861927</v>
      </c>
      <c r="P1181" s="11">
        <v>3156114</v>
      </c>
      <c r="Q1181" s="11">
        <v>2432011</v>
      </c>
      <c r="R1181" s="11">
        <v>5289851</v>
      </c>
      <c r="S1181" s="11">
        <v>1557412</v>
      </c>
      <c r="T1181" s="11">
        <v>538010</v>
      </c>
      <c r="U1181" s="11">
        <v>118492</v>
      </c>
      <c r="V1181" s="11">
        <v>24197</v>
      </c>
      <c r="W1181" s="11">
        <v>644</v>
      </c>
      <c r="X1181" s="11">
        <v>236</v>
      </c>
      <c r="Y1181" s="11"/>
      <c r="Z1181" s="11"/>
      <c r="AA1181" s="11"/>
    </row>
    <row r="1182" spans="1:27" x14ac:dyDescent="0.4">
      <c r="A1182" s="15">
        <v>1963</v>
      </c>
      <c r="B1182" s="11"/>
      <c r="C1182" s="11">
        <v>3</v>
      </c>
      <c r="D1182" s="11"/>
      <c r="E1182" s="11">
        <v>2</v>
      </c>
      <c r="F1182" s="11" t="s">
        <v>9</v>
      </c>
      <c r="G1182" s="11">
        <v>3</v>
      </c>
      <c r="H1182" s="11">
        <f t="shared" si="356"/>
        <v>275036255</v>
      </c>
      <c r="I1182" s="11">
        <v>449856</v>
      </c>
      <c r="J1182" s="11">
        <v>3169612</v>
      </c>
      <c r="K1182" s="11">
        <v>7708617</v>
      </c>
      <c r="L1182" s="11">
        <v>14067140</v>
      </c>
      <c r="M1182" s="11">
        <v>21296019</v>
      </c>
      <c r="N1182" s="11">
        <v>28095373</v>
      </c>
      <c r="O1182" s="11">
        <v>28901729</v>
      </c>
      <c r="P1182" s="11">
        <v>26749766</v>
      </c>
      <c r="Q1182" s="11">
        <v>23046214</v>
      </c>
      <c r="R1182" s="11">
        <v>62521210</v>
      </c>
      <c r="S1182" s="11">
        <v>28623261</v>
      </c>
      <c r="T1182" s="11">
        <v>17928051</v>
      </c>
      <c r="U1182" s="11">
        <v>7759553</v>
      </c>
      <c r="V1182" s="11">
        <v>3867623</v>
      </c>
      <c r="W1182" s="11">
        <v>429393</v>
      </c>
      <c r="X1182" s="11">
        <v>422838</v>
      </c>
      <c r="Y1182" s="11"/>
      <c r="Z1182" s="11"/>
      <c r="AA1182" s="11"/>
    </row>
    <row r="1183" spans="1:27" s="3" customFormat="1" x14ac:dyDescent="0.4">
      <c r="A1183" s="12">
        <v>1963</v>
      </c>
      <c r="B1183" s="13"/>
      <c r="C1183" s="13">
        <v>3</v>
      </c>
      <c r="D1183" s="13"/>
      <c r="E1183" s="13">
        <v>2</v>
      </c>
      <c r="F1183" s="13" t="s">
        <v>10</v>
      </c>
      <c r="G1183" s="13">
        <v>4</v>
      </c>
      <c r="H1183" s="13">
        <f>SUM(I1183:AQ1183)</f>
        <v>37117831</v>
      </c>
      <c r="I1183" s="13">
        <v>14449</v>
      </c>
      <c r="J1183" s="13">
        <v>145846</v>
      </c>
      <c r="K1183" s="13">
        <v>464165</v>
      </c>
      <c r="L1183" s="13">
        <v>1017124</v>
      </c>
      <c r="M1183" s="13">
        <v>1786121</v>
      </c>
      <c r="N1183" s="13">
        <v>2662959</v>
      </c>
      <c r="O1183" s="13">
        <v>2999572</v>
      </c>
      <c r="P1183" s="13">
        <v>3020589</v>
      </c>
      <c r="Q1183" s="13">
        <v>2804606</v>
      </c>
      <c r="R1183" s="13">
        <v>8632234</v>
      </c>
      <c r="S1183" s="13">
        <v>4837351</v>
      </c>
      <c r="T1183" s="13">
        <v>4190280</v>
      </c>
      <c r="U1183" s="13">
        <v>2577148</v>
      </c>
      <c r="V1183" s="13">
        <v>1584895</v>
      </c>
      <c r="W1183" s="13">
        <v>189916</v>
      </c>
      <c r="X1183" s="13">
        <v>190576</v>
      </c>
      <c r="Y1183" s="13"/>
      <c r="Z1183" s="13"/>
      <c r="AA1183" s="13"/>
    </row>
    <row r="1184" spans="1:27" s="3" customFormat="1" x14ac:dyDescent="0.4">
      <c r="A1184" s="12">
        <v>1963</v>
      </c>
      <c r="B1184" s="13"/>
      <c r="C1184" s="13">
        <v>3</v>
      </c>
      <c r="D1184" s="13"/>
      <c r="E1184" s="13">
        <v>2</v>
      </c>
      <c r="F1184" s="13" t="s">
        <v>12</v>
      </c>
      <c r="G1184" s="13">
        <v>51</v>
      </c>
      <c r="H1184" s="13">
        <f>SUM(I1184:AQ1184)</f>
        <v>31958392</v>
      </c>
      <c r="I1184" s="13">
        <f>I1181</f>
        <v>269591</v>
      </c>
      <c r="J1184" s="13">
        <f t="shared" ref="J1184:X1184" si="357">J1181</f>
        <v>1237218</v>
      </c>
      <c r="K1184" s="13">
        <f t="shared" si="357"/>
        <v>2179653</v>
      </c>
      <c r="L1184" s="13">
        <f t="shared" si="357"/>
        <v>3108298</v>
      </c>
      <c r="M1184" s="13">
        <f t="shared" si="357"/>
        <v>3861420</v>
      </c>
      <c r="N1184" s="13">
        <f t="shared" si="357"/>
        <v>4323318</v>
      </c>
      <c r="O1184" s="13">
        <f t="shared" si="357"/>
        <v>3861927</v>
      </c>
      <c r="P1184" s="13">
        <f t="shared" si="357"/>
        <v>3156114</v>
      </c>
      <c r="Q1184" s="13">
        <f t="shared" si="357"/>
        <v>2432011</v>
      </c>
      <c r="R1184" s="13">
        <f t="shared" si="357"/>
        <v>5289851</v>
      </c>
      <c r="S1184" s="13">
        <f t="shared" si="357"/>
        <v>1557412</v>
      </c>
      <c r="T1184" s="13">
        <f t="shared" si="357"/>
        <v>538010</v>
      </c>
      <c r="U1184" s="13">
        <f t="shared" si="357"/>
        <v>118492</v>
      </c>
      <c r="V1184" s="13">
        <f t="shared" si="357"/>
        <v>24197</v>
      </c>
      <c r="W1184" s="13">
        <f t="shared" si="357"/>
        <v>644</v>
      </c>
      <c r="X1184" s="13">
        <f t="shared" si="357"/>
        <v>236</v>
      </c>
      <c r="Y1184" s="13"/>
      <c r="Z1184" s="13"/>
      <c r="AA1184" s="13"/>
    </row>
    <row r="1185" spans="1:27" s="3" customFormat="1" x14ac:dyDescent="0.4">
      <c r="A1185" s="12">
        <v>1963</v>
      </c>
      <c r="B1185" s="13"/>
      <c r="C1185" s="13">
        <v>3</v>
      </c>
      <c r="D1185" s="13"/>
      <c r="E1185" s="13">
        <v>2</v>
      </c>
      <c r="F1185" s="13" t="s">
        <v>13</v>
      </c>
      <c r="G1185" s="13">
        <v>5</v>
      </c>
      <c r="H1185" s="13">
        <f>SUM(I1185:AQ1185)</f>
        <v>160353804</v>
      </c>
      <c r="I1185" s="12">
        <v>72525</v>
      </c>
      <c r="J1185" s="12">
        <v>745036</v>
      </c>
      <c r="K1185" s="12">
        <v>2375764</v>
      </c>
      <c r="L1185" s="12">
        <v>5190044</v>
      </c>
      <c r="M1185" s="12">
        <v>9073225</v>
      </c>
      <c r="N1185" s="12">
        <v>13414510</v>
      </c>
      <c r="O1185" s="12">
        <v>14978160</v>
      </c>
      <c r="P1185" s="12">
        <v>14920957</v>
      </c>
      <c r="Q1185" s="12">
        <v>13713735</v>
      </c>
      <c r="R1185" s="12">
        <v>40948937</v>
      </c>
      <c r="S1185" s="12">
        <v>20779672</v>
      </c>
      <c r="T1185" s="12">
        <v>14105353</v>
      </c>
      <c r="U1185" s="12">
        <v>6315982</v>
      </c>
      <c r="V1185" s="12">
        <v>3046563</v>
      </c>
      <c r="W1185" s="12">
        <v>325881</v>
      </c>
      <c r="X1185" s="12">
        <v>347460</v>
      </c>
      <c r="Y1185" s="13"/>
      <c r="Z1185" s="13"/>
      <c r="AA1185" s="13"/>
    </row>
    <row r="1186" spans="1:27" x14ac:dyDescent="0.4">
      <c r="A1186" s="15">
        <v>1963</v>
      </c>
      <c r="B1186" s="11" t="s">
        <v>24</v>
      </c>
      <c r="C1186" s="11">
        <v>36</v>
      </c>
      <c r="D1186" s="11"/>
      <c r="E1186" s="11">
        <v>2</v>
      </c>
      <c r="F1186" s="11" t="s">
        <v>14</v>
      </c>
      <c r="G1186" s="11">
        <v>6</v>
      </c>
      <c r="H1186" s="11">
        <f t="shared" ref="H1186:H1189" si="358">SUM(I1186:BS1186)</f>
        <v>29538473</v>
      </c>
      <c r="I1186" s="16">
        <v>218169</v>
      </c>
      <c r="J1186" s="16">
        <v>1070943</v>
      </c>
      <c r="K1186" s="16">
        <v>1928474</v>
      </c>
      <c r="L1186" s="16">
        <v>2834941</v>
      </c>
      <c r="M1186" s="16">
        <v>3609695</v>
      </c>
      <c r="N1186" s="16">
        <v>4128336</v>
      </c>
      <c r="O1186" s="16">
        <v>3697059</v>
      </c>
      <c r="P1186" s="16">
        <v>3014066</v>
      </c>
      <c r="Q1186" s="16">
        <v>2325926</v>
      </c>
      <c r="R1186" s="16">
        <v>4948523</v>
      </c>
      <c r="S1186" s="16">
        <v>1290849</v>
      </c>
      <c r="T1186" s="16">
        <v>372263</v>
      </c>
      <c r="U1186" s="16">
        <v>81587</v>
      </c>
      <c r="V1186" s="16">
        <v>16985</v>
      </c>
      <c r="W1186" s="16">
        <v>481</v>
      </c>
      <c r="X1186" s="16">
        <v>176</v>
      </c>
      <c r="Y1186" s="11"/>
      <c r="Z1186" s="11"/>
      <c r="AA1186" s="11"/>
    </row>
    <row r="1187" spans="1:27" x14ac:dyDescent="0.4">
      <c r="A1187" s="15">
        <v>1963</v>
      </c>
      <c r="B1187" s="11"/>
      <c r="C1187" s="11">
        <v>36</v>
      </c>
      <c r="D1187" s="11"/>
      <c r="E1187" s="11">
        <v>2</v>
      </c>
      <c r="F1187" s="11" t="s">
        <v>15</v>
      </c>
      <c r="G1187" s="11">
        <v>7</v>
      </c>
      <c r="H1187" s="11">
        <f t="shared" si="358"/>
        <v>225053351</v>
      </c>
      <c r="I1187" s="16">
        <v>346854</v>
      </c>
      <c r="J1187" s="16">
        <v>2580773</v>
      </c>
      <c r="K1187" s="16">
        <v>6388497</v>
      </c>
      <c r="L1187" s="16">
        <v>12158857</v>
      </c>
      <c r="M1187" s="16">
        <v>19046764</v>
      </c>
      <c r="N1187" s="16">
        <v>25799767</v>
      </c>
      <c r="O1187" s="16">
        <v>26673967</v>
      </c>
      <c r="P1187" s="16">
        <v>24518979</v>
      </c>
      <c r="Q1187" s="16">
        <v>21043554</v>
      </c>
      <c r="R1187" s="16">
        <v>54632001</v>
      </c>
      <c r="S1187" s="16">
        <v>19702972</v>
      </c>
      <c r="T1187" s="16">
        <v>8286110</v>
      </c>
      <c r="U1187" s="16">
        <v>2905356</v>
      </c>
      <c r="V1187" s="16">
        <v>923901</v>
      </c>
      <c r="W1187" s="16">
        <v>33429</v>
      </c>
      <c r="X1187" s="16">
        <v>11570</v>
      </c>
      <c r="Y1187" s="11"/>
      <c r="Z1187" s="11"/>
      <c r="AA1187" s="11"/>
    </row>
    <row r="1188" spans="1:27" x14ac:dyDescent="0.4">
      <c r="A1188" s="15">
        <v>1963</v>
      </c>
      <c r="B1188" s="11"/>
      <c r="C1188" s="11">
        <v>36</v>
      </c>
      <c r="D1188" s="11"/>
      <c r="E1188" s="11">
        <v>2</v>
      </c>
      <c r="F1188" s="11" t="s">
        <v>17</v>
      </c>
      <c r="G1188" s="11">
        <v>8</v>
      </c>
      <c r="H1188" s="11">
        <f t="shared" si="358"/>
        <v>3851008</v>
      </c>
      <c r="I1188" s="16">
        <v>73605</v>
      </c>
      <c r="J1188" s="16">
        <v>253431</v>
      </c>
      <c r="K1188" s="16">
        <v>395404</v>
      </c>
      <c r="L1188" s="16">
        <v>479027</v>
      </c>
      <c r="M1188" s="16">
        <v>462300</v>
      </c>
      <c r="N1188" s="16">
        <v>387800</v>
      </c>
      <c r="O1188" s="16">
        <v>315472</v>
      </c>
      <c r="P1188" s="16">
        <v>256387</v>
      </c>
      <c r="Q1188" s="16">
        <v>196393</v>
      </c>
      <c r="R1188" s="16">
        <v>536645</v>
      </c>
      <c r="S1188" s="16">
        <v>316015</v>
      </c>
      <c r="T1188" s="16">
        <v>144117</v>
      </c>
      <c r="U1188" s="16">
        <v>28405</v>
      </c>
      <c r="V1188" s="16">
        <v>5858</v>
      </c>
      <c r="W1188" s="16">
        <v>110</v>
      </c>
      <c r="X1188" s="16">
        <v>39</v>
      </c>
      <c r="Y1188" s="11"/>
      <c r="Z1188" s="11"/>
      <c r="AA1188" s="11"/>
    </row>
    <row r="1189" spans="1:27" x14ac:dyDescent="0.4">
      <c r="A1189" s="15">
        <v>1963</v>
      </c>
      <c r="B1189" s="11"/>
      <c r="C1189" s="11">
        <v>36</v>
      </c>
      <c r="D1189" s="11"/>
      <c r="E1189" s="11">
        <v>2</v>
      </c>
      <c r="F1189" s="11" t="s">
        <v>18</v>
      </c>
      <c r="G1189" s="11">
        <v>9</v>
      </c>
      <c r="H1189" s="11">
        <f t="shared" si="358"/>
        <v>719858</v>
      </c>
      <c r="I1189" s="16">
        <v>5567</v>
      </c>
      <c r="J1189" s="16">
        <v>25985</v>
      </c>
      <c r="K1189" s="16">
        <v>53656</v>
      </c>
      <c r="L1189" s="16">
        <v>80850</v>
      </c>
      <c r="M1189" s="16">
        <v>83797</v>
      </c>
      <c r="N1189" s="16">
        <v>73328</v>
      </c>
      <c r="O1189" s="16">
        <v>61253</v>
      </c>
      <c r="P1189" s="16">
        <v>52578</v>
      </c>
      <c r="Q1189" s="16">
        <v>40860</v>
      </c>
      <c r="R1189" s="16">
        <v>120763</v>
      </c>
      <c r="S1189" s="16">
        <v>76937</v>
      </c>
      <c r="T1189" s="16">
        <v>35755</v>
      </c>
      <c r="U1189" s="16">
        <v>7000</v>
      </c>
      <c r="V1189" s="16">
        <v>1489</v>
      </c>
      <c r="W1189" s="16">
        <v>29</v>
      </c>
      <c r="X1189" s="16">
        <v>11</v>
      </c>
      <c r="Y1189" s="11"/>
      <c r="Z1189" s="11"/>
      <c r="AA1189" s="11"/>
    </row>
    <row r="1190" spans="1:27" s="3" customFormat="1" x14ac:dyDescent="0.4">
      <c r="A1190" s="12">
        <v>1963</v>
      </c>
      <c r="B1190" s="13"/>
      <c r="C1190" s="13">
        <v>3</v>
      </c>
      <c r="D1190" s="13" t="s">
        <v>16</v>
      </c>
      <c r="E1190" s="13">
        <v>3</v>
      </c>
      <c r="F1190" s="13" t="s">
        <v>7</v>
      </c>
      <c r="G1190" s="13">
        <v>1</v>
      </c>
      <c r="H1190" s="13"/>
      <c r="I1190" s="13">
        <v>0</v>
      </c>
      <c r="J1190" s="13">
        <v>1</v>
      </c>
      <c r="K1190" s="13">
        <v>600</v>
      </c>
      <c r="L1190" s="13">
        <v>2000</v>
      </c>
      <c r="M1190" s="13">
        <v>5000</v>
      </c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</row>
    <row r="1191" spans="1:27" x14ac:dyDescent="0.4">
      <c r="A1191" s="15">
        <v>1963</v>
      </c>
      <c r="B1191" s="11"/>
      <c r="C1191" s="11">
        <v>3</v>
      </c>
      <c r="D1191" s="11"/>
      <c r="E1191" s="11">
        <v>3</v>
      </c>
      <c r="F1191" s="11" t="s">
        <v>8</v>
      </c>
      <c r="G1191" s="11">
        <v>2</v>
      </c>
      <c r="H1191" s="11">
        <f t="shared" ref="H1191:H1196" si="359">SUM(I1191:BS1191)</f>
        <v>5810044</v>
      </c>
      <c r="I1191" s="11">
        <v>272212</v>
      </c>
      <c r="J1191" s="11">
        <v>399294</v>
      </c>
      <c r="K1191" s="11">
        <v>2112467</v>
      </c>
      <c r="L1191" s="11">
        <v>2688122</v>
      </c>
      <c r="M1191" s="11">
        <v>337949</v>
      </c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</row>
    <row r="1192" spans="1:27" x14ac:dyDescent="0.4">
      <c r="A1192" s="15">
        <v>1963</v>
      </c>
      <c r="B1192" s="11"/>
      <c r="C1192" s="11">
        <v>3</v>
      </c>
      <c r="D1192" s="11"/>
      <c r="E1192" s="11">
        <v>3</v>
      </c>
      <c r="F1192" s="11" t="s">
        <v>9</v>
      </c>
      <c r="G1192" s="11">
        <v>3</v>
      </c>
      <c r="H1192" s="11">
        <f t="shared" si="359"/>
        <v>12560213</v>
      </c>
      <c r="I1192" s="11">
        <v>-1131234</v>
      </c>
      <c r="J1192" s="11">
        <v>139415</v>
      </c>
      <c r="K1192" s="11">
        <v>2825324</v>
      </c>
      <c r="L1192" s="11">
        <v>8464914</v>
      </c>
      <c r="M1192" s="11">
        <v>2261794</v>
      </c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</row>
    <row r="1193" spans="1:27" x14ac:dyDescent="0.4">
      <c r="A1193" s="15">
        <v>1963</v>
      </c>
      <c r="B1193" s="11" t="s">
        <v>24</v>
      </c>
      <c r="C1193" s="11">
        <v>36</v>
      </c>
      <c r="D1193" s="11"/>
      <c r="E1193" s="11">
        <v>3</v>
      </c>
      <c r="F1193" s="11" t="s">
        <v>14</v>
      </c>
      <c r="G1193" s="11">
        <v>6</v>
      </c>
      <c r="H1193" s="11">
        <f t="shared" si="359"/>
        <v>3868231</v>
      </c>
      <c r="I1193" s="16">
        <v>83969</v>
      </c>
      <c r="J1193" s="16">
        <v>196227</v>
      </c>
      <c r="K1193" s="16">
        <v>1342643</v>
      </c>
      <c r="L1193" s="16">
        <v>1982175</v>
      </c>
      <c r="M1193" s="16">
        <v>263217</v>
      </c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1"/>
      <c r="Z1193" s="11"/>
      <c r="AA1193" s="11"/>
    </row>
    <row r="1194" spans="1:27" x14ac:dyDescent="0.4">
      <c r="A1194" s="15">
        <v>1963</v>
      </c>
      <c r="B1194" s="11"/>
      <c r="C1194" s="11">
        <v>36</v>
      </c>
      <c r="D1194" s="11"/>
      <c r="E1194" s="11">
        <v>3</v>
      </c>
      <c r="F1194" s="11" t="s">
        <v>15</v>
      </c>
      <c r="G1194" s="11">
        <v>7</v>
      </c>
      <c r="H1194" s="11">
        <f t="shared" si="359"/>
        <v>9301893</v>
      </c>
      <c r="I1194" s="16">
        <v>249703</v>
      </c>
      <c r="J1194" s="16">
        <v>122102</v>
      </c>
      <c r="K1194" s="16">
        <v>1695775</v>
      </c>
      <c r="L1194" s="16">
        <v>5706457</v>
      </c>
      <c r="M1194" s="16">
        <v>1527856</v>
      </c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1"/>
      <c r="Z1194" s="11"/>
      <c r="AA1194" s="11"/>
    </row>
    <row r="1195" spans="1:27" x14ac:dyDescent="0.4">
      <c r="A1195" s="15">
        <v>1963</v>
      </c>
      <c r="B1195" s="11"/>
      <c r="C1195" s="11">
        <v>36</v>
      </c>
      <c r="D1195" s="11"/>
      <c r="E1195" s="11">
        <v>3</v>
      </c>
      <c r="F1195" s="11" t="s">
        <v>17</v>
      </c>
      <c r="G1195" s="11">
        <v>8</v>
      </c>
      <c r="H1195" s="11">
        <f t="shared" si="359"/>
        <v>1434308</v>
      </c>
      <c r="I1195" s="16">
        <v>49802</v>
      </c>
      <c r="J1195" s="16">
        <v>71514</v>
      </c>
      <c r="K1195" s="16">
        <v>587414</v>
      </c>
      <c r="L1195" s="16">
        <v>637424</v>
      </c>
      <c r="M1195" s="16">
        <v>88154</v>
      </c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1"/>
      <c r="Z1195" s="11"/>
      <c r="AA1195" s="11"/>
    </row>
    <row r="1196" spans="1:27" x14ac:dyDescent="0.4">
      <c r="A1196" s="15">
        <v>1963</v>
      </c>
      <c r="B1196" s="11"/>
      <c r="C1196" s="11">
        <v>36</v>
      </c>
      <c r="D1196" s="11"/>
      <c r="E1196" s="11">
        <v>3</v>
      </c>
      <c r="F1196" s="11" t="s">
        <v>18</v>
      </c>
      <c r="G1196" s="11">
        <v>9</v>
      </c>
      <c r="H1196" s="11">
        <f t="shared" si="359"/>
        <v>145900</v>
      </c>
      <c r="I1196" s="16">
        <v>4174</v>
      </c>
      <c r="J1196" s="16">
        <v>3317</v>
      </c>
      <c r="K1196" s="16">
        <v>36540</v>
      </c>
      <c r="L1196" s="16">
        <v>83125</v>
      </c>
      <c r="M1196" s="16">
        <v>18744</v>
      </c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1"/>
      <c r="Z1196" s="11"/>
      <c r="AA1196" s="11"/>
    </row>
    <row r="1197" spans="1:27" s="3" customFormat="1" x14ac:dyDescent="0.4">
      <c r="A1197" s="12">
        <v>1963</v>
      </c>
      <c r="B1197" s="13" t="s">
        <v>21</v>
      </c>
      <c r="C1197" s="13">
        <v>4</v>
      </c>
      <c r="D1197" s="13" t="s">
        <v>11</v>
      </c>
      <c r="E1197" s="13">
        <v>2</v>
      </c>
      <c r="F1197" s="13" t="s">
        <v>7</v>
      </c>
      <c r="G1197" s="13">
        <v>1</v>
      </c>
      <c r="H1197" s="13"/>
      <c r="I1197" s="13">
        <v>600</v>
      </c>
      <c r="J1197" s="13">
        <v>2000</v>
      </c>
      <c r="K1197" s="13">
        <v>3000</v>
      </c>
      <c r="L1197" s="13">
        <v>4000</v>
      </c>
      <c r="M1197" s="13">
        <v>5000</v>
      </c>
      <c r="N1197" s="13">
        <v>6000</v>
      </c>
      <c r="O1197" s="13">
        <v>7000</v>
      </c>
      <c r="P1197" s="13">
        <v>8000</v>
      </c>
      <c r="Q1197" s="13">
        <v>9000</v>
      </c>
      <c r="R1197" s="13">
        <v>10000</v>
      </c>
      <c r="S1197" s="13">
        <v>15000</v>
      </c>
      <c r="T1197" s="13">
        <v>25000</v>
      </c>
      <c r="U1197" s="13">
        <v>50000</v>
      </c>
      <c r="V1197" s="13">
        <v>100000</v>
      </c>
      <c r="W1197" s="13">
        <v>500000</v>
      </c>
      <c r="X1197" s="13">
        <v>1000000</v>
      </c>
      <c r="Y1197" s="13"/>
      <c r="Z1197" s="13"/>
      <c r="AA1197" s="13"/>
    </row>
    <row r="1198" spans="1:27" x14ac:dyDescent="0.4">
      <c r="A1198" s="15">
        <v>1963</v>
      </c>
      <c r="B1198" s="11"/>
      <c r="C1198" s="11">
        <v>4</v>
      </c>
      <c r="D1198" s="11"/>
      <c r="E1198" s="11">
        <v>2</v>
      </c>
      <c r="F1198" s="11" t="s">
        <v>8</v>
      </c>
      <c r="G1198" s="11">
        <v>2</v>
      </c>
      <c r="H1198" s="11">
        <f t="shared" ref="H1198:H1199" si="360">SUM(I1198:BS1198)</f>
        <v>2402378</v>
      </c>
      <c r="I1198" s="11">
        <v>424997</v>
      </c>
      <c r="J1198" s="11">
        <v>496192</v>
      </c>
      <c r="K1198" s="11">
        <v>487335</v>
      </c>
      <c r="L1198" s="11">
        <v>435750</v>
      </c>
      <c r="M1198" s="11">
        <v>231445</v>
      </c>
      <c r="N1198" s="11">
        <v>131117</v>
      </c>
      <c r="O1198" s="11">
        <v>82571</v>
      </c>
      <c r="P1198" s="11">
        <v>37018</v>
      </c>
      <c r="Q1198" s="11">
        <v>15811</v>
      </c>
      <c r="R1198" s="11">
        <v>36217</v>
      </c>
      <c r="S1198" s="11">
        <v>16577</v>
      </c>
      <c r="T1198" s="11">
        <v>5931</v>
      </c>
      <c r="U1198" s="11">
        <v>1062</v>
      </c>
      <c r="V1198" s="11">
        <v>296</v>
      </c>
      <c r="W1198" s="11">
        <v>21</v>
      </c>
      <c r="X1198" s="11">
        <v>38</v>
      </c>
      <c r="Y1198" s="11"/>
      <c r="Z1198" s="11"/>
      <c r="AA1198" s="11"/>
    </row>
    <row r="1199" spans="1:27" x14ac:dyDescent="0.4">
      <c r="A1199" s="15">
        <v>1963</v>
      </c>
      <c r="B1199" s="11"/>
      <c r="C1199" s="11">
        <v>4</v>
      </c>
      <c r="D1199" s="11"/>
      <c r="E1199" s="11">
        <v>2</v>
      </c>
      <c r="F1199" s="11" t="s">
        <v>9</v>
      </c>
      <c r="G1199" s="11">
        <v>3</v>
      </c>
      <c r="H1199" s="11">
        <f t="shared" si="360"/>
        <v>9847879</v>
      </c>
      <c r="I1199" s="11">
        <v>587437</v>
      </c>
      <c r="J1199" s="11">
        <v>1251543</v>
      </c>
      <c r="K1199" s="11">
        <v>1701829</v>
      </c>
      <c r="L1199" s="11">
        <v>1952083</v>
      </c>
      <c r="M1199" s="11">
        <v>1258293</v>
      </c>
      <c r="N1199" s="11">
        <v>845381</v>
      </c>
      <c r="O1199" s="11">
        <v>615747</v>
      </c>
      <c r="P1199" s="11">
        <v>312376</v>
      </c>
      <c r="Q1199" s="11">
        <v>149345</v>
      </c>
      <c r="R1199" s="11">
        <v>427718</v>
      </c>
      <c r="S1199" s="11">
        <v>312623</v>
      </c>
      <c r="T1199" s="11">
        <v>189487</v>
      </c>
      <c r="U1199" s="11">
        <v>69294</v>
      </c>
      <c r="V1199" s="11">
        <v>49862</v>
      </c>
      <c r="W1199" s="11">
        <v>14767</v>
      </c>
      <c r="X1199" s="11">
        <v>110094</v>
      </c>
      <c r="Y1199" s="11"/>
      <c r="Z1199" s="11"/>
      <c r="AA1199" s="11"/>
    </row>
    <row r="1200" spans="1:27" s="3" customFormat="1" x14ac:dyDescent="0.4">
      <c r="A1200" s="12">
        <v>1963</v>
      </c>
      <c r="B1200" s="13"/>
      <c r="C1200" s="13">
        <v>4</v>
      </c>
      <c r="D1200" s="13"/>
      <c r="E1200" s="13">
        <v>2</v>
      </c>
      <c r="F1200" s="13" t="s">
        <v>10</v>
      </c>
      <c r="G1200" s="13">
        <v>4</v>
      </c>
      <c r="H1200" s="13">
        <f>SUM(I1200:AQ1200)</f>
        <v>1228666</v>
      </c>
      <c r="I1200" s="13">
        <v>42302</v>
      </c>
      <c r="J1200" s="13">
        <v>110062</v>
      </c>
      <c r="K1200" s="13">
        <v>162006</v>
      </c>
      <c r="L1200" s="13">
        <v>204813</v>
      </c>
      <c r="M1200" s="13">
        <v>139862</v>
      </c>
      <c r="N1200" s="13">
        <v>101530</v>
      </c>
      <c r="O1200" s="13">
        <v>81487</v>
      </c>
      <c r="P1200" s="13">
        <v>46219</v>
      </c>
      <c r="Q1200" s="13">
        <v>23091</v>
      </c>
      <c r="R1200" s="13">
        <v>74439</v>
      </c>
      <c r="S1200" s="13">
        <v>74377</v>
      </c>
      <c r="T1200" s="13">
        <v>61047</v>
      </c>
      <c r="U1200" s="13">
        <v>26240</v>
      </c>
      <c r="V1200" s="13">
        <v>23074</v>
      </c>
      <c r="W1200" s="13">
        <v>6398</v>
      </c>
      <c r="X1200" s="13">
        <v>51719</v>
      </c>
      <c r="Y1200" s="13"/>
      <c r="Z1200" s="13"/>
      <c r="AA1200" s="13"/>
    </row>
    <row r="1201" spans="1:27" s="3" customFormat="1" x14ac:dyDescent="0.4">
      <c r="A1201" s="12">
        <v>1963</v>
      </c>
      <c r="B1201" s="13"/>
      <c r="C1201" s="13">
        <v>4</v>
      </c>
      <c r="D1201" s="13"/>
      <c r="E1201" s="13">
        <v>2</v>
      </c>
      <c r="F1201" s="13" t="s">
        <v>12</v>
      </c>
      <c r="G1201" s="13">
        <v>51</v>
      </c>
      <c r="H1201" s="13">
        <f>SUM(I1201:AQ1201)</f>
        <v>2402378</v>
      </c>
      <c r="I1201" s="13">
        <f>I1198</f>
        <v>424997</v>
      </c>
      <c r="J1201" s="13">
        <f t="shared" ref="J1201:X1201" si="361">J1198</f>
        <v>496192</v>
      </c>
      <c r="K1201" s="13">
        <f t="shared" si="361"/>
        <v>487335</v>
      </c>
      <c r="L1201" s="13">
        <f t="shared" si="361"/>
        <v>435750</v>
      </c>
      <c r="M1201" s="13">
        <f t="shared" si="361"/>
        <v>231445</v>
      </c>
      <c r="N1201" s="13">
        <f t="shared" si="361"/>
        <v>131117</v>
      </c>
      <c r="O1201" s="13">
        <f t="shared" si="361"/>
        <v>82571</v>
      </c>
      <c r="P1201" s="13">
        <f t="shared" si="361"/>
        <v>37018</v>
      </c>
      <c r="Q1201" s="13">
        <f t="shared" si="361"/>
        <v>15811</v>
      </c>
      <c r="R1201" s="13">
        <f t="shared" si="361"/>
        <v>36217</v>
      </c>
      <c r="S1201" s="13">
        <f t="shared" si="361"/>
        <v>16577</v>
      </c>
      <c r="T1201" s="13">
        <f t="shared" si="361"/>
        <v>5931</v>
      </c>
      <c r="U1201" s="13">
        <f t="shared" si="361"/>
        <v>1062</v>
      </c>
      <c r="V1201" s="13">
        <f t="shared" si="361"/>
        <v>296</v>
      </c>
      <c r="W1201" s="13">
        <f t="shared" si="361"/>
        <v>21</v>
      </c>
      <c r="X1201" s="13">
        <f t="shared" si="361"/>
        <v>38</v>
      </c>
      <c r="Y1201" s="13"/>
      <c r="Z1201" s="13"/>
      <c r="AA1201" s="13"/>
    </row>
    <row r="1202" spans="1:27" s="3" customFormat="1" x14ac:dyDescent="0.4">
      <c r="A1202" s="12">
        <v>1963</v>
      </c>
      <c r="B1202" s="13"/>
      <c r="C1202" s="13">
        <v>4</v>
      </c>
      <c r="D1202" s="13"/>
      <c r="E1202" s="13">
        <v>2</v>
      </c>
      <c r="F1202" s="13" t="s">
        <v>13</v>
      </c>
      <c r="G1202" s="13">
        <v>5</v>
      </c>
      <c r="H1202" s="13">
        <f>SUM(I1202:AQ1202)</f>
        <v>5283864</v>
      </c>
      <c r="I1202" s="12">
        <v>211965</v>
      </c>
      <c r="J1202" s="12">
        <v>554995</v>
      </c>
      <c r="K1202" s="12">
        <v>806443</v>
      </c>
      <c r="L1202" s="12">
        <v>1010822</v>
      </c>
      <c r="M1202" s="12">
        <v>675811</v>
      </c>
      <c r="N1202" s="12">
        <v>482866</v>
      </c>
      <c r="O1202" s="12">
        <v>374237</v>
      </c>
      <c r="P1202" s="12">
        <v>205109</v>
      </c>
      <c r="Q1202" s="12">
        <v>99590</v>
      </c>
      <c r="R1202" s="12">
        <v>300935</v>
      </c>
      <c r="S1202" s="12">
        <v>241610</v>
      </c>
      <c r="T1202" s="12">
        <v>151257</v>
      </c>
      <c r="U1202" s="12">
        <v>51570</v>
      </c>
      <c r="V1202" s="12">
        <v>39182</v>
      </c>
      <c r="W1202" s="12">
        <v>9302</v>
      </c>
      <c r="X1202" s="12">
        <v>68170</v>
      </c>
      <c r="Y1202" s="13"/>
      <c r="Z1202" s="13"/>
      <c r="AA1202" s="13"/>
    </row>
    <row r="1203" spans="1:27" s="3" customFormat="1" x14ac:dyDescent="0.4">
      <c r="A1203" s="12">
        <v>1963</v>
      </c>
      <c r="B1203" s="13"/>
      <c r="C1203" s="13">
        <v>4</v>
      </c>
      <c r="D1203" s="13" t="s">
        <v>16</v>
      </c>
      <c r="E1203" s="13">
        <v>3</v>
      </c>
      <c r="F1203" s="13" t="s">
        <v>7</v>
      </c>
      <c r="G1203" s="13">
        <v>1</v>
      </c>
      <c r="H1203" s="13"/>
      <c r="I1203" s="13">
        <v>0</v>
      </c>
      <c r="J1203" s="13">
        <v>1</v>
      </c>
      <c r="K1203" s="13">
        <v>600</v>
      </c>
      <c r="L1203" s="13">
        <v>2000</v>
      </c>
      <c r="M1203" s="13">
        <v>5000</v>
      </c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</row>
    <row r="1204" spans="1:27" x14ac:dyDescent="0.4">
      <c r="A1204" s="15">
        <v>1963</v>
      </c>
      <c r="B1204" s="11"/>
      <c r="C1204" s="11">
        <v>4</v>
      </c>
      <c r="D1204" s="11"/>
      <c r="E1204" s="11">
        <v>3</v>
      </c>
      <c r="F1204" s="11" t="s">
        <v>8</v>
      </c>
      <c r="G1204" s="11">
        <v>2</v>
      </c>
      <c r="H1204" s="11">
        <f t="shared" ref="H1204:H1205" si="362">SUM(I1204:BS1204)</f>
        <v>1098513</v>
      </c>
      <c r="I1204" s="11">
        <v>24740</v>
      </c>
      <c r="J1204" s="11">
        <v>266181</v>
      </c>
      <c r="K1204" s="11">
        <v>489080</v>
      </c>
      <c r="L1204" s="11">
        <v>301759</v>
      </c>
      <c r="M1204" s="11">
        <v>16753</v>
      </c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</row>
    <row r="1205" spans="1:27" x14ac:dyDescent="0.4">
      <c r="A1205" s="15">
        <v>1963</v>
      </c>
      <c r="B1205" s="11"/>
      <c r="C1205" s="11">
        <v>4</v>
      </c>
      <c r="D1205" s="11"/>
      <c r="E1205" s="11">
        <v>3</v>
      </c>
      <c r="F1205" s="11" t="s">
        <v>9</v>
      </c>
      <c r="G1205" s="11">
        <v>3</v>
      </c>
      <c r="H1205" s="11">
        <f t="shared" si="362"/>
        <v>1650468</v>
      </c>
      <c r="I1205" s="11">
        <v>-68225</v>
      </c>
      <c r="J1205" s="11">
        <v>91976</v>
      </c>
      <c r="K1205" s="11">
        <v>599713</v>
      </c>
      <c r="L1205" s="11">
        <v>903252</v>
      </c>
      <c r="M1205" s="11">
        <v>123752</v>
      </c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</row>
    <row r="1206" spans="1:27" s="3" customFormat="1" x14ac:dyDescent="0.4">
      <c r="A1206" s="12">
        <v>1963</v>
      </c>
      <c r="B1206" s="13" t="s">
        <v>22</v>
      </c>
      <c r="C1206" s="13">
        <v>5</v>
      </c>
      <c r="D1206" s="13" t="s">
        <v>11</v>
      </c>
      <c r="E1206" s="13">
        <v>2</v>
      </c>
      <c r="F1206" s="13" t="s">
        <v>7</v>
      </c>
      <c r="G1206" s="13">
        <v>1</v>
      </c>
      <c r="H1206" s="13"/>
      <c r="I1206" s="13">
        <v>600</v>
      </c>
      <c r="J1206" s="13">
        <v>2000</v>
      </c>
      <c r="K1206" s="13">
        <v>3000</v>
      </c>
      <c r="L1206" s="13">
        <v>4000</v>
      </c>
      <c r="M1206" s="13">
        <v>5000</v>
      </c>
      <c r="N1206" s="13">
        <v>6000</v>
      </c>
      <c r="O1206" s="13">
        <v>7000</v>
      </c>
      <c r="P1206" s="13">
        <v>8000</v>
      </c>
      <c r="Q1206" s="13">
        <v>9000</v>
      </c>
      <c r="R1206" s="13">
        <v>10000</v>
      </c>
      <c r="S1206" s="13">
        <v>15000</v>
      </c>
      <c r="T1206" s="13">
        <v>25000</v>
      </c>
      <c r="U1206" s="13">
        <v>50000</v>
      </c>
      <c r="V1206" s="13">
        <v>100000</v>
      </c>
      <c r="W1206" s="13">
        <v>500000</v>
      </c>
      <c r="X1206" s="13">
        <v>1000000</v>
      </c>
      <c r="Y1206" s="13"/>
      <c r="Z1206" s="13"/>
      <c r="AA1206" s="13"/>
    </row>
    <row r="1207" spans="1:27" x14ac:dyDescent="0.4">
      <c r="A1207" s="15">
        <v>1963</v>
      </c>
      <c r="B1207" s="11"/>
      <c r="C1207" s="11">
        <v>5</v>
      </c>
      <c r="D1207" s="11"/>
      <c r="E1207" s="11">
        <v>2</v>
      </c>
      <c r="F1207" s="11" t="s">
        <v>8</v>
      </c>
      <c r="G1207" s="11">
        <v>2</v>
      </c>
      <c r="H1207" s="11">
        <f t="shared" ref="H1207:H1208" si="363">SUM(I1207:BS1207)</f>
        <v>1433651</v>
      </c>
      <c r="I1207" s="11">
        <v>55048</v>
      </c>
      <c r="J1207" s="11">
        <v>145883</v>
      </c>
      <c r="K1207" s="11">
        <v>219135</v>
      </c>
      <c r="L1207" s="11">
        <v>276583</v>
      </c>
      <c r="M1207" s="11">
        <v>244835</v>
      </c>
      <c r="N1207" s="11">
        <v>178453</v>
      </c>
      <c r="O1207" s="11">
        <v>105958</v>
      </c>
      <c r="P1207" s="11">
        <v>65861</v>
      </c>
      <c r="Q1207" s="11">
        <v>40171</v>
      </c>
      <c r="R1207" s="11">
        <v>66176</v>
      </c>
      <c r="S1207" s="11">
        <v>23895</v>
      </c>
      <c r="T1207" s="11">
        <v>8915</v>
      </c>
      <c r="U1207" s="11">
        <v>2169</v>
      </c>
      <c r="V1207" s="11">
        <v>548</v>
      </c>
      <c r="W1207" s="11">
        <v>15</v>
      </c>
      <c r="X1207" s="11">
        <v>6</v>
      </c>
      <c r="Y1207" s="11"/>
      <c r="Z1207" s="11"/>
      <c r="AA1207" s="11"/>
    </row>
    <row r="1208" spans="1:27" x14ac:dyDescent="0.4">
      <c r="A1208" s="15">
        <v>1963</v>
      </c>
      <c r="B1208" s="11"/>
      <c r="C1208" s="11">
        <v>5</v>
      </c>
      <c r="D1208" s="11"/>
      <c r="E1208" s="11">
        <v>2</v>
      </c>
      <c r="F1208" s="11" t="s">
        <v>9</v>
      </c>
      <c r="G1208" s="11">
        <v>3</v>
      </c>
      <c r="H1208" s="11">
        <f t="shared" si="363"/>
        <v>8478358</v>
      </c>
      <c r="I1208" s="11">
        <v>86611</v>
      </c>
      <c r="J1208" s="11">
        <v>370891</v>
      </c>
      <c r="K1208" s="11">
        <v>772157</v>
      </c>
      <c r="L1208" s="11">
        <v>1245183</v>
      </c>
      <c r="M1208" s="11">
        <v>1341393</v>
      </c>
      <c r="N1208" s="11">
        <v>1154426</v>
      </c>
      <c r="O1208" s="11">
        <v>788269</v>
      </c>
      <c r="P1208" s="11">
        <v>555783</v>
      </c>
      <c r="Q1208" s="11">
        <v>380547</v>
      </c>
      <c r="R1208" s="11">
        <v>783165</v>
      </c>
      <c r="S1208" s="11">
        <v>445353</v>
      </c>
      <c r="T1208" s="11">
        <v>298285</v>
      </c>
      <c r="U1208" s="11">
        <v>142927</v>
      </c>
      <c r="V1208" s="11">
        <v>90577</v>
      </c>
      <c r="W1208" s="11">
        <v>10669</v>
      </c>
      <c r="X1208" s="11">
        <v>12122</v>
      </c>
      <c r="Y1208" s="11"/>
      <c r="Z1208" s="11"/>
      <c r="AA1208" s="11"/>
    </row>
    <row r="1209" spans="1:27" s="3" customFormat="1" x14ac:dyDescent="0.4">
      <c r="A1209" s="12">
        <v>1963</v>
      </c>
      <c r="B1209" s="13"/>
      <c r="C1209" s="13">
        <v>5</v>
      </c>
      <c r="D1209" s="13"/>
      <c r="E1209" s="13">
        <v>2</v>
      </c>
      <c r="F1209" s="13" t="s">
        <v>10</v>
      </c>
      <c r="G1209" s="13">
        <v>4</v>
      </c>
      <c r="H1209" s="13">
        <f>SUM(I1209:AQ1209)</f>
        <v>1162436</v>
      </c>
      <c r="I1209" s="13">
        <v>3315</v>
      </c>
      <c r="J1209" s="13">
        <v>22384</v>
      </c>
      <c r="K1209" s="13">
        <v>62828</v>
      </c>
      <c r="L1209" s="13">
        <v>126531</v>
      </c>
      <c r="M1209" s="13">
        <v>153786</v>
      </c>
      <c r="N1209" s="13">
        <v>148491</v>
      </c>
      <c r="O1209" s="13">
        <v>107360</v>
      </c>
      <c r="P1209" s="13">
        <v>78993</v>
      </c>
      <c r="Q1209" s="13">
        <v>58521</v>
      </c>
      <c r="R1209" s="13">
        <v>128371</v>
      </c>
      <c r="S1209" s="13">
        <v>87864</v>
      </c>
      <c r="T1209" s="13">
        <v>81981</v>
      </c>
      <c r="U1209" s="13">
        <v>51689</v>
      </c>
      <c r="V1209" s="13">
        <v>38956</v>
      </c>
      <c r="W1209" s="13">
        <v>5120</v>
      </c>
      <c r="X1209" s="13">
        <v>6246</v>
      </c>
      <c r="Y1209" s="13"/>
      <c r="Z1209" s="13"/>
      <c r="AA1209" s="13"/>
    </row>
    <row r="1210" spans="1:27" s="3" customFormat="1" x14ac:dyDescent="0.4">
      <c r="A1210" s="12">
        <v>1963</v>
      </c>
      <c r="B1210" s="13"/>
      <c r="C1210" s="13">
        <v>5</v>
      </c>
      <c r="D1210" s="13"/>
      <c r="E1210" s="13">
        <v>2</v>
      </c>
      <c r="F1210" s="13" t="s">
        <v>12</v>
      </c>
      <c r="G1210" s="13">
        <v>51</v>
      </c>
      <c r="H1210" s="13">
        <f>SUM(I1210:AQ1210)</f>
        <v>1433651</v>
      </c>
      <c r="I1210" s="13">
        <f>I1207</f>
        <v>55048</v>
      </c>
      <c r="J1210" s="13">
        <f t="shared" ref="J1210:X1210" si="364">J1207</f>
        <v>145883</v>
      </c>
      <c r="K1210" s="13">
        <f t="shared" si="364"/>
        <v>219135</v>
      </c>
      <c r="L1210" s="13">
        <f t="shared" si="364"/>
        <v>276583</v>
      </c>
      <c r="M1210" s="13">
        <f t="shared" si="364"/>
        <v>244835</v>
      </c>
      <c r="N1210" s="13">
        <f t="shared" si="364"/>
        <v>178453</v>
      </c>
      <c r="O1210" s="13">
        <f t="shared" si="364"/>
        <v>105958</v>
      </c>
      <c r="P1210" s="13">
        <f t="shared" si="364"/>
        <v>65861</v>
      </c>
      <c r="Q1210" s="13">
        <f t="shared" si="364"/>
        <v>40171</v>
      </c>
      <c r="R1210" s="13">
        <f t="shared" si="364"/>
        <v>66176</v>
      </c>
      <c r="S1210" s="13">
        <f t="shared" si="364"/>
        <v>23895</v>
      </c>
      <c r="T1210" s="13">
        <f t="shared" si="364"/>
        <v>8915</v>
      </c>
      <c r="U1210" s="13">
        <f t="shared" si="364"/>
        <v>2169</v>
      </c>
      <c r="V1210" s="13">
        <f t="shared" si="364"/>
        <v>548</v>
      </c>
      <c r="W1210" s="13">
        <f t="shared" si="364"/>
        <v>15</v>
      </c>
      <c r="X1210" s="13">
        <f t="shared" si="364"/>
        <v>6</v>
      </c>
      <c r="Y1210" s="13"/>
      <c r="Z1210" s="13"/>
      <c r="AA1210" s="13"/>
    </row>
    <row r="1211" spans="1:27" s="3" customFormat="1" x14ac:dyDescent="0.4">
      <c r="A1211" s="12">
        <v>1963</v>
      </c>
      <c r="B1211" s="13"/>
      <c r="C1211" s="13">
        <v>5</v>
      </c>
      <c r="D1211" s="13"/>
      <c r="E1211" s="13">
        <v>2</v>
      </c>
      <c r="F1211" s="13" t="s">
        <v>13</v>
      </c>
      <c r="G1211" s="13">
        <v>5</v>
      </c>
      <c r="H1211" s="13">
        <f>SUM(I1211:AQ1211)</f>
        <v>5040674</v>
      </c>
      <c r="I1211" s="12">
        <v>16858</v>
      </c>
      <c r="J1211" s="12">
        <v>113167</v>
      </c>
      <c r="K1211" s="12">
        <v>317011</v>
      </c>
      <c r="L1211" s="12">
        <v>632506</v>
      </c>
      <c r="M1211" s="12">
        <v>761887</v>
      </c>
      <c r="N1211" s="12">
        <v>719229</v>
      </c>
      <c r="O1211" s="12">
        <v>515714</v>
      </c>
      <c r="P1211" s="12">
        <v>371291</v>
      </c>
      <c r="Q1211" s="12">
        <v>266094</v>
      </c>
      <c r="R1211" s="12">
        <v>558475</v>
      </c>
      <c r="S1211" s="12">
        <v>335851</v>
      </c>
      <c r="T1211" s="12">
        <v>233417</v>
      </c>
      <c r="U1211" s="12">
        <v>112793</v>
      </c>
      <c r="V1211" s="12">
        <v>68919</v>
      </c>
      <c r="W1211" s="12">
        <v>7348</v>
      </c>
      <c r="X1211" s="12">
        <v>10114</v>
      </c>
      <c r="Y1211" s="13"/>
      <c r="Z1211" s="13"/>
      <c r="AA1211" s="13"/>
    </row>
    <row r="1212" spans="1:27" s="3" customFormat="1" x14ac:dyDescent="0.4">
      <c r="A1212" s="12">
        <v>1963</v>
      </c>
      <c r="B1212" s="13"/>
      <c r="C1212" s="13">
        <v>5</v>
      </c>
      <c r="D1212" s="13" t="s">
        <v>16</v>
      </c>
      <c r="E1212" s="13">
        <v>3</v>
      </c>
      <c r="F1212" s="13" t="s">
        <v>7</v>
      </c>
      <c r="G1212" s="13">
        <v>1</v>
      </c>
      <c r="H1212" s="13"/>
      <c r="I1212" s="13">
        <v>0</v>
      </c>
      <c r="J1212" s="13">
        <v>1</v>
      </c>
      <c r="K1212" s="13">
        <v>600</v>
      </c>
      <c r="L1212" s="13">
        <v>2000</v>
      </c>
      <c r="M1212" s="13">
        <v>5000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</row>
    <row r="1213" spans="1:27" x14ac:dyDescent="0.4">
      <c r="A1213" s="15">
        <v>1963</v>
      </c>
      <c r="B1213" s="11"/>
      <c r="C1213" s="11">
        <v>5</v>
      </c>
      <c r="D1213" s="11"/>
      <c r="E1213" s="11">
        <v>3</v>
      </c>
      <c r="F1213" s="11" t="s">
        <v>8</v>
      </c>
      <c r="G1213" s="11">
        <v>2</v>
      </c>
      <c r="H1213" s="11">
        <f t="shared" ref="H1213:H1214" si="365">SUM(I1213:BS1213)</f>
        <v>195813</v>
      </c>
      <c r="I1213" s="11">
        <v>6929</v>
      </c>
      <c r="J1213" s="11">
        <v>17554</v>
      </c>
      <c r="K1213" s="11">
        <v>102494</v>
      </c>
      <c r="L1213" s="11">
        <v>67055</v>
      </c>
      <c r="M1213" s="11">
        <v>1781</v>
      </c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</row>
    <row r="1214" spans="1:27" x14ac:dyDescent="0.4">
      <c r="A1214" s="15">
        <v>1963</v>
      </c>
      <c r="B1214" s="11"/>
      <c r="C1214" s="11">
        <v>5</v>
      </c>
      <c r="D1214" s="11"/>
      <c r="E1214" s="11">
        <v>3</v>
      </c>
      <c r="F1214" s="11" t="s">
        <v>9</v>
      </c>
      <c r="G1214" s="11">
        <v>3</v>
      </c>
      <c r="H1214" s="11">
        <f t="shared" si="365"/>
        <v>333580</v>
      </c>
      <c r="I1214" s="11">
        <v>-15691</v>
      </c>
      <c r="J1214" s="11">
        <v>6051</v>
      </c>
      <c r="K1214" s="11">
        <v>133178</v>
      </c>
      <c r="L1214" s="11">
        <v>192186</v>
      </c>
      <c r="M1214" s="11">
        <v>17856</v>
      </c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</row>
    <row r="1215" spans="1:27" s="3" customFormat="1" x14ac:dyDescent="0.4">
      <c r="A1215" s="12">
        <v>1963</v>
      </c>
      <c r="B1215" s="13" t="s">
        <v>23</v>
      </c>
      <c r="C1215" s="13">
        <v>6</v>
      </c>
      <c r="D1215" s="13" t="s">
        <v>11</v>
      </c>
      <c r="E1215" s="13">
        <v>2</v>
      </c>
      <c r="F1215" s="13" t="s">
        <v>7</v>
      </c>
      <c r="G1215" s="13">
        <v>1</v>
      </c>
      <c r="H1215" s="13"/>
      <c r="I1215" s="13">
        <v>600</v>
      </c>
      <c r="J1215" s="13">
        <v>2000</v>
      </c>
      <c r="K1215" s="13">
        <v>3000</v>
      </c>
      <c r="L1215" s="13">
        <v>4000</v>
      </c>
      <c r="M1215" s="13">
        <v>5000</v>
      </c>
      <c r="N1215" s="13">
        <v>6000</v>
      </c>
      <c r="O1215" s="13">
        <v>7000</v>
      </c>
      <c r="P1215" s="13">
        <v>8000</v>
      </c>
      <c r="Q1215" s="13">
        <v>9000</v>
      </c>
      <c r="R1215" s="13">
        <v>10000</v>
      </c>
      <c r="S1215" s="13">
        <v>15000</v>
      </c>
      <c r="T1215" s="13">
        <v>25000</v>
      </c>
      <c r="U1215" s="13">
        <v>50000</v>
      </c>
      <c r="V1215" s="13">
        <v>100000</v>
      </c>
      <c r="W1215" s="13">
        <v>500000</v>
      </c>
      <c r="X1215" s="13">
        <v>1000000</v>
      </c>
      <c r="Y1215" s="13"/>
      <c r="Z1215" s="13"/>
      <c r="AA1215" s="13"/>
    </row>
    <row r="1216" spans="1:27" x14ac:dyDescent="0.4">
      <c r="A1216" s="15">
        <v>1963</v>
      </c>
      <c r="B1216" s="11"/>
      <c r="C1216" s="11">
        <v>6</v>
      </c>
      <c r="D1216" s="11"/>
      <c r="E1216" s="11">
        <v>2</v>
      </c>
      <c r="F1216" s="11" t="s">
        <v>8</v>
      </c>
      <c r="G1216" s="11">
        <v>2</v>
      </c>
      <c r="H1216" s="11">
        <f t="shared" ref="H1216:H1217" si="366">SUM(I1216:BS1216)</f>
        <v>146982</v>
      </c>
      <c r="I1216" s="11">
        <v>8312</v>
      </c>
      <c r="J1216" s="11">
        <v>27908</v>
      </c>
      <c r="K1216" s="11">
        <v>27886</v>
      </c>
      <c r="L1216" s="11">
        <v>28409</v>
      </c>
      <c r="M1216" s="11">
        <v>15417</v>
      </c>
      <c r="N1216" s="11">
        <v>16213</v>
      </c>
      <c r="O1216" s="11">
        <v>6438</v>
      </c>
      <c r="P1216" s="11">
        <v>5207</v>
      </c>
      <c r="Q1216" s="11">
        <v>1811</v>
      </c>
      <c r="R1216" s="11">
        <v>5494</v>
      </c>
      <c r="S1216" s="11">
        <v>2765</v>
      </c>
      <c r="T1216" s="11">
        <v>788</v>
      </c>
      <c r="U1216" s="11">
        <v>283</v>
      </c>
      <c r="V1216" s="11">
        <v>46</v>
      </c>
      <c r="W1216" s="11">
        <v>3</v>
      </c>
      <c r="X1216" s="11">
        <v>2</v>
      </c>
      <c r="Y1216" s="11"/>
      <c r="Z1216" s="11"/>
      <c r="AA1216" s="11"/>
    </row>
    <row r="1217" spans="1:27" x14ac:dyDescent="0.4">
      <c r="A1217" s="15">
        <v>1963</v>
      </c>
      <c r="B1217" s="11"/>
      <c r="C1217" s="11">
        <v>6</v>
      </c>
      <c r="D1217" s="11"/>
      <c r="E1217" s="11">
        <v>2</v>
      </c>
      <c r="F1217" s="11" t="s">
        <v>9</v>
      </c>
      <c r="G1217" s="11">
        <v>3</v>
      </c>
      <c r="H1217" s="11">
        <f t="shared" si="366"/>
        <v>782030</v>
      </c>
      <c r="I1217" s="11">
        <v>13400</v>
      </c>
      <c r="J1217" s="11">
        <v>71330</v>
      </c>
      <c r="K1217" s="11">
        <v>96941</v>
      </c>
      <c r="L1217" s="11">
        <v>128481</v>
      </c>
      <c r="M1217" s="11">
        <v>85431</v>
      </c>
      <c r="N1217" s="11">
        <v>104872</v>
      </c>
      <c r="O1217" s="11">
        <v>48022</v>
      </c>
      <c r="P1217" s="11">
        <v>43649</v>
      </c>
      <c r="Q1217" s="11">
        <v>17360</v>
      </c>
      <c r="R1217" s="11">
        <v>65267</v>
      </c>
      <c r="S1217" s="11">
        <v>50232</v>
      </c>
      <c r="T1217" s="11">
        <v>26924</v>
      </c>
      <c r="U1217" s="11">
        <v>18321</v>
      </c>
      <c r="V1217" s="11">
        <v>7135</v>
      </c>
      <c r="W1217" s="11">
        <v>2160</v>
      </c>
      <c r="X1217" s="11">
        <v>2505</v>
      </c>
      <c r="Y1217" s="11"/>
      <c r="Z1217" s="11"/>
      <c r="AA1217" s="11"/>
    </row>
    <row r="1218" spans="1:27" s="3" customFormat="1" x14ac:dyDescent="0.4">
      <c r="A1218" s="12">
        <v>1963</v>
      </c>
      <c r="B1218" s="13"/>
      <c r="C1218" s="13">
        <v>6</v>
      </c>
      <c r="D1218" s="13"/>
      <c r="E1218" s="13">
        <v>2</v>
      </c>
      <c r="F1218" s="13" t="s">
        <v>10</v>
      </c>
      <c r="G1218" s="13">
        <v>4</v>
      </c>
      <c r="H1218" s="13">
        <f>SUM(I1218:AQ1218)</f>
        <v>88943</v>
      </c>
      <c r="I1218" s="13">
        <v>453</v>
      </c>
      <c r="J1218" s="13">
        <v>3864</v>
      </c>
      <c r="K1218" s="13">
        <v>6470</v>
      </c>
      <c r="L1218" s="13">
        <v>10043</v>
      </c>
      <c r="M1218" s="13">
        <v>8956</v>
      </c>
      <c r="N1218" s="13">
        <v>11227</v>
      </c>
      <c r="O1218" s="13">
        <v>5044</v>
      </c>
      <c r="P1218" s="13">
        <v>5404</v>
      </c>
      <c r="Q1218" s="13">
        <v>2484</v>
      </c>
      <c r="R1218" s="13">
        <v>9201</v>
      </c>
      <c r="S1218" s="13">
        <v>7976</v>
      </c>
      <c r="T1218" s="13">
        <v>6794</v>
      </c>
      <c r="U1218" s="13">
        <v>6188</v>
      </c>
      <c r="V1218" s="13">
        <v>2610</v>
      </c>
      <c r="W1218" s="13">
        <v>1143</v>
      </c>
      <c r="X1218" s="13">
        <v>1086</v>
      </c>
      <c r="Y1218" s="13"/>
      <c r="Z1218" s="13"/>
      <c r="AA1218" s="13"/>
    </row>
    <row r="1219" spans="1:27" s="3" customFormat="1" x14ac:dyDescent="0.4">
      <c r="A1219" s="12">
        <v>1963</v>
      </c>
      <c r="B1219" s="13"/>
      <c r="C1219" s="13">
        <v>6</v>
      </c>
      <c r="D1219" s="13"/>
      <c r="E1219" s="13">
        <v>2</v>
      </c>
      <c r="F1219" s="13" t="s">
        <v>12</v>
      </c>
      <c r="G1219" s="13">
        <v>51</v>
      </c>
      <c r="H1219" s="13">
        <f>SUM(I1219:AQ1219)</f>
        <v>146982</v>
      </c>
      <c r="I1219" s="13">
        <f>I1216</f>
        <v>8312</v>
      </c>
      <c r="J1219" s="13">
        <f t="shared" ref="J1219:X1219" si="367">J1216</f>
        <v>27908</v>
      </c>
      <c r="K1219" s="13">
        <f t="shared" si="367"/>
        <v>27886</v>
      </c>
      <c r="L1219" s="13">
        <f t="shared" si="367"/>
        <v>28409</v>
      </c>
      <c r="M1219" s="13">
        <f t="shared" si="367"/>
        <v>15417</v>
      </c>
      <c r="N1219" s="13">
        <f t="shared" si="367"/>
        <v>16213</v>
      </c>
      <c r="O1219" s="13">
        <f t="shared" si="367"/>
        <v>6438</v>
      </c>
      <c r="P1219" s="13">
        <f t="shared" si="367"/>
        <v>5207</v>
      </c>
      <c r="Q1219" s="13">
        <f t="shared" si="367"/>
        <v>1811</v>
      </c>
      <c r="R1219" s="13">
        <f t="shared" si="367"/>
        <v>5494</v>
      </c>
      <c r="S1219" s="13">
        <f t="shared" si="367"/>
        <v>2765</v>
      </c>
      <c r="T1219" s="13">
        <f t="shared" si="367"/>
        <v>788</v>
      </c>
      <c r="U1219" s="13">
        <f t="shared" si="367"/>
        <v>283</v>
      </c>
      <c r="V1219" s="13">
        <f t="shared" si="367"/>
        <v>46</v>
      </c>
      <c r="W1219" s="13">
        <f t="shared" si="367"/>
        <v>3</v>
      </c>
      <c r="X1219" s="13">
        <f t="shared" si="367"/>
        <v>2</v>
      </c>
      <c r="Y1219" s="13"/>
      <c r="Z1219" s="13"/>
      <c r="AA1219" s="13"/>
    </row>
    <row r="1220" spans="1:27" s="3" customFormat="1" x14ac:dyDescent="0.4">
      <c r="A1220" s="12">
        <v>1963</v>
      </c>
      <c r="B1220" s="13"/>
      <c r="C1220" s="13">
        <v>6</v>
      </c>
      <c r="D1220" s="13"/>
      <c r="E1220" s="13">
        <v>2</v>
      </c>
      <c r="F1220" s="13" t="s">
        <v>13</v>
      </c>
      <c r="G1220" s="13">
        <v>5</v>
      </c>
      <c r="H1220" s="13"/>
      <c r="I1220" s="12">
        <v>2298</v>
      </c>
      <c r="J1220" s="12">
        <v>19330</v>
      </c>
      <c r="K1220" s="12">
        <v>32980</v>
      </c>
      <c r="L1220" s="12">
        <v>50666</v>
      </c>
      <c r="M1220" s="12">
        <v>45074</v>
      </c>
      <c r="N1220" s="12">
        <v>57439</v>
      </c>
      <c r="O1220" s="12">
        <v>25757</v>
      </c>
      <c r="P1220" s="12">
        <v>26841</v>
      </c>
      <c r="Q1220" s="12">
        <v>12091</v>
      </c>
      <c r="R1220" s="12">
        <v>43945</v>
      </c>
      <c r="S1220" s="12">
        <v>35192</v>
      </c>
      <c r="T1220" s="12">
        <v>22377</v>
      </c>
      <c r="U1220" s="12">
        <v>15036</v>
      </c>
      <c r="V1220" s="12">
        <v>5333</v>
      </c>
      <c r="W1220" s="12">
        <v>1785</v>
      </c>
      <c r="X1220" s="12">
        <v>2159</v>
      </c>
      <c r="Y1220" s="13"/>
      <c r="Z1220" s="13"/>
      <c r="AA1220" s="13"/>
    </row>
    <row r="1221" spans="1:27" s="3" customFormat="1" x14ac:dyDescent="0.4">
      <c r="A1221" s="12">
        <v>1963</v>
      </c>
      <c r="B1221" s="13"/>
      <c r="C1221" s="13">
        <v>6</v>
      </c>
      <c r="D1221" s="13" t="s">
        <v>16</v>
      </c>
      <c r="E1221" s="13">
        <v>3</v>
      </c>
      <c r="F1221" s="13" t="s">
        <v>7</v>
      </c>
      <c r="G1221" s="13">
        <v>1</v>
      </c>
      <c r="H1221" s="13"/>
      <c r="I1221" s="13">
        <v>0</v>
      </c>
      <c r="J1221" s="13">
        <v>1</v>
      </c>
      <c r="K1221" s="13">
        <v>600</v>
      </c>
      <c r="L1221" s="13">
        <v>2000</v>
      </c>
      <c r="M1221" s="13">
        <v>5000</v>
      </c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</row>
    <row r="1222" spans="1:27" x14ac:dyDescent="0.4">
      <c r="A1222" s="15">
        <v>1963</v>
      </c>
      <c r="B1222" s="11"/>
      <c r="C1222" s="11">
        <v>6</v>
      </c>
      <c r="D1222" s="11"/>
      <c r="E1222" s="11">
        <v>3</v>
      </c>
      <c r="F1222" s="11" t="s">
        <v>8</v>
      </c>
      <c r="G1222" s="11">
        <v>2</v>
      </c>
      <c r="H1222" s="11">
        <f t="shared" ref="H1222:H1223" si="368">SUM(I1222:BS1222)</f>
        <v>84424</v>
      </c>
      <c r="I1222" s="11">
        <v>3282</v>
      </c>
      <c r="J1222" s="11">
        <v>9352</v>
      </c>
      <c r="K1222" s="11">
        <v>47945</v>
      </c>
      <c r="L1222" s="11">
        <v>22099</v>
      </c>
      <c r="M1222" s="11">
        <v>1746</v>
      </c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</row>
    <row r="1223" spans="1:27" x14ac:dyDescent="0.4">
      <c r="A1223" s="15">
        <v>1963</v>
      </c>
      <c r="B1223" s="11"/>
      <c r="C1223" s="11">
        <v>6</v>
      </c>
      <c r="D1223" s="11"/>
      <c r="E1223" s="11">
        <v>3</v>
      </c>
      <c r="F1223" s="11" t="s">
        <v>9</v>
      </c>
      <c r="G1223" s="11">
        <v>3</v>
      </c>
      <c r="H1223" s="11">
        <f t="shared" si="368"/>
        <v>130225</v>
      </c>
      <c r="I1223" s="11">
        <v>-5359</v>
      </c>
      <c r="J1223" s="11">
        <v>3074</v>
      </c>
      <c r="K1223" s="11">
        <v>57766</v>
      </c>
      <c r="L1223" s="11">
        <v>63119</v>
      </c>
      <c r="M1223" s="11">
        <v>11625</v>
      </c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</row>
    <row r="1224" spans="1:27" s="3" customFormat="1" x14ac:dyDescent="0.4">
      <c r="A1224" s="12">
        <v>1964</v>
      </c>
      <c r="B1224" s="13" t="s">
        <v>5</v>
      </c>
      <c r="C1224" s="13">
        <v>1</v>
      </c>
      <c r="D1224" s="13" t="s">
        <v>6</v>
      </c>
      <c r="E1224" s="13">
        <v>1</v>
      </c>
      <c r="F1224" s="13" t="s">
        <v>7</v>
      </c>
      <c r="G1224" s="13">
        <v>1</v>
      </c>
      <c r="H1224" s="13"/>
      <c r="I1224" s="13">
        <v>0</v>
      </c>
      <c r="J1224" s="13">
        <v>1</v>
      </c>
      <c r="K1224" s="13">
        <v>600</v>
      </c>
      <c r="L1224" s="13">
        <v>1000</v>
      </c>
      <c r="M1224" s="13">
        <v>2000</v>
      </c>
      <c r="N1224" s="13">
        <v>3000</v>
      </c>
      <c r="O1224" s="13">
        <v>4000</v>
      </c>
      <c r="P1224" s="13">
        <v>5000</v>
      </c>
      <c r="Q1224" s="13">
        <v>6000</v>
      </c>
      <c r="R1224" s="13">
        <v>7000</v>
      </c>
      <c r="S1224" s="13">
        <v>8000</v>
      </c>
      <c r="T1224" s="13">
        <v>9000</v>
      </c>
      <c r="U1224" s="13">
        <v>10000</v>
      </c>
      <c r="V1224" s="13">
        <v>15000</v>
      </c>
      <c r="W1224" s="13">
        <v>20000</v>
      </c>
      <c r="X1224" s="13">
        <v>50000</v>
      </c>
      <c r="Y1224" s="13">
        <v>100000</v>
      </c>
      <c r="Z1224" s="13">
        <v>500000</v>
      </c>
      <c r="AA1224" s="13">
        <v>1000000</v>
      </c>
    </row>
    <row r="1225" spans="1:27" x14ac:dyDescent="0.4">
      <c r="A1225" s="15">
        <v>1964</v>
      </c>
      <c r="B1225" s="11"/>
      <c r="C1225" s="11">
        <v>1</v>
      </c>
      <c r="D1225" s="11"/>
      <c r="E1225" s="11">
        <v>1</v>
      </c>
      <c r="F1225" s="11" t="s">
        <v>8</v>
      </c>
      <c r="G1225" s="11">
        <v>2</v>
      </c>
      <c r="H1225" s="11">
        <f t="shared" ref="H1225:H1226" si="369">SUM(I1225:BS1225)</f>
        <v>65375602</v>
      </c>
      <c r="I1225" s="11">
        <v>432317</v>
      </c>
      <c r="J1225" s="11">
        <v>3937988</v>
      </c>
      <c r="K1225" s="11">
        <v>3107878</v>
      </c>
      <c r="L1225" s="11">
        <v>7204380</v>
      </c>
      <c r="M1225" s="11">
        <v>6211330</v>
      </c>
      <c r="N1225" s="11">
        <v>6125320</v>
      </c>
      <c r="O1225" s="11">
        <v>5974720</v>
      </c>
      <c r="P1225" s="11">
        <v>5748156</v>
      </c>
      <c r="Q1225" s="11">
        <v>5415250</v>
      </c>
      <c r="R1225" s="11">
        <v>4837778</v>
      </c>
      <c r="S1225" s="11">
        <v>3875555</v>
      </c>
      <c r="T1225" s="11">
        <v>3027314</v>
      </c>
      <c r="U1225" s="11">
        <v>6609927</v>
      </c>
      <c r="V1225" s="11">
        <v>1460198</v>
      </c>
      <c r="W1225" s="11">
        <v>1211761</v>
      </c>
      <c r="X1225" s="11">
        <v>159229</v>
      </c>
      <c r="Y1225" s="11">
        <v>34946</v>
      </c>
      <c r="Z1225" s="11">
        <v>1073</v>
      </c>
      <c r="AA1225" s="11">
        <v>482</v>
      </c>
    </row>
    <row r="1226" spans="1:27" x14ac:dyDescent="0.4">
      <c r="A1226" s="15">
        <v>1964</v>
      </c>
      <c r="B1226" s="11"/>
      <c r="C1226" s="11">
        <v>1</v>
      </c>
      <c r="D1226" s="11"/>
      <c r="E1226" s="11">
        <v>1</v>
      </c>
      <c r="F1226" s="11" t="s">
        <v>9</v>
      </c>
      <c r="G1226" s="11">
        <v>3</v>
      </c>
      <c r="H1226" s="11">
        <f t="shared" si="369"/>
        <v>396659831</v>
      </c>
      <c r="I1226" s="11">
        <v>-1552252</v>
      </c>
      <c r="J1226" s="11">
        <v>1275784</v>
      </c>
      <c r="K1226" s="11">
        <v>2477991</v>
      </c>
      <c r="L1226" s="11">
        <v>10587466</v>
      </c>
      <c r="M1226" s="11">
        <v>15530018</v>
      </c>
      <c r="N1226" s="11">
        <v>21448932</v>
      </c>
      <c r="O1226" s="11">
        <v>26875194</v>
      </c>
      <c r="P1226" s="11">
        <v>31590278</v>
      </c>
      <c r="Q1226" s="11">
        <v>35142649</v>
      </c>
      <c r="R1226" s="11">
        <v>36213181</v>
      </c>
      <c r="S1226" s="11">
        <v>32850227</v>
      </c>
      <c r="T1226" s="11">
        <v>28691531</v>
      </c>
      <c r="U1226" s="11">
        <v>78290817</v>
      </c>
      <c r="V1226" s="11">
        <v>24832960</v>
      </c>
      <c r="W1226" s="11">
        <v>34505018</v>
      </c>
      <c r="X1226" s="11">
        <v>10463142</v>
      </c>
      <c r="Y1226" s="11">
        <v>5707258</v>
      </c>
      <c r="Z1226" s="11">
        <v>710407</v>
      </c>
      <c r="AA1226" s="11">
        <v>1019230</v>
      </c>
    </row>
    <row r="1227" spans="1:27" s="3" customFormat="1" x14ac:dyDescent="0.4">
      <c r="A1227" s="12">
        <v>1964</v>
      </c>
      <c r="B1227" s="13"/>
      <c r="C1227" s="13">
        <v>1</v>
      </c>
      <c r="D1227" s="13"/>
      <c r="E1227" s="13">
        <v>1</v>
      </c>
      <c r="F1227" s="13" t="s">
        <v>10</v>
      </c>
      <c r="G1227" s="13">
        <v>4</v>
      </c>
      <c r="H1227" s="13">
        <f>SUM(I1227:AQ1227)</f>
        <v>47152855</v>
      </c>
      <c r="I1227" s="13">
        <v>0</v>
      </c>
      <c r="J1227" s="13">
        <v>0</v>
      </c>
      <c r="K1227" s="13">
        <v>5161</v>
      </c>
      <c r="L1227" s="13">
        <v>343498</v>
      </c>
      <c r="M1227" s="13">
        <v>814244</v>
      </c>
      <c r="N1227" s="13">
        <v>1426534</v>
      </c>
      <c r="O1227" s="13">
        <v>2079007</v>
      </c>
      <c r="P1227" s="13">
        <v>2676478</v>
      </c>
      <c r="Q1227" s="13">
        <v>3186260</v>
      </c>
      <c r="R1227" s="13">
        <v>3525596</v>
      </c>
      <c r="S1227" s="13">
        <v>3401658</v>
      </c>
      <c r="T1227" s="13">
        <v>3154118</v>
      </c>
      <c r="U1227" s="13">
        <v>9792079</v>
      </c>
      <c r="V1227" s="13">
        <v>3709244</v>
      </c>
      <c r="W1227" s="13">
        <v>6882146</v>
      </c>
      <c r="X1227" s="13">
        <v>3204243</v>
      </c>
      <c r="Y1227" s="13">
        <v>2220198</v>
      </c>
      <c r="Z1227" s="13">
        <v>305772</v>
      </c>
      <c r="AA1227" s="13">
        <v>426619</v>
      </c>
    </row>
    <row r="1228" spans="1:27" x14ac:dyDescent="0.4">
      <c r="A1228" s="15">
        <v>1964</v>
      </c>
      <c r="B1228" s="11"/>
      <c r="C1228" s="11">
        <v>1</v>
      </c>
      <c r="D1228" s="11"/>
      <c r="E1228" s="11">
        <v>1</v>
      </c>
      <c r="F1228" s="11" t="s">
        <v>14</v>
      </c>
      <c r="G1228" s="11">
        <v>6</v>
      </c>
      <c r="H1228" s="11">
        <f t="shared" ref="H1228:H1229" si="370">SUM(I1228:BS1228)</f>
        <v>57523861</v>
      </c>
      <c r="I1228" s="15">
        <v>106834</v>
      </c>
      <c r="J1228" s="15">
        <v>3436143</v>
      </c>
      <c r="K1228" s="15">
        <v>2505476</v>
      </c>
      <c r="L1228" s="15">
        <v>5722002</v>
      </c>
      <c r="M1228" s="15">
        <v>5113759</v>
      </c>
      <c r="N1228" s="15">
        <v>5348207</v>
      </c>
      <c r="O1228" s="15">
        <v>5384850</v>
      </c>
      <c r="P1228" s="15">
        <v>5313432</v>
      </c>
      <c r="Q1228" s="15">
        <v>5099173</v>
      </c>
      <c r="R1228" s="15">
        <v>4578105</v>
      </c>
      <c r="S1228" s="15">
        <v>3674215</v>
      </c>
      <c r="T1228" s="15">
        <v>2870824</v>
      </c>
      <c r="U1228" s="15">
        <v>6150330</v>
      </c>
      <c r="V1228" s="15">
        <v>1235216</v>
      </c>
      <c r="W1228" s="15">
        <v>856997</v>
      </c>
      <c r="X1228" s="15">
        <v>104357</v>
      </c>
      <c r="Y1228" s="15">
        <v>22933</v>
      </c>
      <c r="Z1228" s="15">
        <v>697</v>
      </c>
      <c r="AA1228" s="15">
        <v>311</v>
      </c>
    </row>
    <row r="1229" spans="1:27" x14ac:dyDescent="0.4">
      <c r="A1229" s="15">
        <v>1964</v>
      </c>
      <c r="B1229" s="11"/>
      <c r="C1229" s="11">
        <v>1</v>
      </c>
      <c r="D1229" s="11"/>
      <c r="E1229" s="11">
        <v>1</v>
      </c>
      <c r="F1229" s="11" t="s">
        <v>15</v>
      </c>
      <c r="G1229" s="11">
        <v>7</v>
      </c>
      <c r="H1229" s="11">
        <f t="shared" si="370"/>
        <v>323265701</v>
      </c>
      <c r="I1229" s="15">
        <v>281768</v>
      </c>
      <c r="J1229" s="15">
        <v>1165624</v>
      </c>
      <c r="K1229" s="15">
        <v>1971431</v>
      </c>
      <c r="L1229" s="15">
        <v>8052535</v>
      </c>
      <c r="M1229" s="15">
        <v>12233016</v>
      </c>
      <c r="N1229" s="15">
        <v>17958763</v>
      </c>
      <c r="O1229" s="15">
        <v>23361552</v>
      </c>
      <c r="P1229" s="15">
        <v>28218631</v>
      </c>
      <c r="Q1229" s="15">
        <v>31952890</v>
      </c>
      <c r="R1229" s="15">
        <v>33152678</v>
      </c>
      <c r="S1229" s="15">
        <v>30042109</v>
      </c>
      <c r="T1229" s="15">
        <v>26163412</v>
      </c>
      <c r="U1229" s="15">
        <v>68572161</v>
      </c>
      <c r="V1229" s="15">
        <v>18280803</v>
      </c>
      <c r="W1229" s="15">
        <v>16948079</v>
      </c>
      <c r="X1229" s="15">
        <v>3634843</v>
      </c>
      <c r="Y1229" s="15">
        <v>1206204</v>
      </c>
      <c r="Z1229" s="15">
        <v>47654</v>
      </c>
      <c r="AA1229" s="15">
        <v>21548</v>
      </c>
    </row>
    <row r="1230" spans="1:27" s="3" customFormat="1" x14ac:dyDescent="0.4">
      <c r="A1230" s="12">
        <v>1964</v>
      </c>
      <c r="B1230" s="13" t="s">
        <v>5</v>
      </c>
      <c r="C1230" s="13">
        <v>1</v>
      </c>
      <c r="D1230" s="13" t="s">
        <v>11</v>
      </c>
      <c r="E1230" s="13">
        <v>2</v>
      </c>
      <c r="F1230" s="13" t="s">
        <v>7</v>
      </c>
      <c r="G1230" s="13">
        <v>1</v>
      </c>
      <c r="H1230" s="13"/>
      <c r="I1230" s="13">
        <v>600</v>
      </c>
      <c r="J1230" s="13">
        <v>1000</v>
      </c>
      <c r="K1230" s="13">
        <v>2000</v>
      </c>
      <c r="L1230" s="13">
        <v>3000</v>
      </c>
      <c r="M1230" s="13">
        <v>4000</v>
      </c>
      <c r="N1230" s="13">
        <v>5000</v>
      </c>
      <c r="O1230" s="13">
        <v>6000</v>
      </c>
      <c r="P1230" s="13">
        <v>7000</v>
      </c>
      <c r="Q1230" s="13">
        <v>8000</v>
      </c>
      <c r="R1230" s="13">
        <v>9000</v>
      </c>
      <c r="S1230" s="13">
        <v>10000</v>
      </c>
      <c r="T1230" s="13">
        <v>15000</v>
      </c>
      <c r="U1230" s="13">
        <v>20000</v>
      </c>
      <c r="V1230" s="13">
        <v>50000</v>
      </c>
      <c r="W1230" s="13">
        <v>100000</v>
      </c>
      <c r="X1230" s="13">
        <v>500000</v>
      </c>
      <c r="Y1230" s="13">
        <v>1000000</v>
      </c>
      <c r="Z1230" s="13"/>
      <c r="AA1230" s="13"/>
    </row>
    <row r="1231" spans="1:27" x14ac:dyDescent="0.4">
      <c r="A1231" s="15">
        <v>1964</v>
      </c>
      <c r="B1231" s="11"/>
      <c r="C1231" s="11">
        <v>1</v>
      </c>
      <c r="D1231" s="11"/>
      <c r="E1231" s="11">
        <v>2</v>
      </c>
      <c r="F1231" s="11" t="s">
        <v>8</v>
      </c>
      <c r="G1231" s="11">
        <v>2</v>
      </c>
      <c r="H1231" s="11">
        <f t="shared" ref="H1231:H1232" si="371">SUM(I1231:BS1231)</f>
        <v>51306338</v>
      </c>
      <c r="I1231" s="11">
        <v>519777</v>
      </c>
      <c r="J1231" s="11">
        <v>4274235</v>
      </c>
      <c r="K1231" s="11">
        <v>4230995</v>
      </c>
      <c r="L1231" s="11">
        <v>4994752</v>
      </c>
      <c r="M1231" s="11">
        <v>5365249</v>
      </c>
      <c r="N1231" s="11">
        <v>5474381</v>
      </c>
      <c r="O1231" s="11">
        <v>5315394</v>
      </c>
      <c r="P1231" s="11">
        <v>4801475</v>
      </c>
      <c r="Q1231" s="11">
        <v>3857806</v>
      </c>
      <c r="R1231" s="11">
        <v>3018742</v>
      </c>
      <c r="S1231" s="11">
        <v>6593499</v>
      </c>
      <c r="T1231" s="11">
        <v>1456670</v>
      </c>
      <c r="U1231" s="11">
        <v>1208517</v>
      </c>
      <c r="V1231" s="11">
        <v>158700</v>
      </c>
      <c r="W1231" s="11">
        <v>34626</v>
      </c>
      <c r="X1231" s="11">
        <v>1057</v>
      </c>
      <c r="Y1231" s="11">
        <v>463</v>
      </c>
      <c r="Z1231" s="11"/>
      <c r="AA1231" s="11"/>
    </row>
    <row r="1232" spans="1:27" x14ac:dyDescent="0.4">
      <c r="A1232" s="15">
        <v>1964</v>
      </c>
      <c r="B1232" s="11"/>
      <c r="C1232" s="11">
        <v>1</v>
      </c>
      <c r="D1232" s="11"/>
      <c r="E1232" s="11">
        <v>2</v>
      </c>
      <c r="F1232" s="11" t="s">
        <v>9</v>
      </c>
      <c r="G1232" s="11">
        <v>3</v>
      </c>
      <c r="H1232" s="11">
        <f t="shared" si="371"/>
        <v>376004749</v>
      </c>
      <c r="I1232" s="11">
        <v>486829</v>
      </c>
      <c r="J1232" s="11">
        <v>6306032</v>
      </c>
      <c r="K1232" s="11">
        <v>10630745</v>
      </c>
      <c r="L1232" s="11">
        <v>17541509</v>
      </c>
      <c r="M1232" s="11">
        <v>24171885</v>
      </c>
      <c r="N1232" s="11">
        <v>30105420</v>
      </c>
      <c r="O1232" s="11">
        <v>34503142</v>
      </c>
      <c r="P1232" s="11">
        <v>35943123</v>
      </c>
      <c r="Q1232" s="11">
        <v>32700244</v>
      </c>
      <c r="R1232" s="11">
        <v>28610501</v>
      </c>
      <c r="S1232" s="11">
        <v>78094242</v>
      </c>
      <c r="T1232" s="11">
        <v>24772473</v>
      </c>
      <c r="U1232" s="11">
        <v>34407979</v>
      </c>
      <c r="V1232" s="11">
        <v>10429137</v>
      </c>
      <c r="W1232" s="11">
        <v>5649031</v>
      </c>
      <c r="X1232" s="11">
        <v>700283</v>
      </c>
      <c r="Y1232" s="11">
        <v>952174</v>
      </c>
      <c r="Z1232" s="11"/>
      <c r="AA1232" s="11"/>
    </row>
    <row r="1233" spans="1:27" s="3" customFormat="1" x14ac:dyDescent="0.4">
      <c r="A1233" s="12">
        <v>1964</v>
      </c>
      <c r="B1233" s="13"/>
      <c r="C1233" s="13">
        <v>1</v>
      </c>
      <c r="D1233" s="13"/>
      <c r="E1233" s="13">
        <v>2</v>
      </c>
      <c r="F1233" s="13" t="s">
        <v>10</v>
      </c>
      <c r="G1233" s="13">
        <v>4</v>
      </c>
      <c r="H1233" s="13">
        <f>SUM(I1233:AQ1233)</f>
        <v>47152855</v>
      </c>
      <c r="I1233" s="13">
        <v>5161</v>
      </c>
      <c r="J1233" s="13">
        <v>343498</v>
      </c>
      <c r="K1233" s="13">
        <v>814244</v>
      </c>
      <c r="L1233" s="13">
        <v>1426534</v>
      </c>
      <c r="M1233" s="13">
        <v>2079007</v>
      </c>
      <c r="N1233" s="13">
        <v>2676478</v>
      </c>
      <c r="O1233" s="13">
        <v>3186260</v>
      </c>
      <c r="P1233" s="13">
        <v>3525596</v>
      </c>
      <c r="Q1233" s="13">
        <v>3401658</v>
      </c>
      <c r="R1233" s="13">
        <v>3154118</v>
      </c>
      <c r="S1233" s="13">
        <v>9792079</v>
      </c>
      <c r="T1233" s="13">
        <v>3709244</v>
      </c>
      <c r="U1233" s="13">
        <v>6882146</v>
      </c>
      <c r="V1233" s="13">
        <v>3204243</v>
      </c>
      <c r="W1233" s="13">
        <v>2220198</v>
      </c>
      <c r="X1233" s="13">
        <v>305772</v>
      </c>
      <c r="Y1233" s="13">
        <v>426619</v>
      </c>
      <c r="Z1233" s="13"/>
      <c r="AA1233" s="13"/>
    </row>
    <row r="1234" spans="1:27" s="3" customFormat="1" x14ac:dyDescent="0.4">
      <c r="A1234" s="12">
        <v>1964</v>
      </c>
      <c r="B1234" s="13"/>
      <c r="C1234" s="13">
        <v>1</v>
      </c>
      <c r="D1234" s="13"/>
      <c r="E1234" s="13">
        <v>2</v>
      </c>
      <c r="F1234" s="13" t="s">
        <v>12</v>
      </c>
      <c r="G1234" s="13">
        <v>51</v>
      </c>
      <c r="H1234" s="13">
        <f>SUM(I1234:AQ1234)</f>
        <v>51306338</v>
      </c>
      <c r="I1234" s="13">
        <f>I1231</f>
        <v>519777</v>
      </c>
      <c r="J1234" s="13">
        <f t="shared" ref="J1234:X1234" si="372">J1231</f>
        <v>4274235</v>
      </c>
      <c r="K1234" s="13">
        <f t="shared" si="372"/>
        <v>4230995</v>
      </c>
      <c r="L1234" s="13">
        <f t="shared" si="372"/>
        <v>4994752</v>
      </c>
      <c r="M1234" s="13">
        <f t="shared" si="372"/>
        <v>5365249</v>
      </c>
      <c r="N1234" s="13">
        <f t="shared" si="372"/>
        <v>5474381</v>
      </c>
      <c r="O1234" s="13">
        <f t="shared" si="372"/>
        <v>5315394</v>
      </c>
      <c r="P1234" s="13">
        <f t="shared" si="372"/>
        <v>4801475</v>
      </c>
      <c r="Q1234" s="13">
        <f t="shared" si="372"/>
        <v>3857806</v>
      </c>
      <c r="R1234" s="13">
        <f t="shared" si="372"/>
        <v>3018742</v>
      </c>
      <c r="S1234" s="13">
        <f t="shared" si="372"/>
        <v>6593499</v>
      </c>
      <c r="T1234" s="13">
        <f t="shared" si="372"/>
        <v>1456670</v>
      </c>
      <c r="U1234" s="13">
        <f t="shared" si="372"/>
        <v>1208517</v>
      </c>
      <c r="V1234" s="13">
        <f t="shared" si="372"/>
        <v>158700</v>
      </c>
      <c r="W1234" s="13">
        <f t="shared" si="372"/>
        <v>34626</v>
      </c>
      <c r="X1234" s="13">
        <f t="shared" si="372"/>
        <v>1057</v>
      </c>
      <c r="Y1234" s="13">
        <f>Y1231</f>
        <v>463</v>
      </c>
      <c r="Z1234" s="13"/>
      <c r="AA1234" s="13"/>
    </row>
    <row r="1235" spans="1:27" s="3" customFormat="1" x14ac:dyDescent="0.4">
      <c r="A1235" s="12">
        <v>1964</v>
      </c>
      <c r="B1235" s="13"/>
      <c r="C1235" s="13">
        <v>1</v>
      </c>
      <c r="D1235" s="13"/>
      <c r="E1235" s="13">
        <v>2</v>
      </c>
      <c r="F1235" s="13" t="s">
        <v>13</v>
      </c>
      <c r="G1235" s="13">
        <v>5</v>
      </c>
      <c r="H1235" s="13">
        <f>SUM(I1235:AQ1235)</f>
        <v>229268292</v>
      </c>
      <c r="I1235" s="13">
        <v>31204</v>
      </c>
      <c r="J1235" s="13">
        <v>2130143</v>
      </c>
      <c r="K1235" s="13">
        <v>4979284</v>
      </c>
      <c r="L1235" s="13">
        <v>8515230</v>
      </c>
      <c r="M1235" s="13">
        <v>12170876</v>
      </c>
      <c r="N1235" s="13">
        <v>15564570</v>
      </c>
      <c r="O1235" s="13">
        <v>18319522</v>
      </c>
      <c r="P1235" s="13">
        <v>20004943</v>
      </c>
      <c r="Q1235" s="13">
        <v>19049927</v>
      </c>
      <c r="R1235" s="13">
        <v>17421037</v>
      </c>
      <c r="S1235" s="13">
        <v>51914829</v>
      </c>
      <c r="T1235" s="13">
        <v>17970472</v>
      </c>
      <c r="U1235" s="13">
        <v>26832008</v>
      </c>
      <c r="V1235" s="13">
        <v>8528317</v>
      </c>
      <c r="W1235" s="13">
        <v>4522030</v>
      </c>
      <c r="X1235" s="13">
        <v>557626</v>
      </c>
      <c r="Y1235" s="13">
        <v>756274</v>
      </c>
      <c r="Z1235" s="13"/>
      <c r="AA1235" s="13"/>
    </row>
    <row r="1236" spans="1:27" x14ac:dyDescent="0.4">
      <c r="A1236" s="15">
        <v>1964</v>
      </c>
      <c r="B1236" s="11"/>
      <c r="C1236" s="11">
        <v>1</v>
      </c>
      <c r="D1236" s="11"/>
      <c r="E1236" s="11">
        <v>2</v>
      </c>
      <c r="F1236" s="11" t="s">
        <v>14</v>
      </c>
      <c r="G1236" s="11">
        <v>6</v>
      </c>
      <c r="H1236" s="11">
        <f t="shared" ref="H1236:H1239" si="373">SUM(I1236:BS1236)</f>
        <v>47217004</v>
      </c>
      <c r="I1236" s="15">
        <v>483519</v>
      </c>
      <c r="J1236" s="15">
        <v>3958146</v>
      </c>
      <c r="K1236" s="15">
        <v>3780279</v>
      </c>
      <c r="L1236" s="15">
        <v>4510389</v>
      </c>
      <c r="M1236" s="15">
        <v>4916445</v>
      </c>
      <c r="N1236" s="15">
        <v>5100668</v>
      </c>
      <c r="O1236" s="15">
        <v>5022548</v>
      </c>
      <c r="P1236" s="15">
        <v>4555716</v>
      </c>
      <c r="Q1236" s="15">
        <v>3664227</v>
      </c>
      <c r="R1236" s="15">
        <v>2866259</v>
      </c>
      <c r="S1236" s="15">
        <v>6142358</v>
      </c>
      <c r="T1236" s="15">
        <v>1233570</v>
      </c>
      <c r="U1236" s="15">
        <v>855197</v>
      </c>
      <c r="V1236" s="15">
        <v>104011</v>
      </c>
      <c r="W1236" s="15">
        <v>22683</v>
      </c>
      <c r="X1236" s="15">
        <v>686</v>
      </c>
      <c r="Y1236" s="15">
        <v>303</v>
      </c>
      <c r="Z1236" s="11"/>
      <c r="AA1236" s="11"/>
    </row>
    <row r="1237" spans="1:27" x14ac:dyDescent="0.4">
      <c r="A1237" s="15">
        <v>1964</v>
      </c>
      <c r="B1237" s="11"/>
      <c r="C1237" s="11">
        <v>1</v>
      </c>
      <c r="D1237" s="11"/>
      <c r="E1237" s="11">
        <v>2</v>
      </c>
      <c r="F1237" s="11" t="s">
        <v>15</v>
      </c>
      <c r="G1237" s="11">
        <v>7</v>
      </c>
      <c r="H1237" s="11">
        <f t="shared" si="373"/>
        <v>308286372</v>
      </c>
      <c r="I1237" s="15">
        <v>444486</v>
      </c>
      <c r="J1237" s="15">
        <v>5678942</v>
      </c>
      <c r="K1237" s="15">
        <v>9171886</v>
      </c>
      <c r="L1237" s="15">
        <v>15282277</v>
      </c>
      <c r="M1237" s="15">
        <v>21409124</v>
      </c>
      <c r="N1237" s="15">
        <v>27143295</v>
      </c>
      <c r="O1237" s="15">
        <v>31499736</v>
      </c>
      <c r="P1237" s="15">
        <v>33001596</v>
      </c>
      <c r="Q1237" s="15">
        <v>29965745</v>
      </c>
      <c r="R1237" s="15">
        <v>26126186</v>
      </c>
      <c r="S1237" s="15">
        <v>68504550</v>
      </c>
      <c r="T1237" s="15">
        <v>18261745</v>
      </c>
      <c r="U1237" s="15">
        <v>16914307</v>
      </c>
      <c r="V1237" s="15">
        <v>3626076</v>
      </c>
      <c r="W1237" s="15">
        <v>1188364</v>
      </c>
      <c r="X1237" s="15">
        <v>46755</v>
      </c>
      <c r="Y1237" s="15">
        <v>21302</v>
      </c>
      <c r="Z1237" s="11"/>
      <c r="AA1237" s="11"/>
    </row>
    <row r="1238" spans="1:27" x14ac:dyDescent="0.4">
      <c r="A1238" s="15">
        <v>1964</v>
      </c>
      <c r="B1238" s="11"/>
      <c r="C1238" s="11">
        <v>1</v>
      </c>
      <c r="D1238" s="11"/>
      <c r="E1238" s="11">
        <v>2</v>
      </c>
      <c r="F1238" s="11" t="s">
        <v>17</v>
      </c>
      <c r="G1238" s="11">
        <v>8</v>
      </c>
      <c r="H1238" s="11">
        <f t="shared" si="373"/>
        <v>4554314</v>
      </c>
      <c r="I1238" s="15">
        <v>19098</v>
      </c>
      <c r="J1238" s="15">
        <v>192417</v>
      </c>
      <c r="K1238" s="15">
        <v>344997</v>
      </c>
      <c r="L1238" s="15">
        <v>460891</v>
      </c>
      <c r="M1238" s="15">
        <v>526366</v>
      </c>
      <c r="N1238" s="15">
        <v>492836</v>
      </c>
      <c r="O1238" s="15">
        <v>424966</v>
      </c>
      <c r="P1238" s="15">
        <v>362848</v>
      </c>
      <c r="Q1238" s="15">
        <v>288239</v>
      </c>
      <c r="R1238" s="15">
        <v>227443</v>
      </c>
      <c r="S1238" s="15">
        <v>613764</v>
      </c>
      <c r="T1238" s="15">
        <v>248546</v>
      </c>
      <c r="U1238" s="15">
        <v>307077</v>
      </c>
      <c r="V1238" s="15">
        <v>36945</v>
      </c>
      <c r="W1238" s="15">
        <v>7636</v>
      </c>
      <c r="X1238" s="15">
        <v>179</v>
      </c>
      <c r="Y1238" s="15">
        <v>66</v>
      </c>
      <c r="Z1238" s="11"/>
      <c r="AA1238" s="11"/>
    </row>
    <row r="1239" spans="1:27" x14ac:dyDescent="0.4">
      <c r="A1239" s="15">
        <v>1964</v>
      </c>
      <c r="B1239" s="11"/>
      <c r="C1239" s="11">
        <v>1</v>
      </c>
      <c r="D1239" s="11"/>
      <c r="E1239" s="11">
        <v>2</v>
      </c>
      <c r="F1239" s="11" t="s">
        <v>18</v>
      </c>
      <c r="G1239" s="11">
        <v>9</v>
      </c>
      <c r="H1239" s="11">
        <f t="shared" si="373"/>
        <v>838684</v>
      </c>
      <c r="I1239" s="15">
        <v>913</v>
      </c>
      <c r="J1239" s="15">
        <v>13886</v>
      </c>
      <c r="K1239" s="15">
        <v>36467</v>
      </c>
      <c r="L1239" s="15">
        <v>64109</v>
      </c>
      <c r="M1239" s="15">
        <v>90017</v>
      </c>
      <c r="N1239" s="15">
        <v>92414</v>
      </c>
      <c r="O1239" s="15">
        <v>81061</v>
      </c>
      <c r="P1239" s="15">
        <v>70913</v>
      </c>
      <c r="Q1239" s="15">
        <v>56928</v>
      </c>
      <c r="R1239" s="15">
        <v>47782</v>
      </c>
      <c r="S1239" s="15">
        <v>137311</v>
      </c>
      <c r="T1239" s="15">
        <v>60001</v>
      </c>
      <c r="U1239" s="15">
        <v>75813</v>
      </c>
      <c r="V1239" s="15">
        <v>9126</v>
      </c>
      <c r="W1239" s="15">
        <v>1880</v>
      </c>
      <c r="X1239" s="15">
        <v>44</v>
      </c>
      <c r="Y1239" s="15">
        <v>19</v>
      </c>
      <c r="Z1239" s="11"/>
      <c r="AA1239" s="11"/>
    </row>
    <row r="1240" spans="1:27" s="3" customFormat="1" x14ac:dyDescent="0.4">
      <c r="A1240" s="12">
        <v>1964</v>
      </c>
      <c r="B1240" s="13"/>
      <c r="C1240" s="13">
        <v>1</v>
      </c>
      <c r="D1240" s="13" t="s">
        <v>16</v>
      </c>
      <c r="E1240" s="13">
        <v>3</v>
      </c>
      <c r="F1240" s="13" t="s">
        <v>7</v>
      </c>
      <c r="G1240" s="13">
        <v>1</v>
      </c>
      <c r="H1240" s="13"/>
      <c r="I1240" s="13">
        <v>0</v>
      </c>
      <c r="J1240" s="13">
        <v>1</v>
      </c>
      <c r="K1240" s="13">
        <v>600</v>
      </c>
      <c r="L1240" s="13">
        <v>1000</v>
      </c>
      <c r="M1240" s="13">
        <v>2000</v>
      </c>
      <c r="N1240" s="13">
        <v>3000</v>
      </c>
      <c r="O1240" s="13">
        <v>4000</v>
      </c>
      <c r="P1240" s="13">
        <v>5000</v>
      </c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</row>
    <row r="1241" spans="1:27" x14ac:dyDescent="0.4">
      <c r="A1241" s="15">
        <v>1964</v>
      </c>
      <c r="B1241" s="11"/>
      <c r="C1241" s="11">
        <v>1</v>
      </c>
      <c r="D1241" s="11"/>
      <c r="E1241" s="11">
        <v>3</v>
      </c>
      <c r="F1241" s="11" t="s">
        <v>8</v>
      </c>
      <c r="G1241" s="11">
        <v>2</v>
      </c>
      <c r="H1241" s="11">
        <f t="shared" ref="H1241:H1246" si="374">SUM(I1241:BS1241)</f>
        <v>14069263</v>
      </c>
      <c r="I1241" s="11">
        <v>432317</v>
      </c>
      <c r="J1241" s="11">
        <v>3937988</v>
      </c>
      <c r="K1241" s="11">
        <v>2588100</v>
      </c>
      <c r="L1241" s="11">
        <v>2930145</v>
      </c>
      <c r="M1241" s="11">
        <v>1980335</v>
      </c>
      <c r="N1241" s="11">
        <v>1130568</v>
      </c>
      <c r="O1241" s="11">
        <v>609471</v>
      </c>
      <c r="P1241" s="11">
        <v>460339</v>
      </c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</row>
    <row r="1242" spans="1:27" x14ac:dyDescent="0.4">
      <c r="A1242" s="15">
        <v>1964</v>
      </c>
      <c r="B1242" s="11"/>
      <c r="C1242" s="11">
        <v>1</v>
      </c>
      <c r="D1242" s="11"/>
      <c r="E1242" s="11">
        <v>3</v>
      </c>
      <c r="F1242" s="11" t="s">
        <v>9</v>
      </c>
      <c r="G1242" s="11">
        <v>3</v>
      </c>
      <c r="H1242" s="11">
        <f t="shared" si="374"/>
        <v>20655082</v>
      </c>
      <c r="I1242" s="11">
        <v>-1552252</v>
      </c>
      <c r="J1242" s="11">
        <v>1275784</v>
      </c>
      <c r="K1242" s="11">
        <v>1991162</v>
      </c>
      <c r="L1242" s="11">
        <v>4281434</v>
      </c>
      <c r="M1242" s="11">
        <v>4899273</v>
      </c>
      <c r="N1242" s="11">
        <v>3907423</v>
      </c>
      <c r="O1242" s="11">
        <v>2703309</v>
      </c>
      <c r="P1242" s="11">
        <v>3148949</v>
      </c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</row>
    <row r="1243" spans="1:27" x14ac:dyDescent="0.4">
      <c r="A1243" s="15">
        <v>1964</v>
      </c>
      <c r="B1243" s="11"/>
      <c r="C1243" s="11">
        <v>1</v>
      </c>
      <c r="D1243" s="11"/>
      <c r="E1243" s="11">
        <v>3</v>
      </c>
      <c r="F1243" s="11" t="s">
        <v>14</v>
      </c>
      <c r="G1243" s="11">
        <v>6</v>
      </c>
      <c r="H1243" s="11">
        <f t="shared" si="374"/>
        <v>10306857</v>
      </c>
      <c r="I1243" s="15">
        <v>106834</v>
      </c>
      <c r="J1243" s="15">
        <v>3436143</v>
      </c>
      <c r="K1243" s="15">
        <v>2021956</v>
      </c>
      <c r="L1243" s="15">
        <v>1763856</v>
      </c>
      <c r="M1243" s="15">
        <v>1333479</v>
      </c>
      <c r="N1243" s="15">
        <v>837818</v>
      </c>
      <c r="O1243" s="15">
        <v>468405</v>
      </c>
      <c r="P1243" s="15">
        <v>338366</v>
      </c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</row>
    <row r="1244" spans="1:27" x14ac:dyDescent="0.4">
      <c r="A1244" s="15">
        <v>1964</v>
      </c>
      <c r="B1244" s="11"/>
      <c r="C1244" s="11">
        <v>1</v>
      </c>
      <c r="D1244" s="11"/>
      <c r="E1244" s="11">
        <v>3</v>
      </c>
      <c r="F1244" s="11" t="s">
        <v>15</v>
      </c>
      <c r="G1244" s="11">
        <v>7</v>
      </c>
      <c r="H1244" s="11">
        <f t="shared" si="374"/>
        <v>14979329</v>
      </c>
      <c r="I1244" s="15">
        <v>281768</v>
      </c>
      <c r="J1244" s="15">
        <v>1165624</v>
      </c>
      <c r="K1244" s="15">
        <v>1526945</v>
      </c>
      <c r="L1244" s="15">
        <v>2373593</v>
      </c>
      <c r="M1244" s="15">
        <v>3061130</v>
      </c>
      <c r="N1244" s="15">
        <v>2676486</v>
      </c>
      <c r="O1244" s="15">
        <v>1952428</v>
      </c>
      <c r="P1244" s="15">
        <v>1941355</v>
      </c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</row>
    <row r="1245" spans="1:27" x14ac:dyDescent="0.4">
      <c r="A1245" s="15">
        <v>1964</v>
      </c>
      <c r="B1245" s="11"/>
      <c r="C1245" s="11">
        <v>1</v>
      </c>
      <c r="D1245" s="11"/>
      <c r="E1245" s="11">
        <v>3</v>
      </c>
      <c r="F1245" s="11" t="s">
        <v>17</v>
      </c>
      <c r="G1245" s="11">
        <v>8</v>
      </c>
      <c r="H1245" s="11">
        <f t="shared" si="374"/>
        <v>1806319</v>
      </c>
      <c r="I1245" s="15">
        <v>65375</v>
      </c>
      <c r="J1245" s="15">
        <v>131640</v>
      </c>
      <c r="K1245" s="15">
        <v>246480</v>
      </c>
      <c r="L1245" s="15">
        <v>527386</v>
      </c>
      <c r="M1245" s="15">
        <v>368093</v>
      </c>
      <c r="N1245" s="15">
        <v>229713</v>
      </c>
      <c r="O1245" s="15">
        <v>124119</v>
      </c>
      <c r="P1245" s="15">
        <v>113513</v>
      </c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</row>
    <row r="1246" spans="1:27" x14ac:dyDescent="0.4">
      <c r="A1246" s="15">
        <v>1964</v>
      </c>
      <c r="B1246" s="11"/>
      <c r="C1246" s="11">
        <v>1</v>
      </c>
      <c r="D1246" s="11"/>
      <c r="E1246" s="11">
        <v>3</v>
      </c>
      <c r="F1246" s="11" t="s">
        <v>18</v>
      </c>
      <c r="G1246" s="11">
        <v>9</v>
      </c>
      <c r="H1246" s="11">
        <f t="shared" si="374"/>
        <v>177076</v>
      </c>
      <c r="I1246" s="15">
        <v>5963</v>
      </c>
      <c r="J1246" s="15">
        <v>5770</v>
      </c>
      <c r="K1246" s="15">
        <v>10840</v>
      </c>
      <c r="L1246" s="15">
        <v>35458</v>
      </c>
      <c r="M1246" s="15">
        <v>38812</v>
      </c>
      <c r="N1246" s="15">
        <v>32738</v>
      </c>
      <c r="O1246" s="15">
        <v>22522</v>
      </c>
      <c r="P1246" s="15">
        <v>24973</v>
      </c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</row>
    <row r="1247" spans="1:27" s="3" customFormat="1" x14ac:dyDescent="0.4">
      <c r="A1247" s="12">
        <v>1964</v>
      </c>
      <c r="B1247" s="13" t="s">
        <v>19</v>
      </c>
      <c r="C1247" s="13">
        <v>2</v>
      </c>
      <c r="D1247" s="13" t="s">
        <v>11</v>
      </c>
      <c r="E1247" s="13">
        <v>2</v>
      </c>
      <c r="F1247" s="13" t="s">
        <v>7</v>
      </c>
      <c r="G1247" s="13">
        <v>1</v>
      </c>
      <c r="H1247" s="13"/>
      <c r="I1247" s="13">
        <v>600</v>
      </c>
      <c r="J1247" s="13">
        <v>1000</v>
      </c>
      <c r="K1247" s="13">
        <v>2000</v>
      </c>
      <c r="L1247" s="13">
        <v>3000</v>
      </c>
      <c r="M1247" s="13">
        <v>4000</v>
      </c>
      <c r="N1247" s="13">
        <v>5000</v>
      </c>
      <c r="O1247" s="13">
        <v>6000</v>
      </c>
      <c r="P1247" s="13">
        <v>7000</v>
      </c>
      <c r="Q1247" s="13">
        <v>8000</v>
      </c>
      <c r="R1247" s="13">
        <v>9000</v>
      </c>
      <c r="S1247" s="13">
        <v>10000</v>
      </c>
      <c r="T1247" s="13">
        <v>15000</v>
      </c>
      <c r="U1247" s="13">
        <v>20000</v>
      </c>
      <c r="V1247" s="13">
        <v>50000</v>
      </c>
      <c r="W1247" s="13">
        <v>100000</v>
      </c>
      <c r="X1247" s="13">
        <v>500000</v>
      </c>
      <c r="Y1247" s="13">
        <v>1000000</v>
      </c>
      <c r="Z1247" s="13"/>
      <c r="AA1247" s="13"/>
    </row>
    <row r="1248" spans="1:27" x14ac:dyDescent="0.4">
      <c r="A1248" s="15">
        <v>1964</v>
      </c>
      <c r="B1248" s="11"/>
      <c r="C1248" s="11">
        <v>2</v>
      </c>
      <c r="D1248" s="11"/>
      <c r="E1248" s="11">
        <v>2</v>
      </c>
      <c r="F1248" s="11" t="s">
        <v>8</v>
      </c>
      <c r="G1248" s="11">
        <v>2</v>
      </c>
      <c r="H1248" s="11">
        <f t="shared" ref="H1248:H1249" si="375">SUM(I1248:BS1248)</f>
        <v>14989318</v>
      </c>
      <c r="I1248" s="11">
        <v>446960</v>
      </c>
      <c r="J1248" s="11">
        <v>3801468</v>
      </c>
      <c r="K1248" s="11">
        <v>2817203</v>
      </c>
      <c r="L1248" s="11">
        <v>2353598</v>
      </c>
      <c r="M1248" s="11">
        <v>1862373</v>
      </c>
      <c r="N1248" s="11">
        <v>1301941</v>
      </c>
      <c r="O1248" s="11">
        <v>864061</v>
      </c>
      <c r="P1248" s="11">
        <v>562687</v>
      </c>
      <c r="Q1248" s="11">
        <v>326092</v>
      </c>
      <c r="R1248" s="11">
        <v>189991</v>
      </c>
      <c r="S1248" s="11">
        <v>295277</v>
      </c>
      <c r="T1248" s="11">
        <v>75112</v>
      </c>
      <c r="U1248" s="11">
        <v>76811</v>
      </c>
      <c r="V1248" s="11">
        <v>11836</v>
      </c>
      <c r="W1248" s="11">
        <v>3689</v>
      </c>
      <c r="X1248" s="11">
        <v>146</v>
      </c>
      <c r="Y1248" s="11">
        <v>73</v>
      </c>
      <c r="Z1248" s="11"/>
      <c r="AA1248" s="11"/>
    </row>
    <row r="1249" spans="1:27" x14ac:dyDescent="0.4">
      <c r="A1249" s="15">
        <v>1964</v>
      </c>
      <c r="B1249" s="11"/>
      <c r="C1249" s="11">
        <v>2</v>
      </c>
      <c r="D1249" s="11"/>
      <c r="E1249" s="11">
        <v>2</v>
      </c>
      <c r="F1249" s="11" t="s">
        <v>9</v>
      </c>
      <c r="G1249" s="11">
        <v>3</v>
      </c>
      <c r="H1249" s="11">
        <f t="shared" si="375"/>
        <v>59664682</v>
      </c>
      <c r="I1249" s="11">
        <v>424455</v>
      </c>
      <c r="J1249" s="11">
        <v>5531872</v>
      </c>
      <c r="K1249" s="11">
        <v>7005683</v>
      </c>
      <c r="L1249" s="11">
        <v>8214224</v>
      </c>
      <c r="M1249" s="11">
        <v>8340460</v>
      </c>
      <c r="N1249" s="11">
        <v>7119405</v>
      </c>
      <c r="O1249" s="11">
        <v>5582913</v>
      </c>
      <c r="P1249" s="11">
        <v>4191194</v>
      </c>
      <c r="Q1249" s="11">
        <v>2751659</v>
      </c>
      <c r="R1249" s="11">
        <v>1796115</v>
      </c>
      <c r="S1249" s="11">
        <v>3472456</v>
      </c>
      <c r="T1249" s="11">
        <v>1289647</v>
      </c>
      <c r="U1249" s="11">
        <v>2226518</v>
      </c>
      <c r="V1249" s="11">
        <v>794020</v>
      </c>
      <c r="W1249" s="11">
        <v>639231</v>
      </c>
      <c r="X1249" s="11">
        <v>97209</v>
      </c>
      <c r="Y1249" s="11">
        <v>187621</v>
      </c>
      <c r="Z1249" s="11"/>
      <c r="AA1249" s="11"/>
    </row>
    <row r="1250" spans="1:27" s="3" customFormat="1" x14ac:dyDescent="0.4">
      <c r="A1250" s="12">
        <v>1964</v>
      </c>
      <c r="B1250" s="13"/>
      <c r="C1250" s="13">
        <v>2</v>
      </c>
      <c r="D1250" s="13"/>
      <c r="E1250" s="13">
        <v>2</v>
      </c>
      <c r="F1250" s="13" t="s">
        <v>10</v>
      </c>
      <c r="G1250" s="13">
        <v>4</v>
      </c>
      <c r="H1250" s="13">
        <f>SUM(I1250:AQ1250)</f>
        <v>8252666</v>
      </c>
      <c r="I1250" s="13">
        <v>3748</v>
      </c>
      <c r="J1250" s="13">
        <v>311967</v>
      </c>
      <c r="K1250" s="13">
        <v>636777</v>
      </c>
      <c r="L1250" s="13">
        <v>914917</v>
      </c>
      <c r="M1250" s="13">
        <v>1043941</v>
      </c>
      <c r="N1250" s="13">
        <v>966833</v>
      </c>
      <c r="O1250" s="13">
        <v>810036</v>
      </c>
      <c r="P1250" s="13">
        <v>636069</v>
      </c>
      <c r="Q1250" s="13">
        <v>437484</v>
      </c>
      <c r="R1250" s="13">
        <v>295539</v>
      </c>
      <c r="S1250" s="13">
        <v>623146</v>
      </c>
      <c r="T1250" s="13">
        <v>271725</v>
      </c>
      <c r="U1250" s="13">
        <v>602378</v>
      </c>
      <c r="V1250" s="13">
        <v>290925</v>
      </c>
      <c r="W1250" s="13">
        <v>273926</v>
      </c>
      <c r="X1250" s="13">
        <v>43712</v>
      </c>
      <c r="Y1250" s="13">
        <v>89543</v>
      </c>
      <c r="Z1250" s="13"/>
      <c r="AA1250" s="13"/>
    </row>
    <row r="1251" spans="1:27" s="3" customFormat="1" x14ac:dyDescent="0.4">
      <c r="A1251" s="12">
        <v>1964</v>
      </c>
      <c r="B1251" s="13"/>
      <c r="C1251" s="13">
        <v>2</v>
      </c>
      <c r="D1251" s="13"/>
      <c r="E1251" s="13">
        <v>2</v>
      </c>
      <c r="F1251" s="13" t="s">
        <v>12</v>
      </c>
      <c r="G1251" s="13">
        <v>51</v>
      </c>
      <c r="H1251" s="13">
        <f>SUM(I1251:AQ1251)</f>
        <v>14989318</v>
      </c>
      <c r="I1251" s="13">
        <f>I1248</f>
        <v>446960</v>
      </c>
      <c r="J1251" s="13">
        <f t="shared" ref="J1251:X1251" si="376">J1248</f>
        <v>3801468</v>
      </c>
      <c r="K1251" s="13">
        <f t="shared" si="376"/>
        <v>2817203</v>
      </c>
      <c r="L1251" s="13">
        <f t="shared" si="376"/>
        <v>2353598</v>
      </c>
      <c r="M1251" s="13">
        <f t="shared" si="376"/>
        <v>1862373</v>
      </c>
      <c r="N1251" s="13">
        <f t="shared" si="376"/>
        <v>1301941</v>
      </c>
      <c r="O1251" s="13">
        <f t="shared" si="376"/>
        <v>864061</v>
      </c>
      <c r="P1251" s="13">
        <f t="shared" si="376"/>
        <v>562687</v>
      </c>
      <c r="Q1251" s="13">
        <f t="shared" si="376"/>
        <v>326092</v>
      </c>
      <c r="R1251" s="13">
        <f t="shared" si="376"/>
        <v>189991</v>
      </c>
      <c r="S1251" s="13">
        <f t="shared" si="376"/>
        <v>295277</v>
      </c>
      <c r="T1251" s="13">
        <f t="shared" si="376"/>
        <v>75112</v>
      </c>
      <c r="U1251" s="13">
        <f t="shared" si="376"/>
        <v>76811</v>
      </c>
      <c r="V1251" s="13">
        <f t="shared" si="376"/>
        <v>11836</v>
      </c>
      <c r="W1251" s="13">
        <f t="shared" si="376"/>
        <v>3689</v>
      </c>
      <c r="X1251" s="13">
        <f t="shared" si="376"/>
        <v>146</v>
      </c>
      <c r="Y1251" s="13">
        <f>Y1248</f>
        <v>73</v>
      </c>
      <c r="Z1251" s="13"/>
      <c r="AA1251" s="13"/>
    </row>
    <row r="1252" spans="1:27" s="3" customFormat="1" x14ac:dyDescent="0.4">
      <c r="A1252" s="12">
        <v>1964</v>
      </c>
      <c r="B1252" s="13"/>
      <c r="C1252" s="13">
        <v>2</v>
      </c>
      <c r="D1252" s="13"/>
      <c r="E1252" s="13">
        <v>2</v>
      </c>
      <c r="F1252" s="13" t="s">
        <v>13</v>
      </c>
      <c r="G1252" s="13">
        <v>5</v>
      </c>
      <c r="H1252" s="13">
        <f>SUM(I1252:AQ1252)</f>
        <v>40075895</v>
      </c>
      <c r="I1252" s="13">
        <v>22470</v>
      </c>
      <c r="J1252" s="13">
        <v>1932316</v>
      </c>
      <c r="K1252" s="13">
        <v>3877480</v>
      </c>
      <c r="L1252" s="13">
        <v>5334899</v>
      </c>
      <c r="M1252" s="13">
        <v>5842835</v>
      </c>
      <c r="N1252" s="13">
        <v>5232760</v>
      </c>
      <c r="O1252" s="13">
        <v>4213280</v>
      </c>
      <c r="P1252" s="13">
        <v>3206877</v>
      </c>
      <c r="Q1252" s="13">
        <v>2132630</v>
      </c>
      <c r="R1252" s="13">
        <v>1394337</v>
      </c>
      <c r="S1252" s="13">
        <v>2745440</v>
      </c>
      <c r="T1252" s="13">
        <v>1034598</v>
      </c>
      <c r="U1252" s="13">
        <v>1763067</v>
      </c>
      <c r="V1252" s="13">
        <v>629170</v>
      </c>
      <c r="W1252" s="13">
        <v>493960</v>
      </c>
      <c r="X1252" s="13">
        <v>74827</v>
      </c>
      <c r="Y1252" s="13">
        <v>144949</v>
      </c>
      <c r="Z1252" s="13"/>
      <c r="AA1252" s="13"/>
    </row>
    <row r="1253" spans="1:27" s="3" customFormat="1" x14ac:dyDescent="0.4">
      <c r="A1253" s="12">
        <v>1964</v>
      </c>
      <c r="B1253" s="13"/>
      <c r="C1253" s="13">
        <v>2</v>
      </c>
      <c r="D1253" s="13" t="s">
        <v>16</v>
      </c>
      <c r="E1253" s="13">
        <v>3</v>
      </c>
      <c r="F1253" s="13" t="s">
        <v>7</v>
      </c>
      <c r="G1253" s="13">
        <v>1</v>
      </c>
      <c r="H1253" s="13"/>
      <c r="I1253" s="13">
        <v>0</v>
      </c>
      <c r="J1253" s="13">
        <v>1</v>
      </c>
      <c r="K1253" s="13">
        <v>600</v>
      </c>
      <c r="L1253" s="13">
        <v>1000</v>
      </c>
      <c r="M1253" s="13">
        <v>2000</v>
      </c>
      <c r="N1253" s="13">
        <v>3000</v>
      </c>
      <c r="O1253" s="13">
        <v>4000</v>
      </c>
      <c r="P1253" s="13">
        <v>5000</v>
      </c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</row>
    <row r="1254" spans="1:27" x14ac:dyDescent="0.4">
      <c r="A1254" s="15">
        <v>1964</v>
      </c>
      <c r="B1254" s="11"/>
      <c r="C1254" s="11">
        <v>2</v>
      </c>
      <c r="D1254" s="11"/>
      <c r="E1254" s="11">
        <v>3</v>
      </c>
      <c r="F1254" s="11" t="s">
        <v>8</v>
      </c>
      <c r="G1254" s="11">
        <v>2</v>
      </c>
      <c r="H1254" s="11">
        <f t="shared" ref="H1254:H1255" si="377">SUM(I1254:BS1254)</f>
        <v>6735323</v>
      </c>
      <c r="I1254" s="11">
        <v>121797</v>
      </c>
      <c r="J1254" s="11">
        <v>3317418</v>
      </c>
      <c r="K1254" s="11">
        <v>1938055</v>
      </c>
      <c r="L1254" s="11">
        <v>946467</v>
      </c>
      <c r="M1254" s="11">
        <v>300841</v>
      </c>
      <c r="N1254" s="11">
        <v>69130</v>
      </c>
      <c r="O1254" s="11">
        <v>22431</v>
      </c>
      <c r="P1254" s="11">
        <v>19184</v>
      </c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</row>
    <row r="1255" spans="1:27" x14ac:dyDescent="0.4">
      <c r="A1255" s="15">
        <v>1964</v>
      </c>
      <c r="B1255" s="11"/>
      <c r="C1255" s="11">
        <v>2</v>
      </c>
      <c r="D1255" s="11"/>
      <c r="E1255" s="11">
        <v>3</v>
      </c>
      <c r="F1255" s="11" t="s">
        <v>9</v>
      </c>
      <c r="G1255" s="11">
        <v>3</v>
      </c>
      <c r="H1255" s="11">
        <f t="shared" si="377"/>
        <v>4867415</v>
      </c>
      <c r="I1255" s="11">
        <v>-241782</v>
      </c>
      <c r="J1255" s="11">
        <v>1056388</v>
      </c>
      <c r="K1255" s="11">
        <v>1470537</v>
      </c>
      <c r="L1255" s="11">
        <v>1335643</v>
      </c>
      <c r="M1255" s="11">
        <v>725836</v>
      </c>
      <c r="N1255" s="11">
        <v>234745</v>
      </c>
      <c r="O1255" s="11">
        <v>98219</v>
      </c>
      <c r="P1255" s="11">
        <v>187829</v>
      </c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</row>
    <row r="1256" spans="1:27" s="3" customFormat="1" x14ac:dyDescent="0.4">
      <c r="A1256" s="12">
        <v>1964</v>
      </c>
      <c r="B1256" s="13" t="s">
        <v>20</v>
      </c>
      <c r="C1256" s="13">
        <v>3</v>
      </c>
      <c r="D1256" s="13" t="s">
        <v>11</v>
      </c>
      <c r="E1256" s="13">
        <v>2</v>
      </c>
      <c r="F1256" s="13" t="s">
        <v>7</v>
      </c>
      <c r="G1256" s="13">
        <v>1</v>
      </c>
      <c r="H1256" s="13"/>
      <c r="I1256" s="13">
        <v>600</v>
      </c>
      <c r="J1256" s="13">
        <v>1000</v>
      </c>
      <c r="K1256" s="13">
        <v>2000</v>
      </c>
      <c r="L1256" s="13">
        <v>3000</v>
      </c>
      <c r="M1256" s="13">
        <v>4000</v>
      </c>
      <c r="N1256" s="13">
        <v>5000</v>
      </c>
      <c r="O1256" s="13">
        <v>6000</v>
      </c>
      <c r="P1256" s="13">
        <v>7000</v>
      </c>
      <c r="Q1256" s="13">
        <v>8000</v>
      </c>
      <c r="R1256" s="13">
        <v>9000</v>
      </c>
      <c r="S1256" s="13">
        <v>10000</v>
      </c>
      <c r="T1256" s="13">
        <v>15000</v>
      </c>
      <c r="U1256" s="13">
        <v>20000</v>
      </c>
      <c r="V1256" s="13">
        <v>50000</v>
      </c>
      <c r="W1256" s="13">
        <v>100000</v>
      </c>
      <c r="X1256" s="13">
        <v>500000</v>
      </c>
      <c r="Y1256" s="13">
        <v>1000000</v>
      </c>
      <c r="Z1256" s="13"/>
      <c r="AA1256" s="13"/>
    </row>
    <row r="1257" spans="1:27" x14ac:dyDescent="0.4">
      <c r="A1257" s="15">
        <v>1964</v>
      </c>
      <c r="B1257" s="11"/>
      <c r="C1257" s="11">
        <v>3</v>
      </c>
      <c r="D1257" s="11"/>
      <c r="E1257" s="11">
        <v>2</v>
      </c>
      <c r="F1257" s="11" t="s">
        <v>8</v>
      </c>
      <c r="G1257" s="11">
        <v>2</v>
      </c>
      <c r="H1257" s="11">
        <f t="shared" ref="H1257:H1258" si="378">SUM(I1257:BS1257)</f>
        <v>32658709</v>
      </c>
      <c r="I1257" s="11">
        <v>0</v>
      </c>
      <c r="J1257" s="11">
        <v>165450</v>
      </c>
      <c r="K1257" s="11">
        <v>868934</v>
      </c>
      <c r="L1257" s="11">
        <v>1992579</v>
      </c>
      <c r="M1257" s="11">
        <v>2863552</v>
      </c>
      <c r="N1257" s="11">
        <v>3663490</v>
      </c>
      <c r="O1257" s="11">
        <v>4119636</v>
      </c>
      <c r="P1257" s="11">
        <v>4016552</v>
      </c>
      <c r="Q1257" s="11">
        <v>3406306</v>
      </c>
      <c r="R1257" s="11">
        <v>2755089</v>
      </c>
      <c r="S1257" s="11">
        <v>6176523</v>
      </c>
      <c r="T1257" s="11">
        <v>1352874</v>
      </c>
      <c r="U1257" s="11">
        <v>1103606</v>
      </c>
      <c r="V1257" s="11">
        <v>142993</v>
      </c>
      <c r="W1257" s="11">
        <v>29914</v>
      </c>
      <c r="X1257" s="11">
        <v>864</v>
      </c>
      <c r="Y1257" s="11">
        <v>347</v>
      </c>
      <c r="Z1257" s="11"/>
      <c r="AA1257" s="11"/>
    </row>
    <row r="1258" spans="1:27" x14ac:dyDescent="0.4">
      <c r="A1258" s="15">
        <v>1964</v>
      </c>
      <c r="B1258" s="11"/>
      <c r="C1258" s="11">
        <v>3</v>
      </c>
      <c r="D1258" s="11"/>
      <c r="E1258" s="11">
        <v>2</v>
      </c>
      <c r="F1258" s="11" t="s">
        <v>9</v>
      </c>
      <c r="G1258" s="11">
        <v>3</v>
      </c>
      <c r="H1258" s="11">
        <f t="shared" si="378"/>
        <v>297632683</v>
      </c>
      <c r="I1258" s="11">
        <v>0</v>
      </c>
      <c r="J1258" s="11">
        <v>296731</v>
      </c>
      <c r="K1258" s="11">
        <v>2246460</v>
      </c>
      <c r="L1258" s="11">
        <v>7052409</v>
      </c>
      <c r="M1258" s="11">
        <v>12960269</v>
      </c>
      <c r="N1258" s="11">
        <v>20198111</v>
      </c>
      <c r="O1258" s="11">
        <v>26779486</v>
      </c>
      <c r="P1258" s="11">
        <v>30095624</v>
      </c>
      <c r="Q1258" s="11">
        <v>28886592</v>
      </c>
      <c r="R1258" s="11">
        <v>26117334</v>
      </c>
      <c r="S1258" s="11">
        <v>73193334</v>
      </c>
      <c r="T1258" s="11">
        <v>22995041</v>
      </c>
      <c r="U1258" s="11">
        <v>31374039</v>
      </c>
      <c r="V1258" s="11">
        <v>9379457</v>
      </c>
      <c r="W1258" s="11">
        <v>4835278</v>
      </c>
      <c r="X1258" s="11">
        <v>572296</v>
      </c>
      <c r="Y1258" s="11">
        <v>650222</v>
      </c>
      <c r="Z1258" s="11"/>
      <c r="AA1258" s="11"/>
    </row>
    <row r="1259" spans="1:27" s="3" customFormat="1" x14ac:dyDescent="0.4">
      <c r="A1259" s="12">
        <v>1964</v>
      </c>
      <c r="B1259" s="13"/>
      <c r="C1259" s="13">
        <v>3</v>
      </c>
      <c r="D1259" s="13"/>
      <c r="E1259" s="13">
        <v>2</v>
      </c>
      <c r="F1259" s="13" t="s">
        <v>10</v>
      </c>
      <c r="G1259" s="13">
        <v>4</v>
      </c>
      <c r="H1259" s="13">
        <f>SUM(I1259:AQ1259)</f>
        <v>36667882</v>
      </c>
      <c r="I1259" s="13">
        <v>0</v>
      </c>
      <c r="J1259" s="13">
        <v>5119</v>
      </c>
      <c r="K1259" s="13">
        <v>85474</v>
      </c>
      <c r="L1259" s="13">
        <v>335444</v>
      </c>
      <c r="M1259" s="13">
        <v>771718</v>
      </c>
      <c r="N1259" s="13">
        <v>1427619</v>
      </c>
      <c r="O1259" s="13">
        <v>2140459</v>
      </c>
      <c r="P1259" s="13">
        <v>2687478</v>
      </c>
      <c r="Q1259" s="13">
        <v>2831024</v>
      </c>
      <c r="R1259" s="13">
        <v>2764956</v>
      </c>
      <c r="S1259" s="13">
        <v>8953618</v>
      </c>
      <c r="T1259" s="13">
        <v>3348789</v>
      </c>
      <c r="U1259" s="13">
        <v>6080075</v>
      </c>
      <c r="V1259" s="13">
        <v>2826965</v>
      </c>
      <c r="W1259" s="13">
        <v>1875993</v>
      </c>
      <c r="X1259" s="13">
        <v>246811</v>
      </c>
      <c r="Y1259" s="13">
        <v>286340</v>
      </c>
      <c r="Z1259" s="13"/>
      <c r="AA1259" s="13"/>
    </row>
    <row r="1260" spans="1:27" s="3" customFormat="1" x14ac:dyDescent="0.4">
      <c r="A1260" s="12">
        <v>1964</v>
      </c>
      <c r="B1260" s="13"/>
      <c r="C1260" s="13">
        <v>3</v>
      </c>
      <c r="D1260" s="13"/>
      <c r="E1260" s="13">
        <v>2</v>
      </c>
      <c r="F1260" s="13" t="s">
        <v>12</v>
      </c>
      <c r="G1260" s="13">
        <v>51</v>
      </c>
      <c r="H1260" s="13">
        <f>SUM(I1260:AQ1260)</f>
        <v>32658709</v>
      </c>
      <c r="I1260" s="13">
        <f>I1257</f>
        <v>0</v>
      </c>
      <c r="J1260" s="13">
        <f t="shared" ref="J1260:X1260" si="379">J1257</f>
        <v>165450</v>
      </c>
      <c r="K1260" s="13">
        <f t="shared" si="379"/>
        <v>868934</v>
      </c>
      <c r="L1260" s="13">
        <f t="shared" si="379"/>
        <v>1992579</v>
      </c>
      <c r="M1260" s="13">
        <f t="shared" si="379"/>
        <v>2863552</v>
      </c>
      <c r="N1260" s="13">
        <f t="shared" si="379"/>
        <v>3663490</v>
      </c>
      <c r="O1260" s="13">
        <f t="shared" si="379"/>
        <v>4119636</v>
      </c>
      <c r="P1260" s="13">
        <f t="shared" si="379"/>
        <v>4016552</v>
      </c>
      <c r="Q1260" s="13">
        <f t="shared" si="379"/>
        <v>3406306</v>
      </c>
      <c r="R1260" s="13">
        <f t="shared" si="379"/>
        <v>2755089</v>
      </c>
      <c r="S1260" s="13">
        <f t="shared" si="379"/>
        <v>6176523</v>
      </c>
      <c r="T1260" s="13">
        <f t="shared" si="379"/>
        <v>1352874</v>
      </c>
      <c r="U1260" s="13">
        <f t="shared" si="379"/>
        <v>1103606</v>
      </c>
      <c r="V1260" s="13">
        <f t="shared" si="379"/>
        <v>142993</v>
      </c>
      <c r="W1260" s="13">
        <f t="shared" si="379"/>
        <v>29914</v>
      </c>
      <c r="X1260" s="13">
        <f t="shared" si="379"/>
        <v>864</v>
      </c>
      <c r="Y1260" s="13">
        <f>Y1257</f>
        <v>347</v>
      </c>
      <c r="Z1260" s="13"/>
      <c r="AA1260" s="13"/>
    </row>
    <row r="1261" spans="1:27" s="3" customFormat="1" x14ac:dyDescent="0.4">
      <c r="A1261" s="12">
        <v>1964</v>
      </c>
      <c r="B1261" s="13"/>
      <c r="C1261" s="13">
        <v>3</v>
      </c>
      <c r="D1261" s="13"/>
      <c r="E1261" s="13">
        <v>2</v>
      </c>
      <c r="F1261" s="13" t="s">
        <v>13</v>
      </c>
      <c r="G1261" s="13">
        <v>5</v>
      </c>
      <c r="H1261" s="13">
        <f>SUM(I1261:AQ1261)</f>
        <v>178298581</v>
      </c>
      <c r="I1261" s="13">
        <v>0</v>
      </c>
      <c r="J1261" s="13">
        <v>31458</v>
      </c>
      <c r="K1261" s="13">
        <v>540224</v>
      </c>
      <c r="L1261" s="13">
        <v>2133207</v>
      </c>
      <c r="M1261" s="13">
        <v>4814265</v>
      </c>
      <c r="N1261" s="13">
        <v>8738953</v>
      </c>
      <c r="O1261" s="13">
        <v>12820399</v>
      </c>
      <c r="P1261" s="13">
        <v>15727221</v>
      </c>
      <c r="Q1261" s="13">
        <v>16223350</v>
      </c>
      <c r="R1261" s="13">
        <v>15552049</v>
      </c>
      <c r="S1261" s="13">
        <v>48143763</v>
      </c>
      <c r="T1261" s="13">
        <v>16564051</v>
      </c>
      <c r="U1261" s="13">
        <v>24427649</v>
      </c>
      <c r="V1261" s="13">
        <v>7695986</v>
      </c>
      <c r="W1261" s="13">
        <v>3893492</v>
      </c>
      <c r="X1261" s="13">
        <v>457434</v>
      </c>
      <c r="Y1261" s="13">
        <v>535080</v>
      </c>
      <c r="Z1261" s="13"/>
      <c r="AA1261" s="13"/>
    </row>
    <row r="1262" spans="1:27" x14ac:dyDescent="0.4">
      <c r="A1262" s="15">
        <v>1964</v>
      </c>
      <c r="B1262" s="11" t="s">
        <v>24</v>
      </c>
      <c r="C1262" s="11">
        <v>36</v>
      </c>
      <c r="D1262" s="11"/>
      <c r="E1262" s="11">
        <v>2</v>
      </c>
      <c r="F1262" s="11" t="s">
        <v>14</v>
      </c>
      <c r="G1262" s="11">
        <v>6</v>
      </c>
      <c r="H1262" s="11">
        <f t="shared" ref="H1262:H1265" si="380">SUM(I1262:BS1262)</f>
        <v>30263991</v>
      </c>
      <c r="I1262" s="11">
        <v>0</v>
      </c>
      <c r="J1262" s="15">
        <v>131745</v>
      </c>
      <c r="K1262" s="15">
        <v>745884</v>
      </c>
      <c r="L1262" s="15">
        <v>1760213</v>
      </c>
      <c r="M1262" s="15">
        <v>2607898</v>
      </c>
      <c r="N1262" s="15">
        <v>3423029</v>
      </c>
      <c r="O1262" s="15">
        <v>3913255</v>
      </c>
      <c r="P1262" s="15">
        <v>3844111</v>
      </c>
      <c r="Q1262" s="15">
        <v>3270349</v>
      </c>
      <c r="R1262" s="15">
        <v>2635151</v>
      </c>
      <c r="S1262" s="15">
        <v>5825529</v>
      </c>
      <c r="T1262" s="15">
        <v>1175304</v>
      </c>
      <c r="U1262" s="15">
        <v>810785</v>
      </c>
      <c r="V1262" s="15">
        <v>98621</v>
      </c>
      <c r="W1262" s="15">
        <v>21226</v>
      </c>
      <c r="X1262" s="15">
        <v>624</v>
      </c>
      <c r="Y1262" s="15">
        <v>267</v>
      </c>
      <c r="Z1262" s="11"/>
      <c r="AA1262" s="11"/>
    </row>
    <row r="1263" spans="1:27" x14ac:dyDescent="0.4">
      <c r="A1263" s="15">
        <v>1964</v>
      </c>
      <c r="B1263" s="11"/>
      <c r="C1263" s="11">
        <v>36</v>
      </c>
      <c r="D1263" s="11"/>
      <c r="E1263" s="11">
        <v>2</v>
      </c>
      <c r="F1263" s="11" t="s">
        <v>15</v>
      </c>
      <c r="G1263" s="11">
        <v>7</v>
      </c>
      <c r="H1263" s="11">
        <f t="shared" si="380"/>
        <v>244533604</v>
      </c>
      <c r="I1263" s="11">
        <v>0</v>
      </c>
      <c r="J1263" s="15">
        <v>222629</v>
      </c>
      <c r="K1263" s="15">
        <v>1818424</v>
      </c>
      <c r="L1263" s="15">
        <v>5905447</v>
      </c>
      <c r="M1263" s="15">
        <v>11288693</v>
      </c>
      <c r="N1263" s="15">
        <v>18203751</v>
      </c>
      <c r="O1263" s="15">
        <v>24583603</v>
      </c>
      <c r="P1263" s="15">
        <v>27954480</v>
      </c>
      <c r="Q1263" s="15">
        <v>26817441</v>
      </c>
      <c r="R1263" s="15">
        <v>24099220</v>
      </c>
      <c r="S1263" s="15">
        <v>65283807</v>
      </c>
      <c r="T1263" s="15">
        <v>17520264</v>
      </c>
      <c r="U1263" s="15">
        <v>16176105</v>
      </c>
      <c r="V1263" s="15">
        <v>3469473</v>
      </c>
      <c r="W1263" s="15">
        <v>1128957</v>
      </c>
      <c r="X1263" s="15">
        <v>43905</v>
      </c>
      <c r="Y1263" s="15">
        <v>17405</v>
      </c>
      <c r="Z1263" s="11"/>
      <c r="AA1263" s="11"/>
    </row>
    <row r="1264" spans="1:27" x14ac:dyDescent="0.4">
      <c r="A1264" s="15">
        <v>1964</v>
      </c>
      <c r="B1264" s="11"/>
      <c r="C1264" s="11">
        <v>36</v>
      </c>
      <c r="D1264" s="11"/>
      <c r="E1264" s="11">
        <v>2</v>
      </c>
      <c r="F1264" s="11" t="s">
        <v>17</v>
      </c>
      <c r="G1264" s="11">
        <v>8</v>
      </c>
      <c r="H1264" s="11">
        <f t="shared" si="380"/>
        <v>3812516</v>
      </c>
      <c r="I1264" s="11">
        <v>0</v>
      </c>
      <c r="J1264" s="15">
        <v>44070</v>
      </c>
      <c r="K1264" s="15">
        <v>193832</v>
      </c>
      <c r="L1264" s="15">
        <v>348273</v>
      </c>
      <c r="M1264" s="15">
        <v>441572</v>
      </c>
      <c r="N1264" s="15">
        <v>434471</v>
      </c>
      <c r="O1264" s="15">
        <v>387846</v>
      </c>
      <c r="P1264" s="15">
        <v>334247</v>
      </c>
      <c r="Q1264" s="15">
        <v>270172</v>
      </c>
      <c r="R1264" s="15">
        <v>213430</v>
      </c>
      <c r="S1264" s="15">
        <v>578955</v>
      </c>
      <c r="T1264" s="15">
        <v>232797</v>
      </c>
      <c r="U1264" s="15">
        <v>290752</v>
      </c>
      <c r="V1264" s="15">
        <v>34795</v>
      </c>
      <c r="W1264" s="15">
        <v>7097</v>
      </c>
      <c r="X1264" s="15">
        <v>155</v>
      </c>
      <c r="Y1264" s="15">
        <v>52</v>
      </c>
      <c r="Z1264" s="11"/>
      <c r="AA1264" s="11"/>
    </row>
    <row r="1265" spans="1:27" x14ac:dyDescent="0.4">
      <c r="A1265" s="15">
        <v>1964</v>
      </c>
      <c r="B1265" s="11"/>
      <c r="C1265" s="11">
        <v>36</v>
      </c>
      <c r="D1265" s="11"/>
      <c r="E1265" s="11">
        <v>2</v>
      </c>
      <c r="F1265" s="11" t="s">
        <v>18</v>
      </c>
      <c r="G1265" s="11">
        <v>9</v>
      </c>
      <c r="H1265" s="11">
        <f t="shared" si="380"/>
        <v>730164</v>
      </c>
      <c r="I1265" s="11">
        <v>0</v>
      </c>
      <c r="J1265" s="15">
        <v>3514</v>
      </c>
      <c r="K1265" s="15">
        <v>20246</v>
      </c>
      <c r="L1265" s="15">
        <v>47558</v>
      </c>
      <c r="M1265" s="15">
        <v>74241</v>
      </c>
      <c r="N1265" s="15">
        <v>80686</v>
      </c>
      <c r="O1265" s="15">
        <v>73415</v>
      </c>
      <c r="P1265" s="15">
        <v>64766</v>
      </c>
      <c r="Q1265" s="15">
        <v>52965</v>
      </c>
      <c r="R1265" s="15">
        <v>44649</v>
      </c>
      <c r="S1265" s="15">
        <v>129343</v>
      </c>
      <c r="T1265" s="15">
        <v>56415</v>
      </c>
      <c r="U1265" s="15">
        <v>71933</v>
      </c>
      <c r="V1265" s="15">
        <v>8622</v>
      </c>
      <c r="W1265" s="15">
        <v>1760</v>
      </c>
      <c r="X1265" s="15">
        <v>38</v>
      </c>
      <c r="Y1265" s="15">
        <v>13</v>
      </c>
      <c r="Z1265" s="11"/>
      <c r="AA1265" s="11"/>
    </row>
    <row r="1266" spans="1:27" s="3" customFormat="1" x14ac:dyDescent="0.4">
      <c r="A1266" s="12">
        <v>1964</v>
      </c>
      <c r="B1266" s="13"/>
      <c r="C1266" s="13">
        <v>3</v>
      </c>
      <c r="D1266" s="13" t="s">
        <v>16</v>
      </c>
      <c r="E1266" s="13">
        <v>3</v>
      </c>
      <c r="F1266" s="13" t="s">
        <v>7</v>
      </c>
      <c r="G1266" s="13">
        <v>1</v>
      </c>
      <c r="H1266" s="13"/>
      <c r="I1266" s="13">
        <v>0</v>
      </c>
      <c r="J1266" s="13">
        <v>1</v>
      </c>
      <c r="K1266" s="13">
        <v>600</v>
      </c>
      <c r="L1266" s="13">
        <v>1000</v>
      </c>
      <c r="M1266" s="13">
        <v>2000</v>
      </c>
      <c r="N1266" s="13">
        <v>3000</v>
      </c>
      <c r="O1266" s="13">
        <v>4000</v>
      </c>
      <c r="P1266" s="13">
        <v>5000</v>
      </c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</row>
    <row r="1267" spans="1:27" x14ac:dyDescent="0.4">
      <c r="A1267" s="15">
        <v>1964</v>
      </c>
      <c r="B1267" s="11"/>
      <c r="C1267" s="11">
        <v>3</v>
      </c>
      <c r="D1267" s="11"/>
      <c r="E1267" s="11">
        <v>3</v>
      </c>
      <c r="F1267" s="11" t="s">
        <v>8</v>
      </c>
      <c r="G1267" s="11">
        <v>2</v>
      </c>
      <c r="H1267" s="11">
        <f t="shared" ref="H1267:H1272" si="381">SUM(I1267:BS1267)</f>
        <v>6071615</v>
      </c>
      <c r="I1267" s="11">
        <v>276398</v>
      </c>
      <c r="J1267" s="11">
        <v>388799</v>
      </c>
      <c r="K1267" s="11">
        <v>452610</v>
      </c>
      <c r="L1267" s="11">
        <v>1578175</v>
      </c>
      <c r="M1267" s="11">
        <v>1443556</v>
      </c>
      <c r="N1267" s="11">
        <v>959958</v>
      </c>
      <c r="O1267" s="11">
        <v>550933</v>
      </c>
      <c r="P1267" s="11">
        <v>421186</v>
      </c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</row>
    <row r="1268" spans="1:27" x14ac:dyDescent="0.4">
      <c r="A1268" s="15">
        <v>1964</v>
      </c>
      <c r="B1268" s="11"/>
      <c r="C1268" s="11">
        <v>3</v>
      </c>
      <c r="D1268" s="11"/>
      <c r="E1268" s="11">
        <v>3</v>
      </c>
      <c r="F1268" s="11" t="s">
        <v>9</v>
      </c>
      <c r="G1268" s="11">
        <v>3</v>
      </c>
      <c r="H1268" s="11">
        <f t="shared" si="381"/>
        <v>13825273</v>
      </c>
      <c r="I1268" s="11">
        <v>-1210026</v>
      </c>
      <c r="J1268" s="11">
        <v>135901</v>
      </c>
      <c r="K1268" s="11">
        <v>366464</v>
      </c>
      <c r="L1268" s="11">
        <v>2351009</v>
      </c>
      <c r="M1268" s="11">
        <v>3594644</v>
      </c>
      <c r="N1268" s="11">
        <v>3324381</v>
      </c>
      <c r="O1268" s="11">
        <v>2445046</v>
      </c>
      <c r="P1268" s="11">
        <v>2817854</v>
      </c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</row>
    <row r="1269" spans="1:27" x14ac:dyDescent="0.4">
      <c r="A1269" s="15">
        <v>1964</v>
      </c>
      <c r="B1269" s="11" t="s">
        <v>24</v>
      </c>
      <c r="C1269" s="11">
        <v>36</v>
      </c>
      <c r="D1269" s="11"/>
      <c r="E1269" s="11">
        <v>3</v>
      </c>
      <c r="F1269" s="11" t="s">
        <v>14</v>
      </c>
      <c r="G1269" s="11">
        <v>6</v>
      </c>
      <c r="H1269" s="11">
        <f t="shared" si="381"/>
        <v>3979570</v>
      </c>
      <c r="I1269" s="15">
        <v>80367</v>
      </c>
      <c r="J1269" s="15">
        <v>181240</v>
      </c>
      <c r="K1269" s="15">
        <v>247368</v>
      </c>
      <c r="L1269" s="15">
        <v>986026</v>
      </c>
      <c r="M1269" s="15">
        <v>1003692</v>
      </c>
      <c r="N1269" s="15">
        <v>729398</v>
      </c>
      <c r="O1269" s="15">
        <v>432595</v>
      </c>
      <c r="P1269" s="15">
        <v>318884</v>
      </c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</row>
    <row r="1270" spans="1:27" x14ac:dyDescent="0.4">
      <c r="A1270" s="15">
        <v>1964</v>
      </c>
      <c r="B1270" s="11"/>
      <c r="C1270" s="11">
        <v>36</v>
      </c>
      <c r="D1270" s="11"/>
      <c r="E1270" s="11">
        <v>3</v>
      </c>
      <c r="F1270" s="11" t="s">
        <v>15</v>
      </c>
      <c r="G1270" s="11">
        <v>7</v>
      </c>
      <c r="H1270" s="11">
        <f t="shared" si="381"/>
        <v>10176967</v>
      </c>
      <c r="I1270" s="15">
        <v>237964</v>
      </c>
      <c r="J1270" s="15">
        <v>129263</v>
      </c>
      <c r="K1270" s="15">
        <v>209388</v>
      </c>
      <c r="L1270" s="15">
        <v>1343549</v>
      </c>
      <c r="M1270" s="15">
        <v>2308941</v>
      </c>
      <c r="N1270" s="15">
        <v>2315210</v>
      </c>
      <c r="O1270" s="15">
        <v>1800364</v>
      </c>
      <c r="P1270" s="15">
        <v>1832288</v>
      </c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</row>
    <row r="1271" spans="1:27" x14ac:dyDescent="0.4">
      <c r="A1271" s="15">
        <v>1964</v>
      </c>
      <c r="B1271" s="11"/>
      <c r="C1271" s="11">
        <v>36</v>
      </c>
      <c r="D1271" s="11"/>
      <c r="E1271" s="11">
        <v>3</v>
      </c>
      <c r="F1271" s="11" t="s">
        <v>17</v>
      </c>
      <c r="G1271" s="11">
        <v>8</v>
      </c>
      <c r="H1271" s="11">
        <f t="shared" si="381"/>
        <v>1449456</v>
      </c>
      <c r="I1271" s="15">
        <v>51712</v>
      </c>
      <c r="J1271" s="15">
        <v>67733</v>
      </c>
      <c r="K1271" s="15">
        <v>133557</v>
      </c>
      <c r="L1271" s="15">
        <v>417184</v>
      </c>
      <c r="M1271" s="15">
        <v>331915</v>
      </c>
      <c r="N1271" s="15">
        <v>218016</v>
      </c>
      <c r="O1271" s="15">
        <v>119280</v>
      </c>
      <c r="P1271" s="15">
        <v>110059</v>
      </c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</row>
    <row r="1272" spans="1:27" x14ac:dyDescent="0.4">
      <c r="A1272" s="15">
        <v>1964</v>
      </c>
      <c r="B1272" s="11"/>
      <c r="C1272" s="11">
        <v>36</v>
      </c>
      <c r="D1272" s="11"/>
      <c r="E1272" s="11">
        <v>3</v>
      </c>
      <c r="F1272" s="11" t="s">
        <v>18</v>
      </c>
      <c r="G1272" s="11">
        <v>9</v>
      </c>
      <c r="H1272" s="11">
        <f t="shared" si="381"/>
        <v>154530</v>
      </c>
      <c r="I1272" s="15">
        <v>4901</v>
      </c>
      <c r="J1272" s="15">
        <v>3416</v>
      </c>
      <c r="K1272" s="15">
        <v>6115</v>
      </c>
      <c r="L1272" s="15">
        <v>28303</v>
      </c>
      <c r="M1272" s="15">
        <v>34994</v>
      </c>
      <c r="N1272" s="15">
        <v>31035</v>
      </c>
      <c r="O1272" s="15">
        <v>21515</v>
      </c>
      <c r="P1272" s="15">
        <v>24251</v>
      </c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</row>
    <row r="1273" spans="1:27" s="3" customFormat="1" x14ac:dyDescent="0.4">
      <c r="A1273" s="12">
        <v>1964</v>
      </c>
      <c r="B1273" s="13" t="s">
        <v>21</v>
      </c>
      <c r="C1273" s="13">
        <v>4</v>
      </c>
      <c r="D1273" s="13" t="s">
        <v>11</v>
      </c>
      <c r="E1273" s="13">
        <v>2</v>
      </c>
      <c r="F1273" s="13" t="s">
        <v>7</v>
      </c>
      <c r="G1273" s="13">
        <v>1</v>
      </c>
      <c r="H1273" s="13"/>
      <c r="I1273" s="13">
        <v>600</v>
      </c>
      <c r="J1273" s="13">
        <v>1000</v>
      </c>
      <c r="K1273" s="13">
        <v>2000</v>
      </c>
      <c r="L1273" s="13">
        <v>3000</v>
      </c>
      <c r="M1273" s="13">
        <v>4000</v>
      </c>
      <c r="N1273" s="13">
        <v>5000</v>
      </c>
      <c r="O1273" s="13">
        <v>6000</v>
      </c>
      <c r="P1273" s="13">
        <v>7000</v>
      </c>
      <c r="Q1273" s="13">
        <v>8000</v>
      </c>
      <c r="R1273" s="13">
        <v>9000</v>
      </c>
      <c r="S1273" s="13">
        <v>10000</v>
      </c>
      <c r="T1273" s="13">
        <v>15000</v>
      </c>
      <c r="U1273" s="13">
        <v>20000</v>
      </c>
      <c r="V1273" s="13">
        <v>50000</v>
      </c>
      <c r="W1273" s="13">
        <v>100000</v>
      </c>
      <c r="X1273" s="13">
        <v>500000</v>
      </c>
      <c r="Y1273" s="13">
        <v>1000000</v>
      </c>
      <c r="Z1273" s="13"/>
      <c r="AA1273" s="13"/>
    </row>
    <row r="1274" spans="1:27" x14ac:dyDescent="0.4">
      <c r="A1274" s="15">
        <v>1964</v>
      </c>
      <c r="B1274" s="11"/>
      <c r="C1274" s="11">
        <v>4</v>
      </c>
      <c r="D1274" s="11"/>
      <c r="E1274" s="11">
        <v>2</v>
      </c>
      <c r="F1274" s="11" t="s">
        <v>8</v>
      </c>
      <c r="G1274" s="11">
        <v>2</v>
      </c>
      <c r="H1274" s="11">
        <f t="shared" ref="H1274:H1275" si="382">SUM(I1274:BS1274)</f>
        <v>1957775</v>
      </c>
      <c r="I1274" s="11">
        <v>71217</v>
      </c>
      <c r="J1274" s="11">
        <v>258629</v>
      </c>
      <c r="K1274" s="11">
        <v>359195</v>
      </c>
      <c r="L1274" s="11">
        <v>374163</v>
      </c>
      <c r="M1274" s="11">
        <v>328218</v>
      </c>
      <c r="N1274" s="11">
        <v>221809</v>
      </c>
      <c r="O1274" s="11">
        <v>137254</v>
      </c>
      <c r="P1274" s="11">
        <v>83326</v>
      </c>
      <c r="Q1274" s="11">
        <v>42916</v>
      </c>
      <c r="R1274" s="11">
        <v>21392</v>
      </c>
      <c r="S1274" s="11">
        <v>38254</v>
      </c>
      <c r="T1274" s="11">
        <v>9995</v>
      </c>
      <c r="U1274" s="11">
        <v>9859</v>
      </c>
      <c r="V1274" s="11">
        <v>1172</v>
      </c>
      <c r="W1274" s="11">
        <v>320</v>
      </c>
      <c r="X1274" s="11">
        <v>23</v>
      </c>
      <c r="Y1274" s="11">
        <v>33</v>
      </c>
      <c r="Z1274" s="11"/>
      <c r="AA1274" s="11"/>
    </row>
    <row r="1275" spans="1:27" x14ac:dyDescent="0.4">
      <c r="A1275" s="15">
        <v>1964</v>
      </c>
      <c r="B1275" s="11"/>
      <c r="C1275" s="11">
        <v>4</v>
      </c>
      <c r="D1275" s="11"/>
      <c r="E1275" s="11">
        <v>2</v>
      </c>
      <c r="F1275" s="11" t="s">
        <v>9</v>
      </c>
      <c r="G1275" s="11">
        <v>3</v>
      </c>
      <c r="H1275" s="11">
        <f t="shared" si="382"/>
        <v>8571895</v>
      </c>
      <c r="I1275" s="11">
        <v>60910</v>
      </c>
      <c r="J1275" s="11">
        <v>394048</v>
      </c>
      <c r="K1275" s="11">
        <v>908472</v>
      </c>
      <c r="L1275" s="11">
        <v>1304909</v>
      </c>
      <c r="M1275" s="11">
        <v>1470417</v>
      </c>
      <c r="N1275" s="11">
        <v>1210223</v>
      </c>
      <c r="O1275" s="11">
        <v>888583</v>
      </c>
      <c r="P1275" s="11">
        <v>618877</v>
      </c>
      <c r="Q1275" s="11">
        <v>361856</v>
      </c>
      <c r="R1275" s="11">
        <v>201335</v>
      </c>
      <c r="S1275" s="11">
        <v>445352</v>
      </c>
      <c r="T1275" s="11">
        <v>170569</v>
      </c>
      <c r="U1275" s="11">
        <v>286454</v>
      </c>
      <c r="V1275" s="11">
        <v>76706</v>
      </c>
      <c r="W1275" s="11">
        <v>57375</v>
      </c>
      <c r="X1275" s="11">
        <v>15521</v>
      </c>
      <c r="Y1275" s="11">
        <v>100288</v>
      </c>
      <c r="Z1275" s="11"/>
      <c r="AA1275" s="11"/>
    </row>
    <row r="1276" spans="1:27" s="3" customFormat="1" x14ac:dyDescent="0.4">
      <c r="A1276" s="12">
        <v>1964</v>
      </c>
      <c r="B1276" s="13"/>
      <c r="C1276" s="13">
        <v>4</v>
      </c>
      <c r="D1276" s="13"/>
      <c r="E1276" s="13">
        <v>2</v>
      </c>
      <c r="F1276" s="13" t="s">
        <v>10</v>
      </c>
      <c r="G1276" s="13">
        <v>4</v>
      </c>
      <c r="H1276" s="13">
        <f>SUM(I1276:AQ1276)</f>
        <v>1017804</v>
      </c>
      <c r="I1276" s="13">
        <v>1410</v>
      </c>
      <c r="J1276" s="13">
        <v>23694</v>
      </c>
      <c r="K1276" s="13">
        <v>68322</v>
      </c>
      <c r="L1276" s="13">
        <v>110129</v>
      </c>
      <c r="M1276" s="13">
        <v>145166</v>
      </c>
      <c r="N1276" s="13">
        <v>129449</v>
      </c>
      <c r="O1276" s="13">
        <v>100475</v>
      </c>
      <c r="P1276" s="13">
        <v>79937</v>
      </c>
      <c r="Q1276" s="13">
        <v>44738</v>
      </c>
      <c r="R1276" s="13">
        <v>27668</v>
      </c>
      <c r="S1276" s="13">
        <v>70977</v>
      </c>
      <c r="T1276" s="13">
        <v>33700</v>
      </c>
      <c r="U1276" s="13">
        <v>79891</v>
      </c>
      <c r="V1276" s="13">
        <v>27493</v>
      </c>
      <c r="W1276" s="13">
        <v>23147</v>
      </c>
      <c r="X1276" s="13">
        <v>7718</v>
      </c>
      <c r="Y1276" s="13">
        <v>43890</v>
      </c>
      <c r="Z1276" s="13"/>
      <c r="AA1276" s="13"/>
    </row>
    <row r="1277" spans="1:27" s="3" customFormat="1" x14ac:dyDescent="0.4">
      <c r="A1277" s="12">
        <v>1964</v>
      </c>
      <c r="B1277" s="13"/>
      <c r="C1277" s="13">
        <v>4</v>
      </c>
      <c r="D1277" s="13"/>
      <c r="E1277" s="13">
        <v>2</v>
      </c>
      <c r="F1277" s="13" t="s">
        <v>12</v>
      </c>
      <c r="G1277" s="13">
        <v>51</v>
      </c>
      <c r="H1277" s="13">
        <f>SUM(I1277:AQ1277)</f>
        <v>1957775</v>
      </c>
      <c r="I1277" s="13">
        <f>I1274</f>
        <v>71217</v>
      </c>
      <c r="J1277" s="13">
        <f t="shared" ref="J1277:X1277" si="383">J1274</f>
        <v>258629</v>
      </c>
      <c r="K1277" s="13">
        <f t="shared" si="383"/>
        <v>359195</v>
      </c>
      <c r="L1277" s="13">
        <f t="shared" si="383"/>
        <v>374163</v>
      </c>
      <c r="M1277" s="13">
        <f t="shared" si="383"/>
        <v>328218</v>
      </c>
      <c r="N1277" s="13">
        <f t="shared" si="383"/>
        <v>221809</v>
      </c>
      <c r="O1277" s="13">
        <f t="shared" si="383"/>
        <v>137254</v>
      </c>
      <c r="P1277" s="13">
        <f t="shared" si="383"/>
        <v>83326</v>
      </c>
      <c r="Q1277" s="13">
        <f t="shared" si="383"/>
        <v>42916</v>
      </c>
      <c r="R1277" s="13">
        <f t="shared" si="383"/>
        <v>21392</v>
      </c>
      <c r="S1277" s="13">
        <f t="shared" si="383"/>
        <v>38254</v>
      </c>
      <c r="T1277" s="13">
        <f t="shared" si="383"/>
        <v>9995</v>
      </c>
      <c r="U1277" s="13">
        <f t="shared" si="383"/>
        <v>9859</v>
      </c>
      <c r="V1277" s="13">
        <f t="shared" si="383"/>
        <v>1172</v>
      </c>
      <c r="W1277" s="13">
        <f t="shared" si="383"/>
        <v>320</v>
      </c>
      <c r="X1277" s="13">
        <f t="shared" si="383"/>
        <v>23</v>
      </c>
      <c r="Y1277" s="13">
        <f>Y1274</f>
        <v>33</v>
      </c>
      <c r="Z1277" s="13"/>
      <c r="AA1277" s="13"/>
    </row>
    <row r="1278" spans="1:27" s="3" customFormat="1" x14ac:dyDescent="0.4">
      <c r="A1278" s="12">
        <v>1964</v>
      </c>
      <c r="B1278" s="13"/>
      <c r="C1278" s="13">
        <v>4</v>
      </c>
      <c r="D1278" s="13"/>
      <c r="E1278" s="13">
        <v>2</v>
      </c>
      <c r="F1278" s="13" t="s">
        <v>13</v>
      </c>
      <c r="G1278" s="13">
        <v>5</v>
      </c>
      <c r="H1278" s="13">
        <f>SUM(I1278:AQ1278)</f>
        <v>4912032</v>
      </c>
      <c r="I1278" s="13">
        <v>8707</v>
      </c>
      <c r="J1278" s="13">
        <v>148843</v>
      </c>
      <c r="K1278" s="13">
        <v>414207</v>
      </c>
      <c r="L1278" s="13">
        <v>644832</v>
      </c>
      <c r="M1278" s="13">
        <v>817489</v>
      </c>
      <c r="N1278" s="13">
        <v>713143</v>
      </c>
      <c r="O1278" s="13">
        <v>532973</v>
      </c>
      <c r="P1278" s="13">
        <v>409240</v>
      </c>
      <c r="Q1278" s="13">
        <v>226878</v>
      </c>
      <c r="R1278" s="13">
        <v>134356</v>
      </c>
      <c r="S1278" s="13">
        <v>321370</v>
      </c>
      <c r="T1278" s="13">
        <v>129976</v>
      </c>
      <c r="U1278" s="13">
        <v>229895</v>
      </c>
      <c r="V1278" s="13">
        <v>59508</v>
      </c>
      <c r="W1278" s="13">
        <v>43502</v>
      </c>
      <c r="X1278" s="13">
        <v>12908</v>
      </c>
      <c r="Y1278" s="13">
        <v>64205</v>
      </c>
      <c r="Z1278" s="13"/>
      <c r="AA1278" s="13"/>
    </row>
    <row r="1279" spans="1:27" s="3" customFormat="1" x14ac:dyDescent="0.4">
      <c r="A1279" s="12">
        <v>1964</v>
      </c>
      <c r="B1279" s="13"/>
      <c r="C1279" s="13">
        <v>4</v>
      </c>
      <c r="D1279" s="13" t="s">
        <v>16</v>
      </c>
      <c r="E1279" s="13">
        <v>3</v>
      </c>
      <c r="F1279" s="13" t="s">
        <v>7</v>
      </c>
      <c r="G1279" s="13">
        <v>1</v>
      </c>
      <c r="H1279" s="13"/>
      <c r="I1279" s="13">
        <v>0</v>
      </c>
      <c r="J1279" s="13">
        <v>1</v>
      </c>
      <c r="K1279" s="13">
        <v>600</v>
      </c>
      <c r="L1279" s="13">
        <v>1000</v>
      </c>
      <c r="M1279" s="13">
        <v>2000</v>
      </c>
      <c r="N1279" s="13">
        <v>3000</v>
      </c>
      <c r="O1279" s="13">
        <v>4000</v>
      </c>
      <c r="P1279" s="13">
        <v>5000</v>
      </c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</row>
    <row r="1280" spans="1:27" x14ac:dyDescent="0.4">
      <c r="A1280" s="15">
        <v>1964</v>
      </c>
      <c r="B1280" s="11"/>
      <c r="C1280" s="11">
        <v>4</v>
      </c>
      <c r="D1280" s="11"/>
      <c r="E1280" s="11">
        <v>3</v>
      </c>
      <c r="F1280" s="11" t="s">
        <v>8</v>
      </c>
      <c r="G1280" s="11">
        <v>2</v>
      </c>
      <c r="H1280" s="11">
        <f t="shared" ref="H1280:H1281" si="384">SUM(I1280:BS1280)</f>
        <v>957403</v>
      </c>
      <c r="I1280" s="11">
        <v>22710</v>
      </c>
      <c r="J1280" s="11">
        <v>207543</v>
      </c>
      <c r="K1280" s="11">
        <v>155440</v>
      </c>
      <c r="L1280" s="11">
        <v>280120</v>
      </c>
      <c r="M1280" s="11">
        <v>173112</v>
      </c>
      <c r="N1280" s="11">
        <v>79996</v>
      </c>
      <c r="O1280" s="11">
        <v>24902</v>
      </c>
      <c r="P1280" s="11">
        <v>13580</v>
      </c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</row>
    <row r="1281" spans="1:27" x14ac:dyDescent="0.4">
      <c r="A1281" s="15">
        <v>1964</v>
      </c>
      <c r="B1281" s="11"/>
      <c r="C1281" s="11">
        <v>4</v>
      </c>
      <c r="D1281" s="11"/>
      <c r="E1281" s="11">
        <v>3</v>
      </c>
      <c r="F1281" s="11" t="s">
        <v>9</v>
      </c>
      <c r="G1281" s="11">
        <v>3</v>
      </c>
      <c r="H1281" s="11">
        <f t="shared" si="384"/>
        <v>1468695</v>
      </c>
      <c r="I1281" s="11">
        <v>-45674</v>
      </c>
      <c r="J1281" s="11">
        <v>74685</v>
      </c>
      <c r="K1281" s="11">
        <v>119613</v>
      </c>
      <c r="L1281" s="11">
        <v>411870</v>
      </c>
      <c r="M1281" s="11">
        <v>425856</v>
      </c>
      <c r="N1281" s="11">
        <v>274117</v>
      </c>
      <c r="O1281" s="11">
        <v>110652</v>
      </c>
      <c r="P1281" s="11">
        <v>97576</v>
      </c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</row>
    <row r="1282" spans="1:27" s="3" customFormat="1" x14ac:dyDescent="0.4">
      <c r="A1282" s="12">
        <v>1964</v>
      </c>
      <c r="B1282" s="13" t="s">
        <v>22</v>
      </c>
      <c r="C1282" s="13">
        <v>5</v>
      </c>
      <c r="D1282" s="13" t="s">
        <v>11</v>
      </c>
      <c r="E1282" s="13">
        <v>2</v>
      </c>
      <c r="F1282" s="13" t="s">
        <v>7</v>
      </c>
      <c r="G1282" s="13">
        <v>1</v>
      </c>
      <c r="H1282" s="13"/>
      <c r="I1282" s="13">
        <v>600</v>
      </c>
      <c r="J1282" s="13">
        <v>1000</v>
      </c>
      <c r="K1282" s="13">
        <v>2000</v>
      </c>
      <c r="L1282" s="13">
        <v>3000</v>
      </c>
      <c r="M1282" s="13">
        <v>4000</v>
      </c>
      <c r="N1282" s="13">
        <v>5000</v>
      </c>
      <c r="O1282" s="13">
        <v>6000</v>
      </c>
      <c r="P1282" s="13">
        <v>7000</v>
      </c>
      <c r="Q1282" s="13">
        <v>8000</v>
      </c>
      <c r="R1282" s="13">
        <v>9000</v>
      </c>
      <c r="S1282" s="13">
        <v>10000</v>
      </c>
      <c r="T1282" s="13">
        <v>15000</v>
      </c>
      <c r="U1282" s="13">
        <v>20000</v>
      </c>
      <c r="V1282" s="13">
        <v>50000</v>
      </c>
      <c r="W1282" s="13">
        <v>100000</v>
      </c>
      <c r="X1282" s="13">
        <v>500000</v>
      </c>
      <c r="Y1282" s="13">
        <v>1000000</v>
      </c>
      <c r="Z1282" s="13"/>
      <c r="AA1282" s="13"/>
    </row>
    <row r="1283" spans="1:27" x14ac:dyDescent="0.4">
      <c r="A1283" s="15">
        <v>1964</v>
      </c>
      <c r="B1283" s="11"/>
      <c r="C1283" s="11">
        <v>5</v>
      </c>
      <c r="D1283" s="11"/>
      <c r="E1283" s="11">
        <v>2</v>
      </c>
      <c r="F1283" s="11" t="s">
        <v>8</v>
      </c>
      <c r="G1283" s="11">
        <v>2</v>
      </c>
      <c r="H1283" s="11">
        <f t="shared" ref="H1283:H1284" si="385">SUM(I1283:BS1283)</f>
        <v>1564225</v>
      </c>
      <c r="I1283" s="11">
        <v>1600</v>
      </c>
      <c r="J1283" s="11">
        <v>43754</v>
      </c>
      <c r="K1283" s="11">
        <v>163338</v>
      </c>
      <c r="L1283" s="11">
        <v>248511</v>
      </c>
      <c r="M1283" s="11">
        <v>287263</v>
      </c>
      <c r="N1283" s="11">
        <v>268735</v>
      </c>
      <c r="O1283" s="11">
        <v>183940</v>
      </c>
      <c r="P1283" s="11">
        <v>129025</v>
      </c>
      <c r="Q1283" s="11">
        <v>75689</v>
      </c>
      <c r="R1283" s="11">
        <v>49716</v>
      </c>
      <c r="S1283" s="11">
        <v>76964</v>
      </c>
      <c r="T1283" s="11">
        <v>17163</v>
      </c>
      <c r="U1283" s="11">
        <v>15409</v>
      </c>
      <c r="V1283" s="11">
        <v>2434</v>
      </c>
      <c r="W1283" s="11">
        <v>651</v>
      </c>
      <c r="X1283" s="11">
        <v>24</v>
      </c>
      <c r="Y1283" s="11">
        <v>9</v>
      </c>
      <c r="Z1283" s="11"/>
      <c r="AA1283" s="11"/>
    </row>
    <row r="1284" spans="1:27" x14ac:dyDescent="0.4">
      <c r="A1284" s="15">
        <v>1964</v>
      </c>
      <c r="B1284" s="11"/>
      <c r="C1284" s="11">
        <v>5</v>
      </c>
      <c r="D1284" s="11"/>
      <c r="E1284" s="11">
        <v>2</v>
      </c>
      <c r="F1284" s="11" t="s">
        <v>9</v>
      </c>
      <c r="G1284" s="11">
        <v>3</v>
      </c>
      <c r="H1284" s="11">
        <f t="shared" si="385"/>
        <v>9339059</v>
      </c>
      <c r="I1284" s="11">
        <v>1464</v>
      </c>
      <c r="J1284" s="11">
        <v>74178</v>
      </c>
      <c r="K1284" s="11">
        <v>413531</v>
      </c>
      <c r="L1284" s="11">
        <v>879498</v>
      </c>
      <c r="M1284" s="11">
        <v>1295678</v>
      </c>
      <c r="N1284" s="11">
        <v>1476860</v>
      </c>
      <c r="O1284" s="11">
        <v>1184543</v>
      </c>
      <c r="P1284" s="11">
        <v>962538</v>
      </c>
      <c r="Q1284" s="11">
        <v>642763</v>
      </c>
      <c r="R1284" s="11">
        <v>471596</v>
      </c>
      <c r="S1284" s="11">
        <v>907212</v>
      </c>
      <c r="T1284" s="11">
        <v>291138</v>
      </c>
      <c r="U1284" s="11">
        <v>440393</v>
      </c>
      <c r="V1284" s="11">
        <v>161706</v>
      </c>
      <c r="W1284" s="11">
        <v>109480</v>
      </c>
      <c r="X1284" s="11">
        <v>15257</v>
      </c>
      <c r="Y1284" s="11">
        <v>11224</v>
      </c>
      <c r="Z1284" s="11"/>
      <c r="AA1284" s="11"/>
    </row>
    <row r="1285" spans="1:27" s="3" customFormat="1" x14ac:dyDescent="0.4">
      <c r="A1285" s="12">
        <v>1964</v>
      </c>
      <c r="B1285" s="13"/>
      <c r="C1285" s="13">
        <v>5</v>
      </c>
      <c r="D1285" s="13"/>
      <c r="E1285" s="13">
        <v>2</v>
      </c>
      <c r="F1285" s="13" t="s">
        <v>10</v>
      </c>
      <c r="G1285" s="13">
        <v>4</v>
      </c>
      <c r="H1285" s="13">
        <f>SUM(I1285:AQ1285)</f>
        <v>1129171</v>
      </c>
      <c r="I1285" s="13">
        <v>3</v>
      </c>
      <c r="J1285" s="13">
        <v>2510</v>
      </c>
      <c r="K1285" s="13">
        <v>21562</v>
      </c>
      <c r="L1285" s="13">
        <v>60973</v>
      </c>
      <c r="M1285" s="13">
        <v>110589</v>
      </c>
      <c r="N1285" s="13">
        <v>144508</v>
      </c>
      <c r="O1285" s="13">
        <v>129491</v>
      </c>
      <c r="P1285" s="13">
        <v>114038</v>
      </c>
      <c r="Q1285" s="13">
        <v>81630</v>
      </c>
      <c r="R1285" s="13">
        <v>63160</v>
      </c>
      <c r="S1285" s="13">
        <v>134717</v>
      </c>
      <c r="T1285" s="13">
        <v>51133</v>
      </c>
      <c r="U1285" s="13">
        <v>104066</v>
      </c>
      <c r="V1285" s="13">
        <v>53515</v>
      </c>
      <c r="W1285" s="13">
        <v>44177</v>
      </c>
      <c r="X1285" s="13">
        <v>7532</v>
      </c>
      <c r="Y1285" s="13">
        <v>5567</v>
      </c>
      <c r="Z1285" s="13"/>
      <c r="AA1285" s="13"/>
    </row>
    <row r="1286" spans="1:27" s="3" customFormat="1" x14ac:dyDescent="0.4">
      <c r="A1286" s="12">
        <v>1964</v>
      </c>
      <c r="B1286" s="13"/>
      <c r="C1286" s="13">
        <v>5</v>
      </c>
      <c r="D1286" s="13"/>
      <c r="E1286" s="13">
        <v>2</v>
      </c>
      <c r="F1286" s="13" t="s">
        <v>12</v>
      </c>
      <c r="G1286" s="13">
        <v>51</v>
      </c>
      <c r="H1286" s="13">
        <f>SUM(I1286:AQ1286)</f>
        <v>1564225</v>
      </c>
      <c r="I1286" s="13">
        <f>I1283</f>
        <v>1600</v>
      </c>
      <c r="J1286" s="13">
        <f t="shared" ref="J1286:X1286" si="386">J1283</f>
        <v>43754</v>
      </c>
      <c r="K1286" s="13">
        <f t="shared" si="386"/>
        <v>163338</v>
      </c>
      <c r="L1286" s="13">
        <f t="shared" si="386"/>
        <v>248511</v>
      </c>
      <c r="M1286" s="13">
        <f t="shared" si="386"/>
        <v>287263</v>
      </c>
      <c r="N1286" s="13">
        <f t="shared" si="386"/>
        <v>268735</v>
      </c>
      <c r="O1286" s="13">
        <f t="shared" si="386"/>
        <v>183940</v>
      </c>
      <c r="P1286" s="13">
        <f t="shared" si="386"/>
        <v>129025</v>
      </c>
      <c r="Q1286" s="13">
        <f t="shared" si="386"/>
        <v>75689</v>
      </c>
      <c r="R1286" s="13">
        <f t="shared" si="386"/>
        <v>49716</v>
      </c>
      <c r="S1286" s="13">
        <f t="shared" si="386"/>
        <v>76964</v>
      </c>
      <c r="T1286" s="13">
        <f t="shared" si="386"/>
        <v>17163</v>
      </c>
      <c r="U1286" s="13">
        <f t="shared" si="386"/>
        <v>15409</v>
      </c>
      <c r="V1286" s="13">
        <f t="shared" si="386"/>
        <v>2434</v>
      </c>
      <c r="W1286" s="13">
        <f t="shared" si="386"/>
        <v>651</v>
      </c>
      <c r="X1286" s="13">
        <f t="shared" si="386"/>
        <v>24</v>
      </c>
      <c r="Y1286" s="13">
        <f>Y1283</f>
        <v>9</v>
      </c>
      <c r="Z1286" s="13"/>
      <c r="AA1286" s="13"/>
    </row>
    <row r="1287" spans="1:27" s="3" customFormat="1" x14ac:dyDescent="0.4">
      <c r="A1287" s="12">
        <v>1964</v>
      </c>
      <c r="B1287" s="13"/>
      <c r="C1287" s="13">
        <v>5</v>
      </c>
      <c r="D1287" s="13"/>
      <c r="E1287" s="13">
        <v>2</v>
      </c>
      <c r="F1287" s="13" t="s">
        <v>13</v>
      </c>
      <c r="G1287" s="13">
        <v>5</v>
      </c>
      <c r="H1287" s="13">
        <f>SUM(I1287:AQ1287)</f>
        <v>5548408</v>
      </c>
      <c r="I1287" s="13">
        <v>27</v>
      </c>
      <c r="J1287" s="13">
        <v>16298</v>
      </c>
      <c r="K1287" s="13">
        <v>134089</v>
      </c>
      <c r="L1287" s="13">
        <v>370415</v>
      </c>
      <c r="M1287" s="13">
        <v>649616</v>
      </c>
      <c r="N1287" s="13">
        <v>829958</v>
      </c>
      <c r="O1287" s="13">
        <v>718618</v>
      </c>
      <c r="P1287" s="13">
        <v>615694</v>
      </c>
      <c r="Q1287" s="13">
        <v>428852</v>
      </c>
      <c r="R1287" s="13">
        <v>324781</v>
      </c>
      <c r="S1287" s="13">
        <v>653041</v>
      </c>
      <c r="T1287" s="13">
        <v>222520</v>
      </c>
      <c r="U1287" s="13">
        <v>348325</v>
      </c>
      <c r="V1287" s="13">
        <v>129249</v>
      </c>
      <c r="W1287" s="13">
        <v>84887</v>
      </c>
      <c r="X1287" s="13">
        <v>12457</v>
      </c>
      <c r="Y1287" s="13">
        <v>9581</v>
      </c>
      <c r="Z1287" s="13"/>
      <c r="AA1287" s="13"/>
    </row>
    <row r="1288" spans="1:27" s="3" customFormat="1" x14ac:dyDescent="0.4">
      <c r="A1288" s="12">
        <v>1964</v>
      </c>
      <c r="B1288" s="13"/>
      <c r="C1288" s="13">
        <v>5</v>
      </c>
      <c r="D1288" s="13" t="s">
        <v>16</v>
      </c>
      <c r="E1288" s="13">
        <v>3</v>
      </c>
      <c r="F1288" s="13" t="s">
        <v>7</v>
      </c>
      <c r="G1288" s="13">
        <v>1</v>
      </c>
      <c r="H1288" s="13"/>
      <c r="I1288" s="13">
        <v>0</v>
      </c>
      <c r="J1288" s="13">
        <v>1</v>
      </c>
      <c r="K1288" s="13">
        <v>600</v>
      </c>
      <c r="L1288" s="13">
        <v>1000</v>
      </c>
      <c r="M1288" s="13">
        <v>2000</v>
      </c>
      <c r="N1288" s="13">
        <v>3000</v>
      </c>
      <c r="O1288" s="13">
        <v>4000</v>
      </c>
      <c r="P1288" s="13">
        <v>5000</v>
      </c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</row>
    <row r="1289" spans="1:27" x14ac:dyDescent="0.4">
      <c r="A1289" s="15">
        <v>1964</v>
      </c>
      <c r="B1289" s="11"/>
      <c r="C1289" s="11">
        <v>5</v>
      </c>
      <c r="D1289" s="11"/>
      <c r="E1289" s="11">
        <v>3</v>
      </c>
      <c r="F1289" s="11" t="s">
        <v>8</v>
      </c>
      <c r="G1289" s="11">
        <v>2</v>
      </c>
      <c r="H1289" s="11">
        <f t="shared" ref="H1289:H1290" si="387">SUM(I1289:BS1289)</f>
        <v>211415</v>
      </c>
      <c r="I1289" s="11">
        <v>8171</v>
      </c>
      <c r="J1289" s="11">
        <v>16383</v>
      </c>
      <c r="K1289" s="11">
        <v>27839</v>
      </c>
      <c r="L1289" s="11">
        <v>80840</v>
      </c>
      <c r="M1289" s="11">
        <v>47193</v>
      </c>
      <c r="N1289" s="11">
        <v>16147</v>
      </c>
      <c r="O1289" s="11">
        <v>9604</v>
      </c>
      <c r="P1289" s="11">
        <v>5238</v>
      </c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</row>
    <row r="1290" spans="1:27" x14ac:dyDescent="0.4">
      <c r="A1290" s="15">
        <v>1964</v>
      </c>
      <c r="B1290" s="11"/>
      <c r="C1290" s="11">
        <v>5</v>
      </c>
      <c r="D1290" s="11"/>
      <c r="E1290" s="11">
        <v>3</v>
      </c>
      <c r="F1290" s="11" t="s">
        <v>9</v>
      </c>
      <c r="G1290" s="11">
        <v>3</v>
      </c>
      <c r="H1290" s="11">
        <f t="shared" si="387"/>
        <v>359398</v>
      </c>
      <c r="I1290" s="11">
        <v>-41878</v>
      </c>
      <c r="J1290" s="11">
        <v>6416</v>
      </c>
      <c r="K1290" s="11">
        <v>22818</v>
      </c>
      <c r="L1290" s="11">
        <v>120698</v>
      </c>
      <c r="M1290" s="11">
        <v>114548</v>
      </c>
      <c r="N1290" s="11">
        <v>55734</v>
      </c>
      <c r="O1290" s="11">
        <v>42430</v>
      </c>
      <c r="P1290" s="11">
        <v>38632</v>
      </c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</row>
    <row r="1291" spans="1:27" s="3" customFormat="1" x14ac:dyDescent="0.4">
      <c r="A1291" s="12">
        <v>1964</v>
      </c>
      <c r="B1291" s="13" t="s">
        <v>23</v>
      </c>
      <c r="C1291" s="13">
        <v>6</v>
      </c>
      <c r="D1291" s="13" t="s">
        <v>11</v>
      </c>
      <c r="E1291" s="13">
        <v>2</v>
      </c>
      <c r="F1291" s="13" t="s">
        <v>7</v>
      </c>
      <c r="G1291" s="13">
        <v>1</v>
      </c>
      <c r="H1291" s="13"/>
      <c r="I1291" s="13">
        <v>600</v>
      </c>
      <c r="J1291" s="13">
        <v>1000</v>
      </c>
      <c r="K1291" s="13">
        <v>2000</v>
      </c>
      <c r="L1291" s="13">
        <v>3000</v>
      </c>
      <c r="M1291" s="13">
        <v>4000</v>
      </c>
      <c r="N1291" s="13">
        <v>5000</v>
      </c>
      <c r="O1291" s="13">
        <v>6000</v>
      </c>
      <c r="P1291" s="13">
        <v>7000</v>
      </c>
      <c r="Q1291" s="13">
        <v>8000</v>
      </c>
      <c r="R1291" s="13">
        <v>9000</v>
      </c>
      <c r="S1291" s="13">
        <v>10000</v>
      </c>
      <c r="T1291" s="13">
        <v>15000</v>
      </c>
      <c r="U1291" s="13">
        <v>20000</v>
      </c>
      <c r="V1291" s="13">
        <v>50000</v>
      </c>
      <c r="W1291" s="13">
        <v>100000</v>
      </c>
      <c r="X1291" s="13">
        <v>500000</v>
      </c>
      <c r="Y1291" s="13">
        <v>1000000</v>
      </c>
      <c r="Z1291" s="13"/>
      <c r="AA1291" s="13"/>
    </row>
    <row r="1292" spans="1:27" x14ac:dyDescent="0.4">
      <c r="A1292" s="15">
        <v>1964</v>
      </c>
      <c r="B1292" s="11"/>
      <c r="C1292" s="11">
        <v>6</v>
      </c>
      <c r="D1292" s="11"/>
      <c r="E1292" s="11">
        <v>2</v>
      </c>
      <c r="F1292" s="11" t="s">
        <v>8</v>
      </c>
      <c r="G1292" s="11">
        <v>2</v>
      </c>
      <c r="H1292" s="11">
        <f t="shared" ref="H1292:H1293" si="388">SUM(I1292:BS1292)</f>
        <v>136311</v>
      </c>
      <c r="I1292" s="11">
        <v>0</v>
      </c>
      <c r="J1292" s="11">
        <v>4934</v>
      </c>
      <c r="K1292" s="11">
        <v>22325</v>
      </c>
      <c r="L1292" s="11">
        <v>25901</v>
      </c>
      <c r="M1292" s="11">
        <v>23843</v>
      </c>
      <c r="N1292" s="11">
        <v>18406</v>
      </c>
      <c r="O1292" s="11">
        <v>10503</v>
      </c>
      <c r="P1292" s="11">
        <v>9885</v>
      </c>
      <c r="Q1292" s="11">
        <v>6803</v>
      </c>
      <c r="R1292" s="11">
        <v>2554</v>
      </c>
      <c r="S1292" s="11">
        <v>6481</v>
      </c>
      <c r="T1292" s="11">
        <v>1526</v>
      </c>
      <c r="U1292" s="11">
        <v>2832</v>
      </c>
      <c r="V1292" s="11">
        <v>265</v>
      </c>
      <c r="W1292" s="11">
        <v>52</v>
      </c>
      <c r="X1292" s="11">
        <v>0</v>
      </c>
      <c r="Y1292" s="11">
        <v>1</v>
      </c>
      <c r="Z1292" s="11"/>
      <c r="AA1292" s="11"/>
    </row>
    <row r="1293" spans="1:27" x14ac:dyDescent="0.4">
      <c r="A1293" s="15">
        <v>1964</v>
      </c>
      <c r="B1293" s="11"/>
      <c r="C1293" s="11">
        <v>6</v>
      </c>
      <c r="D1293" s="11"/>
      <c r="E1293" s="11">
        <v>2</v>
      </c>
      <c r="F1293" s="11" t="s">
        <v>9</v>
      </c>
      <c r="G1293" s="11">
        <v>3</v>
      </c>
      <c r="H1293" s="11">
        <f t="shared" si="388"/>
        <v>796430</v>
      </c>
      <c r="I1293" s="11">
        <v>0</v>
      </c>
      <c r="J1293" s="11">
        <v>9203</v>
      </c>
      <c r="K1293" s="11">
        <v>56599</v>
      </c>
      <c r="L1293" s="11">
        <v>90469</v>
      </c>
      <c r="M1293" s="11">
        <v>105061</v>
      </c>
      <c r="N1293" s="11">
        <v>100821</v>
      </c>
      <c r="O1293" s="11">
        <v>67617</v>
      </c>
      <c r="P1293" s="11">
        <v>74890</v>
      </c>
      <c r="Q1293" s="11">
        <v>57374</v>
      </c>
      <c r="R1293" s="11">
        <v>24121</v>
      </c>
      <c r="S1293" s="11">
        <v>75888</v>
      </c>
      <c r="T1293" s="11">
        <v>26078</v>
      </c>
      <c r="U1293" s="11">
        <v>80575</v>
      </c>
      <c r="V1293" s="11">
        <v>17248</v>
      </c>
      <c r="W1293" s="11">
        <v>7667</v>
      </c>
      <c r="X1293" s="11">
        <v>0</v>
      </c>
      <c r="Y1293" s="11">
        <v>2819</v>
      </c>
      <c r="Z1293" s="11"/>
      <c r="AA1293" s="11"/>
    </row>
    <row r="1294" spans="1:27" s="3" customFormat="1" x14ac:dyDescent="0.4">
      <c r="A1294" s="12">
        <v>1964</v>
      </c>
      <c r="B1294" s="13"/>
      <c r="C1294" s="13">
        <v>6</v>
      </c>
      <c r="D1294" s="13"/>
      <c r="E1294" s="13">
        <v>2</v>
      </c>
      <c r="F1294" s="13" t="s">
        <v>10</v>
      </c>
      <c r="G1294" s="13">
        <v>4</v>
      </c>
      <c r="H1294" s="13">
        <f>SUM(I1294:AQ1294)</f>
        <v>85333</v>
      </c>
      <c r="I1294" s="13">
        <v>0</v>
      </c>
      <c r="J1294" s="13">
        <v>208</v>
      </c>
      <c r="K1294" s="13">
        <v>2109</v>
      </c>
      <c r="L1294" s="13">
        <v>5071</v>
      </c>
      <c r="M1294" s="13">
        <v>7593</v>
      </c>
      <c r="N1294" s="13">
        <v>8069</v>
      </c>
      <c r="O1294" s="13">
        <v>5799</v>
      </c>
      <c r="P1294" s="13">
        <v>8074</v>
      </c>
      <c r="Q1294" s="13">
        <v>6782</v>
      </c>
      <c r="R1294" s="13">
        <v>2795</v>
      </c>
      <c r="S1294" s="13">
        <v>9621</v>
      </c>
      <c r="T1294" s="13">
        <v>3897</v>
      </c>
      <c r="U1294" s="13">
        <v>15736</v>
      </c>
      <c r="V1294" s="13">
        <v>5345</v>
      </c>
      <c r="W1294" s="13">
        <v>2955</v>
      </c>
      <c r="X1294" s="13">
        <v>0</v>
      </c>
      <c r="Y1294" s="13">
        <v>1279</v>
      </c>
      <c r="Z1294" s="13"/>
      <c r="AA1294" s="13"/>
    </row>
    <row r="1295" spans="1:27" s="3" customFormat="1" x14ac:dyDescent="0.4">
      <c r="A1295" s="12">
        <v>1964</v>
      </c>
      <c r="B1295" s="13"/>
      <c r="C1295" s="13">
        <v>6</v>
      </c>
      <c r="D1295" s="13"/>
      <c r="E1295" s="13">
        <v>2</v>
      </c>
      <c r="F1295" s="13" t="s">
        <v>12</v>
      </c>
      <c r="G1295" s="13">
        <v>51</v>
      </c>
      <c r="H1295" s="13">
        <f>SUM(I1295:AQ1295)</f>
        <v>136311</v>
      </c>
      <c r="I1295" s="13">
        <f>I1292</f>
        <v>0</v>
      </c>
      <c r="J1295" s="13">
        <f t="shared" ref="J1295:X1295" si="389">J1292</f>
        <v>4934</v>
      </c>
      <c r="K1295" s="13">
        <f t="shared" si="389"/>
        <v>22325</v>
      </c>
      <c r="L1295" s="13">
        <f t="shared" si="389"/>
        <v>25901</v>
      </c>
      <c r="M1295" s="13">
        <f t="shared" si="389"/>
        <v>23843</v>
      </c>
      <c r="N1295" s="13">
        <f t="shared" si="389"/>
        <v>18406</v>
      </c>
      <c r="O1295" s="13">
        <f t="shared" si="389"/>
        <v>10503</v>
      </c>
      <c r="P1295" s="13">
        <f t="shared" si="389"/>
        <v>9885</v>
      </c>
      <c r="Q1295" s="13">
        <f t="shared" si="389"/>
        <v>6803</v>
      </c>
      <c r="R1295" s="13">
        <f t="shared" si="389"/>
        <v>2554</v>
      </c>
      <c r="S1295" s="13">
        <f t="shared" si="389"/>
        <v>6481</v>
      </c>
      <c r="T1295" s="13">
        <f t="shared" si="389"/>
        <v>1526</v>
      </c>
      <c r="U1295" s="13">
        <f t="shared" si="389"/>
        <v>2832</v>
      </c>
      <c r="V1295" s="13">
        <f t="shared" si="389"/>
        <v>265</v>
      </c>
      <c r="W1295" s="13">
        <f t="shared" si="389"/>
        <v>52</v>
      </c>
      <c r="X1295" s="13">
        <f t="shared" si="389"/>
        <v>0</v>
      </c>
      <c r="Y1295" s="13">
        <f>Y1292</f>
        <v>1</v>
      </c>
      <c r="Z1295" s="13"/>
      <c r="AA1295" s="13"/>
    </row>
    <row r="1296" spans="1:27" s="3" customFormat="1" x14ac:dyDescent="0.4">
      <c r="A1296" s="12">
        <v>1964</v>
      </c>
      <c r="B1296" s="13"/>
      <c r="C1296" s="13">
        <v>6</v>
      </c>
      <c r="D1296" s="13"/>
      <c r="E1296" s="13">
        <v>2</v>
      </c>
      <c r="F1296" s="13" t="s">
        <v>13</v>
      </c>
      <c r="G1296" s="13">
        <v>5</v>
      </c>
      <c r="H1296" s="13">
        <f>SUM(I1296:AQ1296)</f>
        <v>433376</v>
      </c>
      <c r="I1296" s="13">
        <v>0</v>
      </c>
      <c r="J1296" s="13">
        <v>1228</v>
      </c>
      <c r="K1296" s="13">
        <v>13284</v>
      </c>
      <c r="L1296" s="13">
        <v>31877</v>
      </c>
      <c r="M1296" s="13">
        <v>46671</v>
      </c>
      <c r="N1296" s="13">
        <v>49756</v>
      </c>
      <c r="O1296" s="13">
        <v>34252</v>
      </c>
      <c r="P1296" s="13">
        <v>45911</v>
      </c>
      <c r="Q1296" s="13">
        <v>38217</v>
      </c>
      <c r="R1296" s="13">
        <v>15514</v>
      </c>
      <c r="S1296" s="13">
        <v>51215</v>
      </c>
      <c r="T1296" s="13">
        <v>19327</v>
      </c>
      <c r="U1296" s="13">
        <v>63072</v>
      </c>
      <c r="V1296" s="13">
        <v>14404</v>
      </c>
      <c r="W1296" s="13">
        <v>6189</v>
      </c>
      <c r="X1296" s="13">
        <v>0</v>
      </c>
      <c r="Y1296" s="13">
        <v>2459</v>
      </c>
      <c r="Z1296" s="13"/>
      <c r="AA1296" s="13"/>
    </row>
    <row r="1297" spans="1:27" s="3" customFormat="1" x14ac:dyDescent="0.4">
      <c r="A1297" s="12">
        <v>1964</v>
      </c>
      <c r="B1297" s="13"/>
      <c r="C1297" s="13">
        <v>6</v>
      </c>
      <c r="D1297" s="13" t="s">
        <v>16</v>
      </c>
      <c r="E1297" s="13">
        <v>3</v>
      </c>
      <c r="F1297" s="13" t="s">
        <v>7</v>
      </c>
      <c r="G1297" s="13">
        <v>1</v>
      </c>
      <c r="H1297" s="13"/>
      <c r="I1297" s="13">
        <v>0</v>
      </c>
      <c r="J1297" s="13">
        <v>1</v>
      </c>
      <c r="K1297" s="13">
        <v>600</v>
      </c>
      <c r="L1297" s="13">
        <v>1000</v>
      </c>
      <c r="M1297" s="13">
        <v>2000</v>
      </c>
      <c r="N1297" s="13">
        <v>3000</v>
      </c>
      <c r="O1297" s="13">
        <v>4000</v>
      </c>
      <c r="P1297" s="13">
        <v>5000</v>
      </c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</row>
    <row r="1298" spans="1:27" x14ac:dyDescent="0.4">
      <c r="A1298" s="15">
        <v>1964</v>
      </c>
      <c r="B1298" s="11"/>
      <c r="C1298" s="11">
        <v>6</v>
      </c>
      <c r="D1298" s="11"/>
      <c r="E1298" s="11">
        <v>3</v>
      </c>
      <c r="F1298" s="11" t="s">
        <v>8</v>
      </c>
      <c r="G1298" s="11">
        <v>2</v>
      </c>
      <c r="H1298" s="11">
        <f t="shared" ref="H1298:H1299" si="390">SUM(I1298:BS1298)</f>
        <v>93507</v>
      </c>
      <c r="I1298" s="11">
        <v>3241</v>
      </c>
      <c r="J1298" s="11">
        <v>7845</v>
      </c>
      <c r="K1298" s="11">
        <v>14156</v>
      </c>
      <c r="L1298" s="11">
        <v>44543</v>
      </c>
      <c r="M1298" s="11">
        <v>15633</v>
      </c>
      <c r="N1298" s="11">
        <v>5337</v>
      </c>
      <c r="O1298" s="11">
        <v>1601</v>
      </c>
      <c r="P1298" s="11">
        <v>1151</v>
      </c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</row>
    <row r="1299" spans="1:27" x14ac:dyDescent="0.4">
      <c r="A1299" s="15">
        <v>1964</v>
      </c>
      <c r="B1299" s="11"/>
      <c r="C1299" s="11">
        <v>6</v>
      </c>
      <c r="D1299" s="11"/>
      <c r="E1299" s="11">
        <v>3</v>
      </c>
      <c r="F1299" s="11" t="s">
        <v>9</v>
      </c>
      <c r="G1299" s="11">
        <v>3</v>
      </c>
      <c r="H1299" s="11">
        <f t="shared" si="390"/>
        <v>134301</v>
      </c>
      <c r="I1299" s="11">
        <v>-12892</v>
      </c>
      <c r="J1299" s="11">
        <v>2394</v>
      </c>
      <c r="K1299" s="11">
        <v>11730</v>
      </c>
      <c r="L1299" s="11">
        <v>62214</v>
      </c>
      <c r="M1299" s="11">
        <v>38389</v>
      </c>
      <c r="N1299" s="11">
        <v>18446</v>
      </c>
      <c r="O1299" s="11">
        <v>6962</v>
      </c>
      <c r="P1299" s="11">
        <v>7058</v>
      </c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</row>
    <row r="1300" spans="1:27" s="3" customFormat="1" x14ac:dyDescent="0.4">
      <c r="A1300" s="12">
        <v>1965</v>
      </c>
      <c r="B1300" s="13" t="s">
        <v>5</v>
      </c>
      <c r="C1300" s="13">
        <v>1</v>
      </c>
      <c r="D1300" s="13" t="s">
        <v>6</v>
      </c>
      <c r="E1300" s="13">
        <v>1</v>
      </c>
      <c r="F1300" s="13" t="s">
        <v>7</v>
      </c>
      <c r="G1300" s="13">
        <v>1</v>
      </c>
      <c r="H1300" s="13"/>
      <c r="I1300" s="13">
        <v>0</v>
      </c>
      <c r="J1300" s="13">
        <v>1</v>
      </c>
      <c r="K1300" s="13">
        <v>600</v>
      </c>
      <c r="L1300" s="13">
        <v>1000</v>
      </c>
      <c r="M1300" s="13">
        <v>2000</v>
      </c>
      <c r="N1300" s="13">
        <v>3000</v>
      </c>
      <c r="O1300" s="13">
        <v>4000</v>
      </c>
      <c r="P1300" s="13">
        <v>5000</v>
      </c>
      <c r="Q1300" s="13">
        <v>6000</v>
      </c>
      <c r="R1300" s="13">
        <v>7000</v>
      </c>
      <c r="S1300" s="13">
        <v>8000</v>
      </c>
      <c r="T1300" s="13">
        <v>9000</v>
      </c>
      <c r="U1300" s="13">
        <v>10000</v>
      </c>
      <c r="V1300" s="13">
        <v>15000</v>
      </c>
      <c r="W1300" s="13">
        <v>20000</v>
      </c>
      <c r="X1300" s="13">
        <v>50000</v>
      </c>
      <c r="Y1300" s="13">
        <v>100000</v>
      </c>
      <c r="Z1300" s="13">
        <v>500000</v>
      </c>
      <c r="AA1300" s="13">
        <v>1000000</v>
      </c>
    </row>
    <row r="1301" spans="1:27" x14ac:dyDescent="0.4">
      <c r="A1301" s="15">
        <v>1965</v>
      </c>
      <c r="B1301" s="11"/>
      <c r="C1301" s="11">
        <v>1</v>
      </c>
      <c r="D1301" s="11"/>
      <c r="E1301" s="11">
        <v>1</v>
      </c>
      <c r="F1301" s="11" t="s">
        <v>8</v>
      </c>
      <c r="G1301" s="11">
        <v>2</v>
      </c>
      <c r="H1301" s="11">
        <f t="shared" ref="H1301:H1302" si="391">SUM(I1301:BS1301)</f>
        <v>67596300</v>
      </c>
      <c r="I1301" s="11">
        <v>397372</v>
      </c>
      <c r="J1301" s="11">
        <v>4180301</v>
      </c>
      <c r="K1301" s="11">
        <v>3206523</v>
      </c>
      <c r="L1301" s="11">
        <v>7298124</v>
      </c>
      <c r="M1301" s="11">
        <v>6128705</v>
      </c>
      <c r="N1301" s="11">
        <v>6038731</v>
      </c>
      <c r="O1301" s="11">
        <v>5767595</v>
      </c>
      <c r="P1301" s="11">
        <v>5460768</v>
      </c>
      <c r="Q1301" s="11">
        <v>5497614</v>
      </c>
      <c r="R1301" s="11">
        <v>4979631</v>
      </c>
      <c r="S1301" s="11">
        <v>4147888</v>
      </c>
      <c r="T1301" s="11">
        <v>3387836</v>
      </c>
      <c r="U1301" s="11">
        <v>7714561</v>
      </c>
      <c r="V1301" s="11">
        <v>1761926</v>
      </c>
      <c r="W1301" s="11">
        <v>1393802</v>
      </c>
      <c r="X1301" s="11">
        <v>188910</v>
      </c>
      <c r="Y1301" s="11">
        <v>43963</v>
      </c>
      <c r="Z1301" s="11">
        <v>1404</v>
      </c>
      <c r="AA1301" s="11">
        <v>646</v>
      </c>
    </row>
    <row r="1302" spans="1:27" x14ac:dyDescent="0.4">
      <c r="A1302" s="15">
        <v>1965</v>
      </c>
      <c r="B1302" s="11"/>
      <c r="C1302" s="11">
        <v>1</v>
      </c>
      <c r="D1302" s="11"/>
      <c r="E1302" s="11">
        <v>1</v>
      </c>
      <c r="F1302" s="11" t="s">
        <v>9</v>
      </c>
      <c r="G1302" s="11">
        <v>3</v>
      </c>
      <c r="H1302" s="11">
        <f t="shared" si="391"/>
        <v>429201239</v>
      </c>
      <c r="I1302" s="11">
        <v>-1461969</v>
      </c>
      <c r="J1302" s="11">
        <v>1354449</v>
      </c>
      <c r="K1302" s="11">
        <v>2557167</v>
      </c>
      <c r="L1302" s="11">
        <v>10737934</v>
      </c>
      <c r="M1302" s="11">
        <v>15324793</v>
      </c>
      <c r="N1302" s="11">
        <v>21125456</v>
      </c>
      <c r="O1302" s="11">
        <v>25946576</v>
      </c>
      <c r="P1302" s="11">
        <v>30007117</v>
      </c>
      <c r="Q1302" s="11">
        <v>35696499</v>
      </c>
      <c r="R1302" s="11">
        <v>37264838</v>
      </c>
      <c r="S1302" s="11">
        <v>35198637</v>
      </c>
      <c r="T1302" s="11">
        <v>32113709</v>
      </c>
      <c r="U1302" s="11">
        <v>91767810</v>
      </c>
      <c r="V1302" s="11">
        <v>29934707</v>
      </c>
      <c r="W1302" s="11">
        <v>39648180</v>
      </c>
      <c r="X1302" s="11">
        <v>12440366</v>
      </c>
      <c r="Y1302" s="11">
        <v>7164497</v>
      </c>
      <c r="Z1302" s="11">
        <v>946146</v>
      </c>
      <c r="AA1302" s="11">
        <v>1434327</v>
      </c>
    </row>
    <row r="1303" spans="1:27" s="3" customFormat="1" x14ac:dyDescent="0.4">
      <c r="A1303" s="12">
        <v>1965</v>
      </c>
      <c r="B1303" s="13"/>
      <c r="C1303" s="13">
        <v>1</v>
      </c>
      <c r="D1303" s="13"/>
      <c r="E1303" s="13">
        <v>1</v>
      </c>
      <c r="F1303" s="13" t="s">
        <v>10</v>
      </c>
      <c r="G1303" s="13">
        <v>4</v>
      </c>
      <c r="H1303" s="13">
        <f>SUM(I1303:AQ1303)</f>
        <v>49529695</v>
      </c>
      <c r="I1303" s="13">
        <v>0</v>
      </c>
      <c r="J1303" s="13">
        <v>0</v>
      </c>
      <c r="K1303" s="13">
        <v>4729</v>
      </c>
      <c r="L1303" s="13">
        <v>328528</v>
      </c>
      <c r="M1303" s="13">
        <v>768744</v>
      </c>
      <c r="N1303" s="13">
        <v>1356103</v>
      </c>
      <c r="O1303" s="13">
        <v>1878785</v>
      </c>
      <c r="P1303" s="13">
        <v>2409293</v>
      </c>
      <c r="Q1303" s="13">
        <v>3030288</v>
      </c>
      <c r="R1303" s="13">
        <v>3357284</v>
      </c>
      <c r="S1303" s="13">
        <v>3368062</v>
      </c>
      <c r="T1303" s="13">
        <v>3269180</v>
      </c>
      <c r="U1303" s="13">
        <v>10711983</v>
      </c>
      <c r="V1303" s="13">
        <v>4188905</v>
      </c>
      <c r="W1303" s="13">
        <v>7439877</v>
      </c>
      <c r="X1303" s="13">
        <v>3654120</v>
      </c>
      <c r="Y1303" s="13">
        <v>2752102</v>
      </c>
      <c r="Z1303" s="13">
        <v>408405</v>
      </c>
      <c r="AA1303" s="13">
        <v>603307</v>
      </c>
    </row>
    <row r="1304" spans="1:27" x14ac:dyDescent="0.4">
      <c r="A1304" s="15">
        <v>1965</v>
      </c>
      <c r="B1304" s="11"/>
      <c r="C1304" s="11">
        <v>1</v>
      </c>
      <c r="D1304" s="11"/>
      <c r="E1304" s="11">
        <v>1</v>
      </c>
      <c r="F1304" s="11" t="s">
        <v>14</v>
      </c>
      <c r="G1304" s="11">
        <v>6</v>
      </c>
      <c r="H1304" s="11">
        <f t="shared" ref="H1304:H1305" si="392">SUM(I1304:BS1304)</f>
        <v>59706228</v>
      </c>
      <c r="I1304" s="15">
        <v>111204</v>
      </c>
      <c r="J1304" s="15">
        <v>3776498</v>
      </c>
      <c r="K1304" s="15">
        <v>2679615</v>
      </c>
      <c r="L1304" s="15">
        <v>5785175</v>
      </c>
      <c r="M1304" s="15">
        <v>5061057</v>
      </c>
      <c r="N1304" s="15">
        <v>5271763</v>
      </c>
      <c r="O1304" s="15">
        <v>5179795</v>
      </c>
      <c r="P1304" s="15">
        <v>4994564</v>
      </c>
      <c r="Q1304" s="15">
        <v>5143543</v>
      </c>
      <c r="R1304" s="15">
        <v>4707654</v>
      </c>
      <c r="S1304" s="15">
        <v>3932606</v>
      </c>
      <c r="T1304" s="15">
        <v>3220542</v>
      </c>
      <c r="U1304" s="15">
        <v>7195337</v>
      </c>
      <c r="V1304" s="15">
        <v>1505314</v>
      </c>
      <c r="W1304" s="15">
        <v>990688</v>
      </c>
      <c r="X1304" s="15">
        <v>121488</v>
      </c>
      <c r="Y1304" s="15">
        <v>28096</v>
      </c>
      <c r="Z1304" s="15">
        <v>869</v>
      </c>
      <c r="AA1304" s="15">
        <v>420</v>
      </c>
    </row>
    <row r="1305" spans="1:27" x14ac:dyDescent="0.4">
      <c r="A1305" s="15">
        <v>1965</v>
      </c>
      <c r="B1305" s="11"/>
      <c r="C1305" s="11">
        <v>1</v>
      </c>
      <c r="D1305" s="11"/>
      <c r="E1305" s="11">
        <v>1</v>
      </c>
      <c r="F1305" s="11" t="s">
        <v>15</v>
      </c>
      <c r="G1305" s="11">
        <v>7</v>
      </c>
      <c r="H1305" s="11">
        <f t="shared" si="392"/>
        <v>347150062</v>
      </c>
      <c r="I1305" s="15">
        <v>362988</v>
      </c>
      <c r="J1305" s="15">
        <v>1274632</v>
      </c>
      <c r="K1305" s="15">
        <v>2119712</v>
      </c>
      <c r="L1305" s="15">
        <v>8166167</v>
      </c>
      <c r="M1305" s="15">
        <v>12127979</v>
      </c>
      <c r="N1305" s="15">
        <v>17667002</v>
      </c>
      <c r="O1305" s="15">
        <v>22374941</v>
      </c>
      <c r="P1305" s="15">
        <v>26435164</v>
      </c>
      <c r="Q1305" s="15">
        <v>32327151</v>
      </c>
      <c r="R1305" s="15">
        <v>33951080</v>
      </c>
      <c r="S1305" s="15">
        <v>32177062</v>
      </c>
      <c r="T1305" s="15">
        <v>29285813</v>
      </c>
      <c r="U1305" s="15">
        <v>80729785</v>
      </c>
      <c r="V1305" s="15">
        <v>22471664</v>
      </c>
      <c r="W1305" s="15">
        <v>19729189</v>
      </c>
      <c r="X1305" s="15">
        <v>4306306</v>
      </c>
      <c r="Y1305" s="15">
        <v>1548027</v>
      </c>
      <c r="Z1305" s="15">
        <v>60477</v>
      </c>
      <c r="AA1305" s="15">
        <v>34923</v>
      </c>
    </row>
    <row r="1306" spans="1:27" s="3" customFormat="1" x14ac:dyDescent="0.4">
      <c r="A1306" s="12">
        <v>1965</v>
      </c>
      <c r="B1306" s="13" t="s">
        <v>5</v>
      </c>
      <c r="C1306" s="13">
        <v>1</v>
      </c>
      <c r="D1306" s="13" t="s">
        <v>11</v>
      </c>
      <c r="E1306" s="13">
        <v>2</v>
      </c>
      <c r="F1306" s="13" t="s">
        <v>7</v>
      </c>
      <c r="G1306" s="13">
        <v>1</v>
      </c>
      <c r="H1306" s="13"/>
      <c r="I1306" s="13">
        <v>600</v>
      </c>
      <c r="J1306" s="13">
        <v>1000</v>
      </c>
      <c r="K1306" s="13">
        <v>2000</v>
      </c>
      <c r="L1306" s="13">
        <v>3000</v>
      </c>
      <c r="M1306" s="13">
        <v>4000</v>
      </c>
      <c r="N1306" s="13">
        <v>5000</v>
      </c>
      <c r="O1306" s="13">
        <v>6000</v>
      </c>
      <c r="P1306" s="13">
        <v>7000</v>
      </c>
      <c r="Q1306" s="13">
        <v>8000</v>
      </c>
      <c r="R1306" s="13">
        <v>9000</v>
      </c>
      <c r="S1306" s="13">
        <v>10000</v>
      </c>
      <c r="T1306" s="13">
        <v>15000</v>
      </c>
      <c r="U1306" s="13">
        <v>20000</v>
      </c>
      <c r="V1306" s="13">
        <v>50000</v>
      </c>
      <c r="W1306" s="13">
        <v>100000</v>
      </c>
      <c r="X1306" s="13">
        <v>500000</v>
      </c>
      <c r="Y1306" s="13">
        <v>1000000</v>
      </c>
      <c r="Z1306" s="13"/>
      <c r="AA1306" s="13"/>
    </row>
    <row r="1307" spans="1:27" x14ac:dyDescent="0.4">
      <c r="A1307" s="15">
        <v>1965</v>
      </c>
      <c r="B1307" s="11"/>
      <c r="C1307" s="11">
        <v>1</v>
      </c>
      <c r="D1307" s="11"/>
      <c r="E1307" s="11">
        <v>2</v>
      </c>
      <c r="F1307" s="11" t="s">
        <v>8</v>
      </c>
      <c r="G1307" s="11">
        <v>2</v>
      </c>
      <c r="H1307" s="11">
        <f t="shared" ref="H1307:H1308" si="393">SUM(I1307:BS1307)</f>
        <v>53700794</v>
      </c>
      <c r="I1307" s="11">
        <v>552583</v>
      </c>
      <c r="J1307" s="11">
        <v>4487369</v>
      </c>
      <c r="K1307" s="11">
        <v>4325234</v>
      </c>
      <c r="L1307" s="11">
        <v>5047285</v>
      </c>
      <c r="M1307" s="11">
        <v>5201239</v>
      </c>
      <c r="N1307" s="11">
        <v>5201624</v>
      </c>
      <c r="O1307" s="11">
        <v>5378580</v>
      </c>
      <c r="P1307" s="11">
        <v>4928047</v>
      </c>
      <c r="Q1307" s="11">
        <v>4125098</v>
      </c>
      <c r="R1307" s="11">
        <v>3377613</v>
      </c>
      <c r="S1307" s="11">
        <v>7695823</v>
      </c>
      <c r="T1307" s="11">
        <v>1756955</v>
      </c>
      <c r="U1307" s="11">
        <v>1389340</v>
      </c>
      <c r="V1307" s="11">
        <v>188276</v>
      </c>
      <c r="W1307" s="11">
        <v>43713</v>
      </c>
      <c r="X1307" s="11">
        <v>1391</v>
      </c>
      <c r="Y1307" s="11">
        <v>624</v>
      </c>
      <c r="Z1307" s="11"/>
      <c r="AA1307" s="11"/>
    </row>
    <row r="1308" spans="1:27" x14ac:dyDescent="0.4">
      <c r="A1308" s="15">
        <v>1965</v>
      </c>
      <c r="B1308" s="11"/>
      <c r="C1308" s="11">
        <v>1</v>
      </c>
      <c r="D1308" s="11"/>
      <c r="E1308" s="11">
        <v>2</v>
      </c>
      <c r="F1308" s="11" t="s">
        <v>9</v>
      </c>
      <c r="G1308" s="11">
        <v>3</v>
      </c>
      <c r="H1308" s="11">
        <f t="shared" si="393"/>
        <v>409336755</v>
      </c>
      <c r="I1308" s="11">
        <v>520544</v>
      </c>
      <c r="J1308" s="11">
        <v>6637705</v>
      </c>
      <c r="K1308" s="11">
        <v>10866163</v>
      </c>
      <c r="L1308" s="11">
        <v>17695255</v>
      </c>
      <c r="M1308" s="11">
        <v>23430970</v>
      </c>
      <c r="N1308" s="11">
        <v>28601687</v>
      </c>
      <c r="O1308" s="11">
        <v>34931252</v>
      </c>
      <c r="P1308" s="11">
        <v>36883159</v>
      </c>
      <c r="Q1308" s="11">
        <v>35007018</v>
      </c>
      <c r="R1308" s="11">
        <v>32017000</v>
      </c>
      <c r="S1308" s="11">
        <v>91549811</v>
      </c>
      <c r="T1308" s="11">
        <v>29849330</v>
      </c>
      <c r="U1308" s="11">
        <v>39523750</v>
      </c>
      <c r="V1308" s="11">
        <v>12399732</v>
      </c>
      <c r="W1308" s="11">
        <v>7115200</v>
      </c>
      <c r="X1308" s="11">
        <v>937561</v>
      </c>
      <c r="Y1308" s="11">
        <v>1370618</v>
      </c>
      <c r="Z1308" s="11"/>
      <c r="AA1308" s="11"/>
    </row>
    <row r="1309" spans="1:27" s="3" customFormat="1" x14ac:dyDescent="0.4">
      <c r="A1309" s="12">
        <v>1965</v>
      </c>
      <c r="B1309" s="13"/>
      <c r="C1309" s="13">
        <v>1</v>
      </c>
      <c r="D1309" s="13"/>
      <c r="E1309" s="13">
        <v>2</v>
      </c>
      <c r="F1309" s="13" t="s">
        <v>10</v>
      </c>
      <c r="G1309" s="13">
        <v>4</v>
      </c>
      <c r="H1309" s="13">
        <f>SUM(I1309:AQ1309)</f>
        <v>49529695</v>
      </c>
      <c r="I1309" s="13">
        <v>4729</v>
      </c>
      <c r="J1309" s="13">
        <v>328528</v>
      </c>
      <c r="K1309" s="13">
        <v>768744</v>
      </c>
      <c r="L1309" s="13">
        <v>1356103</v>
      </c>
      <c r="M1309" s="13">
        <v>1878785</v>
      </c>
      <c r="N1309" s="13">
        <v>2409293</v>
      </c>
      <c r="O1309" s="13">
        <v>3030288</v>
      </c>
      <c r="P1309" s="13">
        <v>3357284</v>
      </c>
      <c r="Q1309" s="13">
        <v>3368062</v>
      </c>
      <c r="R1309" s="13">
        <v>3269180</v>
      </c>
      <c r="S1309" s="13">
        <v>10711983</v>
      </c>
      <c r="T1309" s="13">
        <v>4188905</v>
      </c>
      <c r="U1309" s="13">
        <v>7439877</v>
      </c>
      <c r="V1309" s="13">
        <v>3654120</v>
      </c>
      <c r="W1309" s="13">
        <v>2752102</v>
      </c>
      <c r="X1309" s="13">
        <v>408405</v>
      </c>
      <c r="Y1309" s="13">
        <v>603307</v>
      </c>
      <c r="Z1309" s="13"/>
      <c r="AA1309" s="13"/>
    </row>
    <row r="1310" spans="1:27" s="3" customFormat="1" x14ac:dyDescent="0.4">
      <c r="A1310" s="12">
        <v>1965</v>
      </c>
      <c r="B1310" s="13"/>
      <c r="C1310" s="13">
        <v>1</v>
      </c>
      <c r="D1310" s="13"/>
      <c r="E1310" s="13">
        <v>2</v>
      </c>
      <c r="F1310" s="13" t="s">
        <v>12</v>
      </c>
      <c r="G1310" s="13">
        <v>51</v>
      </c>
      <c r="H1310" s="13">
        <f>SUM(I1310:AQ1310)</f>
        <v>53700794</v>
      </c>
      <c r="I1310" s="13">
        <f>I1307</f>
        <v>552583</v>
      </c>
      <c r="J1310" s="13">
        <f t="shared" ref="J1310:X1310" si="394">J1307</f>
        <v>4487369</v>
      </c>
      <c r="K1310" s="13">
        <f t="shared" si="394"/>
        <v>4325234</v>
      </c>
      <c r="L1310" s="13">
        <f t="shared" si="394"/>
        <v>5047285</v>
      </c>
      <c r="M1310" s="13">
        <f t="shared" si="394"/>
        <v>5201239</v>
      </c>
      <c r="N1310" s="13">
        <f t="shared" si="394"/>
        <v>5201624</v>
      </c>
      <c r="O1310" s="13">
        <f t="shared" si="394"/>
        <v>5378580</v>
      </c>
      <c r="P1310" s="13">
        <f t="shared" si="394"/>
        <v>4928047</v>
      </c>
      <c r="Q1310" s="13">
        <f t="shared" si="394"/>
        <v>4125098</v>
      </c>
      <c r="R1310" s="13">
        <f t="shared" si="394"/>
        <v>3377613</v>
      </c>
      <c r="S1310" s="13">
        <f t="shared" si="394"/>
        <v>7695823</v>
      </c>
      <c r="T1310" s="13">
        <f t="shared" si="394"/>
        <v>1756955</v>
      </c>
      <c r="U1310" s="13">
        <f t="shared" si="394"/>
        <v>1389340</v>
      </c>
      <c r="V1310" s="13">
        <f t="shared" si="394"/>
        <v>188276</v>
      </c>
      <c r="W1310" s="13">
        <f t="shared" si="394"/>
        <v>43713</v>
      </c>
      <c r="X1310" s="13">
        <f t="shared" si="394"/>
        <v>1391</v>
      </c>
      <c r="Y1310" s="13">
        <f>Y1307</f>
        <v>624</v>
      </c>
      <c r="Z1310" s="13"/>
      <c r="AA1310" s="13"/>
    </row>
    <row r="1311" spans="1:27" s="3" customFormat="1" x14ac:dyDescent="0.4">
      <c r="A1311" s="12">
        <v>1965</v>
      </c>
      <c r="B1311" s="13"/>
      <c r="C1311" s="13">
        <v>1</v>
      </c>
      <c r="D1311" s="13"/>
      <c r="E1311" s="13">
        <v>2</v>
      </c>
      <c r="F1311" s="13" t="s">
        <v>13</v>
      </c>
      <c r="G1311" s="13">
        <v>5</v>
      </c>
      <c r="H1311" s="13">
        <f>SUM(I1311:AQ1311)</f>
        <v>254338564</v>
      </c>
      <c r="I1311" s="13">
        <v>33277</v>
      </c>
      <c r="J1311" s="13">
        <v>2299719</v>
      </c>
      <c r="K1311" s="13">
        <v>5198126</v>
      </c>
      <c r="L1311" s="13">
        <v>8842641</v>
      </c>
      <c r="M1311" s="13">
        <v>12014638</v>
      </c>
      <c r="N1311" s="13">
        <v>15202262</v>
      </c>
      <c r="O1311" s="13">
        <v>18930863</v>
      </c>
      <c r="P1311" s="13">
        <v>20692469</v>
      </c>
      <c r="Q1311" s="13">
        <v>20420871</v>
      </c>
      <c r="R1311" s="13">
        <v>19472751</v>
      </c>
      <c r="S1311" s="13">
        <v>60825711</v>
      </c>
      <c r="T1311" s="13">
        <v>21668701</v>
      </c>
      <c r="U1311" s="13">
        <v>30889710</v>
      </c>
      <c r="V1311" s="13">
        <v>10204314</v>
      </c>
      <c r="W1311" s="13">
        <v>5773052</v>
      </c>
      <c r="X1311" s="13">
        <v>759857</v>
      </c>
      <c r="Y1311" s="13">
        <v>1109602</v>
      </c>
      <c r="Z1311" s="13"/>
      <c r="AA1311" s="13"/>
    </row>
    <row r="1312" spans="1:27" x14ac:dyDescent="0.4">
      <c r="A1312" s="15">
        <v>1965</v>
      </c>
      <c r="B1312" s="11"/>
      <c r="C1312" s="11">
        <v>1</v>
      </c>
      <c r="D1312" s="11"/>
      <c r="E1312" s="11">
        <v>2</v>
      </c>
      <c r="F1312" s="11" t="s">
        <v>14</v>
      </c>
      <c r="G1312" s="11">
        <v>6</v>
      </c>
      <c r="H1312" s="11">
        <f t="shared" ref="H1312:H1315" si="395">SUM(I1312:BS1312)</f>
        <v>49308141</v>
      </c>
      <c r="I1312" s="15">
        <v>512592</v>
      </c>
      <c r="J1312" s="15">
        <v>4130815</v>
      </c>
      <c r="K1312" s="15">
        <v>3871142</v>
      </c>
      <c r="L1312" s="15">
        <v>4556758</v>
      </c>
      <c r="M1312" s="15">
        <v>4747018</v>
      </c>
      <c r="N1312" s="15">
        <v>4801164</v>
      </c>
      <c r="O1312" s="15">
        <v>5055125</v>
      </c>
      <c r="P1312" s="15">
        <v>4671762</v>
      </c>
      <c r="Q1312" s="15">
        <v>3919020</v>
      </c>
      <c r="R1312" s="15">
        <v>3215174</v>
      </c>
      <c r="S1312" s="15">
        <v>7185209</v>
      </c>
      <c r="T1312" s="15">
        <v>1502907</v>
      </c>
      <c r="U1312" s="15">
        <v>989034</v>
      </c>
      <c r="V1312" s="15">
        <v>121189</v>
      </c>
      <c r="W1312" s="15">
        <v>27959</v>
      </c>
      <c r="X1312" s="15">
        <v>863</v>
      </c>
      <c r="Y1312" s="15">
        <v>410</v>
      </c>
      <c r="Z1312" s="11"/>
      <c r="AA1312" s="11"/>
    </row>
    <row r="1313" spans="1:27" x14ac:dyDescent="0.4">
      <c r="A1313" s="15">
        <v>1965</v>
      </c>
      <c r="B1313" s="11"/>
      <c r="C1313" s="11">
        <v>1</v>
      </c>
      <c r="D1313" s="11"/>
      <c r="E1313" s="11">
        <v>2</v>
      </c>
      <c r="F1313" s="11" t="s">
        <v>15</v>
      </c>
      <c r="G1313" s="11">
        <v>7</v>
      </c>
      <c r="H1313" s="11">
        <f t="shared" si="395"/>
        <v>332927416</v>
      </c>
      <c r="I1313" s="15">
        <v>472648</v>
      </c>
      <c r="J1313" s="15">
        <v>5960127</v>
      </c>
      <c r="K1313" s="15">
        <v>9434164</v>
      </c>
      <c r="L1313" s="15">
        <v>15410579</v>
      </c>
      <c r="M1313" s="15">
        <v>20610432</v>
      </c>
      <c r="N1313" s="15">
        <v>25449077</v>
      </c>
      <c r="O1313" s="15">
        <v>31815695</v>
      </c>
      <c r="P1313" s="15">
        <v>33719335</v>
      </c>
      <c r="Q1313" s="15">
        <v>32092356</v>
      </c>
      <c r="R1313" s="15">
        <v>29256746</v>
      </c>
      <c r="S1313" s="15">
        <v>80641698</v>
      </c>
      <c r="T1313" s="15">
        <v>22443762</v>
      </c>
      <c r="U1313" s="15">
        <v>19691556</v>
      </c>
      <c r="V1313" s="15">
        <v>4297264</v>
      </c>
      <c r="W1313" s="15">
        <v>1537978</v>
      </c>
      <c r="X1313" s="15">
        <v>59915</v>
      </c>
      <c r="Y1313" s="15">
        <v>34084</v>
      </c>
      <c r="Z1313" s="11"/>
      <c r="AA1313" s="11"/>
    </row>
    <row r="1314" spans="1:27" x14ac:dyDescent="0.4">
      <c r="A1314" s="15">
        <v>1965</v>
      </c>
      <c r="B1314" s="11"/>
      <c r="C1314" s="11">
        <v>1</v>
      </c>
      <c r="D1314" s="11"/>
      <c r="E1314" s="11">
        <v>2</v>
      </c>
      <c r="F1314" s="11" t="s">
        <v>17</v>
      </c>
      <c r="G1314" s="11">
        <v>8</v>
      </c>
      <c r="H1314" s="11">
        <f t="shared" si="395"/>
        <v>4819157</v>
      </c>
      <c r="I1314" s="15">
        <v>16967</v>
      </c>
      <c r="J1314" s="15">
        <v>184369</v>
      </c>
      <c r="K1314" s="15">
        <v>318047</v>
      </c>
      <c r="L1314" s="15">
        <v>435312</v>
      </c>
      <c r="M1314" s="15">
        <v>480061</v>
      </c>
      <c r="N1314" s="15">
        <v>498108</v>
      </c>
      <c r="O1314" s="15">
        <v>438131</v>
      </c>
      <c r="P1314" s="15">
        <v>372584</v>
      </c>
      <c r="Q1314" s="15">
        <v>308512</v>
      </c>
      <c r="R1314" s="15">
        <v>250553</v>
      </c>
      <c r="S1314" s="15">
        <v>707131</v>
      </c>
      <c r="T1314" s="15">
        <v>300640</v>
      </c>
      <c r="U1314" s="15">
        <v>433946</v>
      </c>
      <c r="V1314" s="15">
        <v>63329</v>
      </c>
      <c r="W1314" s="15">
        <v>11121</v>
      </c>
      <c r="X1314" s="15">
        <v>257</v>
      </c>
      <c r="Y1314" s="15">
        <v>89</v>
      </c>
      <c r="Z1314" s="11"/>
      <c r="AA1314" s="11"/>
    </row>
    <row r="1315" spans="1:27" x14ac:dyDescent="0.4">
      <c r="A1315" s="15">
        <v>1965</v>
      </c>
      <c r="B1315" s="11"/>
      <c r="C1315" s="11">
        <v>1</v>
      </c>
      <c r="D1315" s="11"/>
      <c r="E1315" s="11">
        <v>2</v>
      </c>
      <c r="F1315" s="11" t="s">
        <v>18</v>
      </c>
      <c r="G1315" s="11">
        <v>9</v>
      </c>
      <c r="H1315" s="11">
        <f t="shared" si="395"/>
        <v>908436</v>
      </c>
      <c r="I1315" s="15">
        <v>818</v>
      </c>
      <c r="J1315" s="15">
        <v>13441</v>
      </c>
      <c r="K1315" s="15">
        <v>33734</v>
      </c>
      <c r="L1315" s="15">
        <v>59920</v>
      </c>
      <c r="M1315" s="15">
        <v>81791</v>
      </c>
      <c r="N1315" s="15">
        <v>93576</v>
      </c>
      <c r="O1315" s="15">
        <v>83468</v>
      </c>
      <c r="P1315" s="15">
        <v>72456</v>
      </c>
      <c r="Q1315" s="15">
        <v>60988</v>
      </c>
      <c r="R1315" s="15">
        <v>52561</v>
      </c>
      <c r="S1315" s="15">
        <v>157371</v>
      </c>
      <c r="T1315" s="15">
        <v>72207</v>
      </c>
      <c r="U1315" s="15">
        <v>107447</v>
      </c>
      <c r="V1315" s="15">
        <v>15494</v>
      </c>
      <c r="W1315" s="15">
        <v>3076</v>
      </c>
      <c r="X1315" s="15">
        <v>65</v>
      </c>
      <c r="Y1315" s="15">
        <v>23</v>
      </c>
      <c r="Z1315" s="11"/>
      <c r="AA1315" s="11"/>
    </row>
    <row r="1316" spans="1:27" s="3" customFormat="1" x14ac:dyDescent="0.4">
      <c r="A1316" s="12">
        <v>1965</v>
      </c>
      <c r="B1316" s="13"/>
      <c r="C1316" s="13">
        <v>1</v>
      </c>
      <c r="D1316" s="13" t="s">
        <v>16</v>
      </c>
      <c r="E1316" s="13">
        <v>3</v>
      </c>
      <c r="F1316" s="13" t="s">
        <v>7</v>
      </c>
      <c r="G1316" s="13">
        <v>1</v>
      </c>
      <c r="H1316" s="13"/>
      <c r="I1316" s="13">
        <v>0</v>
      </c>
      <c r="J1316" s="13">
        <v>1</v>
      </c>
      <c r="K1316" s="13">
        <v>600</v>
      </c>
      <c r="L1316" s="13">
        <v>1000</v>
      </c>
      <c r="M1316" s="13">
        <v>2000</v>
      </c>
      <c r="N1316" s="13">
        <v>3000</v>
      </c>
      <c r="O1316" s="13">
        <v>4000</v>
      </c>
      <c r="P1316" s="13">
        <v>5000</v>
      </c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</row>
    <row r="1317" spans="1:27" x14ac:dyDescent="0.4">
      <c r="A1317" s="15">
        <v>1965</v>
      </c>
      <c r="B1317" s="11"/>
      <c r="C1317" s="11">
        <v>1</v>
      </c>
      <c r="D1317" s="11"/>
      <c r="E1317" s="11">
        <v>3</v>
      </c>
      <c r="F1317" s="11" t="s">
        <v>8</v>
      </c>
      <c r="G1317" s="11">
        <v>2</v>
      </c>
      <c r="H1317" s="11">
        <f t="shared" ref="H1317:H1322" si="396">SUM(I1317:BS1317)</f>
        <v>13895506</v>
      </c>
      <c r="I1317" s="11">
        <v>397372</v>
      </c>
      <c r="J1317" s="11">
        <v>4180301</v>
      </c>
      <c r="K1317" s="11">
        <v>2653940</v>
      </c>
      <c r="L1317" s="11">
        <v>2810755</v>
      </c>
      <c r="M1317" s="11">
        <v>1803471</v>
      </c>
      <c r="N1317" s="11">
        <v>991446</v>
      </c>
      <c r="O1317" s="11">
        <v>566356</v>
      </c>
      <c r="P1317" s="11">
        <v>491865</v>
      </c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</row>
    <row r="1318" spans="1:27" x14ac:dyDescent="0.4">
      <c r="A1318" s="15">
        <v>1965</v>
      </c>
      <c r="B1318" s="11"/>
      <c r="C1318" s="11">
        <v>1</v>
      </c>
      <c r="D1318" s="11"/>
      <c r="E1318" s="11">
        <v>3</v>
      </c>
      <c r="F1318" s="11" t="s">
        <v>9</v>
      </c>
      <c r="G1318" s="11">
        <v>3</v>
      </c>
      <c r="H1318" s="11">
        <f t="shared" si="396"/>
        <v>19864484</v>
      </c>
      <c r="I1318" s="11">
        <v>-1461969</v>
      </c>
      <c r="J1318" s="11">
        <v>1354449</v>
      </c>
      <c r="K1318" s="11">
        <v>2036623</v>
      </c>
      <c r="L1318" s="11">
        <v>4100229</v>
      </c>
      <c r="M1318" s="11">
        <v>4458630</v>
      </c>
      <c r="N1318" s="11">
        <v>3430201</v>
      </c>
      <c r="O1318" s="11">
        <v>2515606</v>
      </c>
      <c r="P1318" s="11">
        <v>3430715</v>
      </c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</row>
    <row r="1319" spans="1:27" x14ac:dyDescent="0.4">
      <c r="A1319" s="15">
        <v>1965</v>
      </c>
      <c r="B1319" s="11"/>
      <c r="C1319" s="11">
        <v>1</v>
      </c>
      <c r="D1319" s="11"/>
      <c r="E1319" s="11">
        <v>3</v>
      </c>
      <c r="F1319" s="11" t="s">
        <v>14</v>
      </c>
      <c r="G1319" s="11">
        <v>6</v>
      </c>
      <c r="H1319" s="11">
        <f t="shared" si="396"/>
        <v>10398087</v>
      </c>
      <c r="I1319" s="15">
        <v>111204</v>
      </c>
      <c r="J1319" s="15">
        <v>3776498</v>
      </c>
      <c r="K1319" s="15">
        <v>2167023</v>
      </c>
      <c r="L1319" s="15">
        <v>1654361</v>
      </c>
      <c r="M1319" s="15">
        <v>1189915</v>
      </c>
      <c r="N1319" s="15">
        <v>715005</v>
      </c>
      <c r="O1319" s="15">
        <v>432777</v>
      </c>
      <c r="P1319" s="15">
        <v>351304</v>
      </c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</row>
    <row r="1320" spans="1:27" x14ac:dyDescent="0.4">
      <c r="A1320" s="15">
        <v>1965</v>
      </c>
      <c r="B1320" s="11"/>
      <c r="C1320" s="11">
        <v>1</v>
      </c>
      <c r="D1320" s="11"/>
      <c r="E1320" s="11">
        <v>3</v>
      </c>
      <c r="F1320" s="11" t="s">
        <v>15</v>
      </c>
      <c r="G1320" s="11">
        <v>7</v>
      </c>
      <c r="H1320" s="11">
        <f t="shared" si="396"/>
        <v>14222646</v>
      </c>
      <c r="I1320" s="15">
        <v>362988</v>
      </c>
      <c r="J1320" s="15">
        <v>1274632</v>
      </c>
      <c r="K1320" s="15">
        <v>1647065</v>
      </c>
      <c r="L1320" s="15">
        <v>2206040</v>
      </c>
      <c r="M1320" s="15">
        <v>2693815</v>
      </c>
      <c r="N1320" s="15">
        <v>2256423</v>
      </c>
      <c r="O1320" s="15">
        <v>1764509</v>
      </c>
      <c r="P1320" s="15">
        <v>2017174</v>
      </c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</row>
    <row r="1321" spans="1:27" x14ac:dyDescent="0.4">
      <c r="A1321" s="15">
        <v>1965</v>
      </c>
      <c r="B1321" s="11"/>
      <c r="C1321" s="11">
        <v>1</v>
      </c>
      <c r="D1321" s="11"/>
      <c r="E1321" s="11">
        <v>3</v>
      </c>
      <c r="F1321" s="11" t="s">
        <v>17</v>
      </c>
      <c r="G1321" s="11">
        <v>8</v>
      </c>
      <c r="H1321" s="11">
        <f t="shared" si="396"/>
        <v>1664737</v>
      </c>
      <c r="I1321" s="15">
        <v>51232</v>
      </c>
      <c r="J1321" s="15">
        <v>107274</v>
      </c>
      <c r="K1321" s="15">
        <v>219908</v>
      </c>
      <c r="L1321" s="15">
        <v>473511</v>
      </c>
      <c r="M1321" s="15">
        <v>330673</v>
      </c>
      <c r="N1321" s="15">
        <v>207477</v>
      </c>
      <c r="O1321" s="15">
        <v>127600</v>
      </c>
      <c r="P1321" s="15">
        <v>147062</v>
      </c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</row>
    <row r="1322" spans="1:27" x14ac:dyDescent="0.4">
      <c r="A1322" s="15">
        <v>1965</v>
      </c>
      <c r="B1322" s="11"/>
      <c r="C1322" s="11">
        <v>1</v>
      </c>
      <c r="D1322" s="11"/>
      <c r="E1322" s="11">
        <v>3</v>
      </c>
      <c r="F1322" s="11" t="s">
        <v>18</v>
      </c>
      <c r="G1322" s="11">
        <v>9</v>
      </c>
      <c r="H1322" s="11">
        <f t="shared" si="396"/>
        <v>169647</v>
      </c>
      <c r="I1322" s="15">
        <v>4937</v>
      </c>
      <c r="J1322" s="15">
        <v>4440</v>
      </c>
      <c r="K1322" s="15">
        <v>9595</v>
      </c>
      <c r="L1322" s="15">
        <v>31506</v>
      </c>
      <c r="M1322" s="15">
        <v>34239</v>
      </c>
      <c r="N1322" s="15">
        <v>29155</v>
      </c>
      <c r="O1322" s="15">
        <v>23452</v>
      </c>
      <c r="P1322" s="15">
        <v>32323</v>
      </c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</row>
    <row r="1323" spans="1:27" s="3" customFormat="1" x14ac:dyDescent="0.4">
      <c r="A1323" s="12">
        <v>1965</v>
      </c>
      <c r="B1323" s="13" t="s">
        <v>19</v>
      </c>
      <c r="C1323" s="13">
        <v>2</v>
      </c>
      <c r="D1323" s="13" t="s">
        <v>11</v>
      </c>
      <c r="E1323" s="13">
        <v>2</v>
      </c>
      <c r="F1323" s="13" t="s">
        <v>7</v>
      </c>
      <c r="G1323" s="13">
        <v>1</v>
      </c>
      <c r="H1323" s="13"/>
      <c r="I1323" s="13">
        <v>600</v>
      </c>
      <c r="J1323" s="13">
        <v>1000</v>
      </c>
      <c r="K1323" s="13">
        <v>2000</v>
      </c>
      <c r="L1323" s="13">
        <v>3000</v>
      </c>
      <c r="M1323" s="13">
        <v>4000</v>
      </c>
      <c r="N1323" s="13">
        <v>5000</v>
      </c>
      <c r="O1323" s="13">
        <v>6000</v>
      </c>
      <c r="P1323" s="13">
        <v>7000</v>
      </c>
      <c r="Q1323" s="13">
        <v>8000</v>
      </c>
      <c r="R1323" s="13">
        <v>9000</v>
      </c>
      <c r="S1323" s="13">
        <v>10000</v>
      </c>
      <c r="T1323" s="13">
        <v>15000</v>
      </c>
      <c r="U1323" s="13">
        <v>20000</v>
      </c>
      <c r="V1323" s="13">
        <v>50000</v>
      </c>
      <c r="W1323" s="13">
        <v>100000</v>
      </c>
      <c r="X1323" s="13">
        <v>500000</v>
      </c>
      <c r="Y1323" s="13">
        <v>1000000</v>
      </c>
      <c r="Z1323" s="13"/>
      <c r="AA1323" s="13"/>
    </row>
    <row r="1324" spans="1:27" x14ac:dyDescent="0.4">
      <c r="A1324" s="15">
        <v>1965</v>
      </c>
      <c r="B1324" s="11"/>
      <c r="C1324" s="11">
        <v>2</v>
      </c>
      <c r="D1324" s="11"/>
      <c r="E1324" s="11">
        <v>2</v>
      </c>
      <c r="F1324" s="11" t="s">
        <v>8</v>
      </c>
      <c r="G1324" s="11">
        <v>2</v>
      </c>
      <c r="H1324" s="11">
        <f t="shared" ref="H1324:H1325" si="397">SUM(I1324:BS1324)</f>
        <v>16062052</v>
      </c>
      <c r="I1324" s="11">
        <v>493735</v>
      </c>
      <c r="J1324" s="11">
        <v>4033509</v>
      </c>
      <c r="K1324" s="11">
        <v>2933594</v>
      </c>
      <c r="L1324" s="11">
        <v>2552303</v>
      </c>
      <c r="M1324" s="11">
        <v>1895645</v>
      </c>
      <c r="N1324" s="11">
        <v>1419978</v>
      </c>
      <c r="O1324" s="11">
        <v>962390</v>
      </c>
      <c r="P1324" s="11">
        <v>606032</v>
      </c>
      <c r="Q1324" s="11">
        <v>361934</v>
      </c>
      <c r="R1324" s="11">
        <v>232930</v>
      </c>
      <c r="S1324" s="11">
        <v>374883</v>
      </c>
      <c r="T1324" s="11">
        <v>91308</v>
      </c>
      <c r="U1324" s="11">
        <v>85132</v>
      </c>
      <c r="V1324" s="11">
        <v>13849</v>
      </c>
      <c r="W1324" s="11">
        <v>4556</v>
      </c>
      <c r="X1324" s="11">
        <v>188</v>
      </c>
      <c r="Y1324" s="11">
        <v>86</v>
      </c>
      <c r="Z1324" s="11"/>
      <c r="AA1324" s="11"/>
    </row>
    <row r="1325" spans="1:27" x14ac:dyDescent="0.4">
      <c r="A1325" s="15">
        <v>1965</v>
      </c>
      <c r="B1325" s="11"/>
      <c r="C1325" s="11">
        <v>2</v>
      </c>
      <c r="D1325" s="11"/>
      <c r="E1325" s="11">
        <v>2</v>
      </c>
      <c r="F1325" s="11" t="s">
        <v>9</v>
      </c>
      <c r="G1325" s="11">
        <v>3</v>
      </c>
      <c r="H1325" s="11">
        <f t="shared" si="397"/>
        <v>65252463</v>
      </c>
      <c r="I1325" s="11">
        <v>468351</v>
      </c>
      <c r="J1325" s="11">
        <v>5894425</v>
      </c>
      <c r="K1325" s="11">
        <v>7304504</v>
      </c>
      <c r="L1325" s="11">
        <v>8879416</v>
      </c>
      <c r="M1325" s="11">
        <v>8468200</v>
      </c>
      <c r="N1325" s="11">
        <v>7782296</v>
      </c>
      <c r="O1325" s="11">
        <v>6209786</v>
      </c>
      <c r="P1325" s="11">
        <v>4518830</v>
      </c>
      <c r="Q1325" s="11">
        <v>3056896</v>
      </c>
      <c r="R1325" s="11">
        <v>2195556</v>
      </c>
      <c r="S1325" s="11">
        <v>4410003</v>
      </c>
      <c r="T1325" s="11">
        <v>1556700</v>
      </c>
      <c r="U1325" s="11">
        <v>2433946</v>
      </c>
      <c r="V1325" s="11">
        <v>927789</v>
      </c>
      <c r="W1325" s="11">
        <v>785284</v>
      </c>
      <c r="X1325" s="11">
        <v>127200</v>
      </c>
      <c r="Y1325" s="11">
        <v>233281</v>
      </c>
      <c r="Z1325" s="11"/>
      <c r="AA1325" s="11"/>
    </row>
    <row r="1326" spans="1:27" s="3" customFormat="1" x14ac:dyDescent="0.4">
      <c r="A1326" s="12">
        <v>1965</v>
      </c>
      <c r="B1326" s="13"/>
      <c r="C1326" s="13">
        <v>2</v>
      </c>
      <c r="D1326" s="13"/>
      <c r="E1326" s="13">
        <v>2</v>
      </c>
      <c r="F1326" s="13" t="s">
        <v>10</v>
      </c>
      <c r="G1326" s="13">
        <v>4</v>
      </c>
      <c r="H1326" s="13">
        <f>SUM(I1326:AQ1326)</f>
        <v>8614665</v>
      </c>
      <c r="I1326" s="13">
        <v>3530</v>
      </c>
      <c r="J1326" s="13">
        <v>300372</v>
      </c>
      <c r="K1326" s="13">
        <v>613861</v>
      </c>
      <c r="L1326" s="13">
        <v>911065</v>
      </c>
      <c r="M1326" s="13">
        <v>986830</v>
      </c>
      <c r="N1326" s="13">
        <v>987557</v>
      </c>
      <c r="O1326" s="13">
        <v>844958</v>
      </c>
      <c r="P1326" s="13">
        <v>646167</v>
      </c>
      <c r="Q1326" s="13">
        <v>456007</v>
      </c>
      <c r="R1326" s="13">
        <v>343244</v>
      </c>
      <c r="S1326" s="13">
        <v>751409</v>
      </c>
      <c r="T1326" s="13">
        <v>311860</v>
      </c>
      <c r="U1326" s="13">
        <v>638555</v>
      </c>
      <c r="V1326" s="13">
        <v>332780</v>
      </c>
      <c r="W1326" s="13">
        <v>330834</v>
      </c>
      <c r="X1326" s="13">
        <v>55321</v>
      </c>
      <c r="Y1326" s="13">
        <v>100315</v>
      </c>
      <c r="Z1326" s="13"/>
      <c r="AA1326" s="13"/>
    </row>
    <row r="1327" spans="1:27" s="3" customFormat="1" x14ac:dyDescent="0.4">
      <c r="A1327" s="12">
        <v>1965</v>
      </c>
      <c r="B1327" s="13"/>
      <c r="C1327" s="13">
        <v>2</v>
      </c>
      <c r="D1327" s="13"/>
      <c r="E1327" s="13">
        <v>2</v>
      </c>
      <c r="F1327" s="13" t="s">
        <v>12</v>
      </c>
      <c r="G1327" s="13">
        <v>51</v>
      </c>
      <c r="H1327" s="13">
        <f>SUM(I1327:AQ1327)</f>
        <v>16062052</v>
      </c>
      <c r="I1327" s="13">
        <f>I1324</f>
        <v>493735</v>
      </c>
      <c r="J1327" s="13">
        <f t="shared" ref="J1327:X1327" si="398">J1324</f>
        <v>4033509</v>
      </c>
      <c r="K1327" s="13">
        <f t="shared" si="398"/>
        <v>2933594</v>
      </c>
      <c r="L1327" s="13">
        <f t="shared" si="398"/>
        <v>2552303</v>
      </c>
      <c r="M1327" s="13">
        <f t="shared" si="398"/>
        <v>1895645</v>
      </c>
      <c r="N1327" s="13">
        <f t="shared" si="398"/>
        <v>1419978</v>
      </c>
      <c r="O1327" s="13">
        <f t="shared" si="398"/>
        <v>962390</v>
      </c>
      <c r="P1327" s="13">
        <f t="shared" si="398"/>
        <v>606032</v>
      </c>
      <c r="Q1327" s="13">
        <f t="shared" si="398"/>
        <v>361934</v>
      </c>
      <c r="R1327" s="13">
        <f t="shared" si="398"/>
        <v>232930</v>
      </c>
      <c r="S1327" s="13">
        <f t="shared" si="398"/>
        <v>374883</v>
      </c>
      <c r="T1327" s="13">
        <f t="shared" si="398"/>
        <v>91308</v>
      </c>
      <c r="U1327" s="13">
        <f t="shared" si="398"/>
        <v>85132</v>
      </c>
      <c r="V1327" s="13">
        <f t="shared" si="398"/>
        <v>13849</v>
      </c>
      <c r="W1327" s="13">
        <f t="shared" si="398"/>
        <v>4556</v>
      </c>
      <c r="X1327" s="13">
        <f t="shared" si="398"/>
        <v>188</v>
      </c>
      <c r="Y1327" s="13">
        <f>Y1324</f>
        <v>86</v>
      </c>
      <c r="Z1327" s="13"/>
      <c r="AA1327" s="13"/>
    </row>
    <row r="1328" spans="1:27" s="3" customFormat="1" x14ac:dyDescent="0.4">
      <c r="A1328" s="12">
        <v>1965</v>
      </c>
      <c r="B1328" s="13"/>
      <c r="C1328" s="13">
        <v>2</v>
      </c>
      <c r="D1328" s="13"/>
      <c r="E1328" s="13">
        <v>2</v>
      </c>
      <c r="F1328" s="13" t="s">
        <v>13</v>
      </c>
      <c r="G1328" s="13">
        <v>5</v>
      </c>
      <c r="H1328" s="13">
        <f>SUM(I1328:AQ1328)</f>
        <v>44264922</v>
      </c>
      <c r="I1328" s="13">
        <v>24795</v>
      </c>
      <c r="J1328" s="13">
        <v>2102287</v>
      </c>
      <c r="K1328" s="13">
        <v>4117932</v>
      </c>
      <c r="L1328" s="13">
        <v>5765602</v>
      </c>
      <c r="M1328" s="13">
        <v>5952293</v>
      </c>
      <c r="N1328" s="13">
        <v>5710090</v>
      </c>
      <c r="O1328" s="13">
        <v>4692635</v>
      </c>
      <c r="P1328" s="13">
        <v>3467690</v>
      </c>
      <c r="Q1328" s="13">
        <v>2370523</v>
      </c>
      <c r="R1328" s="13">
        <v>1727899</v>
      </c>
      <c r="S1328" s="13">
        <v>3508483</v>
      </c>
      <c r="T1328" s="13">
        <v>1249960</v>
      </c>
      <c r="U1328" s="13">
        <v>1943636</v>
      </c>
      <c r="V1328" s="13">
        <v>740293</v>
      </c>
      <c r="W1328" s="13">
        <v>616294</v>
      </c>
      <c r="X1328" s="13">
        <v>98591</v>
      </c>
      <c r="Y1328" s="13">
        <v>175919</v>
      </c>
      <c r="Z1328" s="13"/>
      <c r="AA1328" s="13"/>
    </row>
    <row r="1329" spans="1:27" s="3" customFormat="1" x14ac:dyDescent="0.4">
      <c r="A1329" s="12">
        <v>1965</v>
      </c>
      <c r="B1329" s="13"/>
      <c r="C1329" s="13">
        <v>2</v>
      </c>
      <c r="D1329" s="13" t="s">
        <v>16</v>
      </c>
      <c r="E1329" s="13">
        <v>3</v>
      </c>
      <c r="F1329" s="13" t="s">
        <v>7</v>
      </c>
      <c r="G1329" s="13">
        <v>1</v>
      </c>
      <c r="H1329" s="13"/>
      <c r="I1329" s="13">
        <v>0</v>
      </c>
      <c r="J1329" s="13">
        <v>1</v>
      </c>
      <c r="K1329" s="13">
        <v>600</v>
      </c>
      <c r="L1329" s="13">
        <v>1000</v>
      </c>
      <c r="M1329" s="13">
        <v>2000</v>
      </c>
      <c r="N1329" s="13">
        <v>3000</v>
      </c>
      <c r="O1329" s="13">
        <v>4000</v>
      </c>
      <c r="P1329" s="13">
        <v>5000</v>
      </c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</row>
    <row r="1330" spans="1:27" x14ac:dyDescent="0.4">
      <c r="A1330" s="15">
        <v>1965</v>
      </c>
      <c r="B1330" s="11"/>
      <c r="C1330" s="11">
        <v>2</v>
      </c>
      <c r="D1330" s="11"/>
      <c r="E1330" s="11">
        <v>3</v>
      </c>
      <c r="F1330" s="11" t="s">
        <v>8</v>
      </c>
      <c r="G1330" s="11">
        <v>2</v>
      </c>
      <c r="H1330" s="11">
        <f t="shared" ref="H1330:H1331" si="399">SUM(I1330:BS1330)</f>
        <v>7289348</v>
      </c>
      <c r="I1330" s="11">
        <v>112862</v>
      </c>
      <c r="J1330" s="11">
        <v>3663389</v>
      </c>
      <c r="K1330" s="11">
        <v>2101771</v>
      </c>
      <c r="L1330" s="11">
        <v>988776</v>
      </c>
      <c r="M1330" s="11">
        <v>302196</v>
      </c>
      <c r="N1330" s="11">
        <v>71673</v>
      </c>
      <c r="O1330" s="11">
        <v>21979</v>
      </c>
      <c r="P1330" s="11">
        <v>26702</v>
      </c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</row>
    <row r="1331" spans="1:27" x14ac:dyDescent="0.4">
      <c r="A1331" s="15">
        <v>1965</v>
      </c>
      <c r="B1331" s="11"/>
      <c r="C1331" s="11">
        <v>2</v>
      </c>
      <c r="D1331" s="11"/>
      <c r="E1331" s="11">
        <v>3</v>
      </c>
      <c r="F1331" s="11" t="s">
        <v>9</v>
      </c>
      <c r="G1331" s="11">
        <v>3</v>
      </c>
      <c r="H1331" s="11">
        <f t="shared" si="399"/>
        <v>5258669</v>
      </c>
      <c r="I1331" s="11">
        <v>-228363</v>
      </c>
      <c r="J1331" s="11">
        <v>1174794</v>
      </c>
      <c r="K1331" s="11">
        <v>1596605</v>
      </c>
      <c r="L1331" s="11">
        <v>1400767</v>
      </c>
      <c r="M1331" s="11">
        <v>725808</v>
      </c>
      <c r="N1331" s="11">
        <v>244164</v>
      </c>
      <c r="O1331" s="11">
        <v>97014</v>
      </c>
      <c r="P1331" s="11">
        <v>247880</v>
      </c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</row>
    <row r="1332" spans="1:27" s="3" customFormat="1" x14ac:dyDescent="0.4">
      <c r="A1332" s="12">
        <v>1965</v>
      </c>
      <c r="B1332" s="13" t="s">
        <v>20</v>
      </c>
      <c r="C1332" s="13">
        <v>3</v>
      </c>
      <c r="D1332" s="13" t="s">
        <v>11</v>
      </c>
      <c r="E1332" s="13">
        <v>2</v>
      </c>
      <c r="F1332" s="13" t="s">
        <v>7</v>
      </c>
      <c r="G1332" s="13">
        <v>1</v>
      </c>
      <c r="H1332" s="13"/>
      <c r="I1332" s="13">
        <v>600</v>
      </c>
      <c r="J1332" s="13">
        <v>1000</v>
      </c>
      <c r="K1332" s="13">
        <v>2000</v>
      </c>
      <c r="L1332" s="13">
        <v>3000</v>
      </c>
      <c r="M1332" s="13">
        <v>4000</v>
      </c>
      <c r="N1332" s="13">
        <v>5000</v>
      </c>
      <c r="O1332" s="13">
        <v>6000</v>
      </c>
      <c r="P1332" s="13">
        <v>7000</v>
      </c>
      <c r="Q1332" s="13">
        <v>8000</v>
      </c>
      <c r="R1332" s="13">
        <v>9000</v>
      </c>
      <c r="S1332" s="13">
        <v>10000</v>
      </c>
      <c r="T1332" s="13">
        <v>15000</v>
      </c>
      <c r="U1332" s="13">
        <v>20000</v>
      </c>
      <c r="V1332" s="13">
        <v>50000</v>
      </c>
      <c r="W1332" s="13">
        <v>100000</v>
      </c>
      <c r="X1332" s="13">
        <v>500000</v>
      </c>
      <c r="Y1332" s="13">
        <v>1000000</v>
      </c>
      <c r="Z1332" s="13"/>
      <c r="AA1332" s="13"/>
    </row>
    <row r="1333" spans="1:27" x14ac:dyDescent="0.4">
      <c r="A1333" s="15">
        <v>1965</v>
      </c>
      <c r="B1333" s="11"/>
      <c r="C1333" s="11">
        <v>3</v>
      </c>
      <c r="D1333" s="11"/>
      <c r="E1333" s="11">
        <v>2</v>
      </c>
      <c r="F1333" s="11" t="s">
        <v>8</v>
      </c>
      <c r="G1333" s="11">
        <v>2</v>
      </c>
      <c r="H1333" s="11">
        <f t="shared" ref="H1333:H1334" si="400">SUM(I1333:BS1333)</f>
        <v>33921099</v>
      </c>
      <c r="I1333" s="11">
        <v>127</v>
      </c>
      <c r="J1333" s="11">
        <v>159433</v>
      </c>
      <c r="K1333" s="11">
        <v>857156</v>
      </c>
      <c r="L1333" s="11">
        <v>1866252</v>
      </c>
      <c r="M1333" s="11">
        <v>2671348</v>
      </c>
      <c r="N1333" s="11">
        <v>3296714</v>
      </c>
      <c r="O1333" s="11">
        <v>4023774</v>
      </c>
      <c r="P1333" s="11">
        <v>4075840</v>
      </c>
      <c r="Q1333" s="11">
        <v>3620791</v>
      </c>
      <c r="R1333" s="11">
        <v>3048579</v>
      </c>
      <c r="S1333" s="11">
        <v>7182773</v>
      </c>
      <c r="T1333" s="11">
        <v>1633279</v>
      </c>
      <c r="U1333" s="11">
        <v>1275322</v>
      </c>
      <c r="V1333" s="11">
        <v>170229</v>
      </c>
      <c r="W1333" s="11">
        <v>37850</v>
      </c>
      <c r="X1333" s="11">
        <v>1143</v>
      </c>
      <c r="Y1333" s="11">
        <v>489</v>
      </c>
      <c r="Z1333" s="11"/>
      <c r="AA1333" s="11"/>
    </row>
    <row r="1334" spans="1:27" x14ac:dyDescent="0.4">
      <c r="A1334" s="15">
        <v>1965</v>
      </c>
      <c r="B1334" s="11"/>
      <c r="C1334" s="11">
        <v>3</v>
      </c>
      <c r="D1334" s="11"/>
      <c r="E1334" s="11">
        <v>2</v>
      </c>
      <c r="F1334" s="11" t="s">
        <v>9</v>
      </c>
      <c r="G1334" s="11">
        <v>3</v>
      </c>
      <c r="H1334" s="11">
        <f t="shared" si="400"/>
        <v>324351453</v>
      </c>
      <c r="I1334" s="11">
        <v>120</v>
      </c>
      <c r="J1334" s="11">
        <v>287312</v>
      </c>
      <c r="K1334" s="11">
        <v>2207350</v>
      </c>
      <c r="L1334" s="11">
        <v>6627992</v>
      </c>
      <c r="M1334" s="11">
        <v>12106955</v>
      </c>
      <c r="N1334" s="11">
        <v>18162544</v>
      </c>
      <c r="O1334" s="11">
        <v>26184428</v>
      </c>
      <c r="P1334" s="11">
        <v>30524063</v>
      </c>
      <c r="Q1334" s="11">
        <v>30745088</v>
      </c>
      <c r="R1334" s="11">
        <v>28913079</v>
      </c>
      <c r="S1334" s="11">
        <v>85514152</v>
      </c>
      <c r="T1334" s="11">
        <v>27741907</v>
      </c>
      <c r="U1334" s="11">
        <v>36264945</v>
      </c>
      <c r="V1334" s="11">
        <v>11190637</v>
      </c>
      <c r="W1334" s="11">
        <v>6111880</v>
      </c>
      <c r="X1334" s="11">
        <v>768705</v>
      </c>
      <c r="Y1334" s="11">
        <v>1000296</v>
      </c>
      <c r="Z1334" s="11"/>
      <c r="AA1334" s="11"/>
    </row>
    <row r="1335" spans="1:27" s="3" customFormat="1" x14ac:dyDescent="0.4">
      <c r="A1335" s="12">
        <v>1965</v>
      </c>
      <c r="B1335" s="13"/>
      <c r="C1335" s="13">
        <v>3</v>
      </c>
      <c r="D1335" s="13"/>
      <c r="E1335" s="13">
        <v>2</v>
      </c>
      <c r="F1335" s="13" t="s">
        <v>10</v>
      </c>
      <c r="G1335" s="13">
        <v>4</v>
      </c>
      <c r="H1335" s="13">
        <f>SUM(I1335:AQ1335)</f>
        <v>38667237</v>
      </c>
      <c r="I1335" s="13">
        <v>4</v>
      </c>
      <c r="J1335" s="13">
        <v>4331</v>
      </c>
      <c r="K1335" s="13">
        <v>72828</v>
      </c>
      <c r="L1335" s="13">
        <v>288474</v>
      </c>
      <c r="M1335" s="13">
        <v>654929</v>
      </c>
      <c r="N1335" s="13">
        <v>1168825</v>
      </c>
      <c r="O1335" s="13">
        <v>1919057</v>
      </c>
      <c r="P1335" s="13">
        <v>2504582</v>
      </c>
      <c r="Q1335" s="13">
        <v>2771195</v>
      </c>
      <c r="R1335" s="13">
        <v>2811221</v>
      </c>
      <c r="S1335" s="13">
        <v>9733722</v>
      </c>
      <c r="T1335" s="13">
        <v>3783451</v>
      </c>
      <c r="U1335" s="13">
        <v>6610027</v>
      </c>
      <c r="V1335" s="13">
        <v>3229062</v>
      </c>
      <c r="W1335" s="13">
        <v>2333890</v>
      </c>
      <c r="X1335" s="13">
        <v>333962</v>
      </c>
      <c r="Y1335" s="13">
        <v>447677</v>
      </c>
      <c r="Z1335" s="13"/>
      <c r="AA1335" s="13"/>
    </row>
    <row r="1336" spans="1:27" s="3" customFormat="1" x14ac:dyDescent="0.4">
      <c r="A1336" s="12">
        <v>1965</v>
      </c>
      <c r="B1336" s="13"/>
      <c r="C1336" s="13">
        <v>3</v>
      </c>
      <c r="D1336" s="13"/>
      <c r="E1336" s="13">
        <v>2</v>
      </c>
      <c r="F1336" s="13" t="s">
        <v>12</v>
      </c>
      <c r="G1336" s="13">
        <v>51</v>
      </c>
      <c r="H1336" s="13">
        <f>SUM(I1336:AQ1336)</f>
        <v>33921099</v>
      </c>
      <c r="I1336" s="13">
        <f>I1333</f>
        <v>127</v>
      </c>
      <c r="J1336" s="13">
        <f t="shared" ref="J1336:X1336" si="401">J1333</f>
        <v>159433</v>
      </c>
      <c r="K1336" s="13">
        <f t="shared" si="401"/>
        <v>857156</v>
      </c>
      <c r="L1336" s="13">
        <f t="shared" si="401"/>
        <v>1866252</v>
      </c>
      <c r="M1336" s="13">
        <f t="shared" si="401"/>
        <v>2671348</v>
      </c>
      <c r="N1336" s="13">
        <f t="shared" si="401"/>
        <v>3296714</v>
      </c>
      <c r="O1336" s="13">
        <f t="shared" si="401"/>
        <v>4023774</v>
      </c>
      <c r="P1336" s="13">
        <f t="shared" si="401"/>
        <v>4075840</v>
      </c>
      <c r="Q1336" s="13">
        <f t="shared" si="401"/>
        <v>3620791</v>
      </c>
      <c r="R1336" s="13">
        <f t="shared" si="401"/>
        <v>3048579</v>
      </c>
      <c r="S1336" s="13">
        <f t="shared" si="401"/>
        <v>7182773</v>
      </c>
      <c r="T1336" s="13">
        <f t="shared" si="401"/>
        <v>1633279</v>
      </c>
      <c r="U1336" s="13">
        <f t="shared" si="401"/>
        <v>1275322</v>
      </c>
      <c r="V1336" s="13">
        <f t="shared" si="401"/>
        <v>170229</v>
      </c>
      <c r="W1336" s="13">
        <f t="shared" si="401"/>
        <v>37850</v>
      </c>
      <c r="X1336" s="13">
        <f t="shared" si="401"/>
        <v>1143</v>
      </c>
      <c r="Y1336" s="13">
        <f>Y1333</f>
        <v>489</v>
      </c>
      <c r="Z1336" s="13"/>
      <c r="AA1336" s="13"/>
    </row>
    <row r="1337" spans="1:27" s="3" customFormat="1" x14ac:dyDescent="0.4">
      <c r="A1337" s="12">
        <v>1965</v>
      </c>
      <c r="B1337" s="13"/>
      <c r="C1337" s="13">
        <v>3</v>
      </c>
      <c r="D1337" s="13"/>
      <c r="E1337" s="13">
        <v>2</v>
      </c>
      <c r="F1337" s="13" t="s">
        <v>13</v>
      </c>
      <c r="G1337" s="13">
        <v>5</v>
      </c>
      <c r="H1337" s="13">
        <f>SUM(I1337:AQ1337)</f>
        <v>198377625</v>
      </c>
      <c r="I1337" s="13">
        <v>5</v>
      </c>
      <c r="J1337" s="13">
        <v>30982</v>
      </c>
      <c r="K1337" s="13">
        <v>524494</v>
      </c>
      <c r="L1337" s="13">
        <v>2053874</v>
      </c>
      <c r="M1337" s="13">
        <v>4574233</v>
      </c>
      <c r="N1337" s="13">
        <v>7955005</v>
      </c>
      <c r="O1337" s="13">
        <v>12673420</v>
      </c>
      <c r="P1337" s="13">
        <v>16041061</v>
      </c>
      <c r="Q1337" s="13">
        <v>17265228</v>
      </c>
      <c r="R1337" s="13">
        <v>17117658</v>
      </c>
      <c r="S1337" s="13">
        <v>56159920</v>
      </c>
      <c r="T1337" s="13">
        <v>20001412</v>
      </c>
      <c r="U1337" s="13">
        <v>28287771</v>
      </c>
      <c r="V1337" s="13">
        <v>9238739</v>
      </c>
      <c r="W1337" s="13">
        <v>4984893</v>
      </c>
      <c r="X1337" s="13">
        <v>627851</v>
      </c>
      <c r="Y1337" s="13">
        <v>841079</v>
      </c>
      <c r="Z1337" s="13"/>
      <c r="AA1337" s="13"/>
    </row>
    <row r="1338" spans="1:27" x14ac:dyDescent="0.4">
      <c r="A1338" s="15">
        <v>1965</v>
      </c>
      <c r="B1338" s="11" t="s">
        <v>24</v>
      </c>
      <c r="C1338" s="11">
        <v>36</v>
      </c>
      <c r="D1338" s="11"/>
      <c r="E1338" s="11">
        <v>2</v>
      </c>
      <c r="F1338" s="11" t="s">
        <v>14</v>
      </c>
      <c r="G1338" s="11">
        <v>6</v>
      </c>
      <c r="H1338" s="11">
        <f t="shared" ref="H1338:H1341" si="402">SUM(I1338:BS1338)</f>
        <v>31349123</v>
      </c>
      <c r="I1338" s="15">
        <v>125807</v>
      </c>
      <c r="J1338" s="15"/>
      <c r="K1338" s="15">
        <v>723639</v>
      </c>
      <c r="L1338" s="15">
        <v>1645164</v>
      </c>
      <c r="M1338" s="15">
        <v>2412356</v>
      </c>
      <c r="N1338" s="15">
        <v>3036076</v>
      </c>
      <c r="O1338" s="15">
        <v>3803097</v>
      </c>
      <c r="P1338" s="15">
        <v>3897789</v>
      </c>
      <c r="Q1338" s="15">
        <v>3471892</v>
      </c>
      <c r="R1338" s="15">
        <v>2929679</v>
      </c>
      <c r="S1338" s="15">
        <v>6788499</v>
      </c>
      <c r="T1338" s="15">
        <v>1432939</v>
      </c>
      <c r="U1338" s="15">
        <v>939801</v>
      </c>
      <c r="V1338" s="15">
        <v>115000</v>
      </c>
      <c r="W1338" s="15">
        <v>26237</v>
      </c>
      <c r="X1338" s="15">
        <v>787</v>
      </c>
      <c r="Y1338" s="15">
        <v>361</v>
      </c>
      <c r="Z1338" s="11"/>
      <c r="AA1338" s="11"/>
    </row>
    <row r="1339" spans="1:27" x14ac:dyDescent="0.4">
      <c r="A1339" s="15">
        <v>1965</v>
      </c>
      <c r="B1339" s="11"/>
      <c r="C1339" s="11">
        <v>36</v>
      </c>
      <c r="D1339" s="11"/>
      <c r="E1339" s="11">
        <v>2</v>
      </c>
      <c r="F1339" s="11" t="s">
        <v>15</v>
      </c>
      <c r="G1339" s="11">
        <v>7</v>
      </c>
      <c r="H1339" s="11">
        <f t="shared" si="402"/>
        <v>264209670</v>
      </c>
      <c r="I1339" s="15">
        <v>221656</v>
      </c>
      <c r="J1339" s="15"/>
      <c r="K1339" s="15">
        <v>1759923</v>
      </c>
      <c r="L1339" s="15">
        <v>5543783</v>
      </c>
      <c r="M1339" s="15">
        <v>10427242</v>
      </c>
      <c r="N1339" s="15">
        <v>16046850</v>
      </c>
      <c r="O1339" s="15">
        <v>24011881</v>
      </c>
      <c r="P1339" s="15">
        <v>28210876</v>
      </c>
      <c r="Q1339" s="15">
        <v>28507542</v>
      </c>
      <c r="R1339" s="15">
        <v>26786974</v>
      </c>
      <c r="S1339" s="15">
        <v>76559105</v>
      </c>
      <c r="T1339" s="15">
        <v>21556354</v>
      </c>
      <c r="U1339" s="15">
        <v>18908594</v>
      </c>
      <c r="V1339" s="15">
        <v>4121584</v>
      </c>
      <c r="W1339" s="15">
        <v>1463951</v>
      </c>
      <c r="X1339" s="15">
        <v>55270</v>
      </c>
      <c r="Y1339" s="15">
        <v>28085</v>
      </c>
      <c r="Z1339" s="11"/>
      <c r="AA1339" s="11"/>
    </row>
    <row r="1340" spans="1:27" x14ac:dyDescent="0.4">
      <c r="A1340" s="15">
        <v>1965</v>
      </c>
      <c r="B1340" s="11"/>
      <c r="C1340" s="11">
        <v>36</v>
      </c>
      <c r="D1340" s="11"/>
      <c r="E1340" s="11">
        <v>2</v>
      </c>
      <c r="F1340" s="11" t="s">
        <v>17</v>
      </c>
      <c r="G1340" s="11">
        <v>8</v>
      </c>
      <c r="H1340" s="11">
        <f t="shared" si="402"/>
        <v>4059590</v>
      </c>
      <c r="I1340" s="15">
        <v>39121</v>
      </c>
      <c r="J1340" s="15"/>
      <c r="K1340" s="15">
        <v>179986</v>
      </c>
      <c r="L1340" s="15">
        <v>320189</v>
      </c>
      <c r="M1340" s="15">
        <v>400236</v>
      </c>
      <c r="N1340" s="15">
        <v>435851</v>
      </c>
      <c r="O1340" s="15">
        <v>395241</v>
      </c>
      <c r="P1340" s="15">
        <v>340820</v>
      </c>
      <c r="Q1340" s="15">
        <v>286694</v>
      </c>
      <c r="R1340" s="15">
        <v>233909</v>
      </c>
      <c r="S1340" s="15">
        <v>663145</v>
      </c>
      <c r="T1340" s="15">
        <v>281463</v>
      </c>
      <c r="U1340" s="15">
        <v>411888</v>
      </c>
      <c r="V1340" s="15">
        <v>60380</v>
      </c>
      <c r="W1340" s="15">
        <v>10371</v>
      </c>
      <c r="X1340" s="15">
        <v>224</v>
      </c>
      <c r="Y1340" s="15">
        <v>72</v>
      </c>
      <c r="Z1340" s="11"/>
      <c r="AA1340" s="11"/>
    </row>
    <row r="1341" spans="1:27" x14ac:dyDescent="0.4">
      <c r="A1341" s="15">
        <v>1965</v>
      </c>
      <c r="B1341" s="11"/>
      <c r="C1341" s="11">
        <v>36</v>
      </c>
      <c r="D1341" s="11"/>
      <c r="E1341" s="11">
        <v>2</v>
      </c>
      <c r="F1341" s="11" t="s">
        <v>18</v>
      </c>
      <c r="G1341" s="11">
        <v>9</v>
      </c>
      <c r="H1341" s="11">
        <f t="shared" si="402"/>
        <v>794956</v>
      </c>
      <c r="I1341" s="15">
        <v>3208</v>
      </c>
      <c r="J1341" s="15"/>
      <c r="K1341" s="15">
        <v>19045</v>
      </c>
      <c r="L1341" s="15">
        <v>43300</v>
      </c>
      <c r="M1341" s="15">
        <v>67549</v>
      </c>
      <c r="N1341" s="15">
        <v>81293</v>
      </c>
      <c r="O1341" s="15">
        <v>74464</v>
      </c>
      <c r="P1341" s="15">
        <v>65650</v>
      </c>
      <c r="Q1341" s="15">
        <v>56502</v>
      </c>
      <c r="R1341" s="15">
        <v>48806</v>
      </c>
      <c r="S1341" s="15">
        <v>147381</v>
      </c>
      <c r="T1341" s="15">
        <v>67692</v>
      </c>
      <c r="U1341" s="15">
        <v>102269</v>
      </c>
      <c r="V1341" s="15">
        <v>14836</v>
      </c>
      <c r="W1341" s="15">
        <v>2885</v>
      </c>
      <c r="X1341" s="15">
        <v>57</v>
      </c>
      <c r="Y1341" s="15">
        <v>19</v>
      </c>
      <c r="Z1341" s="11"/>
      <c r="AA1341" s="11"/>
    </row>
    <row r="1342" spans="1:27" s="3" customFormat="1" x14ac:dyDescent="0.4">
      <c r="A1342" s="12">
        <v>1965</v>
      </c>
      <c r="B1342" s="13"/>
      <c r="C1342" s="13">
        <v>3</v>
      </c>
      <c r="D1342" s="13" t="s">
        <v>16</v>
      </c>
      <c r="E1342" s="13">
        <v>3</v>
      </c>
      <c r="F1342" s="13" t="s">
        <v>7</v>
      </c>
      <c r="G1342" s="13">
        <v>1</v>
      </c>
      <c r="H1342" s="13"/>
      <c r="I1342" s="13">
        <v>0</v>
      </c>
      <c r="J1342" s="13">
        <v>1</v>
      </c>
      <c r="K1342" s="13">
        <v>600</v>
      </c>
      <c r="L1342" s="13">
        <v>1000</v>
      </c>
      <c r="M1342" s="13">
        <v>2000</v>
      </c>
      <c r="N1342" s="13">
        <v>3000</v>
      </c>
      <c r="O1342" s="13">
        <v>4000</v>
      </c>
      <c r="P1342" s="13">
        <v>5000</v>
      </c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</row>
    <row r="1343" spans="1:27" x14ac:dyDescent="0.4">
      <c r="A1343" s="15">
        <v>1965</v>
      </c>
      <c r="B1343" s="11"/>
      <c r="C1343" s="11">
        <v>3</v>
      </c>
      <c r="D1343" s="11"/>
      <c r="E1343" s="11">
        <v>3</v>
      </c>
      <c r="F1343" s="11" t="s">
        <v>8</v>
      </c>
      <c r="G1343" s="11">
        <v>2</v>
      </c>
      <c r="H1343" s="11">
        <f t="shared" ref="H1343:H1348" si="403">SUM(I1343:BS1343)</f>
        <v>5382840</v>
      </c>
      <c r="I1343" s="11">
        <v>257764</v>
      </c>
      <c r="J1343" s="11">
        <v>288072</v>
      </c>
      <c r="K1343" s="11">
        <v>361533</v>
      </c>
      <c r="L1343" s="11">
        <v>1427199</v>
      </c>
      <c r="M1343" s="11">
        <v>1285658</v>
      </c>
      <c r="N1343" s="11">
        <v>816467</v>
      </c>
      <c r="O1343" s="11">
        <v>501828</v>
      </c>
      <c r="P1343" s="11">
        <v>444319</v>
      </c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</row>
    <row r="1344" spans="1:27" x14ac:dyDescent="0.4">
      <c r="A1344" s="15">
        <v>1965</v>
      </c>
      <c r="B1344" s="11"/>
      <c r="C1344" s="11">
        <v>3</v>
      </c>
      <c r="D1344" s="11"/>
      <c r="E1344" s="11">
        <v>3</v>
      </c>
      <c r="F1344" s="11" t="s">
        <v>9</v>
      </c>
      <c r="G1344" s="11">
        <v>3</v>
      </c>
      <c r="H1344" s="11">
        <f t="shared" si="403"/>
        <v>12682054</v>
      </c>
      <c r="I1344" s="11">
        <v>-1147181</v>
      </c>
      <c r="J1344" s="11">
        <v>99980</v>
      </c>
      <c r="K1344" s="11">
        <v>289992</v>
      </c>
      <c r="L1344" s="11">
        <v>2124774</v>
      </c>
      <c r="M1344" s="11">
        <v>3205335</v>
      </c>
      <c r="N1344" s="11">
        <v>2833439</v>
      </c>
      <c r="O1344" s="11">
        <v>2233234</v>
      </c>
      <c r="P1344" s="11">
        <v>3042481</v>
      </c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</row>
    <row r="1345" spans="1:27" x14ac:dyDescent="0.4">
      <c r="A1345" s="15">
        <v>1965</v>
      </c>
      <c r="B1345" s="11" t="s">
        <v>24</v>
      </c>
      <c r="C1345" s="11">
        <v>36</v>
      </c>
      <c r="D1345" s="11"/>
      <c r="E1345" s="11">
        <v>3</v>
      </c>
      <c r="F1345" s="11" t="s">
        <v>14</v>
      </c>
      <c r="G1345" s="11">
        <v>6</v>
      </c>
      <c r="H1345" s="11">
        <f t="shared" si="403"/>
        <v>3483331</v>
      </c>
      <c r="I1345" s="15">
        <v>84488</v>
      </c>
      <c r="J1345" s="15">
        <v>141118</v>
      </c>
      <c r="K1345" s="15">
        <v>192192</v>
      </c>
      <c r="L1345" s="15">
        <v>881754</v>
      </c>
      <c r="M1345" s="15">
        <v>866169</v>
      </c>
      <c r="N1345" s="15">
        <v>603204</v>
      </c>
      <c r="O1345" s="15">
        <v>387542</v>
      </c>
      <c r="P1345" s="15">
        <v>326864</v>
      </c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</row>
    <row r="1346" spans="1:27" x14ac:dyDescent="0.4">
      <c r="A1346" s="15">
        <v>1965</v>
      </c>
      <c r="B1346" s="11"/>
      <c r="C1346" s="11">
        <v>36</v>
      </c>
      <c r="D1346" s="11"/>
      <c r="E1346" s="11">
        <v>3</v>
      </c>
      <c r="F1346" s="11" t="s">
        <v>15</v>
      </c>
      <c r="G1346" s="11">
        <v>7</v>
      </c>
      <c r="H1346" s="11">
        <f t="shared" si="403"/>
        <v>9064454</v>
      </c>
      <c r="I1346" s="15">
        <v>308414</v>
      </c>
      <c r="J1346" s="15">
        <v>95150</v>
      </c>
      <c r="K1346" s="15">
        <v>168464</v>
      </c>
      <c r="L1346" s="15">
        <v>1207794</v>
      </c>
      <c r="M1346" s="15">
        <v>1944681</v>
      </c>
      <c r="N1346" s="15">
        <v>1895064</v>
      </c>
      <c r="O1346" s="15">
        <v>1578254</v>
      </c>
      <c r="P1346" s="15">
        <v>1866633</v>
      </c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</row>
    <row r="1347" spans="1:27" x14ac:dyDescent="0.4">
      <c r="A1347" s="15">
        <v>1965</v>
      </c>
      <c r="B1347" s="11"/>
      <c r="C1347" s="11">
        <v>36</v>
      </c>
      <c r="D1347" s="11"/>
      <c r="E1347" s="11">
        <v>3</v>
      </c>
      <c r="F1347" s="11" t="s">
        <v>17</v>
      </c>
      <c r="G1347" s="11">
        <v>8</v>
      </c>
      <c r="H1347" s="11">
        <f t="shared" si="403"/>
        <v>1312816</v>
      </c>
      <c r="I1347" s="15">
        <v>37778</v>
      </c>
      <c r="J1347" s="15">
        <v>51749</v>
      </c>
      <c r="K1347" s="15">
        <v>110655</v>
      </c>
      <c r="L1347" s="15">
        <v>356443</v>
      </c>
      <c r="M1347" s="15">
        <v>294985</v>
      </c>
      <c r="N1347" s="15">
        <v>194873</v>
      </c>
      <c r="O1347" s="15">
        <v>123557</v>
      </c>
      <c r="P1347" s="15">
        <v>142776</v>
      </c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</row>
    <row r="1348" spans="1:27" x14ac:dyDescent="0.4">
      <c r="A1348" s="15">
        <v>1965</v>
      </c>
      <c r="B1348" s="11"/>
      <c r="C1348" s="11">
        <v>36</v>
      </c>
      <c r="D1348" s="11"/>
      <c r="E1348" s="11">
        <v>3</v>
      </c>
      <c r="F1348" s="11" t="s">
        <v>18</v>
      </c>
      <c r="G1348" s="11">
        <v>9</v>
      </c>
      <c r="H1348" s="11">
        <f t="shared" si="403"/>
        <v>147436</v>
      </c>
      <c r="I1348" s="15">
        <v>3840</v>
      </c>
      <c r="J1348" s="15">
        <v>2465</v>
      </c>
      <c r="K1348" s="15">
        <v>5010</v>
      </c>
      <c r="L1348" s="15">
        <v>24174</v>
      </c>
      <c r="M1348" s="15">
        <v>30417</v>
      </c>
      <c r="N1348" s="15">
        <v>27354</v>
      </c>
      <c r="O1348" s="15">
        <v>22681</v>
      </c>
      <c r="P1348" s="15">
        <v>31495</v>
      </c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</row>
    <row r="1349" spans="1:27" s="3" customFormat="1" x14ac:dyDescent="0.4">
      <c r="A1349" s="12">
        <v>1965</v>
      </c>
      <c r="B1349" s="13" t="s">
        <v>21</v>
      </c>
      <c r="C1349" s="13">
        <v>4</v>
      </c>
      <c r="D1349" s="13" t="s">
        <v>11</v>
      </c>
      <c r="E1349" s="13">
        <v>2</v>
      </c>
      <c r="F1349" s="13" t="s">
        <v>7</v>
      </c>
      <c r="G1349" s="13">
        <v>1</v>
      </c>
      <c r="H1349" s="13"/>
      <c r="I1349" s="13">
        <v>600</v>
      </c>
      <c r="J1349" s="13">
        <v>1000</v>
      </c>
      <c r="K1349" s="13">
        <v>2000</v>
      </c>
      <c r="L1349" s="13">
        <v>3000</v>
      </c>
      <c r="M1349" s="13">
        <v>4000</v>
      </c>
      <c r="N1349" s="13">
        <v>5000</v>
      </c>
      <c r="O1349" s="13">
        <v>6000</v>
      </c>
      <c r="P1349" s="13">
        <v>7000</v>
      </c>
      <c r="Q1349" s="13">
        <v>8000</v>
      </c>
      <c r="R1349" s="13">
        <v>9000</v>
      </c>
      <c r="S1349" s="13">
        <v>10000</v>
      </c>
      <c r="T1349" s="13">
        <v>15000</v>
      </c>
      <c r="U1349" s="13">
        <v>20000</v>
      </c>
      <c r="V1349" s="13">
        <v>50000</v>
      </c>
      <c r="W1349" s="13">
        <v>100000</v>
      </c>
      <c r="X1349" s="13">
        <v>500000</v>
      </c>
      <c r="Y1349" s="13">
        <v>1000000</v>
      </c>
      <c r="Z1349" s="13"/>
      <c r="AA1349" s="13"/>
    </row>
    <row r="1350" spans="1:27" x14ac:dyDescent="0.4">
      <c r="A1350" s="15">
        <v>1965</v>
      </c>
      <c r="B1350" s="11"/>
      <c r="C1350" s="11">
        <v>4</v>
      </c>
      <c r="D1350" s="11"/>
      <c r="E1350" s="11">
        <v>2</v>
      </c>
      <c r="F1350" s="11" t="s">
        <v>8</v>
      </c>
      <c r="G1350" s="11">
        <v>2</v>
      </c>
      <c r="H1350" s="11">
        <f t="shared" ref="H1350:H1351" si="404">SUM(I1350:BS1350)</f>
        <v>1927904</v>
      </c>
      <c r="I1350" s="11">
        <v>56298</v>
      </c>
      <c r="J1350" s="11">
        <v>253474</v>
      </c>
      <c r="K1350" s="11">
        <v>358451</v>
      </c>
      <c r="L1350" s="11">
        <v>355001</v>
      </c>
      <c r="M1350" s="11">
        <v>321293</v>
      </c>
      <c r="N1350" s="11">
        <v>202301</v>
      </c>
      <c r="O1350" s="11">
        <v>154632</v>
      </c>
      <c r="P1350" s="11">
        <v>90892</v>
      </c>
      <c r="Q1350" s="11">
        <v>46023</v>
      </c>
      <c r="R1350" s="11">
        <v>24615</v>
      </c>
      <c r="S1350" s="11">
        <v>43513</v>
      </c>
      <c r="T1350" s="11">
        <v>10253</v>
      </c>
      <c r="U1350" s="11">
        <v>9569</v>
      </c>
      <c r="V1350" s="11">
        <v>1114</v>
      </c>
      <c r="W1350" s="11">
        <v>409</v>
      </c>
      <c r="X1350" s="11">
        <v>28</v>
      </c>
      <c r="Y1350" s="11">
        <v>38</v>
      </c>
      <c r="Z1350" s="11"/>
      <c r="AA1350" s="11"/>
    </row>
    <row r="1351" spans="1:27" x14ac:dyDescent="0.4">
      <c r="A1351" s="15">
        <v>1965</v>
      </c>
      <c r="B1351" s="11"/>
      <c r="C1351" s="11">
        <v>4</v>
      </c>
      <c r="D1351" s="11"/>
      <c r="E1351" s="11">
        <v>2</v>
      </c>
      <c r="F1351" s="11" t="s">
        <v>9</v>
      </c>
      <c r="G1351" s="11">
        <v>3</v>
      </c>
      <c r="H1351" s="11">
        <f t="shared" si="404"/>
        <v>8666238</v>
      </c>
      <c r="I1351" s="11">
        <v>49717</v>
      </c>
      <c r="J1351" s="11">
        <v>387519</v>
      </c>
      <c r="K1351" s="11">
        <v>904458</v>
      </c>
      <c r="L1351" s="11">
        <v>1228435</v>
      </c>
      <c r="M1351" s="11">
        <v>1442070</v>
      </c>
      <c r="N1351" s="11">
        <v>1105340</v>
      </c>
      <c r="O1351" s="11">
        <v>995865</v>
      </c>
      <c r="P1351" s="11">
        <v>679935</v>
      </c>
      <c r="Q1351" s="11">
        <v>390644</v>
      </c>
      <c r="R1351" s="11">
        <v>233753</v>
      </c>
      <c r="S1351" s="11">
        <v>510501</v>
      </c>
      <c r="T1351" s="11">
        <v>174494</v>
      </c>
      <c r="U1351" s="11">
        <v>279512</v>
      </c>
      <c r="V1351" s="11">
        <v>74204</v>
      </c>
      <c r="W1351" s="11">
        <v>71242</v>
      </c>
      <c r="X1351" s="11">
        <v>19523</v>
      </c>
      <c r="Y1351" s="11">
        <v>119026</v>
      </c>
      <c r="Z1351" s="11"/>
      <c r="AA1351" s="11"/>
    </row>
    <row r="1352" spans="1:27" s="3" customFormat="1" x14ac:dyDescent="0.4">
      <c r="A1352" s="12">
        <v>1965</v>
      </c>
      <c r="B1352" s="13"/>
      <c r="C1352" s="13">
        <v>4</v>
      </c>
      <c r="D1352" s="13"/>
      <c r="E1352" s="13">
        <v>2</v>
      </c>
      <c r="F1352" s="13" t="s">
        <v>10</v>
      </c>
      <c r="G1352" s="13">
        <v>4</v>
      </c>
      <c r="H1352" s="13">
        <f>SUM(I1352:AQ1352)</f>
        <v>994857</v>
      </c>
      <c r="I1352" s="13">
        <v>1149</v>
      </c>
      <c r="J1352" s="13">
        <v>21870</v>
      </c>
      <c r="K1352" s="13">
        <v>63039</v>
      </c>
      <c r="L1352" s="13">
        <v>99140</v>
      </c>
      <c r="M1352" s="13">
        <v>131122</v>
      </c>
      <c r="N1352" s="13">
        <v>115262</v>
      </c>
      <c r="O1352" s="13">
        <v>111719</v>
      </c>
      <c r="P1352" s="13">
        <v>79796</v>
      </c>
      <c r="Q1352" s="13">
        <v>47654</v>
      </c>
      <c r="R1352" s="13">
        <v>30761</v>
      </c>
      <c r="S1352" s="13">
        <v>75356</v>
      </c>
      <c r="T1352" s="13">
        <v>32381</v>
      </c>
      <c r="U1352" s="13">
        <v>73115</v>
      </c>
      <c r="V1352" s="13">
        <v>26316</v>
      </c>
      <c r="W1352" s="13">
        <v>29162</v>
      </c>
      <c r="X1352" s="13">
        <v>9392</v>
      </c>
      <c r="Y1352" s="13">
        <v>47623</v>
      </c>
      <c r="Z1352" s="13"/>
      <c r="AA1352" s="13"/>
    </row>
    <row r="1353" spans="1:27" s="3" customFormat="1" x14ac:dyDescent="0.4">
      <c r="A1353" s="12">
        <v>1965</v>
      </c>
      <c r="B1353" s="13"/>
      <c r="C1353" s="13">
        <v>4</v>
      </c>
      <c r="D1353" s="13"/>
      <c r="E1353" s="13">
        <v>2</v>
      </c>
      <c r="F1353" s="13" t="s">
        <v>12</v>
      </c>
      <c r="G1353" s="13">
        <v>51</v>
      </c>
      <c r="H1353" s="13">
        <f>SUM(I1353:AQ1353)</f>
        <v>1927904</v>
      </c>
      <c r="I1353" s="13">
        <f>I1350</f>
        <v>56298</v>
      </c>
      <c r="J1353" s="13">
        <f t="shared" ref="J1353:X1353" si="405">J1350</f>
        <v>253474</v>
      </c>
      <c r="K1353" s="13">
        <f t="shared" si="405"/>
        <v>358451</v>
      </c>
      <c r="L1353" s="13">
        <f t="shared" si="405"/>
        <v>355001</v>
      </c>
      <c r="M1353" s="13">
        <f t="shared" si="405"/>
        <v>321293</v>
      </c>
      <c r="N1353" s="13">
        <f t="shared" si="405"/>
        <v>202301</v>
      </c>
      <c r="O1353" s="13">
        <f t="shared" si="405"/>
        <v>154632</v>
      </c>
      <c r="P1353" s="13">
        <f t="shared" si="405"/>
        <v>90892</v>
      </c>
      <c r="Q1353" s="13">
        <f t="shared" si="405"/>
        <v>46023</v>
      </c>
      <c r="R1353" s="13">
        <f t="shared" si="405"/>
        <v>24615</v>
      </c>
      <c r="S1353" s="13">
        <f t="shared" si="405"/>
        <v>43513</v>
      </c>
      <c r="T1353" s="13">
        <f t="shared" si="405"/>
        <v>10253</v>
      </c>
      <c r="U1353" s="13">
        <f t="shared" si="405"/>
        <v>9569</v>
      </c>
      <c r="V1353" s="13">
        <f t="shared" si="405"/>
        <v>1114</v>
      </c>
      <c r="W1353" s="13">
        <f t="shared" si="405"/>
        <v>409</v>
      </c>
      <c r="X1353" s="13">
        <f t="shared" si="405"/>
        <v>28</v>
      </c>
      <c r="Y1353" s="13">
        <f>Y1350</f>
        <v>38</v>
      </c>
      <c r="Z1353" s="13"/>
      <c r="AA1353" s="13"/>
    </row>
    <row r="1354" spans="1:27" s="3" customFormat="1" x14ac:dyDescent="0.4">
      <c r="A1354" s="12">
        <v>1965</v>
      </c>
      <c r="B1354" s="13"/>
      <c r="C1354" s="13">
        <v>4</v>
      </c>
      <c r="D1354" s="13"/>
      <c r="E1354" s="13">
        <v>2</v>
      </c>
      <c r="F1354" s="13" t="s">
        <v>13</v>
      </c>
      <c r="G1354" s="13">
        <v>5</v>
      </c>
      <c r="H1354" s="13">
        <f>SUM(I1354:AQ1354)</f>
        <v>5109002</v>
      </c>
      <c r="I1354" s="13">
        <v>8147</v>
      </c>
      <c r="J1354" s="13">
        <v>153081</v>
      </c>
      <c r="K1354" s="13">
        <v>421668</v>
      </c>
      <c r="L1354" s="13">
        <v>634641</v>
      </c>
      <c r="M1354" s="13">
        <v>801236</v>
      </c>
      <c r="N1354" s="13">
        <v>677113</v>
      </c>
      <c r="O1354" s="13">
        <v>632404</v>
      </c>
      <c r="P1354" s="13">
        <v>439727</v>
      </c>
      <c r="Q1354" s="13">
        <v>252769</v>
      </c>
      <c r="R1354" s="13">
        <v>158956</v>
      </c>
      <c r="S1354" s="13">
        <v>361866</v>
      </c>
      <c r="T1354" s="13">
        <v>132477</v>
      </c>
      <c r="U1354" s="13">
        <v>226622</v>
      </c>
      <c r="V1354" s="13">
        <v>58780</v>
      </c>
      <c r="W1354" s="13">
        <v>55020</v>
      </c>
      <c r="X1354" s="13">
        <v>16022</v>
      </c>
      <c r="Y1354" s="13">
        <v>78473</v>
      </c>
      <c r="Z1354" s="13"/>
      <c r="AA1354" s="13"/>
    </row>
    <row r="1355" spans="1:27" s="3" customFormat="1" x14ac:dyDescent="0.4">
      <c r="A1355" s="12">
        <v>1965</v>
      </c>
      <c r="B1355" s="13"/>
      <c r="C1355" s="13">
        <v>4</v>
      </c>
      <c r="D1355" s="13" t="s">
        <v>16</v>
      </c>
      <c r="E1355" s="13">
        <v>3</v>
      </c>
      <c r="F1355" s="13" t="s">
        <v>7</v>
      </c>
      <c r="G1355" s="13">
        <v>1</v>
      </c>
      <c r="H1355" s="13"/>
      <c r="I1355" s="13">
        <v>0</v>
      </c>
      <c r="J1355" s="13">
        <v>1</v>
      </c>
      <c r="K1355" s="13">
        <v>600</v>
      </c>
      <c r="L1355" s="13">
        <v>1000</v>
      </c>
      <c r="M1355" s="13">
        <v>2000</v>
      </c>
      <c r="N1355" s="13">
        <v>3000</v>
      </c>
      <c r="O1355" s="13">
        <v>4000</v>
      </c>
      <c r="P1355" s="13">
        <v>5000</v>
      </c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</row>
    <row r="1356" spans="1:27" x14ac:dyDescent="0.4">
      <c r="A1356" s="15">
        <v>1965</v>
      </c>
      <c r="B1356" s="11"/>
      <c r="C1356" s="11">
        <v>4</v>
      </c>
      <c r="D1356" s="11"/>
      <c r="E1356" s="11">
        <v>3</v>
      </c>
      <c r="F1356" s="11" t="s">
        <v>8</v>
      </c>
      <c r="G1356" s="11">
        <v>2</v>
      </c>
      <c r="H1356" s="11">
        <f t="shared" ref="H1356:H1357" si="406">SUM(I1356:BS1356)</f>
        <v>923305</v>
      </c>
      <c r="I1356" s="11">
        <v>18976</v>
      </c>
      <c r="J1356" s="11">
        <v>206469</v>
      </c>
      <c r="K1356" s="11">
        <v>157982</v>
      </c>
      <c r="L1356" s="11">
        <v>267264</v>
      </c>
      <c r="M1356" s="11">
        <v>147696</v>
      </c>
      <c r="N1356" s="11">
        <v>76263</v>
      </c>
      <c r="O1356" s="11">
        <v>34194</v>
      </c>
      <c r="P1356" s="11">
        <v>14461</v>
      </c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</row>
    <row r="1357" spans="1:27" x14ac:dyDescent="0.4">
      <c r="A1357" s="15">
        <v>1965</v>
      </c>
      <c r="B1357" s="11"/>
      <c r="C1357" s="11">
        <v>4</v>
      </c>
      <c r="D1357" s="11"/>
      <c r="E1357" s="11">
        <v>3</v>
      </c>
      <c r="F1357" s="11" t="s">
        <v>9</v>
      </c>
      <c r="G1357" s="11">
        <v>3</v>
      </c>
      <c r="H1357" s="11">
        <f t="shared" si="406"/>
        <v>1392646</v>
      </c>
      <c r="I1357" s="11">
        <v>-50700</v>
      </c>
      <c r="J1357" s="11">
        <v>72009</v>
      </c>
      <c r="K1357" s="11">
        <v>122680</v>
      </c>
      <c r="L1357" s="11">
        <v>386818</v>
      </c>
      <c r="M1357" s="11">
        <v>360171</v>
      </c>
      <c r="N1357" s="11">
        <v>259906</v>
      </c>
      <c r="O1357" s="11">
        <v>149431</v>
      </c>
      <c r="P1357" s="11">
        <v>92331</v>
      </c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</row>
    <row r="1358" spans="1:27" s="3" customFormat="1" x14ac:dyDescent="0.4">
      <c r="A1358" s="12">
        <v>1965</v>
      </c>
      <c r="B1358" s="13" t="s">
        <v>22</v>
      </c>
      <c r="C1358" s="13">
        <v>5</v>
      </c>
      <c r="D1358" s="13" t="s">
        <v>11</v>
      </c>
      <c r="E1358" s="13">
        <v>2</v>
      </c>
      <c r="F1358" s="13" t="s">
        <v>7</v>
      </c>
      <c r="G1358" s="13">
        <v>1</v>
      </c>
      <c r="H1358" s="13"/>
      <c r="I1358" s="13">
        <v>600</v>
      </c>
      <c r="J1358" s="13">
        <v>1000</v>
      </c>
      <c r="K1358" s="13">
        <v>2000</v>
      </c>
      <c r="L1358" s="13">
        <v>3000</v>
      </c>
      <c r="M1358" s="13">
        <v>4000</v>
      </c>
      <c r="N1358" s="13">
        <v>5000</v>
      </c>
      <c r="O1358" s="13">
        <v>6000</v>
      </c>
      <c r="P1358" s="13">
        <v>7000</v>
      </c>
      <c r="Q1358" s="13">
        <v>8000</v>
      </c>
      <c r="R1358" s="13">
        <v>9000</v>
      </c>
      <c r="S1358" s="13">
        <v>10000</v>
      </c>
      <c r="T1358" s="13">
        <v>15000</v>
      </c>
      <c r="U1358" s="13">
        <v>20000</v>
      </c>
      <c r="V1358" s="13">
        <v>50000</v>
      </c>
      <c r="W1358" s="13">
        <v>100000</v>
      </c>
      <c r="X1358" s="13">
        <v>500000</v>
      </c>
      <c r="Y1358" s="13">
        <v>1000000</v>
      </c>
      <c r="Z1358" s="13"/>
      <c r="AA1358" s="13"/>
    </row>
    <row r="1359" spans="1:27" x14ac:dyDescent="0.4">
      <c r="A1359" s="15">
        <v>1965</v>
      </c>
      <c r="B1359" s="11"/>
      <c r="C1359" s="11">
        <v>5</v>
      </c>
      <c r="D1359" s="11"/>
      <c r="E1359" s="11">
        <v>2</v>
      </c>
      <c r="F1359" s="11" t="s">
        <v>8</v>
      </c>
      <c r="G1359" s="11">
        <v>2</v>
      </c>
      <c r="H1359" s="11">
        <f t="shared" ref="H1359:H1360" si="407">SUM(I1359:BS1359)</f>
        <v>1656907</v>
      </c>
      <c r="I1359" s="11">
        <v>2423</v>
      </c>
      <c r="J1359" s="11">
        <v>35894</v>
      </c>
      <c r="K1359" s="11">
        <v>160782</v>
      </c>
      <c r="L1359" s="11">
        <v>251201</v>
      </c>
      <c r="M1359" s="11">
        <v>288263</v>
      </c>
      <c r="N1359" s="11">
        <v>266285</v>
      </c>
      <c r="O1359" s="11">
        <v>224695</v>
      </c>
      <c r="P1359" s="11">
        <v>146061</v>
      </c>
      <c r="Q1359" s="11">
        <v>90551</v>
      </c>
      <c r="R1359" s="11">
        <v>65525</v>
      </c>
      <c r="S1359" s="11">
        <v>85293</v>
      </c>
      <c r="T1359" s="11">
        <v>19742</v>
      </c>
      <c r="U1359" s="11">
        <v>16633</v>
      </c>
      <c r="V1359" s="11">
        <v>2704</v>
      </c>
      <c r="W1359" s="11">
        <v>816</v>
      </c>
      <c r="X1359" s="11">
        <v>30</v>
      </c>
      <c r="Y1359" s="11">
        <v>9</v>
      </c>
      <c r="Z1359" s="11"/>
      <c r="AA1359" s="11"/>
    </row>
    <row r="1360" spans="1:27" x14ac:dyDescent="0.4">
      <c r="A1360" s="15">
        <v>1965</v>
      </c>
      <c r="B1360" s="11"/>
      <c r="C1360" s="11">
        <v>5</v>
      </c>
      <c r="D1360" s="11"/>
      <c r="E1360" s="11">
        <v>2</v>
      </c>
      <c r="F1360" s="11" t="s">
        <v>9</v>
      </c>
      <c r="G1360" s="11">
        <v>3</v>
      </c>
      <c r="H1360" s="11">
        <f t="shared" si="407"/>
        <v>10215238</v>
      </c>
      <c r="I1360" s="11">
        <v>2356</v>
      </c>
      <c r="J1360" s="11">
        <v>59543</v>
      </c>
      <c r="K1360" s="11">
        <v>412176</v>
      </c>
      <c r="L1360" s="11">
        <v>880492</v>
      </c>
      <c r="M1360" s="11">
        <v>1303298</v>
      </c>
      <c r="N1360" s="11">
        <v>1460853</v>
      </c>
      <c r="O1360" s="11">
        <v>1457014</v>
      </c>
      <c r="P1360" s="11">
        <v>1092562</v>
      </c>
      <c r="Q1360" s="11">
        <v>765490</v>
      </c>
      <c r="R1360" s="11">
        <v>617954</v>
      </c>
      <c r="S1360" s="11">
        <v>1005206</v>
      </c>
      <c r="T1360" s="11">
        <v>335496</v>
      </c>
      <c r="U1360" s="11">
        <v>471197</v>
      </c>
      <c r="V1360" s="11">
        <v>181605</v>
      </c>
      <c r="W1360" s="11">
        <v>133975</v>
      </c>
      <c r="X1360" s="11">
        <v>20645</v>
      </c>
      <c r="Y1360" s="11">
        <v>15376</v>
      </c>
      <c r="Z1360" s="11"/>
      <c r="AA1360" s="11"/>
    </row>
    <row r="1361" spans="1:28" s="3" customFormat="1" x14ac:dyDescent="0.4">
      <c r="A1361" s="12">
        <v>1965</v>
      </c>
      <c r="B1361" s="13"/>
      <c r="C1361" s="13">
        <v>5</v>
      </c>
      <c r="D1361" s="13"/>
      <c r="E1361" s="13">
        <v>2</v>
      </c>
      <c r="F1361" s="13" t="s">
        <v>10</v>
      </c>
      <c r="G1361" s="13">
        <v>4</v>
      </c>
      <c r="H1361" s="13">
        <f>SUM(I1361:AQ1361)</f>
        <v>1161347</v>
      </c>
      <c r="I1361" s="13">
        <v>46</v>
      </c>
      <c r="J1361" s="13">
        <v>1724</v>
      </c>
      <c r="K1361" s="13">
        <v>17800</v>
      </c>
      <c r="L1361" s="13">
        <v>53080</v>
      </c>
      <c r="M1361" s="13">
        <v>98708</v>
      </c>
      <c r="N1361" s="13">
        <v>131388</v>
      </c>
      <c r="O1361" s="13">
        <v>147331</v>
      </c>
      <c r="P1361" s="13">
        <v>120305</v>
      </c>
      <c r="Q1361" s="13">
        <v>88327</v>
      </c>
      <c r="R1361" s="13">
        <v>77068</v>
      </c>
      <c r="S1361" s="13">
        <v>138192</v>
      </c>
      <c r="T1361" s="13">
        <v>55252</v>
      </c>
      <c r="U1361" s="13">
        <v>104389</v>
      </c>
      <c r="V1361" s="13">
        <v>58574</v>
      </c>
      <c r="W1361" s="13">
        <v>53204</v>
      </c>
      <c r="X1361" s="13">
        <v>9208</v>
      </c>
      <c r="Y1361" s="13">
        <v>6751</v>
      </c>
      <c r="Z1361" s="13"/>
      <c r="AA1361" s="13"/>
    </row>
    <row r="1362" spans="1:28" s="3" customFormat="1" x14ac:dyDescent="0.4">
      <c r="A1362" s="12">
        <v>1965</v>
      </c>
      <c r="B1362" s="13"/>
      <c r="C1362" s="13">
        <v>5</v>
      </c>
      <c r="D1362" s="13"/>
      <c r="E1362" s="13">
        <v>2</v>
      </c>
      <c r="F1362" s="13" t="s">
        <v>12</v>
      </c>
      <c r="G1362" s="13">
        <v>51</v>
      </c>
      <c r="H1362" s="13">
        <f>SUM(I1362:AQ1362)</f>
        <v>1656907</v>
      </c>
      <c r="I1362" s="13">
        <f>I1359</f>
        <v>2423</v>
      </c>
      <c r="J1362" s="13">
        <f t="shared" ref="J1362:X1362" si="408">J1359</f>
        <v>35894</v>
      </c>
      <c r="K1362" s="13">
        <f t="shared" si="408"/>
        <v>160782</v>
      </c>
      <c r="L1362" s="13">
        <f t="shared" si="408"/>
        <v>251201</v>
      </c>
      <c r="M1362" s="13">
        <f t="shared" si="408"/>
        <v>288263</v>
      </c>
      <c r="N1362" s="13">
        <f t="shared" si="408"/>
        <v>266285</v>
      </c>
      <c r="O1362" s="13">
        <f t="shared" si="408"/>
        <v>224695</v>
      </c>
      <c r="P1362" s="13">
        <f t="shared" si="408"/>
        <v>146061</v>
      </c>
      <c r="Q1362" s="13">
        <f t="shared" si="408"/>
        <v>90551</v>
      </c>
      <c r="R1362" s="13">
        <f t="shared" si="408"/>
        <v>65525</v>
      </c>
      <c r="S1362" s="13">
        <f t="shared" si="408"/>
        <v>85293</v>
      </c>
      <c r="T1362" s="13">
        <f t="shared" si="408"/>
        <v>19742</v>
      </c>
      <c r="U1362" s="13">
        <f t="shared" si="408"/>
        <v>16633</v>
      </c>
      <c r="V1362" s="13">
        <f t="shared" si="408"/>
        <v>2704</v>
      </c>
      <c r="W1362" s="13">
        <f t="shared" si="408"/>
        <v>816</v>
      </c>
      <c r="X1362" s="13">
        <f t="shared" si="408"/>
        <v>30</v>
      </c>
      <c r="Y1362" s="13">
        <f>Y1359</f>
        <v>9</v>
      </c>
      <c r="Z1362" s="13"/>
      <c r="AA1362" s="13"/>
    </row>
    <row r="1363" spans="1:28" s="3" customFormat="1" x14ac:dyDescent="0.4">
      <c r="A1363" s="12">
        <v>1965</v>
      </c>
      <c r="B1363" s="13"/>
      <c r="C1363" s="13">
        <v>5</v>
      </c>
      <c r="D1363" s="13"/>
      <c r="E1363" s="13">
        <v>2</v>
      </c>
      <c r="F1363" s="13" t="s">
        <v>13</v>
      </c>
      <c r="G1363" s="13">
        <v>5</v>
      </c>
      <c r="H1363" s="13">
        <f>SUM(I1363:AQ1363)</f>
        <v>6099059</v>
      </c>
      <c r="I1363" s="13">
        <v>330</v>
      </c>
      <c r="J1363" s="13">
        <v>11747</v>
      </c>
      <c r="K1363" s="13">
        <v>125258</v>
      </c>
      <c r="L1363" s="13">
        <v>358608</v>
      </c>
      <c r="M1363" s="13">
        <v>638031</v>
      </c>
      <c r="N1363" s="13">
        <v>818793</v>
      </c>
      <c r="O1363" s="13">
        <v>885798</v>
      </c>
      <c r="P1363" s="13">
        <v>703559</v>
      </c>
      <c r="Q1363" s="13">
        <v>502585</v>
      </c>
      <c r="R1363" s="13">
        <v>427585</v>
      </c>
      <c r="S1363" s="13">
        <v>719508</v>
      </c>
      <c r="T1363" s="13">
        <v>253799</v>
      </c>
      <c r="U1363" s="13">
        <v>372926</v>
      </c>
      <c r="V1363" s="13">
        <v>145508</v>
      </c>
      <c r="W1363" s="13">
        <v>106163</v>
      </c>
      <c r="X1363" s="13">
        <v>16469</v>
      </c>
      <c r="Y1363" s="13">
        <v>12392</v>
      </c>
      <c r="Z1363" s="13"/>
      <c r="AA1363" s="13"/>
    </row>
    <row r="1364" spans="1:28" s="3" customFormat="1" x14ac:dyDescent="0.4">
      <c r="A1364" s="12">
        <v>1965</v>
      </c>
      <c r="B1364" s="13"/>
      <c r="C1364" s="13">
        <v>5</v>
      </c>
      <c r="D1364" s="13" t="s">
        <v>16</v>
      </c>
      <c r="E1364" s="13">
        <v>3</v>
      </c>
      <c r="F1364" s="13" t="s">
        <v>7</v>
      </c>
      <c r="G1364" s="13">
        <v>1</v>
      </c>
      <c r="H1364" s="13"/>
      <c r="I1364" s="13">
        <v>0</v>
      </c>
      <c r="J1364" s="13">
        <v>1</v>
      </c>
      <c r="K1364" s="13">
        <v>600</v>
      </c>
      <c r="L1364" s="13">
        <v>1000</v>
      </c>
      <c r="M1364" s="13">
        <v>2000</v>
      </c>
      <c r="N1364" s="13">
        <v>3000</v>
      </c>
      <c r="O1364" s="13">
        <v>4000</v>
      </c>
      <c r="P1364" s="13">
        <v>5000</v>
      </c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</row>
    <row r="1365" spans="1:28" x14ac:dyDescent="0.4">
      <c r="A1365" s="15">
        <v>1965</v>
      </c>
      <c r="B1365" s="11"/>
      <c r="C1365" s="11">
        <v>5</v>
      </c>
      <c r="D1365" s="11"/>
      <c r="E1365" s="11">
        <v>3</v>
      </c>
      <c r="F1365" s="11" t="s">
        <v>8</v>
      </c>
      <c r="G1365" s="11">
        <v>2</v>
      </c>
      <c r="H1365" s="11">
        <f t="shared" ref="H1365:H1366" si="409">SUM(I1365:BS1365)</f>
        <v>231004</v>
      </c>
      <c r="I1365" s="11">
        <v>6837</v>
      </c>
      <c r="J1365" s="11">
        <v>14231</v>
      </c>
      <c r="K1365" s="11">
        <v>23183</v>
      </c>
      <c r="L1365" s="11">
        <v>98085</v>
      </c>
      <c r="M1365" s="11">
        <v>55008</v>
      </c>
      <c r="N1365" s="11">
        <v>21969</v>
      </c>
      <c r="O1365" s="11">
        <v>6671</v>
      </c>
      <c r="P1365" s="11">
        <v>5020</v>
      </c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</row>
    <row r="1366" spans="1:28" x14ac:dyDescent="0.4">
      <c r="A1366" s="15">
        <v>1965</v>
      </c>
      <c r="B1366" s="11"/>
      <c r="C1366" s="11">
        <v>5</v>
      </c>
      <c r="D1366" s="11"/>
      <c r="E1366" s="11">
        <v>3</v>
      </c>
      <c r="F1366" s="11" t="s">
        <v>9</v>
      </c>
      <c r="G1366" s="11">
        <v>3</v>
      </c>
      <c r="H1366" s="11">
        <f t="shared" si="409"/>
        <v>418137</v>
      </c>
      <c r="I1366" s="11">
        <v>-32558</v>
      </c>
      <c r="J1366" s="11">
        <v>5040</v>
      </c>
      <c r="K1366" s="11">
        <v>19515</v>
      </c>
      <c r="L1366" s="11">
        <v>146832</v>
      </c>
      <c r="M1366" s="11">
        <v>136354</v>
      </c>
      <c r="N1366" s="11">
        <v>75009</v>
      </c>
      <c r="O1366" s="11">
        <v>28899</v>
      </c>
      <c r="P1366" s="11">
        <v>39046</v>
      </c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</row>
    <row r="1367" spans="1:28" s="3" customFormat="1" x14ac:dyDescent="0.4">
      <c r="A1367" s="12">
        <v>1965</v>
      </c>
      <c r="B1367" s="13" t="s">
        <v>23</v>
      </c>
      <c r="C1367" s="13">
        <v>6</v>
      </c>
      <c r="D1367" s="13" t="s">
        <v>11</v>
      </c>
      <c r="E1367" s="13">
        <v>2</v>
      </c>
      <c r="F1367" s="13" t="s">
        <v>7</v>
      </c>
      <c r="G1367" s="13">
        <v>1</v>
      </c>
      <c r="H1367" s="13"/>
      <c r="I1367" s="13">
        <v>600</v>
      </c>
      <c r="J1367" s="13">
        <v>1000</v>
      </c>
      <c r="K1367" s="13">
        <v>2000</v>
      </c>
      <c r="L1367" s="13">
        <v>3000</v>
      </c>
      <c r="M1367" s="13">
        <v>4000</v>
      </c>
      <c r="N1367" s="13">
        <v>5000</v>
      </c>
      <c r="O1367" s="13">
        <v>6000</v>
      </c>
      <c r="P1367" s="13">
        <v>7000</v>
      </c>
      <c r="Q1367" s="13">
        <v>8000</v>
      </c>
      <c r="R1367" s="13">
        <v>9000</v>
      </c>
      <c r="S1367" s="13">
        <v>10000</v>
      </c>
      <c r="T1367" s="13">
        <v>15000</v>
      </c>
      <c r="U1367" s="13">
        <v>20000</v>
      </c>
      <c r="V1367" s="13">
        <v>50000</v>
      </c>
      <c r="W1367" s="13">
        <v>100000</v>
      </c>
      <c r="X1367" s="13">
        <v>500000</v>
      </c>
      <c r="Y1367" s="13">
        <v>1000000</v>
      </c>
      <c r="Z1367" s="13"/>
      <c r="AA1367" s="13"/>
    </row>
    <row r="1368" spans="1:28" x14ac:dyDescent="0.4">
      <c r="A1368" s="15">
        <v>1965</v>
      </c>
      <c r="B1368" s="11"/>
      <c r="C1368" s="11">
        <v>6</v>
      </c>
      <c r="D1368" s="11"/>
      <c r="E1368" s="11">
        <v>2</v>
      </c>
      <c r="F1368" s="11" t="s">
        <v>8</v>
      </c>
      <c r="G1368" s="11">
        <v>2</v>
      </c>
      <c r="H1368" s="11">
        <f t="shared" ref="H1368:H1369" si="410">SUM(I1368:BS1368)</f>
        <v>132832</v>
      </c>
      <c r="I1368" s="11">
        <v>0</v>
      </c>
      <c r="J1368" s="11">
        <v>5059</v>
      </c>
      <c r="K1368" s="11">
        <v>15251</v>
      </c>
      <c r="L1368" s="11">
        <v>22528</v>
      </c>
      <c r="M1368" s="11">
        <v>24690</v>
      </c>
      <c r="N1368" s="11">
        <v>16346</v>
      </c>
      <c r="O1368" s="11">
        <v>13089</v>
      </c>
      <c r="P1368" s="11">
        <v>9222</v>
      </c>
      <c r="Q1368" s="11">
        <v>5799</v>
      </c>
      <c r="R1368" s="11">
        <v>5964</v>
      </c>
      <c r="S1368" s="11">
        <v>9361</v>
      </c>
      <c r="T1368" s="11">
        <v>2373</v>
      </c>
      <c r="U1368" s="11">
        <v>2684</v>
      </c>
      <c r="V1368" s="11">
        <v>380</v>
      </c>
      <c r="W1368" s="11">
        <v>82</v>
      </c>
      <c r="X1368" s="11">
        <v>2</v>
      </c>
      <c r="Y1368" s="11">
        <v>2</v>
      </c>
      <c r="Z1368" s="11"/>
      <c r="AA1368" s="11"/>
    </row>
    <row r="1369" spans="1:28" x14ac:dyDescent="0.4">
      <c r="A1369" s="15">
        <v>1965</v>
      </c>
      <c r="B1369" s="11"/>
      <c r="C1369" s="11">
        <v>6</v>
      </c>
      <c r="D1369" s="11"/>
      <c r="E1369" s="11">
        <v>2</v>
      </c>
      <c r="F1369" s="11" t="s">
        <v>9</v>
      </c>
      <c r="G1369" s="11">
        <v>3</v>
      </c>
      <c r="H1369" s="11">
        <f t="shared" si="410"/>
        <v>851363</v>
      </c>
      <c r="I1369" s="11">
        <v>0</v>
      </c>
      <c r="J1369" s="11">
        <v>8906</v>
      </c>
      <c r="K1369" s="11">
        <v>37675</v>
      </c>
      <c r="L1369" s="11">
        <v>78920</v>
      </c>
      <c r="M1369" s="11">
        <v>110447</v>
      </c>
      <c r="N1369" s="11">
        <v>90654</v>
      </c>
      <c r="O1369" s="11">
        <v>84159</v>
      </c>
      <c r="P1369" s="11">
        <v>67769</v>
      </c>
      <c r="Q1369" s="11">
        <v>48900</v>
      </c>
      <c r="R1369" s="11">
        <v>56658</v>
      </c>
      <c r="S1369" s="11">
        <v>109949</v>
      </c>
      <c r="T1369" s="11">
        <v>40733</v>
      </c>
      <c r="U1369" s="11">
        <v>74150</v>
      </c>
      <c r="V1369" s="11">
        <v>25497</v>
      </c>
      <c r="W1369" s="11">
        <v>12819</v>
      </c>
      <c r="X1369" s="11">
        <v>1488</v>
      </c>
      <c r="Y1369" s="11">
        <v>2639</v>
      </c>
      <c r="Z1369" s="11"/>
      <c r="AA1369" s="11"/>
    </row>
    <row r="1370" spans="1:28" s="3" customFormat="1" x14ac:dyDescent="0.4">
      <c r="A1370" s="12">
        <v>1965</v>
      </c>
      <c r="B1370" s="13"/>
      <c r="C1370" s="13">
        <v>6</v>
      </c>
      <c r="D1370" s="13"/>
      <c r="E1370" s="13">
        <v>2</v>
      </c>
      <c r="F1370" s="13" t="s">
        <v>10</v>
      </c>
      <c r="G1370" s="13">
        <v>4</v>
      </c>
      <c r="H1370" s="13">
        <f>SUM(I1370:AQ1370)</f>
        <v>91589</v>
      </c>
      <c r="I1370" s="13">
        <v>0</v>
      </c>
      <c r="J1370" s="13">
        <v>231</v>
      </c>
      <c r="K1370" s="13">
        <v>1216</v>
      </c>
      <c r="L1370" s="13">
        <v>4344</v>
      </c>
      <c r="M1370" s="13">
        <v>7196</v>
      </c>
      <c r="N1370" s="13">
        <v>6261</v>
      </c>
      <c r="O1370" s="13">
        <v>7223</v>
      </c>
      <c r="P1370" s="13">
        <v>6434</v>
      </c>
      <c r="Q1370" s="13">
        <v>4879</v>
      </c>
      <c r="R1370" s="13">
        <v>6886</v>
      </c>
      <c r="S1370" s="13">
        <v>13304</v>
      </c>
      <c r="T1370" s="13">
        <v>5961</v>
      </c>
      <c r="U1370" s="13">
        <v>13791</v>
      </c>
      <c r="V1370" s="13">
        <v>7388</v>
      </c>
      <c r="W1370" s="13">
        <v>5012</v>
      </c>
      <c r="X1370" s="13">
        <v>522</v>
      </c>
      <c r="Y1370" s="13">
        <v>941</v>
      </c>
      <c r="Z1370" s="13"/>
      <c r="AA1370" s="13"/>
    </row>
    <row r="1371" spans="1:28" s="3" customFormat="1" x14ac:dyDescent="0.4">
      <c r="A1371" s="12">
        <v>1965</v>
      </c>
      <c r="B1371" s="13"/>
      <c r="C1371" s="13">
        <v>6</v>
      </c>
      <c r="D1371" s="13"/>
      <c r="E1371" s="13">
        <v>2</v>
      </c>
      <c r="F1371" s="13" t="s">
        <v>12</v>
      </c>
      <c r="G1371" s="13">
        <v>51</v>
      </c>
      <c r="H1371" s="13">
        <f>SUM(I1371:AQ1371)</f>
        <v>132832</v>
      </c>
      <c r="I1371" s="13">
        <f>I1368</f>
        <v>0</v>
      </c>
      <c r="J1371" s="13">
        <f t="shared" ref="J1371:X1371" si="411">J1368</f>
        <v>5059</v>
      </c>
      <c r="K1371" s="13">
        <f t="shared" si="411"/>
        <v>15251</v>
      </c>
      <c r="L1371" s="13">
        <f t="shared" si="411"/>
        <v>22528</v>
      </c>
      <c r="M1371" s="13">
        <f t="shared" si="411"/>
        <v>24690</v>
      </c>
      <c r="N1371" s="13">
        <f t="shared" si="411"/>
        <v>16346</v>
      </c>
      <c r="O1371" s="13">
        <f t="shared" si="411"/>
        <v>13089</v>
      </c>
      <c r="P1371" s="13">
        <f t="shared" si="411"/>
        <v>9222</v>
      </c>
      <c r="Q1371" s="13">
        <f t="shared" si="411"/>
        <v>5799</v>
      </c>
      <c r="R1371" s="13">
        <f t="shared" si="411"/>
        <v>5964</v>
      </c>
      <c r="S1371" s="13">
        <f t="shared" si="411"/>
        <v>9361</v>
      </c>
      <c r="T1371" s="13">
        <f t="shared" si="411"/>
        <v>2373</v>
      </c>
      <c r="U1371" s="13">
        <f t="shared" si="411"/>
        <v>2684</v>
      </c>
      <c r="V1371" s="13">
        <f t="shared" si="411"/>
        <v>380</v>
      </c>
      <c r="W1371" s="13">
        <f t="shared" si="411"/>
        <v>82</v>
      </c>
      <c r="X1371" s="13">
        <f t="shared" si="411"/>
        <v>2</v>
      </c>
      <c r="Y1371" s="13">
        <f>Y1368</f>
        <v>2</v>
      </c>
      <c r="Z1371" s="13"/>
      <c r="AA1371" s="13"/>
    </row>
    <row r="1372" spans="1:28" s="3" customFormat="1" x14ac:dyDescent="0.4">
      <c r="A1372" s="12">
        <v>1965</v>
      </c>
      <c r="B1372" s="13"/>
      <c r="C1372" s="13">
        <v>6</v>
      </c>
      <c r="D1372" s="13"/>
      <c r="E1372" s="13">
        <v>2</v>
      </c>
      <c r="F1372" s="13" t="s">
        <v>13</v>
      </c>
      <c r="G1372" s="13">
        <v>5</v>
      </c>
      <c r="H1372" s="13">
        <f>SUM(I1372:AQ1372)</f>
        <v>487956</v>
      </c>
      <c r="I1372" s="13">
        <v>0</v>
      </c>
      <c r="J1372" s="13">
        <v>1622</v>
      </c>
      <c r="K1372" s="13">
        <v>8774</v>
      </c>
      <c r="L1372" s="13">
        <v>29916</v>
      </c>
      <c r="M1372" s="13">
        <v>48845</v>
      </c>
      <c r="N1372" s="13">
        <v>41261</v>
      </c>
      <c r="O1372" s="13">
        <v>46606</v>
      </c>
      <c r="P1372" s="13">
        <v>40432</v>
      </c>
      <c r="Q1372" s="13">
        <v>29766</v>
      </c>
      <c r="R1372" s="13">
        <v>40653</v>
      </c>
      <c r="S1372" s="13">
        <v>75934</v>
      </c>
      <c r="T1372" s="13">
        <v>31053</v>
      </c>
      <c r="U1372" s="13">
        <v>58755</v>
      </c>
      <c r="V1372" s="13">
        <v>20994</v>
      </c>
      <c r="W1372" s="13">
        <v>10682</v>
      </c>
      <c r="X1372" s="13">
        <v>924</v>
      </c>
      <c r="Y1372" s="13">
        <v>1739</v>
      </c>
      <c r="Z1372" s="13"/>
      <c r="AA1372" s="13"/>
    </row>
    <row r="1373" spans="1:28" s="3" customFormat="1" x14ac:dyDescent="0.4">
      <c r="A1373" s="12">
        <v>1965</v>
      </c>
      <c r="B1373" s="13"/>
      <c r="C1373" s="13">
        <v>6</v>
      </c>
      <c r="D1373" s="13" t="s">
        <v>16</v>
      </c>
      <c r="E1373" s="13">
        <v>3</v>
      </c>
      <c r="F1373" s="13" t="s">
        <v>7</v>
      </c>
      <c r="G1373" s="13">
        <v>1</v>
      </c>
      <c r="H1373" s="13"/>
      <c r="I1373" s="13">
        <v>0</v>
      </c>
      <c r="J1373" s="13">
        <v>1</v>
      </c>
      <c r="K1373" s="13">
        <v>600</v>
      </c>
      <c r="L1373" s="13">
        <v>1000</v>
      </c>
      <c r="M1373" s="13">
        <v>2000</v>
      </c>
      <c r="N1373" s="13">
        <v>3000</v>
      </c>
      <c r="O1373" s="13">
        <v>4000</v>
      </c>
      <c r="P1373" s="13">
        <v>5000</v>
      </c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</row>
    <row r="1374" spans="1:28" x14ac:dyDescent="0.4">
      <c r="A1374" s="15">
        <v>1965</v>
      </c>
      <c r="B1374" s="11"/>
      <c r="C1374" s="11">
        <v>6</v>
      </c>
      <c r="D1374" s="11"/>
      <c r="E1374" s="11">
        <v>3</v>
      </c>
      <c r="F1374" s="11" t="s">
        <v>8</v>
      </c>
      <c r="G1374" s="11">
        <v>2</v>
      </c>
      <c r="H1374" s="11">
        <f t="shared" ref="H1374:H1375" si="412">SUM(I1374:BS1374)</f>
        <v>69009</v>
      </c>
      <c r="I1374" s="11">
        <v>933</v>
      </c>
      <c r="J1374" s="11">
        <v>8140</v>
      </c>
      <c r="K1374" s="11">
        <v>9471</v>
      </c>
      <c r="L1374" s="11">
        <v>29431</v>
      </c>
      <c r="M1374" s="11">
        <v>12913</v>
      </c>
      <c r="N1374" s="11">
        <v>5074</v>
      </c>
      <c r="O1374" s="11">
        <v>1684</v>
      </c>
      <c r="P1374" s="11">
        <v>1363</v>
      </c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</row>
    <row r="1375" spans="1:28" x14ac:dyDescent="0.4">
      <c r="A1375" s="15">
        <v>1965</v>
      </c>
      <c r="B1375" s="11"/>
      <c r="C1375" s="11">
        <v>6</v>
      </c>
      <c r="D1375" s="11"/>
      <c r="E1375" s="11">
        <v>3</v>
      </c>
      <c r="F1375" s="11" t="s">
        <v>9</v>
      </c>
      <c r="G1375" s="11">
        <v>3</v>
      </c>
      <c r="H1375" s="11">
        <f t="shared" si="412"/>
        <v>112978</v>
      </c>
      <c r="I1375" s="11">
        <v>-3167</v>
      </c>
      <c r="J1375" s="11">
        <v>2626</v>
      </c>
      <c r="K1375" s="11">
        <v>7831</v>
      </c>
      <c r="L1375" s="11">
        <v>41038</v>
      </c>
      <c r="M1375" s="11">
        <v>30962</v>
      </c>
      <c r="N1375" s="11">
        <v>17683</v>
      </c>
      <c r="O1375" s="11">
        <v>7028</v>
      </c>
      <c r="P1375" s="11">
        <v>8977</v>
      </c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</row>
    <row r="1376" spans="1:28" s="3" customFormat="1" x14ac:dyDescent="0.4">
      <c r="A1376" s="12">
        <v>1966</v>
      </c>
      <c r="B1376" s="13" t="s">
        <v>5</v>
      </c>
      <c r="C1376" s="13">
        <v>1</v>
      </c>
      <c r="D1376" s="13" t="s">
        <v>6</v>
      </c>
      <c r="E1376" s="13">
        <v>1</v>
      </c>
      <c r="F1376" s="13" t="s">
        <v>7</v>
      </c>
      <c r="G1376" s="13">
        <v>1</v>
      </c>
      <c r="H1376" s="13"/>
      <c r="I1376" s="13">
        <v>0</v>
      </c>
      <c r="J1376" s="13">
        <v>1</v>
      </c>
      <c r="K1376" s="13">
        <v>600</v>
      </c>
      <c r="L1376" s="13">
        <v>1000</v>
      </c>
      <c r="M1376" s="13">
        <v>2000</v>
      </c>
      <c r="N1376" s="13">
        <v>3000</v>
      </c>
      <c r="O1376" s="13">
        <v>4000</v>
      </c>
      <c r="P1376" s="13">
        <v>5000</v>
      </c>
      <c r="Q1376" s="13">
        <v>6000</v>
      </c>
      <c r="R1376" s="13">
        <v>7000</v>
      </c>
      <c r="S1376" s="13">
        <v>8000</v>
      </c>
      <c r="T1376" s="13">
        <v>9000</v>
      </c>
      <c r="U1376" s="13">
        <v>10000</v>
      </c>
      <c r="V1376" s="13">
        <v>15000</v>
      </c>
      <c r="W1376" s="13">
        <v>20000</v>
      </c>
      <c r="X1376" s="13">
        <v>50000</v>
      </c>
      <c r="Y1376" s="13">
        <v>100000</v>
      </c>
      <c r="Z1376" s="13">
        <v>200000</v>
      </c>
      <c r="AA1376" s="13">
        <v>500000</v>
      </c>
      <c r="AB1376" s="3">
        <v>1000000</v>
      </c>
    </row>
    <row r="1377" spans="1:28" x14ac:dyDescent="0.4">
      <c r="A1377" s="15">
        <v>1966</v>
      </c>
      <c r="B1377" s="11"/>
      <c r="C1377" s="11">
        <v>1</v>
      </c>
      <c r="D1377" s="11"/>
      <c r="E1377" s="11">
        <v>1</v>
      </c>
      <c r="F1377" s="11" t="s">
        <v>8</v>
      </c>
      <c r="G1377" s="11">
        <v>2</v>
      </c>
      <c r="H1377" s="11">
        <f t="shared" ref="H1377:H1378" si="413">SUM(I1377:BS1377)</f>
        <v>70160425</v>
      </c>
      <c r="I1377" s="11">
        <v>374240</v>
      </c>
      <c r="J1377" s="11">
        <v>4281080</v>
      </c>
      <c r="K1377" s="11">
        <v>3326121</v>
      </c>
      <c r="L1377" s="11">
        <v>7486187</v>
      </c>
      <c r="M1377" s="11">
        <v>6132245</v>
      </c>
      <c r="N1377" s="11">
        <v>5849892</v>
      </c>
      <c r="O1377" s="11">
        <v>5505342</v>
      </c>
      <c r="P1377" s="11">
        <v>5276427</v>
      </c>
      <c r="Q1377" s="11">
        <v>5221198</v>
      </c>
      <c r="R1377" s="11">
        <v>4992264</v>
      </c>
      <c r="S1377" s="11">
        <v>4520784</v>
      </c>
      <c r="T1377" s="11">
        <v>3786887</v>
      </c>
      <c r="U1377" s="11">
        <v>9262594</v>
      </c>
      <c r="V1377" s="11">
        <v>2229621</v>
      </c>
      <c r="W1377" s="11">
        <v>1643995</v>
      </c>
      <c r="X1377" s="11">
        <v>218382</v>
      </c>
      <c r="Y1377" s="11">
        <v>40940</v>
      </c>
      <c r="Z1377" s="11">
        <v>10004</v>
      </c>
      <c r="AA1377" s="11">
        <v>1578</v>
      </c>
      <c r="AB1377" s="1">
        <v>644</v>
      </c>
    </row>
    <row r="1378" spans="1:28" x14ac:dyDescent="0.4">
      <c r="A1378" s="15">
        <v>1966</v>
      </c>
      <c r="B1378" s="11"/>
      <c r="C1378" s="11">
        <v>1</v>
      </c>
      <c r="D1378" s="11"/>
      <c r="E1378" s="11">
        <v>1</v>
      </c>
      <c r="F1378" s="11" t="s">
        <v>9</v>
      </c>
      <c r="G1378" s="11">
        <v>3</v>
      </c>
      <c r="H1378" s="11">
        <f t="shared" si="413"/>
        <v>468450579</v>
      </c>
      <c r="I1378" s="11">
        <v>-1821142</v>
      </c>
      <c r="J1378" s="11">
        <v>1409074</v>
      </c>
      <c r="K1378" s="11">
        <v>2657208</v>
      </c>
      <c r="L1378" s="11">
        <v>11081102</v>
      </c>
      <c r="M1378" s="11">
        <v>15348990</v>
      </c>
      <c r="N1378" s="11">
        <v>20422140</v>
      </c>
      <c r="O1378" s="11">
        <v>24773559</v>
      </c>
      <c r="P1378" s="11">
        <v>29047285</v>
      </c>
      <c r="Q1378" s="11">
        <v>33938127</v>
      </c>
      <c r="R1378" s="11">
        <v>37407057</v>
      </c>
      <c r="S1378" s="11">
        <v>38359657</v>
      </c>
      <c r="T1378" s="11">
        <v>35918563</v>
      </c>
      <c r="U1378" s="11">
        <v>110563910</v>
      </c>
      <c r="V1378" s="11">
        <v>37850204</v>
      </c>
      <c r="W1378" s="11">
        <v>46426061</v>
      </c>
      <c r="X1378" s="11">
        <v>14379841</v>
      </c>
      <c r="Y1378" s="11">
        <v>5393327</v>
      </c>
      <c r="Z1378" s="11">
        <v>2845417</v>
      </c>
      <c r="AA1378" s="11">
        <v>1058304</v>
      </c>
      <c r="AB1378" s="1">
        <v>1391895</v>
      </c>
    </row>
    <row r="1379" spans="1:28" s="3" customFormat="1" x14ac:dyDescent="0.4">
      <c r="A1379" s="12">
        <v>1966</v>
      </c>
      <c r="B1379" s="13"/>
      <c r="C1379" s="13">
        <v>1</v>
      </c>
      <c r="D1379" s="13"/>
      <c r="E1379" s="13">
        <v>1</v>
      </c>
      <c r="F1379" s="13" t="s">
        <v>10</v>
      </c>
      <c r="G1379" s="13">
        <v>4</v>
      </c>
      <c r="H1379" s="13">
        <f>SUM(I1379:AQ1379)</f>
        <v>56087084</v>
      </c>
      <c r="I1379" s="13">
        <v>0</v>
      </c>
      <c r="J1379" s="13">
        <v>0</v>
      </c>
      <c r="K1379" s="13">
        <v>5005</v>
      </c>
      <c r="L1379" s="13">
        <v>360055</v>
      </c>
      <c r="M1379" s="13">
        <v>821525</v>
      </c>
      <c r="N1379" s="13">
        <v>1352876</v>
      </c>
      <c r="O1379" s="13">
        <v>1887595</v>
      </c>
      <c r="P1379" s="13">
        <v>2385976</v>
      </c>
      <c r="Q1379" s="13">
        <v>2984233</v>
      </c>
      <c r="R1379" s="13">
        <v>3434532</v>
      </c>
      <c r="S1379" s="13">
        <v>3750965</v>
      </c>
      <c r="T1379" s="13">
        <v>3684045</v>
      </c>
      <c r="U1379" s="13">
        <v>12981170</v>
      </c>
      <c r="V1379" s="13">
        <v>5296442</v>
      </c>
      <c r="W1379" s="13">
        <v>8690979</v>
      </c>
      <c r="X1379" s="13">
        <v>4228575</v>
      </c>
      <c r="Y1379" s="13">
        <v>2001144</v>
      </c>
      <c r="Z1379" s="13">
        <v>1174864</v>
      </c>
      <c r="AA1379" s="13">
        <v>457029</v>
      </c>
      <c r="AB1379" s="3">
        <v>590074</v>
      </c>
    </row>
    <row r="1380" spans="1:28" x14ac:dyDescent="0.4">
      <c r="A1380" s="15">
        <v>1966</v>
      </c>
      <c r="B1380" s="11"/>
      <c r="C1380" s="11">
        <v>1</v>
      </c>
      <c r="D1380" s="11"/>
      <c r="E1380" s="11">
        <v>1</v>
      </c>
      <c r="F1380" s="11" t="s">
        <v>14</v>
      </c>
      <c r="G1380" s="11">
        <v>6</v>
      </c>
      <c r="H1380" s="11">
        <f t="shared" ref="H1380:H1383" si="414">SUM(I1380:BS1380)</f>
        <v>62361303</v>
      </c>
      <c r="I1380" s="15">
        <v>111075</v>
      </c>
      <c r="J1380" s="15">
        <v>3910910</v>
      </c>
      <c r="K1380" s="15">
        <v>2870382</v>
      </c>
      <c r="L1380" s="15">
        <v>6059997</v>
      </c>
      <c r="M1380" s="15">
        <v>5039293</v>
      </c>
      <c r="N1380" s="15">
        <v>5070779</v>
      </c>
      <c r="O1380" s="15">
        <v>4892401</v>
      </c>
      <c r="P1380" s="15">
        <v>4816042</v>
      </c>
      <c r="Q1380" s="15">
        <v>4870002</v>
      </c>
      <c r="R1380" s="15">
        <v>4750520</v>
      </c>
      <c r="S1380" s="15">
        <v>4292068</v>
      </c>
      <c r="T1380" s="15">
        <v>3590505</v>
      </c>
      <c r="U1380" s="15">
        <v>8713783</v>
      </c>
      <c r="V1380" s="15">
        <v>1967046</v>
      </c>
      <c r="W1380" s="15">
        <v>1224287</v>
      </c>
      <c r="X1380" s="15">
        <v>146621</v>
      </c>
      <c r="Y1380" s="15">
        <v>27609</v>
      </c>
      <c r="Z1380" s="15">
        <v>6532</v>
      </c>
      <c r="AA1380" s="15">
        <v>1024</v>
      </c>
      <c r="AB1380" s="5">
        <v>427</v>
      </c>
    </row>
    <row r="1381" spans="1:28" x14ac:dyDescent="0.4">
      <c r="A1381" s="15">
        <v>1966</v>
      </c>
      <c r="B1381" s="11"/>
      <c r="C1381" s="11">
        <v>1</v>
      </c>
      <c r="D1381" s="11"/>
      <c r="E1381" s="11">
        <v>1</v>
      </c>
      <c r="F1381" s="11" t="s">
        <v>15</v>
      </c>
      <c r="G1381" s="11">
        <v>7</v>
      </c>
      <c r="H1381" s="11">
        <f t="shared" si="414"/>
        <v>381067343</v>
      </c>
      <c r="I1381" s="15">
        <v>384248</v>
      </c>
      <c r="J1381" s="15">
        <v>1338026</v>
      </c>
      <c r="K1381" s="15">
        <v>2268954</v>
      </c>
      <c r="L1381" s="15">
        <v>8660305</v>
      </c>
      <c r="M1381" s="15">
        <v>12033971</v>
      </c>
      <c r="N1381" s="15">
        <v>16841231</v>
      </c>
      <c r="O1381" s="15">
        <v>21105363</v>
      </c>
      <c r="P1381" s="15">
        <v>25466893</v>
      </c>
      <c r="Q1381" s="15">
        <v>30466705</v>
      </c>
      <c r="R1381" s="15">
        <v>34351976</v>
      </c>
      <c r="S1381" s="15">
        <v>35138086</v>
      </c>
      <c r="T1381" s="15">
        <v>32736143</v>
      </c>
      <c r="U1381" s="15">
        <v>98538943</v>
      </c>
      <c r="V1381" s="15">
        <v>29740706</v>
      </c>
      <c r="W1381" s="15">
        <v>24663772</v>
      </c>
      <c r="X1381" s="15">
        <v>5280327</v>
      </c>
      <c r="Y1381" s="15">
        <v>1479307</v>
      </c>
      <c r="Z1381" s="15">
        <v>450337</v>
      </c>
      <c r="AA1381" s="15">
        <v>84792</v>
      </c>
      <c r="AB1381" s="5">
        <v>37258</v>
      </c>
    </row>
    <row r="1382" spans="1:28" x14ac:dyDescent="0.4">
      <c r="A1382" s="15">
        <v>1966</v>
      </c>
      <c r="B1382" s="11"/>
      <c r="C1382" s="11">
        <v>1</v>
      </c>
      <c r="D1382" s="11"/>
      <c r="E1382" s="11">
        <v>1</v>
      </c>
      <c r="F1382" s="11" t="s">
        <v>17</v>
      </c>
      <c r="G1382" s="11">
        <v>8</v>
      </c>
      <c r="H1382" s="11">
        <f t="shared" si="414"/>
        <v>6545041</v>
      </c>
      <c r="I1382" s="15">
        <v>45449</v>
      </c>
      <c r="J1382" s="15">
        <v>91801</v>
      </c>
      <c r="K1382" s="15">
        <v>194314</v>
      </c>
      <c r="L1382" s="15">
        <v>573121</v>
      </c>
      <c r="M1382" s="15">
        <v>566857</v>
      </c>
      <c r="N1382" s="15">
        <v>602378</v>
      </c>
      <c r="O1382" s="15">
        <v>591930</v>
      </c>
      <c r="P1382" s="15">
        <v>545321</v>
      </c>
      <c r="Q1382" s="15">
        <v>498642</v>
      </c>
      <c r="R1382" s="15">
        <v>409128</v>
      </c>
      <c r="S1382" s="15">
        <v>356311</v>
      </c>
      <c r="T1382" s="15">
        <v>302018</v>
      </c>
      <c r="U1382" s="15">
        <v>837746</v>
      </c>
      <c r="V1382" s="15">
        <v>345700</v>
      </c>
      <c r="W1382" s="15">
        <v>494900</v>
      </c>
      <c r="X1382" s="15">
        <v>75316</v>
      </c>
      <c r="Y1382" s="15">
        <v>11376</v>
      </c>
      <c r="Z1382" s="15">
        <v>2306</v>
      </c>
      <c r="AA1382" s="15">
        <v>328</v>
      </c>
      <c r="AB1382" s="5">
        <v>99</v>
      </c>
    </row>
    <row r="1383" spans="1:28" x14ac:dyDescent="0.4">
      <c r="A1383" s="15">
        <v>1966</v>
      </c>
      <c r="B1383" s="11"/>
      <c r="C1383" s="11">
        <v>1</v>
      </c>
      <c r="D1383" s="11"/>
      <c r="E1383" s="11">
        <v>1</v>
      </c>
      <c r="F1383" s="11" t="s">
        <v>18</v>
      </c>
      <c r="G1383" s="11">
        <v>9</v>
      </c>
      <c r="H1383" s="11">
        <f t="shared" si="414"/>
        <v>1499423</v>
      </c>
      <c r="I1383" s="15">
        <v>6323</v>
      </c>
      <c r="J1383" s="15">
        <v>5085</v>
      </c>
      <c r="K1383" s="15">
        <v>10311</v>
      </c>
      <c r="L1383" s="15">
        <v>45406</v>
      </c>
      <c r="M1383" s="15">
        <v>68003</v>
      </c>
      <c r="N1383" s="15">
        <v>96006</v>
      </c>
      <c r="O1383" s="15">
        <v>116773</v>
      </c>
      <c r="P1383" s="15">
        <v>124936</v>
      </c>
      <c r="Q1383" s="15">
        <v>124218</v>
      </c>
      <c r="R1383" s="15">
        <v>107201</v>
      </c>
      <c r="S1383" s="15">
        <v>99724</v>
      </c>
      <c r="T1383" s="15">
        <v>86584</v>
      </c>
      <c r="U1383" s="15">
        <v>265072</v>
      </c>
      <c r="V1383" s="15">
        <v>123836</v>
      </c>
      <c r="W1383" s="15">
        <v>186093</v>
      </c>
      <c r="X1383" s="15">
        <v>28611</v>
      </c>
      <c r="Y1383" s="15">
        <v>4256</v>
      </c>
      <c r="Z1383" s="15">
        <v>831</v>
      </c>
      <c r="AA1383" s="15">
        <v>116</v>
      </c>
      <c r="AB1383" s="5">
        <v>38</v>
      </c>
    </row>
    <row r="1384" spans="1:28" s="3" customFormat="1" x14ac:dyDescent="0.4">
      <c r="A1384" s="12">
        <v>1966</v>
      </c>
      <c r="B1384" s="13" t="s">
        <v>5</v>
      </c>
      <c r="C1384" s="13">
        <v>1</v>
      </c>
      <c r="D1384" s="13" t="s">
        <v>11</v>
      </c>
      <c r="E1384" s="13">
        <v>2</v>
      </c>
      <c r="F1384" s="13" t="s">
        <v>7</v>
      </c>
      <c r="G1384" s="13">
        <v>1</v>
      </c>
      <c r="H1384" s="13"/>
      <c r="I1384" s="13">
        <v>600</v>
      </c>
      <c r="J1384" s="13">
        <v>1000</v>
      </c>
      <c r="K1384" s="13">
        <v>2000</v>
      </c>
      <c r="L1384" s="13">
        <v>3000</v>
      </c>
      <c r="M1384" s="13">
        <v>4000</v>
      </c>
      <c r="N1384" s="13">
        <v>5000</v>
      </c>
      <c r="O1384" s="13">
        <v>6000</v>
      </c>
      <c r="P1384" s="13">
        <v>7000</v>
      </c>
      <c r="Q1384" s="13">
        <v>8000</v>
      </c>
      <c r="R1384" s="13">
        <v>9000</v>
      </c>
      <c r="S1384" s="13">
        <v>10000</v>
      </c>
      <c r="T1384" s="13">
        <v>15000</v>
      </c>
      <c r="U1384" s="13">
        <v>20000</v>
      </c>
      <c r="V1384" s="13">
        <v>50000</v>
      </c>
      <c r="W1384" s="13">
        <v>100000</v>
      </c>
      <c r="X1384" s="13">
        <v>200000</v>
      </c>
      <c r="Y1384" s="13">
        <v>500000</v>
      </c>
      <c r="Z1384" s="13">
        <v>1000000</v>
      </c>
      <c r="AA1384" s="13"/>
    </row>
    <row r="1385" spans="1:28" x14ac:dyDescent="0.4">
      <c r="A1385" s="15">
        <v>1966</v>
      </c>
      <c r="B1385" s="11"/>
      <c r="C1385" s="11">
        <v>1</v>
      </c>
      <c r="D1385" s="11"/>
      <c r="E1385" s="11">
        <v>2</v>
      </c>
      <c r="F1385" s="11" t="s">
        <v>8</v>
      </c>
      <c r="G1385" s="11">
        <v>2</v>
      </c>
      <c r="H1385" s="11">
        <f t="shared" ref="H1385:H1386" si="415">SUM(I1385:BS1385)</f>
        <v>56709076</v>
      </c>
      <c r="I1385" s="11">
        <v>632604</v>
      </c>
      <c r="J1385" s="11">
        <v>4879824</v>
      </c>
      <c r="K1385" s="11">
        <v>4497834</v>
      </c>
      <c r="L1385" s="11">
        <v>4939112</v>
      </c>
      <c r="M1385" s="11">
        <v>5028982</v>
      </c>
      <c r="N1385" s="11">
        <v>5050612</v>
      </c>
      <c r="O1385" s="11">
        <v>5101152</v>
      </c>
      <c r="P1385" s="11">
        <v>4939850</v>
      </c>
      <c r="Q1385" s="11">
        <v>4496362</v>
      </c>
      <c r="R1385" s="11">
        <v>3769699</v>
      </c>
      <c r="S1385" s="11">
        <v>9239969</v>
      </c>
      <c r="T1385" s="11">
        <v>2223601</v>
      </c>
      <c r="U1385" s="11">
        <v>1638911</v>
      </c>
      <c r="V1385" s="11">
        <v>217765</v>
      </c>
      <c r="W1385" s="11">
        <v>40727</v>
      </c>
      <c r="X1385" s="11">
        <v>9901</v>
      </c>
      <c r="Y1385" s="11">
        <v>1545</v>
      </c>
      <c r="Z1385" s="11">
        <v>626</v>
      </c>
      <c r="AA1385" s="11"/>
    </row>
    <row r="1386" spans="1:28" x14ac:dyDescent="0.4">
      <c r="A1386" s="15">
        <v>1966</v>
      </c>
      <c r="B1386" s="11"/>
      <c r="C1386" s="11">
        <v>1</v>
      </c>
      <c r="D1386" s="11"/>
      <c r="E1386" s="11">
        <v>2</v>
      </c>
      <c r="F1386" s="11" t="s">
        <v>9</v>
      </c>
      <c r="G1386" s="11">
        <v>3</v>
      </c>
      <c r="H1386" s="11">
        <f t="shared" si="415"/>
        <v>450185049</v>
      </c>
      <c r="I1386" s="11">
        <v>595041</v>
      </c>
      <c r="J1386" s="11">
        <v>7223377</v>
      </c>
      <c r="K1386" s="11">
        <v>11305492</v>
      </c>
      <c r="L1386" s="11">
        <v>17286781</v>
      </c>
      <c r="M1386" s="11">
        <v>22655266</v>
      </c>
      <c r="N1386" s="11">
        <v>27817426</v>
      </c>
      <c r="O1386" s="11">
        <v>33164002</v>
      </c>
      <c r="P1386" s="11">
        <v>37017924</v>
      </c>
      <c r="Q1386" s="11">
        <v>38151570</v>
      </c>
      <c r="R1386" s="11">
        <v>35755283</v>
      </c>
      <c r="S1386" s="11">
        <v>110296537</v>
      </c>
      <c r="T1386" s="11">
        <v>37746506</v>
      </c>
      <c r="U1386" s="11">
        <v>46284459</v>
      </c>
      <c r="V1386" s="11">
        <v>14337114</v>
      </c>
      <c r="W1386" s="11">
        <v>5364800</v>
      </c>
      <c r="X1386" s="11">
        <v>2814649</v>
      </c>
      <c r="Y1386" s="11">
        <v>1037061</v>
      </c>
      <c r="Z1386" s="11">
        <v>1331761</v>
      </c>
      <c r="AA1386" s="11"/>
    </row>
    <row r="1387" spans="1:28" s="3" customFormat="1" x14ac:dyDescent="0.4">
      <c r="A1387" s="12">
        <v>1966</v>
      </c>
      <c r="B1387" s="13"/>
      <c r="C1387" s="13">
        <v>1</v>
      </c>
      <c r="D1387" s="13"/>
      <c r="E1387" s="13">
        <v>2</v>
      </c>
      <c r="F1387" s="13" t="s">
        <v>10</v>
      </c>
      <c r="G1387" s="13">
        <v>4</v>
      </c>
      <c r="H1387" s="13">
        <f>SUM(I1387:AQ1387)</f>
        <v>56087084</v>
      </c>
      <c r="I1387" s="13">
        <v>5005</v>
      </c>
      <c r="J1387" s="13">
        <v>360055</v>
      </c>
      <c r="K1387" s="13">
        <v>821525</v>
      </c>
      <c r="L1387" s="13">
        <v>1352876</v>
      </c>
      <c r="M1387" s="13">
        <v>1887595</v>
      </c>
      <c r="N1387" s="13">
        <v>2385976</v>
      </c>
      <c r="O1387" s="13">
        <v>2984233</v>
      </c>
      <c r="P1387" s="13">
        <v>3434532</v>
      </c>
      <c r="Q1387" s="13">
        <v>3750965</v>
      </c>
      <c r="R1387" s="13">
        <v>3684045</v>
      </c>
      <c r="S1387" s="13">
        <v>12981170</v>
      </c>
      <c r="T1387" s="13">
        <v>5296442</v>
      </c>
      <c r="U1387" s="13">
        <v>8690979</v>
      </c>
      <c r="V1387" s="13">
        <v>4228575</v>
      </c>
      <c r="W1387" s="13">
        <v>2001144</v>
      </c>
      <c r="X1387" s="13">
        <v>1174864</v>
      </c>
      <c r="Y1387" s="13">
        <v>457029</v>
      </c>
      <c r="Z1387" s="13">
        <v>590074</v>
      </c>
      <c r="AA1387" s="13"/>
    </row>
    <row r="1388" spans="1:28" s="3" customFormat="1" x14ac:dyDescent="0.4">
      <c r="A1388" s="12">
        <v>1966</v>
      </c>
      <c r="B1388" s="13"/>
      <c r="C1388" s="13">
        <v>1</v>
      </c>
      <c r="D1388" s="13"/>
      <c r="E1388" s="13">
        <v>2</v>
      </c>
      <c r="F1388" s="13" t="s">
        <v>12</v>
      </c>
      <c r="G1388" s="13">
        <v>51</v>
      </c>
      <c r="H1388" s="13">
        <f>SUM(I1388:AQ1388)</f>
        <v>56709076</v>
      </c>
      <c r="I1388" s="13">
        <f>I1385</f>
        <v>632604</v>
      </c>
      <c r="J1388" s="13">
        <f t="shared" ref="J1388:X1388" si="416">J1385</f>
        <v>4879824</v>
      </c>
      <c r="K1388" s="13">
        <f t="shared" si="416"/>
        <v>4497834</v>
      </c>
      <c r="L1388" s="13">
        <f t="shared" si="416"/>
        <v>4939112</v>
      </c>
      <c r="M1388" s="13">
        <f t="shared" si="416"/>
        <v>5028982</v>
      </c>
      <c r="N1388" s="13">
        <f t="shared" si="416"/>
        <v>5050612</v>
      </c>
      <c r="O1388" s="13">
        <f t="shared" si="416"/>
        <v>5101152</v>
      </c>
      <c r="P1388" s="13">
        <f t="shared" si="416"/>
        <v>4939850</v>
      </c>
      <c r="Q1388" s="13">
        <f t="shared" si="416"/>
        <v>4496362</v>
      </c>
      <c r="R1388" s="13">
        <f t="shared" si="416"/>
        <v>3769699</v>
      </c>
      <c r="S1388" s="13">
        <f t="shared" si="416"/>
        <v>9239969</v>
      </c>
      <c r="T1388" s="13">
        <f t="shared" si="416"/>
        <v>2223601</v>
      </c>
      <c r="U1388" s="13">
        <f t="shared" si="416"/>
        <v>1638911</v>
      </c>
      <c r="V1388" s="13">
        <f t="shared" si="416"/>
        <v>217765</v>
      </c>
      <c r="W1388" s="13">
        <f t="shared" si="416"/>
        <v>40727</v>
      </c>
      <c r="X1388" s="13">
        <f t="shared" si="416"/>
        <v>9901</v>
      </c>
      <c r="Y1388" s="13">
        <f>Y1385</f>
        <v>1545</v>
      </c>
      <c r="Z1388" s="13">
        <f>Z1385</f>
        <v>626</v>
      </c>
      <c r="AA1388" s="13"/>
    </row>
    <row r="1389" spans="1:28" s="3" customFormat="1" x14ac:dyDescent="0.4">
      <c r="A1389" s="12">
        <v>1966</v>
      </c>
      <c r="B1389" s="13"/>
      <c r="C1389" s="13">
        <v>1</v>
      </c>
      <c r="D1389" s="13"/>
      <c r="E1389" s="13">
        <v>2</v>
      </c>
      <c r="F1389" s="13" t="s">
        <v>13</v>
      </c>
      <c r="G1389" s="13">
        <v>5</v>
      </c>
      <c r="H1389" s="13">
        <f>SUM(I1389:AQ1389)</f>
        <v>285502229</v>
      </c>
      <c r="I1389" s="13">
        <v>35778</v>
      </c>
      <c r="J1389" s="13">
        <v>2527909</v>
      </c>
      <c r="K1389" s="13">
        <v>5550286</v>
      </c>
      <c r="L1389" s="13">
        <v>8820694</v>
      </c>
      <c r="M1389" s="13">
        <v>12017946</v>
      </c>
      <c r="N1389" s="13">
        <v>15006942</v>
      </c>
      <c r="O1389" s="13">
        <v>18497852</v>
      </c>
      <c r="P1389" s="13">
        <v>21035491</v>
      </c>
      <c r="Q1389" s="13">
        <v>22606270</v>
      </c>
      <c r="R1389" s="13">
        <v>21899354</v>
      </c>
      <c r="S1389" s="13">
        <v>73545335</v>
      </c>
      <c r="T1389" s="13">
        <v>27431170</v>
      </c>
      <c r="U1389" s="13">
        <v>36185088</v>
      </c>
      <c r="V1389" s="13">
        <v>11815994</v>
      </c>
      <c r="W1389" s="13">
        <v>4390151</v>
      </c>
      <c r="X1389" s="13">
        <v>2245948</v>
      </c>
      <c r="Y1389" s="13">
        <v>827092</v>
      </c>
      <c r="Z1389" s="13">
        <v>1062929</v>
      </c>
      <c r="AA1389" s="13"/>
    </row>
    <row r="1390" spans="1:28" x14ac:dyDescent="0.4">
      <c r="A1390" s="15">
        <v>1966</v>
      </c>
      <c r="B1390" s="11"/>
      <c r="C1390" s="11">
        <v>1</v>
      </c>
      <c r="D1390" s="11"/>
      <c r="E1390" s="11">
        <v>2</v>
      </c>
      <c r="F1390" s="11" t="s">
        <v>14</v>
      </c>
      <c r="G1390" s="11">
        <v>6</v>
      </c>
      <c r="H1390" s="11">
        <f t="shared" ref="H1390:H1393" si="417">SUM(I1390:BS1390)</f>
        <v>52201427</v>
      </c>
      <c r="I1390" s="15">
        <v>596502</v>
      </c>
      <c r="J1390" s="15">
        <v>4527289</v>
      </c>
      <c r="K1390" s="15">
        <v>4013227</v>
      </c>
      <c r="L1390" s="15">
        <v>4436548</v>
      </c>
      <c r="M1390" s="15">
        <v>4548099</v>
      </c>
      <c r="N1390" s="15">
        <v>4655369</v>
      </c>
      <c r="O1390" s="15">
        <v>4783142</v>
      </c>
      <c r="P1390" s="15">
        <v>4708343</v>
      </c>
      <c r="Q1390" s="15">
        <v>4278078</v>
      </c>
      <c r="R1390" s="15">
        <v>3583948</v>
      </c>
      <c r="S1390" s="15">
        <v>8703358</v>
      </c>
      <c r="T1390" s="15">
        <v>1963986</v>
      </c>
      <c r="U1390" s="15">
        <v>1221884</v>
      </c>
      <c r="V1390" s="15">
        <v>146279</v>
      </c>
      <c r="W1390" s="15">
        <v>27475</v>
      </c>
      <c r="X1390" s="15">
        <v>6477</v>
      </c>
      <c r="Y1390" s="15">
        <v>1005</v>
      </c>
      <c r="Z1390" s="15">
        <v>418</v>
      </c>
      <c r="AA1390" s="11"/>
    </row>
    <row r="1391" spans="1:28" x14ac:dyDescent="0.4">
      <c r="A1391" s="15">
        <v>1966</v>
      </c>
      <c r="B1391" s="11"/>
      <c r="C1391" s="11">
        <v>1</v>
      </c>
      <c r="D1391" s="11"/>
      <c r="E1391" s="11">
        <v>2</v>
      </c>
      <c r="F1391" s="11" t="s">
        <v>15</v>
      </c>
      <c r="G1391" s="11">
        <v>7</v>
      </c>
      <c r="H1391" s="11">
        <f t="shared" si="417"/>
        <v>367915330</v>
      </c>
      <c r="I1391" s="15">
        <v>550129</v>
      </c>
      <c r="J1391" s="15">
        <v>6532307</v>
      </c>
      <c r="K1391" s="15">
        <v>9751958</v>
      </c>
      <c r="L1391" s="15">
        <v>14907651</v>
      </c>
      <c r="M1391" s="15">
        <v>19675522</v>
      </c>
      <c r="N1391" s="15">
        <v>24665427</v>
      </c>
      <c r="O1391" s="15">
        <v>29962216</v>
      </c>
      <c r="P1391" s="15">
        <v>34064289</v>
      </c>
      <c r="Q1391" s="15">
        <v>35030764</v>
      </c>
      <c r="R1391" s="15">
        <v>32691334</v>
      </c>
      <c r="S1391" s="15">
        <v>98459337</v>
      </c>
      <c r="T1391" s="15">
        <v>29701820</v>
      </c>
      <c r="U1391" s="15">
        <v>24618099</v>
      </c>
      <c r="V1391" s="15">
        <v>5267441</v>
      </c>
      <c r="W1391" s="15">
        <v>1471005</v>
      </c>
      <c r="X1391" s="15">
        <v>446576</v>
      </c>
      <c r="Y1391" s="15">
        <v>82560</v>
      </c>
      <c r="Z1391" s="15">
        <v>36895</v>
      </c>
      <c r="AA1391" s="11"/>
    </row>
    <row r="1392" spans="1:28" x14ac:dyDescent="0.4">
      <c r="A1392" s="15">
        <v>1966</v>
      </c>
      <c r="B1392" s="11"/>
      <c r="C1392" s="11">
        <v>1</v>
      </c>
      <c r="D1392" s="11"/>
      <c r="E1392" s="11">
        <v>2</v>
      </c>
      <c r="F1392" s="11" t="s">
        <v>17</v>
      </c>
      <c r="G1392" s="11">
        <v>8</v>
      </c>
      <c r="H1392" s="11">
        <f t="shared" si="417"/>
        <v>5098606</v>
      </c>
      <c r="I1392" s="15">
        <v>19062</v>
      </c>
      <c r="J1392" s="15">
        <v>170333</v>
      </c>
      <c r="K1392" s="15">
        <v>290351</v>
      </c>
      <c r="L1392" s="15">
        <v>423277</v>
      </c>
      <c r="M1392" s="15">
        <v>473517</v>
      </c>
      <c r="N1392" s="15">
        <v>473997</v>
      </c>
      <c r="O1392" s="15">
        <v>464606</v>
      </c>
      <c r="P1392" s="15">
        <v>391467</v>
      </c>
      <c r="Q1392" s="15">
        <v>345470</v>
      </c>
      <c r="R1392" s="15">
        <v>295396</v>
      </c>
      <c r="S1392" s="15">
        <v>825905</v>
      </c>
      <c r="T1392" s="15">
        <v>342840</v>
      </c>
      <c r="U1392" s="15">
        <v>493158</v>
      </c>
      <c r="V1392" s="15">
        <v>75179</v>
      </c>
      <c r="W1392" s="15">
        <v>11337</v>
      </c>
      <c r="X1392" s="15">
        <v>2289</v>
      </c>
      <c r="Y1392" s="15">
        <v>325</v>
      </c>
      <c r="Z1392" s="15">
        <v>97</v>
      </c>
      <c r="AA1392" s="11"/>
    </row>
    <row r="1393" spans="1:27" x14ac:dyDescent="0.4">
      <c r="A1393" s="15">
        <v>1966</v>
      </c>
      <c r="B1393" s="11"/>
      <c r="C1393" s="11">
        <v>1</v>
      </c>
      <c r="D1393" s="11"/>
      <c r="E1393" s="11">
        <v>2</v>
      </c>
      <c r="F1393" s="11" t="s">
        <v>18</v>
      </c>
      <c r="G1393" s="11">
        <v>9</v>
      </c>
      <c r="H1393" s="11">
        <f t="shared" si="417"/>
        <v>1315362</v>
      </c>
      <c r="I1393" s="15">
        <v>1094</v>
      </c>
      <c r="J1393" s="15">
        <v>13998</v>
      </c>
      <c r="K1393" s="15">
        <v>35439</v>
      </c>
      <c r="L1393" s="15">
        <v>67102</v>
      </c>
      <c r="M1393" s="15">
        <v>92252</v>
      </c>
      <c r="N1393" s="15">
        <v>106627</v>
      </c>
      <c r="O1393" s="15">
        <v>114207</v>
      </c>
      <c r="P1393" s="15">
        <v>101699</v>
      </c>
      <c r="Q1393" s="15">
        <v>95994</v>
      </c>
      <c r="R1393" s="15">
        <v>84260</v>
      </c>
      <c r="S1393" s="15">
        <v>260670</v>
      </c>
      <c r="T1393" s="15">
        <v>122764</v>
      </c>
      <c r="U1393" s="15">
        <v>185474</v>
      </c>
      <c r="V1393" s="15">
        <v>28563</v>
      </c>
      <c r="W1393" s="15">
        <v>4241</v>
      </c>
      <c r="X1393" s="15">
        <v>826</v>
      </c>
      <c r="Y1393" s="15">
        <v>115</v>
      </c>
      <c r="Z1393" s="15">
        <v>37</v>
      </c>
      <c r="AA1393" s="11"/>
    </row>
    <row r="1394" spans="1:27" s="3" customFormat="1" x14ac:dyDescent="0.4">
      <c r="A1394" s="12">
        <v>1966</v>
      </c>
      <c r="B1394" s="13"/>
      <c r="C1394" s="13">
        <v>1</v>
      </c>
      <c r="D1394" s="13" t="s">
        <v>16</v>
      </c>
      <c r="E1394" s="13">
        <v>3</v>
      </c>
      <c r="F1394" s="13" t="s">
        <v>7</v>
      </c>
      <c r="G1394" s="13">
        <v>1</v>
      </c>
      <c r="H1394" s="13"/>
      <c r="I1394" s="13">
        <v>0</v>
      </c>
      <c r="J1394" s="13">
        <v>1</v>
      </c>
      <c r="K1394" s="13">
        <v>600</v>
      </c>
      <c r="L1394" s="13">
        <v>1000</v>
      </c>
      <c r="M1394" s="13">
        <v>2000</v>
      </c>
      <c r="N1394" s="13">
        <v>3000</v>
      </c>
      <c r="O1394" s="13">
        <v>4000</v>
      </c>
      <c r="P1394" s="13">
        <v>5000</v>
      </c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</row>
    <row r="1395" spans="1:27" x14ac:dyDescent="0.4">
      <c r="A1395" s="15">
        <v>1966</v>
      </c>
      <c r="B1395" s="11"/>
      <c r="C1395" s="11">
        <v>1</v>
      </c>
      <c r="D1395" s="11"/>
      <c r="E1395" s="11">
        <v>3</v>
      </c>
      <c r="F1395" s="11" t="s">
        <v>8</v>
      </c>
      <c r="G1395" s="11">
        <v>2</v>
      </c>
      <c r="H1395" s="11">
        <f t="shared" ref="H1395:H1400" si="418">SUM(I1395:BS1395)</f>
        <v>13451349</v>
      </c>
      <c r="I1395" s="11">
        <v>374240</v>
      </c>
      <c r="J1395" s="11">
        <v>4281080</v>
      </c>
      <c r="K1395" s="11">
        <v>2693517</v>
      </c>
      <c r="L1395" s="11">
        <v>2606363</v>
      </c>
      <c r="M1395" s="11">
        <v>1634411</v>
      </c>
      <c r="N1395" s="11">
        <v>910780</v>
      </c>
      <c r="O1395" s="11">
        <v>476360</v>
      </c>
      <c r="P1395" s="11">
        <v>474598</v>
      </c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</row>
    <row r="1396" spans="1:27" x14ac:dyDescent="0.4">
      <c r="A1396" s="15">
        <v>1966</v>
      </c>
      <c r="B1396" s="11"/>
      <c r="C1396" s="11">
        <v>1</v>
      </c>
      <c r="D1396" s="11"/>
      <c r="E1396" s="11">
        <v>3</v>
      </c>
      <c r="F1396" s="11" t="s">
        <v>9</v>
      </c>
      <c r="G1396" s="11">
        <v>3</v>
      </c>
      <c r="H1396" s="11">
        <f t="shared" si="418"/>
        <v>18265530</v>
      </c>
      <c r="I1396" s="11">
        <v>-1821142</v>
      </c>
      <c r="J1396" s="11">
        <v>1409074</v>
      </c>
      <c r="K1396" s="11">
        <v>2062167</v>
      </c>
      <c r="L1396" s="11">
        <v>3857725</v>
      </c>
      <c r="M1396" s="11">
        <v>4043498</v>
      </c>
      <c r="N1396" s="11">
        <v>3135359</v>
      </c>
      <c r="O1396" s="11">
        <v>2118292</v>
      </c>
      <c r="P1396" s="11">
        <v>3460557</v>
      </c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</row>
    <row r="1397" spans="1:27" x14ac:dyDescent="0.4">
      <c r="A1397" s="15">
        <v>1966</v>
      </c>
      <c r="B1397" s="11"/>
      <c r="C1397" s="11">
        <v>1</v>
      </c>
      <c r="D1397" s="11"/>
      <c r="E1397" s="11">
        <v>3</v>
      </c>
      <c r="F1397" s="11" t="s">
        <v>14</v>
      </c>
      <c r="G1397" s="11">
        <v>6</v>
      </c>
      <c r="H1397" s="11">
        <f t="shared" si="418"/>
        <v>10159874</v>
      </c>
      <c r="I1397" s="15">
        <v>111075</v>
      </c>
      <c r="J1397" s="15">
        <v>3910910</v>
      </c>
      <c r="K1397" s="15">
        <v>2273879</v>
      </c>
      <c r="L1397" s="15">
        <v>1532708</v>
      </c>
      <c r="M1397" s="15">
        <v>1026066</v>
      </c>
      <c r="N1397" s="15">
        <v>634231</v>
      </c>
      <c r="O1397" s="15">
        <v>344302</v>
      </c>
      <c r="P1397" s="15">
        <v>326703</v>
      </c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</row>
    <row r="1398" spans="1:27" x14ac:dyDescent="0.4">
      <c r="A1398" s="15">
        <v>1966</v>
      </c>
      <c r="B1398" s="11"/>
      <c r="C1398" s="11">
        <v>1</v>
      </c>
      <c r="D1398" s="11"/>
      <c r="E1398" s="11">
        <v>3</v>
      </c>
      <c r="F1398" s="11" t="s">
        <v>15</v>
      </c>
      <c r="G1398" s="11">
        <v>7</v>
      </c>
      <c r="H1398" s="11">
        <f t="shared" si="418"/>
        <v>13152015</v>
      </c>
      <c r="I1398" s="15">
        <v>384248</v>
      </c>
      <c r="J1398" s="15">
        <v>1338026</v>
      </c>
      <c r="K1398" s="15">
        <v>1718825</v>
      </c>
      <c r="L1398" s="15">
        <v>2127999</v>
      </c>
      <c r="M1398" s="15">
        <v>2282013</v>
      </c>
      <c r="N1398" s="15">
        <v>1933581</v>
      </c>
      <c r="O1398" s="15">
        <v>1429841</v>
      </c>
      <c r="P1398" s="15">
        <v>1937482</v>
      </c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</row>
    <row r="1399" spans="1:27" x14ac:dyDescent="0.4">
      <c r="A1399" s="15">
        <v>1966</v>
      </c>
      <c r="B1399" s="11"/>
      <c r="C1399" s="11">
        <v>1</v>
      </c>
      <c r="D1399" s="11"/>
      <c r="E1399" s="11">
        <v>3</v>
      </c>
      <c r="F1399" s="11" t="s">
        <v>17</v>
      </c>
      <c r="G1399" s="11">
        <v>8</v>
      </c>
      <c r="H1399" s="11">
        <f t="shared" si="418"/>
        <v>1446437</v>
      </c>
      <c r="I1399" s="15">
        <v>45449</v>
      </c>
      <c r="J1399" s="15">
        <v>91801</v>
      </c>
      <c r="K1399" s="15">
        <v>175253</v>
      </c>
      <c r="L1399" s="15">
        <v>402789</v>
      </c>
      <c r="M1399" s="15">
        <v>276506</v>
      </c>
      <c r="N1399" s="15">
        <v>179101</v>
      </c>
      <c r="O1399" s="15">
        <v>118413</v>
      </c>
      <c r="P1399" s="15">
        <v>157125</v>
      </c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</row>
    <row r="1400" spans="1:27" x14ac:dyDescent="0.4">
      <c r="A1400" s="15">
        <v>1966</v>
      </c>
      <c r="B1400" s="11"/>
      <c r="C1400" s="11">
        <v>1</v>
      </c>
      <c r="D1400" s="11"/>
      <c r="E1400" s="11">
        <v>3</v>
      </c>
      <c r="F1400" s="11" t="s">
        <v>18</v>
      </c>
      <c r="G1400" s="11">
        <v>9</v>
      </c>
      <c r="H1400" s="11">
        <f t="shared" si="418"/>
        <v>184063</v>
      </c>
      <c r="I1400" s="15">
        <v>6323</v>
      </c>
      <c r="J1400" s="15">
        <v>5085</v>
      </c>
      <c r="K1400" s="15">
        <v>9217</v>
      </c>
      <c r="L1400" s="15">
        <v>31408</v>
      </c>
      <c r="M1400" s="15">
        <v>32564</v>
      </c>
      <c r="N1400" s="15">
        <v>28905</v>
      </c>
      <c r="O1400" s="15">
        <v>24521</v>
      </c>
      <c r="P1400" s="15">
        <v>46040</v>
      </c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</row>
    <row r="1401" spans="1:27" s="3" customFormat="1" x14ac:dyDescent="0.4">
      <c r="A1401" s="12">
        <v>1966</v>
      </c>
      <c r="B1401" s="13" t="s">
        <v>19</v>
      </c>
      <c r="C1401" s="13">
        <v>2</v>
      </c>
      <c r="D1401" s="13" t="s">
        <v>11</v>
      </c>
      <c r="E1401" s="13">
        <v>2</v>
      </c>
      <c r="F1401" s="13" t="s">
        <v>7</v>
      </c>
      <c r="G1401" s="13">
        <v>1</v>
      </c>
      <c r="H1401" s="13"/>
      <c r="I1401" s="13">
        <v>600</v>
      </c>
      <c r="J1401" s="13">
        <v>1000</v>
      </c>
      <c r="K1401" s="13">
        <v>2000</v>
      </c>
      <c r="L1401" s="13">
        <v>3000</v>
      </c>
      <c r="M1401" s="13">
        <v>4000</v>
      </c>
      <c r="N1401" s="13">
        <v>5000</v>
      </c>
      <c r="O1401" s="13">
        <v>6000</v>
      </c>
      <c r="P1401" s="13">
        <v>7000</v>
      </c>
      <c r="Q1401" s="13">
        <v>8000</v>
      </c>
      <c r="R1401" s="13">
        <v>9000</v>
      </c>
      <c r="S1401" s="13">
        <v>10000</v>
      </c>
      <c r="T1401" s="13">
        <v>15000</v>
      </c>
      <c r="U1401" s="13">
        <v>20000</v>
      </c>
      <c r="V1401" s="13">
        <v>50000</v>
      </c>
      <c r="W1401" s="13">
        <v>100000</v>
      </c>
      <c r="X1401" s="13">
        <v>200000</v>
      </c>
      <c r="Y1401" s="13">
        <v>500000</v>
      </c>
      <c r="Z1401" s="13">
        <v>1000000</v>
      </c>
      <c r="AA1401" s="13"/>
    </row>
    <row r="1402" spans="1:27" x14ac:dyDescent="0.4">
      <c r="A1402" s="15">
        <v>1966</v>
      </c>
      <c r="B1402" s="11"/>
      <c r="C1402" s="11">
        <v>2</v>
      </c>
      <c r="D1402" s="11"/>
      <c r="E1402" s="11">
        <v>2</v>
      </c>
      <c r="F1402" s="11" t="s">
        <v>8</v>
      </c>
      <c r="G1402" s="11">
        <v>2</v>
      </c>
      <c r="H1402" s="11">
        <f t="shared" ref="H1402:H1403" si="419">SUM(I1402:BS1402)</f>
        <v>17607925</v>
      </c>
      <c r="I1402" s="11">
        <v>578940</v>
      </c>
      <c r="J1402" s="11">
        <v>4401463</v>
      </c>
      <c r="K1402" s="11">
        <v>3185550</v>
      </c>
      <c r="L1402" s="11">
        <v>2590679</v>
      </c>
      <c r="M1402" s="11">
        <v>2054296</v>
      </c>
      <c r="N1402" s="11">
        <v>1489550</v>
      </c>
      <c r="O1402" s="11">
        <v>1093109</v>
      </c>
      <c r="P1402" s="11">
        <v>735313</v>
      </c>
      <c r="Q1402" s="11">
        <v>473516</v>
      </c>
      <c r="R1402" s="11">
        <v>294403</v>
      </c>
      <c r="S1402" s="11">
        <v>484200</v>
      </c>
      <c r="T1402" s="11">
        <v>105719</v>
      </c>
      <c r="U1402" s="11">
        <v>100792</v>
      </c>
      <c r="V1402" s="11">
        <v>15133</v>
      </c>
      <c r="W1402" s="11">
        <v>3804</v>
      </c>
      <c r="X1402" s="11">
        <v>1172</v>
      </c>
      <c r="Y1402" s="11">
        <v>196</v>
      </c>
      <c r="Z1402" s="11">
        <v>90</v>
      </c>
      <c r="AA1402" s="11"/>
    </row>
    <row r="1403" spans="1:27" x14ac:dyDescent="0.4">
      <c r="A1403" s="15">
        <v>1966</v>
      </c>
      <c r="B1403" s="11"/>
      <c r="C1403" s="11">
        <v>2</v>
      </c>
      <c r="D1403" s="11"/>
      <c r="E1403" s="11">
        <v>2</v>
      </c>
      <c r="F1403" s="11" t="s">
        <v>9</v>
      </c>
      <c r="G1403" s="11">
        <v>3</v>
      </c>
      <c r="H1403" s="11">
        <f t="shared" si="419"/>
        <v>73241743</v>
      </c>
      <c r="I1403" s="11">
        <v>548198</v>
      </c>
      <c r="J1403" s="11">
        <v>6445588</v>
      </c>
      <c r="K1403" s="11">
        <v>7935601</v>
      </c>
      <c r="L1403" s="11">
        <v>9018740</v>
      </c>
      <c r="M1403" s="11">
        <v>9198976</v>
      </c>
      <c r="N1403" s="11">
        <v>8156296</v>
      </c>
      <c r="O1403" s="11">
        <v>7073962</v>
      </c>
      <c r="P1403" s="11">
        <v>5498782</v>
      </c>
      <c r="Q1403" s="11">
        <v>4013476</v>
      </c>
      <c r="R1403" s="11">
        <v>2792520</v>
      </c>
      <c r="S1403" s="11">
        <v>5690978</v>
      </c>
      <c r="T1403" s="11">
        <v>1795724</v>
      </c>
      <c r="U1403" s="11">
        <v>2861366</v>
      </c>
      <c r="V1403" s="11">
        <v>1012881</v>
      </c>
      <c r="W1403" s="11">
        <v>512505</v>
      </c>
      <c r="X1403" s="11">
        <v>331737</v>
      </c>
      <c r="Y1403" s="11">
        <v>133492</v>
      </c>
      <c r="Z1403" s="11">
        <v>220921</v>
      </c>
      <c r="AA1403" s="11"/>
    </row>
    <row r="1404" spans="1:27" s="3" customFormat="1" x14ac:dyDescent="0.4">
      <c r="A1404" s="12">
        <v>1966</v>
      </c>
      <c r="B1404" s="13"/>
      <c r="C1404" s="13">
        <v>2</v>
      </c>
      <c r="D1404" s="13"/>
      <c r="E1404" s="13">
        <v>2</v>
      </c>
      <c r="F1404" s="13" t="s">
        <v>10</v>
      </c>
      <c r="G1404" s="13">
        <v>4</v>
      </c>
      <c r="H1404" s="13">
        <f>SUM(I1404:AQ1404)</f>
        <v>9804979</v>
      </c>
      <c r="I1404" s="13">
        <v>3975</v>
      </c>
      <c r="J1404" s="13">
        <v>328722</v>
      </c>
      <c r="K1404" s="13">
        <v>666059</v>
      </c>
      <c r="L1404" s="13">
        <v>924319</v>
      </c>
      <c r="M1404" s="13">
        <v>1066661</v>
      </c>
      <c r="N1404" s="13">
        <v>1041124</v>
      </c>
      <c r="O1404" s="13">
        <v>962603</v>
      </c>
      <c r="P1404" s="13">
        <v>790398</v>
      </c>
      <c r="Q1404" s="13">
        <v>602974</v>
      </c>
      <c r="R1404" s="13">
        <v>431874</v>
      </c>
      <c r="S1404" s="13">
        <v>977964</v>
      </c>
      <c r="T1404" s="13">
        <v>365316</v>
      </c>
      <c r="U1404" s="13">
        <v>759803</v>
      </c>
      <c r="V1404" s="13">
        <v>365263</v>
      </c>
      <c r="W1404" s="13">
        <v>210681</v>
      </c>
      <c r="X1404" s="13">
        <v>147369</v>
      </c>
      <c r="Y1404" s="13">
        <v>59777</v>
      </c>
      <c r="Z1404" s="13">
        <v>100097</v>
      </c>
      <c r="AA1404" s="13"/>
    </row>
    <row r="1405" spans="1:27" s="3" customFormat="1" x14ac:dyDescent="0.4">
      <c r="A1405" s="12">
        <v>1966</v>
      </c>
      <c r="B1405" s="13"/>
      <c r="C1405" s="13">
        <v>2</v>
      </c>
      <c r="D1405" s="13"/>
      <c r="E1405" s="13">
        <v>2</v>
      </c>
      <c r="F1405" s="13" t="s">
        <v>12</v>
      </c>
      <c r="G1405" s="13">
        <v>51</v>
      </c>
      <c r="H1405" s="13">
        <f>SUM(I1405:AQ1405)</f>
        <v>17607925</v>
      </c>
      <c r="I1405" s="13">
        <f>I1402</f>
        <v>578940</v>
      </c>
      <c r="J1405" s="13">
        <f t="shared" ref="J1405:X1405" si="420">J1402</f>
        <v>4401463</v>
      </c>
      <c r="K1405" s="13">
        <f t="shared" si="420"/>
        <v>3185550</v>
      </c>
      <c r="L1405" s="13">
        <f t="shared" si="420"/>
        <v>2590679</v>
      </c>
      <c r="M1405" s="13">
        <f t="shared" si="420"/>
        <v>2054296</v>
      </c>
      <c r="N1405" s="13">
        <f t="shared" si="420"/>
        <v>1489550</v>
      </c>
      <c r="O1405" s="13">
        <f t="shared" si="420"/>
        <v>1093109</v>
      </c>
      <c r="P1405" s="13">
        <f t="shared" si="420"/>
        <v>735313</v>
      </c>
      <c r="Q1405" s="13">
        <f t="shared" si="420"/>
        <v>473516</v>
      </c>
      <c r="R1405" s="13">
        <f t="shared" si="420"/>
        <v>294403</v>
      </c>
      <c r="S1405" s="13">
        <f t="shared" si="420"/>
        <v>484200</v>
      </c>
      <c r="T1405" s="13">
        <f t="shared" si="420"/>
        <v>105719</v>
      </c>
      <c r="U1405" s="13">
        <f t="shared" si="420"/>
        <v>100792</v>
      </c>
      <c r="V1405" s="13">
        <f t="shared" si="420"/>
        <v>15133</v>
      </c>
      <c r="W1405" s="13">
        <f t="shared" si="420"/>
        <v>3804</v>
      </c>
      <c r="X1405" s="13">
        <f t="shared" si="420"/>
        <v>1172</v>
      </c>
      <c r="Y1405" s="13">
        <f>Y1402</f>
        <v>196</v>
      </c>
      <c r="Z1405" s="13">
        <f>Z1402</f>
        <v>90</v>
      </c>
      <c r="AA1405" s="13"/>
    </row>
    <row r="1406" spans="1:27" s="3" customFormat="1" x14ac:dyDescent="0.4">
      <c r="A1406" s="12">
        <v>1966</v>
      </c>
      <c r="B1406" s="13"/>
      <c r="C1406" s="13">
        <v>2</v>
      </c>
      <c r="D1406" s="13"/>
      <c r="E1406" s="13">
        <v>2</v>
      </c>
      <c r="F1406" s="13" t="s">
        <v>13</v>
      </c>
      <c r="G1406" s="13">
        <v>5</v>
      </c>
      <c r="H1406" s="13">
        <f>SUM(I1406:AQ1406)</f>
        <v>50065562</v>
      </c>
      <c r="I1406" s="13">
        <v>28485</v>
      </c>
      <c r="J1406" s="13">
        <v>2306380</v>
      </c>
      <c r="K1406" s="13">
        <v>4467722</v>
      </c>
      <c r="L1406" s="13">
        <v>5855649</v>
      </c>
      <c r="M1406" s="13">
        <v>6447425</v>
      </c>
      <c r="N1406" s="13">
        <v>6020897</v>
      </c>
      <c r="O1406" s="13">
        <v>5344283</v>
      </c>
      <c r="P1406" s="13">
        <v>4232967</v>
      </c>
      <c r="Q1406" s="13">
        <v>3122219</v>
      </c>
      <c r="R1406" s="13">
        <v>2174248</v>
      </c>
      <c r="S1406" s="13">
        <v>4547839</v>
      </c>
      <c r="T1406" s="13">
        <v>1456752</v>
      </c>
      <c r="U1406" s="13">
        <v>2316052</v>
      </c>
      <c r="V1406" s="13">
        <v>809072</v>
      </c>
      <c r="W1406" s="13">
        <v>401516</v>
      </c>
      <c r="X1406" s="13">
        <v>258541</v>
      </c>
      <c r="Y1406" s="13">
        <v>101955</v>
      </c>
      <c r="Z1406" s="13">
        <v>173560</v>
      </c>
      <c r="AA1406" s="13"/>
    </row>
    <row r="1407" spans="1:27" s="3" customFormat="1" x14ac:dyDescent="0.4">
      <c r="A1407" s="12">
        <v>1966</v>
      </c>
      <c r="B1407" s="13"/>
      <c r="C1407" s="13">
        <v>2</v>
      </c>
      <c r="D1407" s="13" t="s">
        <v>16</v>
      </c>
      <c r="E1407" s="13">
        <v>3</v>
      </c>
      <c r="F1407" s="13" t="s">
        <v>7</v>
      </c>
      <c r="G1407" s="13">
        <v>1</v>
      </c>
      <c r="H1407" s="13"/>
      <c r="I1407" s="13">
        <v>0</v>
      </c>
      <c r="J1407" s="13">
        <v>1</v>
      </c>
      <c r="K1407" s="13">
        <v>600</v>
      </c>
      <c r="L1407" s="13">
        <v>1000</v>
      </c>
      <c r="M1407" s="13">
        <v>2000</v>
      </c>
      <c r="N1407" s="13">
        <v>3000</v>
      </c>
      <c r="O1407" s="13">
        <v>4000</v>
      </c>
      <c r="P1407" s="13">
        <v>5000</v>
      </c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</row>
    <row r="1408" spans="1:27" x14ac:dyDescent="0.4">
      <c r="A1408" s="15">
        <v>1966</v>
      </c>
      <c r="B1408" s="11"/>
      <c r="C1408" s="11">
        <v>2</v>
      </c>
      <c r="D1408" s="11"/>
      <c r="E1408" s="11">
        <v>3</v>
      </c>
      <c r="F1408" s="11" t="s">
        <v>8</v>
      </c>
      <c r="G1408" s="11">
        <v>2</v>
      </c>
      <c r="H1408" s="11">
        <f t="shared" ref="H1408:H1409" si="421">SUM(I1408:BS1408)</f>
        <v>7573701</v>
      </c>
      <c r="I1408" s="11">
        <v>114345</v>
      </c>
      <c r="J1408" s="11">
        <v>3799845</v>
      </c>
      <c r="K1408" s="11">
        <v>2214964</v>
      </c>
      <c r="L1408" s="11">
        <v>1004414</v>
      </c>
      <c r="M1408" s="11">
        <v>296403</v>
      </c>
      <c r="N1408" s="11">
        <v>92090</v>
      </c>
      <c r="O1408" s="11">
        <v>22975</v>
      </c>
      <c r="P1408" s="11">
        <v>28665</v>
      </c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</row>
    <row r="1409" spans="1:27" x14ac:dyDescent="0.4">
      <c r="A1409" s="15">
        <v>1966</v>
      </c>
      <c r="B1409" s="11"/>
      <c r="C1409" s="11">
        <v>2</v>
      </c>
      <c r="D1409" s="11"/>
      <c r="E1409" s="11">
        <v>3</v>
      </c>
      <c r="F1409" s="11" t="s">
        <v>9</v>
      </c>
      <c r="G1409" s="11">
        <v>3</v>
      </c>
      <c r="H1409" s="11">
        <f t="shared" si="421"/>
        <v>5480958</v>
      </c>
      <c r="I1409" s="11">
        <v>-279523</v>
      </c>
      <c r="J1409" s="11">
        <v>1241172</v>
      </c>
      <c r="K1409" s="11">
        <v>1676709</v>
      </c>
      <c r="L1409" s="11">
        <v>1446922</v>
      </c>
      <c r="M1409" s="11">
        <v>711021</v>
      </c>
      <c r="N1409" s="11">
        <v>307870</v>
      </c>
      <c r="O1409" s="11">
        <v>101577</v>
      </c>
      <c r="P1409" s="11">
        <v>275210</v>
      </c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</row>
    <row r="1410" spans="1:27" s="3" customFormat="1" x14ac:dyDescent="0.4">
      <c r="A1410" s="12">
        <v>1966</v>
      </c>
      <c r="B1410" s="13" t="s">
        <v>20</v>
      </c>
      <c r="C1410" s="13">
        <v>3</v>
      </c>
      <c r="D1410" s="13" t="s">
        <v>11</v>
      </c>
      <c r="E1410" s="13">
        <v>2</v>
      </c>
      <c r="F1410" s="13" t="s">
        <v>7</v>
      </c>
      <c r="G1410" s="13">
        <v>1</v>
      </c>
      <c r="H1410" s="13"/>
      <c r="I1410" s="13">
        <v>600</v>
      </c>
      <c r="J1410" s="13">
        <v>1000</v>
      </c>
      <c r="K1410" s="13">
        <v>2000</v>
      </c>
      <c r="L1410" s="13">
        <v>3000</v>
      </c>
      <c r="M1410" s="13">
        <v>4000</v>
      </c>
      <c r="N1410" s="13">
        <v>5000</v>
      </c>
      <c r="O1410" s="13">
        <v>6000</v>
      </c>
      <c r="P1410" s="13">
        <v>7000</v>
      </c>
      <c r="Q1410" s="13">
        <v>8000</v>
      </c>
      <c r="R1410" s="13">
        <v>9000</v>
      </c>
      <c r="S1410" s="13">
        <v>10000</v>
      </c>
      <c r="T1410" s="13">
        <v>15000</v>
      </c>
      <c r="U1410" s="13">
        <v>20000</v>
      </c>
      <c r="V1410" s="13">
        <v>50000</v>
      </c>
      <c r="W1410" s="13">
        <v>100000</v>
      </c>
      <c r="X1410" s="13">
        <v>200000</v>
      </c>
      <c r="Y1410" s="13">
        <v>500000</v>
      </c>
      <c r="Z1410" s="13">
        <v>1000000</v>
      </c>
      <c r="AA1410" s="13"/>
    </row>
    <row r="1411" spans="1:27" x14ac:dyDescent="0.4">
      <c r="A1411" s="15">
        <v>1966</v>
      </c>
      <c r="B1411" s="11"/>
      <c r="C1411" s="11">
        <v>3</v>
      </c>
      <c r="D1411" s="11"/>
      <c r="E1411" s="11">
        <v>2</v>
      </c>
      <c r="F1411" s="11" t="s">
        <v>8</v>
      </c>
      <c r="G1411" s="11">
        <v>2</v>
      </c>
      <c r="H1411" s="11">
        <f t="shared" ref="H1411:H1412" si="422">SUM(I1411:BS1411)</f>
        <v>35192262</v>
      </c>
      <c r="I1411" s="11">
        <v>0</v>
      </c>
      <c r="J1411" s="11">
        <v>146412</v>
      </c>
      <c r="K1411" s="11">
        <v>771055</v>
      </c>
      <c r="L1411" s="11">
        <v>1702933</v>
      </c>
      <c r="M1411" s="11">
        <v>2362177</v>
      </c>
      <c r="N1411" s="11">
        <v>3064647</v>
      </c>
      <c r="O1411" s="11">
        <v>3592490</v>
      </c>
      <c r="P1411" s="11">
        <v>3946815</v>
      </c>
      <c r="Q1411" s="11">
        <v>3845865</v>
      </c>
      <c r="R1411" s="11">
        <v>3364757</v>
      </c>
      <c r="S1411" s="11">
        <v>8572524</v>
      </c>
      <c r="T1411" s="11">
        <v>2078522</v>
      </c>
      <c r="U1411" s="11">
        <v>1500902</v>
      </c>
      <c r="V1411" s="11">
        <v>197160</v>
      </c>
      <c r="W1411" s="11">
        <v>35859</v>
      </c>
      <c r="X1411" s="11">
        <v>8382</v>
      </c>
      <c r="Y1411" s="11">
        <v>1278</v>
      </c>
      <c r="Z1411" s="11">
        <v>484</v>
      </c>
      <c r="AA1411" s="11"/>
    </row>
    <row r="1412" spans="1:27" x14ac:dyDescent="0.4">
      <c r="A1412" s="15">
        <v>1966</v>
      </c>
      <c r="B1412" s="11"/>
      <c r="C1412" s="11">
        <v>3</v>
      </c>
      <c r="D1412" s="11"/>
      <c r="E1412" s="11">
        <v>2</v>
      </c>
      <c r="F1412" s="11" t="s">
        <v>9</v>
      </c>
      <c r="G1412" s="11">
        <v>3</v>
      </c>
      <c r="H1412" s="11">
        <f t="shared" si="422"/>
        <v>355457541</v>
      </c>
      <c r="I1412" s="11">
        <v>0</v>
      </c>
      <c r="J1412" s="11">
        <v>263356</v>
      </c>
      <c r="K1412" s="11">
        <v>1991914</v>
      </c>
      <c r="L1412" s="11">
        <v>6022841</v>
      </c>
      <c r="M1412" s="11">
        <v>10702515</v>
      </c>
      <c r="N1412" s="11">
        <v>16940778</v>
      </c>
      <c r="O1412" s="11">
        <v>23397162</v>
      </c>
      <c r="P1412" s="11">
        <v>29591784</v>
      </c>
      <c r="Q1412" s="11">
        <v>32640580</v>
      </c>
      <c r="R1412" s="11">
        <v>31916934</v>
      </c>
      <c r="S1412" s="11">
        <v>102460087</v>
      </c>
      <c r="T1412" s="11">
        <v>35278852</v>
      </c>
      <c r="U1412" s="11">
        <v>42375634</v>
      </c>
      <c r="V1412" s="11">
        <v>12964876</v>
      </c>
      <c r="W1412" s="11">
        <v>4709230</v>
      </c>
      <c r="X1412" s="11">
        <v>2382998</v>
      </c>
      <c r="Y1412" s="11">
        <v>856233</v>
      </c>
      <c r="Z1412" s="11">
        <v>961767</v>
      </c>
      <c r="AA1412" s="11"/>
    </row>
    <row r="1413" spans="1:27" s="3" customFormat="1" x14ac:dyDescent="0.4">
      <c r="A1413" s="12">
        <v>1966</v>
      </c>
      <c r="B1413" s="13"/>
      <c r="C1413" s="13">
        <v>3</v>
      </c>
      <c r="D1413" s="13"/>
      <c r="E1413" s="13">
        <v>2</v>
      </c>
      <c r="F1413" s="13" t="s">
        <v>10</v>
      </c>
      <c r="G1413" s="13">
        <v>4</v>
      </c>
      <c r="H1413" s="13">
        <f>SUM(I1413:AQ1413)</f>
        <v>43761039</v>
      </c>
      <c r="I1413" s="13">
        <v>0</v>
      </c>
      <c r="J1413" s="13">
        <v>4024</v>
      </c>
      <c r="K1413" s="13">
        <v>67856</v>
      </c>
      <c r="L1413" s="13">
        <v>268461</v>
      </c>
      <c r="M1413" s="13">
        <v>586024</v>
      </c>
      <c r="N1413" s="13">
        <v>1080409</v>
      </c>
      <c r="O1413" s="13">
        <v>1737013</v>
      </c>
      <c r="P1413" s="13">
        <v>2432649</v>
      </c>
      <c r="Q1413" s="13">
        <v>2976774</v>
      </c>
      <c r="R1413" s="13">
        <v>3123760</v>
      </c>
      <c r="S1413" s="13">
        <v>11704594</v>
      </c>
      <c r="T1413" s="13">
        <v>4820650</v>
      </c>
      <c r="U1413" s="13">
        <v>7690068</v>
      </c>
      <c r="V1413" s="13">
        <v>3744998</v>
      </c>
      <c r="W1413" s="13">
        <v>1735582</v>
      </c>
      <c r="X1413" s="13">
        <v>985935</v>
      </c>
      <c r="Y1413" s="13">
        <v>376734</v>
      </c>
      <c r="Z1413" s="13">
        <v>425508</v>
      </c>
      <c r="AA1413" s="13"/>
    </row>
    <row r="1414" spans="1:27" s="3" customFormat="1" x14ac:dyDescent="0.4">
      <c r="A1414" s="12">
        <v>1966</v>
      </c>
      <c r="B1414" s="13"/>
      <c r="C1414" s="13">
        <v>3</v>
      </c>
      <c r="D1414" s="13"/>
      <c r="E1414" s="13">
        <v>2</v>
      </c>
      <c r="F1414" s="13" t="s">
        <v>12</v>
      </c>
      <c r="G1414" s="13">
        <v>51</v>
      </c>
      <c r="H1414" s="13">
        <f>SUM(I1414:AQ1414)</f>
        <v>35192262</v>
      </c>
      <c r="I1414" s="13">
        <f>I1411</f>
        <v>0</v>
      </c>
      <c r="J1414" s="13">
        <f t="shared" ref="J1414:X1414" si="423">J1411</f>
        <v>146412</v>
      </c>
      <c r="K1414" s="13">
        <f t="shared" si="423"/>
        <v>771055</v>
      </c>
      <c r="L1414" s="13">
        <f t="shared" si="423"/>
        <v>1702933</v>
      </c>
      <c r="M1414" s="13">
        <f t="shared" si="423"/>
        <v>2362177</v>
      </c>
      <c r="N1414" s="13">
        <f t="shared" si="423"/>
        <v>3064647</v>
      </c>
      <c r="O1414" s="13">
        <f t="shared" si="423"/>
        <v>3592490</v>
      </c>
      <c r="P1414" s="13">
        <f t="shared" si="423"/>
        <v>3946815</v>
      </c>
      <c r="Q1414" s="13">
        <f t="shared" si="423"/>
        <v>3845865</v>
      </c>
      <c r="R1414" s="13">
        <f t="shared" si="423"/>
        <v>3364757</v>
      </c>
      <c r="S1414" s="13">
        <f t="shared" si="423"/>
        <v>8572524</v>
      </c>
      <c r="T1414" s="13">
        <f t="shared" si="423"/>
        <v>2078522</v>
      </c>
      <c r="U1414" s="13">
        <f t="shared" si="423"/>
        <v>1500902</v>
      </c>
      <c r="V1414" s="13">
        <f t="shared" si="423"/>
        <v>197160</v>
      </c>
      <c r="W1414" s="13">
        <f t="shared" si="423"/>
        <v>35859</v>
      </c>
      <c r="X1414" s="13">
        <f t="shared" si="423"/>
        <v>8382</v>
      </c>
      <c r="Y1414" s="13">
        <f>Y1411</f>
        <v>1278</v>
      </c>
      <c r="Z1414" s="13">
        <f>Z1411</f>
        <v>484</v>
      </c>
      <c r="AA1414" s="13"/>
    </row>
    <row r="1415" spans="1:27" s="3" customFormat="1" x14ac:dyDescent="0.4">
      <c r="A1415" s="12">
        <v>1966</v>
      </c>
      <c r="B1415" s="13"/>
      <c r="C1415" s="13">
        <v>3</v>
      </c>
      <c r="D1415" s="13"/>
      <c r="E1415" s="13">
        <v>2</v>
      </c>
      <c r="F1415" s="13" t="s">
        <v>13</v>
      </c>
      <c r="G1415" s="13">
        <v>5</v>
      </c>
      <c r="H1415" s="13">
        <f>SUM(I1415:AQ1415)</f>
        <v>222511468</v>
      </c>
      <c r="I1415" s="13">
        <v>0</v>
      </c>
      <c r="J1415" s="13">
        <v>29127</v>
      </c>
      <c r="K1415" s="13">
        <v>488903</v>
      </c>
      <c r="L1415" s="13">
        <v>1916769</v>
      </c>
      <c r="M1415" s="13">
        <v>4096185</v>
      </c>
      <c r="N1415" s="13">
        <v>7383752</v>
      </c>
      <c r="O1415" s="13">
        <v>11480840</v>
      </c>
      <c r="P1415" s="13">
        <v>15591035</v>
      </c>
      <c r="Q1415" s="13">
        <v>18527341</v>
      </c>
      <c r="R1415" s="13">
        <v>19024468</v>
      </c>
      <c r="S1415" s="13">
        <v>67468943</v>
      </c>
      <c r="T1415" s="13">
        <v>25479042</v>
      </c>
      <c r="U1415" s="13">
        <v>33042972</v>
      </c>
      <c r="V1415" s="13">
        <v>10718248</v>
      </c>
      <c r="W1415" s="13">
        <v>3877075</v>
      </c>
      <c r="X1415" s="13">
        <v>1911048</v>
      </c>
      <c r="Y1415" s="13">
        <v>689139</v>
      </c>
      <c r="Z1415" s="13">
        <v>786581</v>
      </c>
      <c r="AA1415" s="13"/>
    </row>
    <row r="1416" spans="1:27" x14ac:dyDescent="0.4">
      <c r="A1416" s="15">
        <v>1966</v>
      </c>
      <c r="B1416" s="11" t="s">
        <v>24</v>
      </c>
      <c r="C1416" s="11">
        <v>36</v>
      </c>
      <c r="D1416" s="11"/>
      <c r="E1416" s="11">
        <v>2</v>
      </c>
      <c r="F1416" s="11" t="s">
        <v>14</v>
      </c>
      <c r="G1416" s="11">
        <v>6</v>
      </c>
      <c r="H1416" s="11">
        <f t="shared" ref="H1416:H1419" si="424">SUM(I1416:BS1416)</f>
        <v>32668835</v>
      </c>
      <c r="I1416" s="11">
        <v>0</v>
      </c>
      <c r="J1416" s="15">
        <v>121219</v>
      </c>
      <c r="K1416" s="15">
        <v>659151</v>
      </c>
      <c r="L1416" s="15">
        <v>1495153</v>
      </c>
      <c r="M1416" s="15">
        <v>2103809</v>
      </c>
      <c r="N1416" s="15">
        <v>2821082</v>
      </c>
      <c r="O1416" s="15">
        <v>3379176</v>
      </c>
      <c r="P1416" s="15">
        <v>3789614</v>
      </c>
      <c r="Q1416" s="15">
        <v>3704083</v>
      </c>
      <c r="R1416" s="15">
        <v>3229222</v>
      </c>
      <c r="S1416" s="15">
        <v>8165715</v>
      </c>
      <c r="T1416" s="15">
        <v>1872102</v>
      </c>
      <c r="U1416" s="15">
        <v>1157189</v>
      </c>
      <c r="V1416" s="15">
        <v>138162</v>
      </c>
      <c r="W1416" s="15">
        <v>25856</v>
      </c>
      <c r="X1416" s="15">
        <v>6022</v>
      </c>
      <c r="Y1416" s="15">
        <v>915</v>
      </c>
      <c r="Z1416" s="15">
        <v>365</v>
      </c>
      <c r="AA1416" s="11"/>
    </row>
    <row r="1417" spans="1:27" x14ac:dyDescent="0.4">
      <c r="A1417" s="15">
        <v>1966</v>
      </c>
      <c r="B1417" s="11"/>
      <c r="C1417" s="11">
        <v>36</v>
      </c>
      <c r="D1417" s="11"/>
      <c r="E1417" s="11">
        <v>2</v>
      </c>
      <c r="F1417" s="11" t="s">
        <v>15</v>
      </c>
      <c r="G1417" s="11">
        <v>7</v>
      </c>
      <c r="H1417" s="11">
        <f t="shared" si="424"/>
        <v>291109167</v>
      </c>
      <c r="I1417" s="11">
        <v>0</v>
      </c>
      <c r="J1417" s="15">
        <v>206578</v>
      </c>
      <c r="K1417" s="15">
        <v>1594408</v>
      </c>
      <c r="L1417" s="15">
        <v>4931840</v>
      </c>
      <c r="M1417" s="15">
        <v>9024562</v>
      </c>
      <c r="N1417" s="15">
        <v>14900875</v>
      </c>
      <c r="O1417" s="15">
        <v>21187279</v>
      </c>
      <c r="P1417" s="15">
        <v>27493436</v>
      </c>
      <c r="Q1417" s="15">
        <v>30396360</v>
      </c>
      <c r="R1417" s="15">
        <v>29558159</v>
      </c>
      <c r="S1417" s="15">
        <v>92858736</v>
      </c>
      <c r="T1417" s="15">
        <v>28467119</v>
      </c>
      <c r="U1417" s="15">
        <v>23529958</v>
      </c>
      <c r="V1417" s="15">
        <v>5029788</v>
      </c>
      <c r="W1417" s="15">
        <v>1402791</v>
      </c>
      <c r="X1417" s="15">
        <v>421355</v>
      </c>
      <c r="Y1417" s="15">
        <v>75836</v>
      </c>
      <c r="Z1417" s="15">
        <v>30087</v>
      </c>
      <c r="AA1417" s="11"/>
    </row>
    <row r="1418" spans="1:27" x14ac:dyDescent="0.4">
      <c r="A1418" s="15">
        <v>1966</v>
      </c>
      <c r="B1418" s="11"/>
      <c r="C1418" s="11">
        <v>36</v>
      </c>
      <c r="D1418" s="11"/>
      <c r="E1418" s="11">
        <v>2</v>
      </c>
      <c r="F1418" s="11" t="s">
        <v>17</v>
      </c>
      <c r="G1418" s="11">
        <v>8</v>
      </c>
      <c r="H1418" s="11">
        <f t="shared" si="424"/>
        <v>4293169</v>
      </c>
      <c r="I1418" s="11">
        <v>0</v>
      </c>
      <c r="J1418" s="15">
        <v>32507</v>
      </c>
      <c r="K1418" s="15">
        <v>147420</v>
      </c>
      <c r="L1418" s="15">
        <v>305306</v>
      </c>
      <c r="M1418" s="15">
        <v>383729</v>
      </c>
      <c r="N1418" s="15">
        <v>405819</v>
      </c>
      <c r="O1418" s="15">
        <v>416464</v>
      </c>
      <c r="P1418" s="15">
        <v>360698</v>
      </c>
      <c r="Q1418" s="15">
        <v>319134</v>
      </c>
      <c r="R1418" s="15">
        <v>278351</v>
      </c>
      <c r="S1418" s="15">
        <v>773162</v>
      </c>
      <c r="T1418" s="15">
        <v>321402</v>
      </c>
      <c r="U1418" s="15">
        <v>464565</v>
      </c>
      <c r="V1418" s="15">
        <v>71526</v>
      </c>
      <c r="W1418" s="15">
        <v>10659</v>
      </c>
      <c r="X1418" s="15">
        <v>2076</v>
      </c>
      <c r="Y1418" s="15">
        <v>277</v>
      </c>
      <c r="Z1418" s="15">
        <v>74</v>
      </c>
      <c r="AA1418" s="11"/>
    </row>
    <row r="1419" spans="1:27" x14ac:dyDescent="0.4">
      <c r="A1419" s="15">
        <v>1966</v>
      </c>
      <c r="B1419" s="11"/>
      <c r="C1419" s="11">
        <v>36</v>
      </c>
      <c r="D1419" s="11"/>
      <c r="E1419" s="11">
        <v>2</v>
      </c>
      <c r="F1419" s="11" t="s">
        <v>18</v>
      </c>
      <c r="G1419" s="11">
        <v>9</v>
      </c>
      <c r="H1419" s="11">
        <f t="shared" si="424"/>
        <v>1159023</v>
      </c>
      <c r="I1419" s="11">
        <v>0</v>
      </c>
      <c r="J1419" s="15">
        <v>2927</v>
      </c>
      <c r="K1419" s="15">
        <v>17749</v>
      </c>
      <c r="L1419" s="15">
        <v>46974</v>
      </c>
      <c r="M1419" s="15">
        <v>73913</v>
      </c>
      <c r="N1419" s="15">
        <v>90462</v>
      </c>
      <c r="O1419" s="15">
        <v>101941</v>
      </c>
      <c r="P1419" s="15">
        <v>92969</v>
      </c>
      <c r="Q1419" s="15">
        <v>87895</v>
      </c>
      <c r="R1419" s="15">
        <v>78683</v>
      </c>
      <c r="S1419" s="15">
        <v>243024</v>
      </c>
      <c r="T1419" s="15">
        <v>115178</v>
      </c>
      <c r="U1419" s="15">
        <v>175142</v>
      </c>
      <c r="V1419" s="15">
        <v>27267</v>
      </c>
      <c r="W1419" s="15">
        <v>4012</v>
      </c>
      <c r="X1419" s="15">
        <v>758</v>
      </c>
      <c r="Y1419" s="15">
        <v>99</v>
      </c>
      <c r="Z1419" s="15">
        <v>30</v>
      </c>
      <c r="AA1419" s="11"/>
    </row>
    <row r="1420" spans="1:27" s="3" customFormat="1" x14ac:dyDescent="0.4">
      <c r="A1420" s="12">
        <v>1966</v>
      </c>
      <c r="B1420" s="13"/>
      <c r="C1420" s="13">
        <v>3</v>
      </c>
      <c r="D1420" s="13" t="s">
        <v>16</v>
      </c>
      <c r="E1420" s="13">
        <v>3</v>
      </c>
      <c r="F1420" s="13" t="s">
        <v>7</v>
      </c>
      <c r="G1420" s="13">
        <v>1</v>
      </c>
      <c r="H1420" s="13"/>
      <c r="I1420" s="13">
        <v>0</v>
      </c>
      <c r="J1420" s="13">
        <v>1</v>
      </c>
      <c r="K1420" s="13">
        <v>600</v>
      </c>
      <c r="L1420" s="13">
        <v>1000</v>
      </c>
      <c r="M1420" s="13">
        <v>2000</v>
      </c>
      <c r="N1420" s="13">
        <v>3000</v>
      </c>
      <c r="O1420" s="13">
        <v>4000</v>
      </c>
      <c r="P1420" s="13">
        <v>5000</v>
      </c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</row>
    <row r="1421" spans="1:27" x14ac:dyDescent="0.4">
      <c r="A1421" s="15">
        <v>1966</v>
      </c>
      <c r="B1421" s="11"/>
      <c r="C1421" s="11">
        <v>3</v>
      </c>
      <c r="D1421" s="11"/>
      <c r="E1421" s="11">
        <v>3</v>
      </c>
      <c r="F1421" s="11" t="s">
        <v>8</v>
      </c>
      <c r="G1421" s="11">
        <v>2</v>
      </c>
      <c r="H1421" s="11">
        <f t="shared" ref="H1421:H1426" si="425">SUM(I1421:BS1421)</f>
        <v>4739854</v>
      </c>
      <c r="I1421" s="11">
        <v>231719</v>
      </c>
      <c r="J1421" s="11">
        <v>265459</v>
      </c>
      <c r="K1421" s="11">
        <v>314239</v>
      </c>
      <c r="L1421" s="11">
        <v>1214855</v>
      </c>
      <c r="M1421" s="11">
        <v>1144665</v>
      </c>
      <c r="N1421" s="11">
        <v>722310</v>
      </c>
      <c r="O1421" s="11">
        <v>414142</v>
      </c>
      <c r="P1421" s="11">
        <v>432465</v>
      </c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</row>
    <row r="1422" spans="1:27" x14ac:dyDescent="0.4">
      <c r="A1422" s="15">
        <v>1966</v>
      </c>
      <c r="B1422" s="11"/>
      <c r="C1422" s="11">
        <v>3</v>
      </c>
      <c r="D1422" s="11"/>
      <c r="E1422" s="11">
        <v>3</v>
      </c>
      <c r="F1422" s="11" t="s">
        <v>9</v>
      </c>
      <c r="G1422" s="11">
        <v>3</v>
      </c>
      <c r="H1422" s="11">
        <f t="shared" si="425"/>
        <v>11058031</v>
      </c>
      <c r="I1422" s="11">
        <v>-1418127</v>
      </c>
      <c r="J1422" s="11">
        <v>93525</v>
      </c>
      <c r="K1422" s="11">
        <v>257640</v>
      </c>
      <c r="L1422" s="11">
        <v>1841890</v>
      </c>
      <c r="M1422" s="11">
        <v>2854565</v>
      </c>
      <c r="N1422" s="11">
        <v>2496574</v>
      </c>
      <c r="O1422" s="11">
        <v>1846276</v>
      </c>
      <c r="P1422" s="11">
        <v>3085688</v>
      </c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</row>
    <row r="1423" spans="1:27" x14ac:dyDescent="0.4">
      <c r="A1423" s="15">
        <v>1966</v>
      </c>
      <c r="B1423" s="11" t="s">
        <v>24</v>
      </c>
      <c r="C1423" s="11">
        <v>36</v>
      </c>
      <c r="D1423" s="11"/>
      <c r="E1423" s="11">
        <v>3</v>
      </c>
      <c r="F1423" s="11" t="s">
        <v>14</v>
      </c>
      <c r="G1423" s="11">
        <v>6</v>
      </c>
      <c r="H1423" s="11">
        <f t="shared" si="425"/>
        <v>3003934</v>
      </c>
      <c r="I1423" s="15">
        <v>80325</v>
      </c>
      <c r="J1423" s="15">
        <v>123217</v>
      </c>
      <c r="K1423" s="15">
        <v>174721</v>
      </c>
      <c r="L1423" s="15">
        <v>762137</v>
      </c>
      <c r="M1423" s="15">
        <v>739103</v>
      </c>
      <c r="N1423" s="15">
        <v>517516</v>
      </c>
      <c r="O1423" s="15">
        <v>296733</v>
      </c>
      <c r="P1423" s="15">
        <v>310182</v>
      </c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</row>
    <row r="1424" spans="1:27" x14ac:dyDescent="0.4">
      <c r="A1424" s="15">
        <v>1966</v>
      </c>
      <c r="B1424" s="11"/>
      <c r="C1424" s="11">
        <v>36</v>
      </c>
      <c r="D1424" s="11"/>
      <c r="E1424" s="11">
        <v>3</v>
      </c>
      <c r="F1424" s="11" t="s">
        <v>15</v>
      </c>
      <c r="G1424" s="11">
        <v>7</v>
      </c>
      <c r="H1424" s="11">
        <f t="shared" si="425"/>
        <v>7982170</v>
      </c>
      <c r="I1424" s="15">
        <v>325494</v>
      </c>
      <c r="J1424" s="15">
        <v>98680</v>
      </c>
      <c r="K1424" s="15">
        <v>171556</v>
      </c>
      <c r="L1424" s="15">
        <v>1120579</v>
      </c>
      <c r="M1424" s="15">
        <v>1639474</v>
      </c>
      <c r="N1424" s="15">
        <v>1546258</v>
      </c>
      <c r="O1424" s="15">
        <v>1235549</v>
      </c>
      <c r="P1424" s="15">
        <v>1844580</v>
      </c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</row>
    <row r="1425" spans="1:27" x14ac:dyDescent="0.4">
      <c r="A1425" s="15">
        <v>1966</v>
      </c>
      <c r="B1425" s="11"/>
      <c r="C1425" s="11">
        <v>36</v>
      </c>
      <c r="D1425" s="11"/>
      <c r="E1425" s="11">
        <v>3</v>
      </c>
      <c r="F1425" s="11" t="s">
        <v>17</v>
      </c>
      <c r="G1425" s="11">
        <v>8</v>
      </c>
      <c r="H1425" s="11">
        <f t="shared" si="425"/>
        <v>1147419</v>
      </c>
      <c r="I1425" s="15">
        <v>35503</v>
      </c>
      <c r="J1425" s="15">
        <v>48272</v>
      </c>
      <c r="K1425" s="15">
        <v>87603</v>
      </c>
      <c r="L1425" s="15">
        <v>295733</v>
      </c>
      <c r="M1425" s="15">
        <v>245011</v>
      </c>
      <c r="N1425" s="15">
        <v>167930</v>
      </c>
      <c r="O1425" s="15">
        <v>114662</v>
      </c>
      <c r="P1425" s="15">
        <v>152705</v>
      </c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</row>
    <row r="1426" spans="1:27" x14ac:dyDescent="0.4">
      <c r="A1426" s="15">
        <v>1966</v>
      </c>
      <c r="B1426" s="11"/>
      <c r="C1426" s="11">
        <v>36</v>
      </c>
      <c r="D1426" s="11"/>
      <c r="E1426" s="11">
        <v>3</v>
      </c>
      <c r="F1426" s="11" t="s">
        <v>18</v>
      </c>
      <c r="G1426" s="11">
        <v>9</v>
      </c>
      <c r="H1426" s="11">
        <f t="shared" si="425"/>
        <v>161419</v>
      </c>
      <c r="I1426" s="15">
        <v>5145</v>
      </c>
      <c r="J1426" s="15">
        <v>3108</v>
      </c>
      <c r="K1426" s="15">
        <v>5028</v>
      </c>
      <c r="L1426" s="15">
        <v>23598</v>
      </c>
      <c r="M1426" s="15">
        <v>28827</v>
      </c>
      <c r="N1426" s="15">
        <v>27158</v>
      </c>
      <c r="O1426" s="15">
        <v>23761</v>
      </c>
      <c r="P1426" s="15">
        <v>44794</v>
      </c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</row>
    <row r="1427" spans="1:27" s="3" customFormat="1" x14ac:dyDescent="0.4">
      <c r="A1427" s="12">
        <v>1966</v>
      </c>
      <c r="B1427" s="13" t="s">
        <v>21</v>
      </c>
      <c r="C1427" s="13">
        <v>4</v>
      </c>
      <c r="D1427" s="13" t="s">
        <v>11</v>
      </c>
      <c r="E1427" s="13">
        <v>2</v>
      </c>
      <c r="F1427" s="13" t="s">
        <v>7</v>
      </c>
      <c r="G1427" s="13">
        <v>1</v>
      </c>
      <c r="H1427" s="13"/>
      <c r="I1427" s="13">
        <v>600</v>
      </c>
      <c r="J1427" s="13">
        <v>1000</v>
      </c>
      <c r="K1427" s="13">
        <v>2000</v>
      </c>
      <c r="L1427" s="13">
        <v>3000</v>
      </c>
      <c r="M1427" s="13">
        <v>4000</v>
      </c>
      <c r="N1427" s="13">
        <v>5000</v>
      </c>
      <c r="O1427" s="13">
        <v>6000</v>
      </c>
      <c r="P1427" s="13">
        <v>7000</v>
      </c>
      <c r="Q1427" s="13">
        <v>8000</v>
      </c>
      <c r="R1427" s="13">
        <v>9000</v>
      </c>
      <c r="S1427" s="13">
        <v>10000</v>
      </c>
      <c r="T1427" s="13">
        <v>15000</v>
      </c>
      <c r="U1427" s="13">
        <v>20000</v>
      </c>
      <c r="V1427" s="13">
        <v>50000</v>
      </c>
      <c r="W1427" s="13">
        <v>100000</v>
      </c>
      <c r="X1427" s="13">
        <v>200000</v>
      </c>
      <c r="Y1427" s="13">
        <v>500000</v>
      </c>
      <c r="Z1427" s="13">
        <v>1000000</v>
      </c>
      <c r="AA1427" s="13"/>
    </row>
    <row r="1428" spans="1:27" x14ac:dyDescent="0.4">
      <c r="A1428" s="15">
        <v>1966</v>
      </c>
      <c r="B1428" s="11"/>
      <c r="C1428" s="11">
        <v>4</v>
      </c>
      <c r="D1428" s="11"/>
      <c r="E1428" s="11">
        <v>2</v>
      </c>
      <c r="F1428" s="11" t="s">
        <v>8</v>
      </c>
      <c r="G1428" s="11">
        <v>2</v>
      </c>
      <c r="H1428" s="11">
        <f t="shared" ref="H1428:H1429" si="426">SUM(I1428:BS1428)</f>
        <v>2053942</v>
      </c>
      <c r="I1428" s="11">
        <v>53531</v>
      </c>
      <c r="J1428" s="11">
        <v>281600</v>
      </c>
      <c r="K1428" s="11">
        <v>362957</v>
      </c>
      <c r="L1428" s="11">
        <v>357535</v>
      </c>
      <c r="M1428" s="11">
        <v>313415</v>
      </c>
      <c r="N1428" s="11">
        <v>219693</v>
      </c>
      <c r="O1428" s="11">
        <v>178446</v>
      </c>
      <c r="P1428" s="11">
        <v>105099</v>
      </c>
      <c r="Q1428" s="11">
        <v>65223</v>
      </c>
      <c r="R1428" s="11">
        <v>29750</v>
      </c>
      <c r="S1428" s="11">
        <v>58110</v>
      </c>
      <c r="T1428" s="11">
        <v>12698</v>
      </c>
      <c r="U1428" s="11">
        <v>13691</v>
      </c>
      <c r="V1428" s="11">
        <v>1674</v>
      </c>
      <c r="W1428" s="11">
        <v>319</v>
      </c>
      <c r="X1428" s="11">
        <v>131</v>
      </c>
      <c r="Y1428" s="11">
        <v>33</v>
      </c>
      <c r="Z1428" s="11">
        <v>37</v>
      </c>
      <c r="AA1428" s="11"/>
    </row>
    <row r="1429" spans="1:27" x14ac:dyDescent="0.4">
      <c r="A1429" s="15">
        <v>1966</v>
      </c>
      <c r="B1429" s="11"/>
      <c r="C1429" s="11">
        <v>4</v>
      </c>
      <c r="D1429" s="11"/>
      <c r="E1429" s="11">
        <v>2</v>
      </c>
      <c r="F1429" s="11" t="s">
        <v>9</v>
      </c>
      <c r="G1429" s="11">
        <v>3</v>
      </c>
      <c r="H1429" s="11">
        <f t="shared" si="426"/>
        <v>9615184</v>
      </c>
      <c r="I1429" s="11">
        <v>46722</v>
      </c>
      <c r="J1429" s="11">
        <v>428693</v>
      </c>
      <c r="K1429" s="11">
        <v>918660</v>
      </c>
      <c r="L1429" s="11">
        <v>1242805</v>
      </c>
      <c r="M1429" s="11">
        <v>1401383</v>
      </c>
      <c r="N1429" s="11">
        <v>1202533</v>
      </c>
      <c r="O1429" s="11">
        <v>1157434</v>
      </c>
      <c r="P1429" s="11">
        <v>784214</v>
      </c>
      <c r="Q1429" s="11">
        <v>549938</v>
      </c>
      <c r="R1429" s="11">
        <v>282676</v>
      </c>
      <c r="S1429" s="11">
        <v>677420</v>
      </c>
      <c r="T1429" s="11">
        <v>215707</v>
      </c>
      <c r="U1429" s="11">
        <v>380047</v>
      </c>
      <c r="V1429" s="11">
        <v>111789</v>
      </c>
      <c r="W1429" s="11">
        <v>43302</v>
      </c>
      <c r="X1429" s="11">
        <v>39436</v>
      </c>
      <c r="Y1429" s="11">
        <v>22600</v>
      </c>
      <c r="Z1429" s="11">
        <v>109825</v>
      </c>
      <c r="AA1429" s="11"/>
    </row>
    <row r="1430" spans="1:27" s="3" customFormat="1" x14ac:dyDescent="0.4">
      <c r="A1430" s="12">
        <v>1966</v>
      </c>
      <c r="B1430" s="13"/>
      <c r="C1430" s="13">
        <v>4</v>
      </c>
      <c r="D1430" s="13"/>
      <c r="E1430" s="13">
        <v>2</v>
      </c>
      <c r="F1430" s="13" t="s">
        <v>10</v>
      </c>
      <c r="G1430" s="13">
        <v>4</v>
      </c>
      <c r="H1430" s="13">
        <f>SUM(I1430:AQ1430)</f>
        <v>1140342</v>
      </c>
      <c r="I1430" s="13">
        <v>1030</v>
      </c>
      <c r="J1430" s="13">
        <v>24772</v>
      </c>
      <c r="K1430" s="13">
        <v>68230</v>
      </c>
      <c r="L1430" s="13">
        <v>100254</v>
      </c>
      <c r="M1430" s="13">
        <v>130515</v>
      </c>
      <c r="N1430" s="13">
        <v>125375</v>
      </c>
      <c r="O1430" s="13">
        <v>131579</v>
      </c>
      <c r="P1430" s="13">
        <v>91261</v>
      </c>
      <c r="Q1430" s="13">
        <v>67058</v>
      </c>
      <c r="R1430" s="13">
        <v>33962</v>
      </c>
      <c r="S1430" s="13">
        <v>99845</v>
      </c>
      <c r="T1430" s="13">
        <v>38428</v>
      </c>
      <c r="U1430" s="13">
        <v>98960</v>
      </c>
      <c r="V1430" s="13">
        <v>41168</v>
      </c>
      <c r="W1430" s="13">
        <v>17153</v>
      </c>
      <c r="X1430" s="13">
        <v>16341</v>
      </c>
      <c r="Y1430" s="13">
        <v>9705</v>
      </c>
      <c r="Z1430" s="13">
        <v>44706</v>
      </c>
      <c r="AA1430" s="13"/>
    </row>
    <row r="1431" spans="1:27" s="3" customFormat="1" x14ac:dyDescent="0.4">
      <c r="A1431" s="12">
        <v>1966</v>
      </c>
      <c r="B1431" s="13"/>
      <c r="C1431" s="13">
        <v>4</v>
      </c>
      <c r="D1431" s="13"/>
      <c r="E1431" s="13">
        <v>2</v>
      </c>
      <c r="F1431" s="13" t="s">
        <v>12</v>
      </c>
      <c r="G1431" s="13">
        <v>51</v>
      </c>
      <c r="H1431" s="13">
        <f>SUM(I1431:AQ1431)</f>
        <v>2053942</v>
      </c>
      <c r="I1431" s="13">
        <f>I1428</f>
        <v>53531</v>
      </c>
      <c r="J1431" s="13">
        <f t="shared" ref="J1431:X1431" si="427">J1428</f>
        <v>281600</v>
      </c>
      <c r="K1431" s="13">
        <f t="shared" si="427"/>
        <v>362957</v>
      </c>
      <c r="L1431" s="13">
        <f t="shared" si="427"/>
        <v>357535</v>
      </c>
      <c r="M1431" s="13">
        <f t="shared" si="427"/>
        <v>313415</v>
      </c>
      <c r="N1431" s="13">
        <f t="shared" si="427"/>
        <v>219693</v>
      </c>
      <c r="O1431" s="13">
        <f t="shared" si="427"/>
        <v>178446</v>
      </c>
      <c r="P1431" s="13">
        <f t="shared" si="427"/>
        <v>105099</v>
      </c>
      <c r="Q1431" s="13">
        <f t="shared" si="427"/>
        <v>65223</v>
      </c>
      <c r="R1431" s="13">
        <f t="shared" si="427"/>
        <v>29750</v>
      </c>
      <c r="S1431" s="13">
        <f t="shared" si="427"/>
        <v>58110</v>
      </c>
      <c r="T1431" s="13">
        <f t="shared" si="427"/>
        <v>12698</v>
      </c>
      <c r="U1431" s="13">
        <f t="shared" si="427"/>
        <v>13691</v>
      </c>
      <c r="V1431" s="13">
        <f t="shared" si="427"/>
        <v>1674</v>
      </c>
      <c r="W1431" s="13">
        <f t="shared" si="427"/>
        <v>319</v>
      </c>
      <c r="X1431" s="13">
        <f t="shared" si="427"/>
        <v>131</v>
      </c>
      <c r="Y1431" s="13">
        <f>Y1428</f>
        <v>33</v>
      </c>
      <c r="Z1431" s="13">
        <f>Z1428</f>
        <v>37</v>
      </c>
      <c r="AA1431" s="13"/>
    </row>
    <row r="1432" spans="1:27" s="3" customFormat="1" x14ac:dyDescent="0.4">
      <c r="A1432" s="12">
        <v>1966</v>
      </c>
      <c r="B1432" s="13"/>
      <c r="C1432" s="13">
        <v>4</v>
      </c>
      <c r="D1432" s="13"/>
      <c r="E1432" s="13">
        <v>2</v>
      </c>
      <c r="F1432" s="13" t="s">
        <v>13</v>
      </c>
      <c r="G1432" s="13">
        <v>5</v>
      </c>
      <c r="H1432" s="13">
        <f>SUM(I1432:AQ1432)</f>
        <v>5773668</v>
      </c>
      <c r="I1432" s="13">
        <v>7291</v>
      </c>
      <c r="J1432" s="13">
        <v>173721</v>
      </c>
      <c r="K1432" s="13">
        <v>457243</v>
      </c>
      <c r="L1432" s="13">
        <v>640182</v>
      </c>
      <c r="M1432" s="13">
        <v>796169</v>
      </c>
      <c r="N1432" s="13">
        <v>737010</v>
      </c>
      <c r="O1432" s="13">
        <v>743766</v>
      </c>
      <c r="P1432" s="13">
        <v>502384</v>
      </c>
      <c r="Q1432" s="13">
        <v>356115</v>
      </c>
      <c r="R1432" s="13">
        <v>176821</v>
      </c>
      <c r="S1432" s="13">
        <v>482361</v>
      </c>
      <c r="T1432" s="13">
        <v>158971</v>
      </c>
      <c r="U1432" s="13">
        <v>303651</v>
      </c>
      <c r="V1432" s="13">
        <v>91408</v>
      </c>
      <c r="W1432" s="13">
        <v>33158</v>
      </c>
      <c r="X1432" s="13">
        <v>29336</v>
      </c>
      <c r="Y1432" s="13">
        <v>16397</v>
      </c>
      <c r="Z1432" s="13">
        <v>67684</v>
      </c>
      <c r="AA1432" s="13"/>
    </row>
    <row r="1433" spans="1:27" s="3" customFormat="1" x14ac:dyDescent="0.4">
      <c r="A1433" s="12">
        <v>1966</v>
      </c>
      <c r="B1433" s="13"/>
      <c r="C1433" s="13">
        <v>4</v>
      </c>
      <c r="D1433" s="13" t="s">
        <v>16</v>
      </c>
      <c r="E1433" s="13">
        <v>3</v>
      </c>
      <c r="F1433" s="13" t="s">
        <v>7</v>
      </c>
      <c r="G1433" s="13">
        <v>1</v>
      </c>
      <c r="H1433" s="13"/>
      <c r="I1433" s="13">
        <v>0</v>
      </c>
      <c r="J1433" s="13">
        <v>1</v>
      </c>
      <c r="K1433" s="13">
        <v>600</v>
      </c>
      <c r="L1433" s="13">
        <v>1000</v>
      </c>
      <c r="M1433" s="13">
        <v>2000</v>
      </c>
      <c r="N1433" s="13">
        <v>3000</v>
      </c>
      <c r="O1433" s="13">
        <v>4000</v>
      </c>
      <c r="P1433" s="13">
        <v>5000</v>
      </c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</row>
    <row r="1434" spans="1:27" x14ac:dyDescent="0.4">
      <c r="A1434" s="15">
        <v>1966</v>
      </c>
      <c r="B1434" s="11"/>
      <c r="C1434" s="11">
        <v>4</v>
      </c>
      <c r="D1434" s="11"/>
      <c r="E1434" s="11">
        <v>3</v>
      </c>
      <c r="F1434" s="11" t="s">
        <v>8</v>
      </c>
      <c r="G1434" s="11">
        <v>2</v>
      </c>
      <c r="H1434" s="11">
        <f t="shared" ref="H1434:H1435" si="428">SUM(I1434:BS1434)</f>
        <v>829052</v>
      </c>
      <c r="I1434" s="11">
        <v>18555</v>
      </c>
      <c r="J1434" s="11">
        <v>192111</v>
      </c>
      <c r="K1434" s="11">
        <v>135670</v>
      </c>
      <c r="L1434" s="11">
        <v>254637</v>
      </c>
      <c r="M1434" s="11">
        <v>125435</v>
      </c>
      <c r="N1434" s="11">
        <v>61223</v>
      </c>
      <c r="O1434" s="11">
        <v>29909</v>
      </c>
      <c r="P1434" s="11">
        <v>11512</v>
      </c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</row>
    <row r="1435" spans="1:27" x14ac:dyDescent="0.4">
      <c r="A1435" s="15">
        <v>1966</v>
      </c>
      <c r="B1435" s="11"/>
      <c r="C1435" s="11">
        <v>4</v>
      </c>
      <c r="D1435" s="11"/>
      <c r="E1435" s="11">
        <v>3</v>
      </c>
      <c r="F1435" s="11" t="s">
        <v>9</v>
      </c>
      <c r="G1435" s="11">
        <v>3</v>
      </c>
      <c r="H1435" s="11">
        <f t="shared" si="428"/>
        <v>1181389</v>
      </c>
      <c r="I1435" s="11">
        <v>-86458</v>
      </c>
      <c r="J1435" s="11">
        <v>65641</v>
      </c>
      <c r="K1435" s="11">
        <v>104764</v>
      </c>
      <c r="L1435" s="11">
        <v>372334</v>
      </c>
      <c r="M1435" s="11">
        <v>308162</v>
      </c>
      <c r="N1435" s="11">
        <v>209217</v>
      </c>
      <c r="O1435" s="11">
        <v>128803</v>
      </c>
      <c r="P1435" s="11">
        <v>78926</v>
      </c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</row>
    <row r="1436" spans="1:27" s="3" customFormat="1" x14ac:dyDescent="0.4">
      <c r="A1436" s="12">
        <v>1966</v>
      </c>
      <c r="B1436" s="13" t="s">
        <v>22</v>
      </c>
      <c r="C1436" s="13">
        <v>5</v>
      </c>
      <c r="D1436" s="13" t="s">
        <v>11</v>
      </c>
      <c r="E1436" s="13">
        <v>2</v>
      </c>
      <c r="F1436" s="13" t="s">
        <v>7</v>
      </c>
      <c r="G1436" s="13">
        <v>1</v>
      </c>
      <c r="H1436" s="13"/>
      <c r="I1436" s="13">
        <v>600</v>
      </c>
      <c r="J1436" s="13">
        <v>1000</v>
      </c>
      <c r="K1436" s="13">
        <v>2000</v>
      </c>
      <c r="L1436" s="13">
        <v>3000</v>
      </c>
      <c r="M1436" s="13">
        <v>4000</v>
      </c>
      <c r="N1436" s="13">
        <v>5000</v>
      </c>
      <c r="O1436" s="13">
        <v>6000</v>
      </c>
      <c r="P1436" s="13">
        <v>7000</v>
      </c>
      <c r="Q1436" s="13">
        <v>8000</v>
      </c>
      <c r="R1436" s="13">
        <v>9000</v>
      </c>
      <c r="S1436" s="13">
        <v>10000</v>
      </c>
      <c r="T1436" s="13">
        <v>15000</v>
      </c>
      <c r="U1436" s="13">
        <v>20000</v>
      </c>
      <c r="V1436" s="13">
        <v>50000</v>
      </c>
      <c r="W1436" s="13">
        <v>100000</v>
      </c>
      <c r="X1436" s="13">
        <v>200000</v>
      </c>
      <c r="Y1436" s="13">
        <v>500000</v>
      </c>
      <c r="Z1436" s="13">
        <v>1000000</v>
      </c>
      <c r="AA1436" s="13"/>
    </row>
    <row r="1437" spans="1:27" x14ac:dyDescent="0.4">
      <c r="A1437" s="15">
        <v>1966</v>
      </c>
      <c r="B1437" s="11"/>
      <c r="C1437" s="11">
        <v>5</v>
      </c>
      <c r="D1437" s="11"/>
      <c r="E1437" s="11">
        <v>2</v>
      </c>
      <c r="F1437" s="11" t="s">
        <v>8</v>
      </c>
      <c r="G1437" s="11">
        <v>2</v>
      </c>
      <c r="H1437" s="11">
        <f t="shared" ref="H1437:H1438" si="429">SUM(I1437:BS1437)</f>
        <v>1702512</v>
      </c>
      <c r="I1437" s="11">
        <v>133</v>
      </c>
      <c r="J1437" s="11">
        <v>43531</v>
      </c>
      <c r="K1437" s="11">
        <v>162766</v>
      </c>
      <c r="L1437" s="11">
        <v>259987</v>
      </c>
      <c r="M1437" s="11">
        <v>277636</v>
      </c>
      <c r="N1437" s="11">
        <v>259271</v>
      </c>
      <c r="O1437" s="11">
        <v>221534</v>
      </c>
      <c r="P1437" s="11">
        <v>142497</v>
      </c>
      <c r="Q1437" s="11">
        <v>97122</v>
      </c>
      <c r="R1437" s="11">
        <v>75576</v>
      </c>
      <c r="S1437" s="11">
        <v>113594</v>
      </c>
      <c r="T1437" s="11">
        <v>23644</v>
      </c>
      <c r="U1437" s="11">
        <v>20845</v>
      </c>
      <c r="V1437" s="11">
        <v>3468</v>
      </c>
      <c r="W1437" s="11">
        <v>664</v>
      </c>
      <c r="X1437" s="11">
        <v>195</v>
      </c>
      <c r="Y1437" s="11">
        <v>36</v>
      </c>
      <c r="Z1437" s="11">
        <v>13</v>
      </c>
      <c r="AA1437" s="11"/>
    </row>
    <row r="1438" spans="1:27" x14ac:dyDescent="0.4">
      <c r="A1438" s="15">
        <v>1966</v>
      </c>
      <c r="B1438" s="11"/>
      <c r="C1438" s="11">
        <v>5</v>
      </c>
      <c r="D1438" s="11"/>
      <c r="E1438" s="11">
        <v>2</v>
      </c>
      <c r="F1438" s="11" t="s">
        <v>9</v>
      </c>
      <c r="G1438" s="11">
        <v>3</v>
      </c>
      <c r="H1438" s="11">
        <f t="shared" si="429"/>
        <v>10865234</v>
      </c>
      <c r="I1438" s="11">
        <v>121</v>
      </c>
      <c r="J1438" s="11">
        <v>73518</v>
      </c>
      <c r="K1438" s="11">
        <v>418142</v>
      </c>
      <c r="L1438" s="11">
        <v>903202</v>
      </c>
      <c r="M1438" s="11">
        <v>1254852</v>
      </c>
      <c r="N1438" s="11">
        <v>1419974</v>
      </c>
      <c r="O1438" s="11">
        <v>1434091</v>
      </c>
      <c r="P1438" s="11">
        <v>1067430</v>
      </c>
      <c r="Q1438" s="11">
        <v>824098</v>
      </c>
      <c r="R1438" s="11">
        <v>713780</v>
      </c>
      <c r="S1438" s="11">
        <v>1331089</v>
      </c>
      <c r="T1438" s="11">
        <v>404067</v>
      </c>
      <c r="U1438" s="11">
        <v>591197</v>
      </c>
      <c r="V1438" s="11">
        <v>226397</v>
      </c>
      <c r="W1438" s="11">
        <v>88989</v>
      </c>
      <c r="X1438" s="11">
        <v>53561</v>
      </c>
      <c r="Y1438" s="11">
        <v>23642</v>
      </c>
      <c r="Z1438" s="11">
        <v>37084</v>
      </c>
      <c r="AA1438" s="11"/>
    </row>
    <row r="1439" spans="1:27" s="3" customFormat="1" x14ac:dyDescent="0.4">
      <c r="A1439" s="12">
        <v>1966</v>
      </c>
      <c r="B1439" s="13"/>
      <c r="C1439" s="13">
        <v>5</v>
      </c>
      <c r="D1439" s="13"/>
      <c r="E1439" s="13">
        <v>2</v>
      </c>
      <c r="F1439" s="13" t="s">
        <v>10</v>
      </c>
      <c r="G1439" s="13">
        <v>4</v>
      </c>
      <c r="H1439" s="13">
        <f>SUM(I1439:AQ1439)</f>
        <v>1273041</v>
      </c>
      <c r="I1439" s="13">
        <v>0</v>
      </c>
      <c r="J1439" s="13">
        <v>2276</v>
      </c>
      <c r="K1439" s="13">
        <v>17797</v>
      </c>
      <c r="L1439" s="13">
        <v>54544</v>
      </c>
      <c r="M1439" s="13">
        <v>98062</v>
      </c>
      <c r="N1439" s="13">
        <v>130157</v>
      </c>
      <c r="O1439" s="13">
        <v>144436</v>
      </c>
      <c r="P1439" s="13">
        <v>113133</v>
      </c>
      <c r="Q1439" s="13">
        <v>92416</v>
      </c>
      <c r="R1439" s="13">
        <v>89853</v>
      </c>
      <c r="S1439" s="13">
        <v>182355</v>
      </c>
      <c r="T1439" s="13">
        <v>64750</v>
      </c>
      <c r="U1439" s="13">
        <v>127085</v>
      </c>
      <c r="V1439" s="13">
        <v>70738</v>
      </c>
      <c r="W1439" s="13">
        <v>33954</v>
      </c>
      <c r="X1439" s="13">
        <v>22314</v>
      </c>
      <c r="Y1439" s="13">
        <v>10279</v>
      </c>
      <c r="Z1439" s="13">
        <v>18892</v>
      </c>
      <c r="AA1439" s="13"/>
    </row>
    <row r="1440" spans="1:27" s="3" customFormat="1" x14ac:dyDescent="0.4">
      <c r="A1440" s="12">
        <v>1966</v>
      </c>
      <c r="B1440" s="13"/>
      <c r="C1440" s="13">
        <v>5</v>
      </c>
      <c r="D1440" s="13"/>
      <c r="E1440" s="13">
        <v>2</v>
      </c>
      <c r="F1440" s="13" t="s">
        <v>12</v>
      </c>
      <c r="G1440" s="13">
        <v>51</v>
      </c>
      <c r="H1440" s="13">
        <f>SUM(I1440:AQ1440)</f>
        <v>1702512</v>
      </c>
      <c r="I1440" s="13">
        <f>I1437</f>
        <v>133</v>
      </c>
      <c r="J1440" s="13">
        <f t="shared" ref="J1440:X1440" si="430">J1437</f>
        <v>43531</v>
      </c>
      <c r="K1440" s="13">
        <f t="shared" si="430"/>
        <v>162766</v>
      </c>
      <c r="L1440" s="13">
        <f t="shared" si="430"/>
        <v>259987</v>
      </c>
      <c r="M1440" s="13">
        <f t="shared" si="430"/>
        <v>277636</v>
      </c>
      <c r="N1440" s="13">
        <f t="shared" si="430"/>
        <v>259271</v>
      </c>
      <c r="O1440" s="13">
        <f t="shared" si="430"/>
        <v>221534</v>
      </c>
      <c r="P1440" s="13">
        <f t="shared" si="430"/>
        <v>142497</v>
      </c>
      <c r="Q1440" s="13">
        <f t="shared" si="430"/>
        <v>97122</v>
      </c>
      <c r="R1440" s="13">
        <f t="shared" si="430"/>
        <v>75576</v>
      </c>
      <c r="S1440" s="13">
        <f t="shared" si="430"/>
        <v>113594</v>
      </c>
      <c r="T1440" s="13">
        <f t="shared" si="430"/>
        <v>23644</v>
      </c>
      <c r="U1440" s="13">
        <f t="shared" si="430"/>
        <v>20845</v>
      </c>
      <c r="V1440" s="13">
        <f t="shared" si="430"/>
        <v>3468</v>
      </c>
      <c r="W1440" s="13">
        <f t="shared" si="430"/>
        <v>664</v>
      </c>
      <c r="X1440" s="13">
        <f t="shared" si="430"/>
        <v>195</v>
      </c>
      <c r="Y1440" s="13">
        <f>Y1437</f>
        <v>36</v>
      </c>
      <c r="Z1440" s="13">
        <f>Z1437</f>
        <v>13</v>
      </c>
      <c r="AA1440" s="13"/>
    </row>
    <row r="1441" spans="1:28" s="3" customFormat="1" x14ac:dyDescent="0.4">
      <c r="A1441" s="12">
        <v>1966</v>
      </c>
      <c r="B1441" s="13"/>
      <c r="C1441" s="13">
        <v>5</v>
      </c>
      <c r="D1441" s="13"/>
      <c r="E1441" s="13">
        <v>2</v>
      </c>
      <c r="F1441" s="13" t="s">
        <v>13</v>
      </c>
      <c r="G1441" s="13">
        <v>5</v>
      </c>
      <c r="H1441" s="13">
        <f>SUM(I1441:AQ1441)</f>
        <v>6569618</v>
      </c>
      <c r="I1441" s="13">
        <v>2</v>
      </c>
      <c r="J1441" s="13">
        <v>16777</v>
      </c>
      <c r="K1441" s="13">
        <v>125285</v>
      </c>
      <c r="L1441" s="13">
        <v>371603</v>
      </c>
      <c r="M1441" s="13">
        <v>633680</v>
      </c>
      <c r="N1441" s="13">
        <v>807003</v>
      </c>
      <c r="O1441" s="13">
        <v>872791</v>
      </c>
      <c r="P1441" s="13">
        <v>664386</v>
      </c>
      <c r="Q1441" s="13">
        <v>528354</v>
      </c>
      <c r="R1441" s="13">
        <v>495947</v>
      </c>
      <c r="S1441" s="13">
        <v>952354</v>
      </c>
      <c r="T1441" s="13">
        <v>298362</v>
      </c>
      <c r="U1441" s="13">
        <v>460083</v>
      </c>
      <c r="V1441" s="13">
        <v>179184</v>
      </c>
      <c r="W1441" s="13">
        <v>69927</v>
      </c>
      <c r="X1441" s="13">
        <v>41542</v>
      </c>
      <c r="Y1441" s="13">
        <v>18635</v>
      </c>
      <c r="Z1441" s="13">
        <v>33703</v>
      </c>
      <c r="AA1441" s="13"/>
    </row>
    <row r="1442" spans="1:28" s="3" customFormat="1" x14ac:dyDescent="0.4">
      <c r="A1442" s="12">
        <v>1966</v>
      </c>
      <c r="B1442" s="13"/>
      <c r="C1442" s="13">
        <v>5</v>
      </c>
      <c r="D1442" s="13" t="s">
        <v>16</v>
      </c>
      <c r="E1442" s="13">
        <v>3</v>
      </c>
      <c r="F1442" s="13" t="s">
        <v>7</v>
      </c>
      <c r="G1442" s="13">
        <v>1</v>
      </c>
      <c r="H1442" s="13"/>
      <c r="I1442" s="13">
        <v>0</v>
      </c>
      <c r="J1442" s="13">
        <v>1</v>
      </c>
      <c r="K1442" s="13">
        <v>600</v>
      </c>
      <c r="L1442" s="13">
        <v>1000</v>
      </c>
      <c r="M1442" s="13">
        <v>2000</v>
      </c>
      <c r="N1442" s="13">
        <v>3000</v>
      </c>
      <c r="O1442" s="13">
        <v>4000</v>
      </c>
      <c r="P1442" s="13">
        <v>5000</v>
      </c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</row>
    <row r="1443" spans="1:28" x14ac:dyDescent="0.4">
      <c r="A1443" s="15">
        <v>1966</v>
      </c>
      <c r="B1443" s="11"/>
      <c r="C1443" s="11">
        <v>5</v>
      </c>
      <c r="D1443" s="11"/>
      <c r="E1443" s="11">
        <v>3</v>
      </c>
      <c r="F1443" s="11" t="s">
        <v>8</v>
      </c>
      <c r="G1443" s="11">
        <v>2</v>
      </c>
      <c r="H1443" s="11">
        <f t="shared" ref="H1443:H1444" si="431">SUM(I1443:BS1443)</f>
        <v>238554</v>
      </c>
      <c r="I1443" s="11">
        <v>6997</v>
      </c>
      <c r="J1443" s="11">
        <v>18751</v>
      </c>
      <c r="K1443" s="11">
        <v>20054</v>
      </c>
      <c r="L1443" s="11">
        <v>96863</v>
      </c>
      <c r="M1443" s="11">
        <v>60688</v>
      </c>
      <c r="N1443" s="11">
        <v>26334</v>
      </c>
      <c r="O1443" s="11">
        <v>7329</v>
      </c>
      <c r="P1443" s="11">
        <v>1538</v>
      </c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</row>
    <row r="1444" spans="1:28" x14ac:dyDescent="0.4">
      <c r="A1444" s="15">
        <v>1966</v>
      </c>
      <c r="B1444" s="11"/>
      <c r="C1444" s="11">
        <v>5</v>
      </c>
      <c r="D1444" s="11"/>
      <c r="E1444" s="11">
        <v>3</v>
      </c>
      <c r="F1444" s="11" t="s">
        <v>9</v>
      </c>
      <c r="G1444" s="11">
        <v>3</v>
      </c>
      <c r="H1444" s="11">
        <f t="shared" si="431"/>
        <v>432003</v>
      </c>
      <c r="I1444" s="11">
        <v>-25863</v>
      </c>
      <c r="J1444" s="11">
        <v>6763</v>
      </c>
      <c r="K1444" s="11">
        <v>15810</v>
      </c>
      <c r="L1444" s="11">
        <v>143734</v>
      </c>
      <c r="M1444" s="11">
        <v>151270</v>
      </c>
      <c r="N1444" s="11">
        <v>91168</v>
      </c>
      <c r="O1444" s="11">
        <v>32822</v>
      </c>
      <c r="P1444" s="11">
        <v>16299</v>
      </c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</row>
    <row r="1445" spans="1:28" s="3" customFormat="1" x14ac:dyDescent="0.4">
      <c r="A1445" s="12">
        <v>1966</v>
      </c>
      <c r="B1445" s="13" t="s">
        <v>23</v>
      </c>
      <c r="C1445" s="13">
        <v>6</v>
      </c>
      <c r="D1445" s="13" t="s">
        <v>11</v>
      </c>
      <c r="E1445" s="13">
        <v>2</v>
      </c>
      <c r="F1445" s="13" t="s">
        <v>7</v>
      </c>
      <c r="G1445" s="13">
        <v>1</v>
      </c>
      <c r="H1445" s="13"/>
      <c r="I1445" s="13">
        <v>600</v>
      </c>
      <c r="J1445" s="13">
        <v>1000</v>
      </c>
      <c r="K1445" s="13">
        <v>2000</v>
      </c>
      <c r="L1445" s="13">
        <v>3000</v>
      </c>
      <c r="M1445" s="13">
        <v>4000</v>
      </c>
      <c r="N1445" s="13">
        <v>5000</v>
      </c>
      <c r="O1445" s="13">
        <v>6000</v>
      </c>
      <c r="P1445" s="13">
        <v>7000</v>
      </c>
      <c r="Q1445" s="13">
        <v>8000</v>
      </c>
      <c r="R1445" s="13">
        <v>9000</v>
      </c>
      <c r="S1445" s="13">
        <v>10000</v>
      </c>
      <c r="T1445" s="13">
        <v>15000</v>
      </c>
      <c r="U1445" s="13">
        <v>20000</v>
      </c>
      <c r="V1445" s="13">
        <v>50000</v>
      </c>
      <c r="W1445" s="13">
        <v>100000</v>
      </c>
      <c r="X1445" s="13">
        <v>200000</v>
      </c>
      <c r="Y1445" s="13">
        <v>500000</v>
      </c>
      <c r="Z1445" s="13">
        <v>1000000</v>
      </c>
      <c r="AA1445" s="13"/>
    </row>
    <row r="1446" spans="1:28" x14ac:dyDescent="0.4">
      <c r="A1446" s="15">
        <v>1966</v>
      </c>
      <c r="B1446" s="11"/>
      <c r="C1446" s="11">
        <v>6</v>
      </c>
      <c r="D1446" s="11"/>
      <c r="E1446" s="11">
        <v>2</v>
      </c>
      <c r="F1446" s="11" t="s">
        <v>8</v>
      </c>
      <c r="G1446" s="11">
        <v>2</v>
      </c>
      <c r="H1446" s="11">
        <f t="shared" ref="H1446:H1447" si="432">SUM(I1446:BS1446)</f>
        <v>152435</v>
      </c>
      <c r="I1446" s="11">
        <v>0</v>
      </c>
      <c r="J1446" s="11">
        <v>6818</v>
      </c>
      <c r="K1446" s="11">
        <v>15506</v>
      </c>
      <c r="L1446" s="11">
        <v>27978</v>
      </c>
      <c r="M1446" s="11">
        <v>21458</v>
      </c>
      <c r="N1446" s="11">
        <v>17451</v>
      </c>
      <c r="O1446" s="11">
        <v>15573</v>
      </c>
      <c r="P1446" s="11">
        <v>10126</v>
      </c>
      <c r="Q1446" s="11">
        <v>14636</v>
      </c>
      <c r="R1446" s="11">
        <v>5213</v>
      </c>
      <c r="S1446" s="11">
        <v>11541</v>
      </c>
      <c r="T1446" s="11">
        <v>3018</v>
      </c>
      <c r="U1446" s="11">
        <v>2681</v>
      </c>
      <c r="V1446" s="11">
        <v>330</v>
      </c>
      <c r="W1446" s="11">
        <v>81</v>
      </c>
      <c r="X1446" s="11">
        <v>21</v>
      </c>
      <c r="Y1446" s="11">
        <v>2</v>
      </c>
      <c r="Z1446" s="11">
        <v>2</v>
      </c>
      <c r="AA1446" s="11"/>
    </row>
    <row r="1447" spans="1:28" x14ac:dyDescent="0.4">
      <c r="A1447" s="15">
        <v>1966</v>
      </c>
      <c r="B1447" s="11"/>
      <c r="C1447" s="11">
        <v>6</v>
      </c>
      <c r="D1447" s="11"/>
      <c r="E1447" s="11">
        <v>2</v>
      </c>
      <c r="F1447" s="11" t="s">
        <v>9</v>
      </c>
      <c r="G1447" s="11">
        <v>3</v>
      </c>
      <c r="H1447" s="11">
        <f t="shared" si="432"/>
        <v>1005347</v>
      </c>
      <c r="I1447" s="11">
        <v>0</v>
      </c>
      <c r="J1447" s="11">
        <v>12222</v>
      </c>
      <c r="K1447" s="11">
        <v>41175</v>
      </c>
      <c r="L1447" s="11">
        <v>99193</v>
      </c>
      <c r="M1447" s="11">
        <v>97540</v>
      </c>
      <c r="N1447" s="11">
        <v>97845</v>
      </c>
      <c r="O1447" s="11">
        <v>101353</v>
      </c>
      <c r="P1447" s="11">
        <v>75714</v>
      </c>
      <c r="Q1447" s="11">
        <v>123478</v>
      </c>
      <c r="R1447" s="11">
        <v>49373</v>
      </c>
      <c r="S1447" s="11">
        <v>136963</v>
      </c>
      <c r="T1447" s="11">
        <v>52156</v>
      </c>
      <c r="U1447" s="11">
        <v>76215</v>
      </c>
      <c r="V1447" s="11">
        <v>21171</v>
      </c>
      <c r="W1447" s="11">
        <v>10774</v>
      </c>
      <c r="X1447" s="11">
        <v>6917</v>
      </c>
      <c r="Y1447" s="11">
        <v>1094</v>
      </c>
      <c r="Z1447" s="11">
        <v>2164</v>
      </c>
      <c r="AA1447" s="11"/>
    </row>
    <row r="1448" spans="1:28" s="3" customFormat="1" x14ac:dyDescent="0.4">
      <c r="A1448" s="12">
        <v>1966</v>
      </c>
      <c r="B1448" s="13"/>
      <c r="C1448" s="13">
        <v>6</v>
      </c>
      <c r="D1448" s="13"/>
      <c r="E1448" s="13">
        <v>2</v>
      </c>
      <c r="F1448" s="13" t="s">
        <v>10</v>
      </c>
      <c r="G1448" s="13">
        <v>4</v>
      </c>
      <c r="H1448" s="13">
        <f>SUM(I1448:AQ1448)</f>
        <v>107683</v>
      </c>
      <c r="I1448" s="13">
        <v>0</v>
      </c>
      <c r="J1448" s="13">
        <v>261</v>
      </c>
      <c r="K1448" s="13">
        <v>1583</v>
      </c>
      <c r="L1448" s="13">
        <v>5298</v>
      </c>
      <c r="M1448" s="13">
        <v>6333</v>
      </c>
      <c r="N1448" s="13">
        <v>8911</v>
      </c>
      <c r="O1448" s="13">
        <v>8602</v>
      </c>
      <c r="P1448" s="13">
        <v>7091</v>
      </c>
      <c r="Q1448" s="13">
        <v>11743</v>
      </c>
      <c r="R1448" s="13">
        <v>4596</v>
      </c>
      <c r="S1448" s="13">
        <v>16412</v>
      </c>
      <c r="T1448" s="13">
        <v>7298</v>
      </c>
      <c r="U1448" s="13">
        <v>15063</v>
      </c>
      <c r="V1448" s="13">
        <v>6408</v>
      </c>
      <c r="W1448" s="13">
        <v>3774</v>
      </c>
      <c r="X1448" s="13">
        <v>2905</v>
      </c>
      <c r="Y1448" s="13">
        <v>534</v>
      </c>
      <c r="Z1448" s="13">
        <v>871</v>
      </c>
      <c r="AA1448" s="13"/>
    </row>
    <row r="1449" spans="1:28" s="3" customFormat="1" x14ac:dyDescent="0.4">
      <c r="A1449" s="12">
        <v>1966</v>
      </c>
      <c r="B1449" s="13"/>
      <c r="C1449" s="13">
        <v>6</v>
      </c>
      <c r="D1449" s="13"/>
      <c r="E1449" s="13">
        <v>2</v>
      </c>
      <c r="F1449" s="13" t="s">
        <v>12</v>
      </c>
      <c r="G1449" s="13">
        <v>51</v>
      </c>
      <c r="H1449" s="13">
        <f>SUM(I1449:AQ1449)</f>
        <v>152435</v>
      </c>
      <c r="I1449" s="13">
        <f>I1446</f>
        <v>0</v>
      </c>
      <c r="J1449" s="13">
        <f t="shared" ref="J1449:X1449" si="433">J1446</f>
        <v>6818</v>
      </c>
      <c r="K1449" s="13">
        <f t="shared" si="433"/>
        <v>15506</v>
      </c>
      <c r="L1449" s="13">
        <f t="shared" si="433"/>
        <v>27978</v>
      </c>
      <c r="M1449" s="13">
        <f t="shared" si="433"/>
        <v>21458</v>
      </c>
      <c r="N1449" s="13">
        <f t="shared" si="433"/>
        <v>17451</v>
      </c>
      <c r="O1449" s="13">
        <f t="shared" si="433"/>
        <v>15573</v>
      </c>
      <c r="P1449" s="13">
        <f t="shared" si="433"/>
        <v>10126</v>
      </c>
      <c r="Q1449" s="13">
        <f t="shared" si="433"/>
        <v>14636</v>
      </c>
      <c r="R1449" s="13">
        <f t="shared" si="433"/>
        <v>5213</v>
      </c>
      <c r="S1449" s="13">
        <f t="shared" si="433"/>
        <v>11541</v>
      </c>
      <c r="T1449" s="13">
        <f t="shared" si="433"/>
        <v>3018</v>
      </c>
      <c r="U1449" s="13">
        <f t="shared" si="433"/>
        <v>2681</v>
      </c>
      <c r="V1449" s="13">
        <f t="shared" si="433"/>
        <v>330</v>
      </c>
      <c r="W1449" s="13">
        <f t="shared" si="433"/>
        <v>81</v>
      </c>
      <c r="X1449" s="13">
        <f t="shared" si="433"/>
        <v>21</v>
      </c>
      <c r="Y1449" s="13">
        <f>Y1446</f>
        <v>2</v>
      </c>
      <c r="Z1449" s="13">
        <f>Z1446</f>
        <v>2</v>
      </c>
      <c r="AA1449" s="13"/>
    </row>
    <row r="1450" spans="1:28" s="3" customFormat="1" x14ac:dyDescent="0.4">
      <c r="A1450" s="12">
        <v>1966</v>
      </c>
      <c r="B1450" s="13"/>
      <c r="C1450" s="13">
        <v>6</v>
      </c>
      <c r="D1450" s="13"/>
      <c r="E1450" s="13">
        <v>2</v>
      </c>
      <c r="F1450" s="13" t="s">
        <v>13</v>
      </c>
      <c r="G1450" s="13">
        <v>5</v>
      </c>
      <c r="H1450" s="13">
        <f>SUM(I1450:AQ1450)</f>
        <v>581913</v>
      </c>
      <c r="I1450" s="13">
        <v>0</v>
      </c>
      <c r="J1450" s="13">
        <v>1904</v>
      </c>
      <c r="K1450" s="13">
        <v>11133</v>
      </c>
      <c r="L1450" s="13">
        <v>36491</v>
      </c>
      <c r="M1450" s="13">
        <v>44487</v>
      </c>
      <c r="N1450" s="13">
        <v>58280</v>
      </c>
      <c r="O1450" s="13">
        <v>56172</v>
      </c>
      <c r="P1450" s="13">
        <v>44719</v>
      </c>
      <c r="Q1450" s="13">
        <v>72241</v>
      </c>
      <c r="R1450" s="13">
        <v>27870</v>
      </c>
      <c r="S1450" s="13">
        <v>93838</v>
      </c>
      <c r="T1450" s="13">
        <v>38043</v>
      </c>
      <c r="U1450" s="13">
        <v>62330</v>
      </c>
      <c r="V1450" s="13">
        <v>18082</v>
      </c>
      <c r="W1450" s="13">
        <v>8475</v>
      </c>
      <c r="X1450" s="13">
        <v>5481</v>
      </c>
      <c r="Y1450" s="13">
        <v>966</v>
      </c>
      <c r="Z1450" s="13">
        <v>1401</v>
      </c>
      <c r="AA1450" s="13"/>
    </row>
    <row r="1451" spans="1:28" s="3" customFormat="1" x14ac:dyDescent="0.4">
      <c r="A1451" s="12">
        <v>1966</v>
      </c>
      <c r="B1451" s="13"/>
      <c r="C1451" s="13">
        <v>6</v>
      </c>
      <c r="D1451" s="13" t="s">
        <v>16</v>
      </c>
      <c r="E1451" s="13">
        <v>3</v>
      </c>
      <c r="F1451" s="13" t="s">
        <v>7</v>
      </c>
      <c r="G1451" s="13">
        <v>1</v>
      </c>
      <c r="H1451" s="13"/>
      <c r="I1451" s="13">
        <v>0</v>
      </c>
      <c r="J1451" s="13">
        <v>1</v>
      </c>
      <c r="K1451" s="13">
        <v>600</v>
      </c>
      <c r="L1451" s="13">
        <v>1000</v>
      </c>
      <c r="M1451" s="13">
        <v>2000</v>
      </c>
      <c r="N1451" s="13">
        <v>3000</v>
      </c>
      <c r="O1451" s="13">
        <v>4000</v>
      </c>
      <c r="P1451" s="13">
        <v>5000</v>
      </c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</row>
    <row r="1452" spans="1:28" x14ac:dyDescent="0.4">
      <c r="A1452" s="15">
        <v>1966</v>
      </c>
      <c r="B1452" s="11"/>
      <c r="C1452" s="11">
        <v>6</v>
      </c>
      <c r="D1452" s="11"/>
      <c r="E1452" s="11">
        <v>3</v>
      </c>
      <c r="F1452" s="11" t="s">
        <v>8</v>
      </c>
      <c r="G1452" s="11">
        <v>2</v>
      </c>
      <c r="H1452" s="11">
        <f t="shared" ref="H1452:H1453" si="434">SUM(I1452:BS1452)</f>
        <v>70188</v>
      </c>
      <c r="I1452" s="11">
        <v>2624</v>
      </c>
      <c r="J1452" s="11">
        <v>4914</v>
      </c>
      <c r="K1452" s="11">
        <v>8590</v>
      </c>
      <c r="L1452" s="11">
        <v>35594</v>
      </c>
      <c r="M1452" s="11">
        <v>7220</v>
      </c>
      <c r="N1452" s="11">
        <v>8823</v>
      </c>
      <c r="O1452" s="11">
        <v>2005</v>
      </c>
      <c r="P1452" s="11">
        <v>418</v>
      </c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</row>
    <row r="1453" spans="1:28" x14ac:dyDescent="0.4">
      <c r="A1453" s="15">
        <v>1966</v>
      </c>
      <c r="B1453" s="11"/>
      <c r="C1453" s="11">
        <v>6</v>
      </c>
      <c r="D1453" s="11"/>
      <c r="E1453" s="11">
        <v>3</v>
      </c>
      <c r="F1453" s="11" t="s">
        <v>9</v>
      </c>
      <c r="G1453" s="11">
        <v>3</v>
      </c>
      <c r="H1453" s="11">
        <f t="shared" si="434"/>
        <v>113149</v>
      </c>
      <c r="I1453" s="11">
        <v>-11171</v>
      </c>
      <c r="J1453" s="11">
        <v>1973</v>
      </c>
      <c r="K1453" s="11">
        <v>7244</v>
      </c>
      <c r="L1453" s="11">
        <v>52845</v>
      </c>
      <c r="M1453" s="11">
        <v>18480</v>
      </c>
      <c r="N1453" s="11">
        <v>30530</v>
      </c>
      <c r="O1453" s="11">
        <v>8814</v>
      </c>
      <c r="P1453" s="11">
        <v>4434</v>
      </c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</row>
    <row r="1454" spans="1:28" s="3" customFormat="1" x14ac:dyDescent="0.4">
      <c r="A1454" s="12">
        <v>1967</v>
      </c>
      <c r="B1454" s="13" t="s">
        <v>5</v>
      </c>
      <c r="C1454" s="13">
        <v>1</v>
      </c>
      <c r="D1454" s="13" t="s">
        <v>6</v>
      </c>
      <c r="E1454" s="13">
        <v>1</v>
      </c>
      <c r="F1454" s="13" t="s">
        <v>7</v>
      </c>
      <c r="G1454" s="13">
        <v>1</v>
      </c>
      <c r="H1454" s="13"/>
      <c r="I1454" s="13">
        <v>0</v>
      </c>
      <c r="J1454" s="13">
        <v>1</v>
      </c>
      <c r="K1454" s="13">
        <v>600</v>
      </c>
      <c r="L1454" s="13">
        <v>1000</v>
      </c>
      <c r="M1454" s="13">
        <v>2000</v>
      </c>
      <c r="N1454" s="13">
        <v>3000</v>
      </c>
      <c r="O1454" s="13">
        <v>4000</v>
      </c>
      <c r="P1454" s="13">
        <v>5000</v>
      </c>
      <c r="Q1454" s="13">
        <v>6000</v>
      </c>
      <c r="R1454" s="13">
        <v>7000</v>
      </c>
      <c r="S1454" s="13">
        <v>8000</v>
      </c>
      <c r="T1454" s="13">
        <v>9000</v>
      </c>
      <c r="U1454" s="13">
        <v>10000</v>
      </c>
      <c r="V1454" s="13">
        <v>15000</v>
      </c>
      <c r="W1454" s="13">
        <v>20000</v>
      </c>
      <c r="X1454" s="13">
        <v>50000</v>
      </c>
      <c r="Y1454" s="13">
        <v>100000</v>
      </c>
      <c r="Z1454" s="13">
        <v>200000</v>
      </c>
      <c r="AA1454" s="13">
        <v>500000</v>
      </c>
      <c r="AB1454" s="3">
        <v>1000000</v>
      </c>
    </row>
    <row r="1455" spans="1:28" x14ac:dyDescent="0.4">
      <c r="A1455" s="15">
        <v>1967</v>
      </c>
      <c r="B1455" s="11"/>
      <c r="C1455" s="11">
        <v>1</v>
      </c>
      <c r="D1455" s="11"/>
      <c r="E1455" s="11">
        <v>1</v>
      </c>
      <c r="F1455" s="11" t="s">
        <v>8</v>
      </c>
      <c r="G1455" s="11">
        <v>2</v>
      </c>
      <c r="H1455" s="11">
        <f t="shared" ref="H1455:H1456" si="435">SUM(I1455:BS1455)</f>
        <v>71651909</v>
      </c>
      <c r="I1455" s="11">
        <v>369384</v>
      </c>
      <c r="J1455" s="11">
        <v>4080211</v>
      </c>
      <c r="K1455" s="11">
        <v>3319019</v>
      </c>
      <c r="L1455" s="11">
        <v>7561689</v>
      </c>
      <c r="M1455" s="11">
        <v>5905285</v>
      </c>
      <c r="N1455" s="11">
        <v>5697244</v>
      </c>
      <c r="O1455" s="11">
        <v>5451222</v>
      </c>
      <c r="P1455" s="11">
        <v>5186943</v>
      </c>
      <c r="Q1455" s="11">
        <v>5219185</v>
      </c>
      <c r="R1455" s="11">
        <v>5111630</v>
      </c>
      <c r="S1455" s="11">
        <v>4477651</v>
      </c>
      <c r="T1455" s="11">
        <v>3839287</v>
      </c>
      <c r="U1455" s="11">
        <v>10385432</v>
      </c>
      <c r="V1455" s="11">
        <v>2761962</v>
      </c>
      <c r="W1455" s="11">
        <v>1958137</v>
      </c>
      <c r="X1455" s="11">
        <v>260607</v>
      </c>
      <c r="Y1455" s="11">
        <v>51352</v>
      </c>
      <c r="Z1455" s="11">
        <v>12738</v>
      </c>
      <c r="AA1455" s="11">
        <v>2096</v>
      </c>
      <c r="AB1455" s="1">
        <v>835</v>
      </c>
    </row>
    <row r="1456" spans="1:28" x14ac:dyDescent="0.4">
      <c r="A1456" s="15">
        <v>1967</v>
      </c>
      <c r="B1456" s="11"/>
      <c r="C1456" s="11">
        <v>1</v>
      </c>
      <c r="D1456" s="11"/>
      <c r="E1456" s="11">
        <v>1</v>
      </c>
      <c r="F1456" s="11" t="s">
        <v>9</v>
      </c>
      <c r="G1456" s="11">
        <v>3</v>
      </c>
      <c r="H1456" s="11">
        <f t="shared" si="435"/>
        <v>504809479</v>
      </c>
      <c r="I1456" s="11">
        <v>-1832272</v>
      </c>
      <c r="J1456" s="11">
        <v>1362953</v>
      </c>
      <c r="K1456" s="11">
        <v>2640891</v>
      </c>
      <c r="L1456" s="11">
        <v>11224021</v>
      </c>
      <c r="M1456" s="11">
        <v>14730832</v>
      </c>
      <c r="N1456" s="11">
        <v>19917493</v>
      </c>
      <c r="O1456" s="11">
        <v>24521667</v>
      </c>
      <c r="P1456" s="11">
        <v>28539190</v>
      </c>
      <c r="Q1456" s="11">
        <v>33924784</v>
      </c>
      <c r="R1456" s="11">
        <v>38271714</v>
      </c>
      <c r="S1456" s="11">
        <v>38025477</v>
      </c>
      <c r="T1456" s="11">
        <v>36412322</v>
      </c>
      <c r="U1456" s="11">
        <v>124433259</v>
      </c>
      <c r="V1456" s="11">
        <v>46863851</v>
      </c>
      <c r="W1456" s="11">
        <v>55056463</v>
      </c>
      <c r="X1456" s="11">
        <v>17202731</v>
      </c>
      <c r="Y1456" s="11">
        <v>6768206</v>
      </c>
      <c r="Z1456" s="11">
        <v>3650813</v>
      </c>
      <c r="AA1456" s="11">
        <v>1409980</v>
      </c>
      <c r="AB1456" s="1">
        <v>1685104</v>
      </c>
    </row>
    <row r="1457" spans="1:28" s="3" customFormat="1" x14ac:dyDescent="0.4">
      <c r="A1457" s="12">
        <v>1967</v>
      </c>
      <c r="B1457" s="13"/>
      <c r="C1457" s="13">
        <v>1</v>
      </c>
      <c r="D1457" s="13"/>
      <c r="E1457" s="13">
        <v>1</v>
      </c>
      <c r="F1457" s="13" t="s">
        <v>10</v>
      </c>
      <c r="G1457" s="13">
        <v>4</v>
      </c>
      <c r="H1457" s="13">
        <f>SUM(I1457:AQ1457)</f>
        <v>62919958</v>
      </c>
      <c r="I1457" s="13">
        <v>0</v>
      </c>
      <c r="J1457" s="13">
        <v>0</v>
      </c>
      <c r="K1457" s="13">
        <v>5014</v>
      </c>
      <c r="L1457" s="13">
        <v>373647</v>
      </c>
      <c r="M1457" s="13">
        <v>792549</v>
      </c>
      <c r="N1457" s="13">
        <v>1383731</v>
      </c>
      <c r="O1457" s="13">
        <v>1914323</v>
      </c>
      <c r="P1457" s="13">
        <v>2429517</v>
      </c>
      <c r="Q1457" s="13">
        <v>3066417</v>
      </c>
      <c r="R1457" s="13">
        <v>3562928</v>
      </c>
      <c r="S1457" s="13">
        <v>3766271</v>
      </c>
      <c r="T1457" s="13">
        <v>3774797</v>
      </c>
      <c r="U1457" s="13">
        <v>14627244</v>
      </c>
      <c r="V1457" s="13">
        <v>6561539</v>
      </c>
      <c r="W1457" s="13">
        <v>10281599</v>
      </c>
      <c r="X1457" s="13">
        <v>5054522</v>
      </c>
      <c r="Y1457" s="13">
        <v>2509081</v>
      </c>
      <c r="Z1457" s="13">
        <v>1504850</v>
      </c>
      <c r="AA1457" s="13">
        <v>604643</v>
      </c>
      <c r="AB1457" s="3">
        <v>707286</v>
      </c>
    </row>
    <row r="1458" spans="1:28" x14ac:dyDescent="0.4">
      <c r="A1458" s="15">
        <v>1967</v>
      </c>
      <c r="B1458" s="11"/>
      <c r="C1458" s="11">
        <v>1</v>
      </c>
      <c r="D1458" s="11"/>
      <c r="E1458" s="11">
        <v>1</v>
      </c>
      <c r="F1458" s="11" t="s">
        <v>14</v>
      </c>
      <c r="G1458" s="11">
        <v>6</v>
      </c>
      <c r="H1458" s="11">
        <f t="shared" ref="H1458:H1461" si="436">SUM(I1458:BS1458)</f>
        <v>64075189</v>
      </c>
      <c r="I1458" s="15">
        <v>114173</v>
      </c>
      <c r="J1458" s="15">
        <v>3730245</v>
      </c>
      <c r="K1458" s="15">
        <v>2895415</v>
      </c>
      <c r="L1458" s="15">
        <v>6180086</v>
      </c>
      <c r="M1458" s="15">
        <v>4829259</v>
      </c>
      <c r="N1458" s="15">
        <v>4955197</v>
      </c>
      <c r="O1458" s="15">
        <v>4856283</v>
      </c>
      <c r="P1458" s="15">
        <v>4757487</v>
      </c>
      <c r="Q1458" s="16">
        <v>4889535</v>
      </c>
      <c r="R1458" s="16">
        <v>4847985</v>
      </c>
      <c r="S1458" s="15">
        <v>4247033</v>
      </c>
      <c r="T1458" s="15">
        <v>3656262</v>
      </c>
      <c r="U1458" s="15">
        <v>9845841</v>
      </c>
      <c r="V1458" s="15">
        <v>2498075</v>
      </c>
      <c r="W1458" s="15">
        <v>1540503</v>
      </c>
      <c r="X1458" s="15">
        <v>183086</v>
      </c>
      <c r="Y1458" s="15">
        <v>37124</v>
      </c>
      <c r="Z1458" s="15">
        <v>9355</v>
      </c>
      <c r="AA1458" s="15">
        <v>1587</v>
      </c>
      <c r="AB1458" s="5">
        <v>658</v>
      </c>
    </row>
    <row r="1459" spans="1:28" x14ac:dyDescent="0.4">
      <c r="A1459" s="15">
        <v>1967</v>
      </c>
      <c r="B1459" s="11"/>
      <c r="C1459" s="11">
        <v>1</v>
      </c>
      <c r="D1459" s="11"/>
      <c r="E1459" s="11">
        <v>1</v>
      </c>
      <c r="F1459" s="11" t="s">
        <v>15</v>
      </c>
      <c r="G1459" s="11">
        <v>7</v>
      </c>
      <c r="H1459" s="11">
        <f t="shared" si="436"/>
        <v>411646227</v>
      </c>
      <c r="I1459" s="15">
        <v>385293</v>
      </c>
      <c r="J1459" s="15">
        <v>1367391</v>
      </c>
      <c r="K1459" s="15">
        <v>2302191</v>
      </c>
      <c r="L1459" s="15">
        <v>8860794</v>
      </c>
      <c r="M1459" s="15">
        <v>11509296</v>
      </c>
      <c r="N1459" s="15">
        <v>16653345</v>
      </c>
      <c r="O1459" s="15">
        <v>20998018</v>
      </c>
      <c r="P1459" s="15">
        <v>25205454</v>
      </c>
      <c r="Q1459" s="16">
        <v>30613218</v>
      </c>
      <c r="R1459" s="16">
        <v>35100685</v>
      </c>
      <c r="S1459" s="15">
        <v>34755995</v>
      </c>
      <c r="T1459" s="15">
        <v>33348980</v>
      </c>
      <c r="U1459" s="15">
        <v>112012915</v>
      </c>
      <c r="V1459" s="15">
        <v>38142802</v>
      </c>
      <c r="W1459" s="15">
        <v>31349596</v>
      </c>
      <c r="X1459" s="15">
        <v>6357595</v>
      </c>
      <c r="Y1459" s="15">
        <v>1893411</v>
      </c>
      <c r="Z1459" s="15">
        <v>604688</v>
      </c>
      <c r="AA1459" s="15">
        <v>121404</v>
      </c>
      <c r="AB1459" s="5">
        <v>63156</v>
      </c>
    </row>
    <row r="1460" spans="1:28" x14ac:dyDescent="0.4">
      <c r="A1460" s="15">
        <v>1967</v>
      </c>
      <c r="B1460" s="11"/>
      <c r="C1460" s="11">
        <v>1</v>
      </c>
      <c r="D1460" s="11"/>
      <c r="E1460" s="11">
        <v>1</v>
      </c>
      <c r="F1460" s="11" t="s">
        <v>17</v>
      </c>
      <c r="G1460" s="11">
        <v>8</v>
      </c>
      <c r="H1460" s="11">
        <f t="shared" si="436"/>
        <v>6373194</v>
      </c>
      <c r="I1460" s="15">
        <v>43076</v>
      </c>
      <c r="J1460" s="15">
        <v>83033</v>
      </c>
      <c r="K1460" s="15">
        <v>179976</v>
      </c>
      <c r="L1460" s="15">
        <v>550605</v>
      </c>
      <c r="M1460" s="15">
        <v>521868</v>
      </c>
      <c r="N1460" s="15">
        <v>524612</v>
      </c>
      <c r="O1460" s="15">
        <v>554386</v>
      </c>
      <c r="P1460" s="15">
        <v>486840</v>
      </c>
      <c r="Q1460" s="16">
        <v>472485</v>
      </c>
      <c r="R1460" s="16">
        <v>410725</v>
      </c>
      <c r="S1460" s="15">
        <v>351073</v>
      </c>
      <c r="T1460" s="15">
        <v>309092</v>
      </c>
      <c r="U1460" s="15">
        <v>877989</v>
      </c>
      <c r="V1460" s="15">
        <v>366337</v>
      </c>
      <c r="W1460" s="15">
        <v>528947</v>
      </c>
      <c r="X1460" s="15">
        <v>93800</v>
      </c>
      <c r="Y1460" s="15">
        <v>14790</v>
      </c>
      <c r="Z1460" s="15">
        <v>2992</v>
      </c>
      <c r="AA1460" s="15">
        <v>428</v>
      </c>
      <c r="AB1460" s="5">
        <v>140</v>
      </c>
    </row>
    <row r="1461" spans="1:28" x14ac:dyDescent="0.4">
      <c r="A1461" s="15">
        <v>1967</v>
      </c>
      <c r="B1461" s="11"/>
      <c r="C1461" s="11">
        <v>1</v>
      </c>
      <c r="D1461" s="11"/>
      <c r="E1461" s="11">
        <v>1</v>
      </c>
      <c r="F1461" s="11" t="s">
        <v>18</v>
      </c>
      <c r="G1461" s="11">
        <v>9</v>
      </c>
      <c r="H1461" s="11">
        <f t="shared" si="436"/>
        <v>1553053</v>
      </c>
      <c r="I1461" s="15">
        <v>5649</v>
      </c>
      <c r="J1461" s="15">
        <v>4487</v>
      </c>
      <c r="K1461" s="15">
        <v>9935</v>
      </c>
      <c r="L1461" s="15">
        <v>46217</v>
      </c>
      <c r="M1461" s="15">
        <v>64666</v>
      </c>
      <c r="N1461" s="15">
        <v>87525</v>
      </c>
      <c r="O1461" s="15">
        <v>113384</v>
      </c>
      <c r="P1461" s="15">
        <v>116962</v>
      </c>
      <c r="Q1461" s="16">
        <v>124034</v>
      </c>
      <c r="R1461" s="16">
        <v>113775</v>
      </c>
      <c r="S1461" s="15">
        <v>101283</v>
      </c>
      <c r="T1461" s="15">
        <v>92328</v>
      </c>
      <c r="U1461" s="15">
        <v>285873</v>
      </c>
      <c r="V1461" s="15">
        <v>134438</v>
      </c>
      <c r="W1461" s="15">
        <v>208226</v>
      </c>
      <c r="X1461" s="15">
        <v>37349</v>
      </c>
      <c r="Y1461" s="15">
        <v>5608</v>
      </c>
      <c r="Z1461" s="15">
        <v>1112</v>
      </c>
      <c r="AA1461" s="15">
        <v>148</v>
      </c>
      <c r="AB1461" s="5">
        <v>54</v>
      </c>
    </row>
    <row r="1462" spans="1:28" s="3" customFormat="1" x14ac:dyDescent="0.4">
      <c r="A1462" s="12">
        <v>1967</v>
      </c>
      <c r="B1462" s="13" t="s">
        <v>5</v>
      </c>
      <c r="C1462" s="13">
        <v>1</v>
      </c>
      <c r="D1462" s="13" t="s">
        <v>11</v>
      </c>
      <c r="E1462" s="13">
        <v>2</v>
      </c>
      <c r="F1462" s="13" t="s">
        <v>7</v>
      </c>
      <c r="G1462" s="13">
        <v>1</v>
      </c>
      <c r="H1462" s="13"/>
      <c r="I1462" s="13">
        <v>600</v>
      </c>
      <c r="J1462" s="13">
        <v>1000</v>
      </c>
      <c r="K1462" s="13">
        <v>2000</v>
      </c>
      <c r="L1462" s="13">
        <v>3000</v>
      </c>
      <c r="M1462" s="13">
        <v>4000</v>
      </c>
      <c r="N1462" s="13">
        <v>5000</v>
      </c>
      <c r="O1462" s="13">
        <v>6000</v>
      </c>
      <c r="P1462" s="13">
        <v>7000</v>
      </c>
      <c r="Q1462" s="13">
        <v>8000</v>
      </c>
      <c r="R1462" s="13">
        <v>9000</v>
      </c>
      <c r="S1462" s="13">
        <v>10000</v>
      </c>
      <c r="T1462" s="13">
        <v>15000</v>
      </c>
      <c r="U1462" s="13">
        <v>20000</v>
      </c>
      <c r="V1462" s="13">
        <v>50000</v>
      </c>
      <c r="W1462" s="13">
        <v>100000</v>
      </c>
      <c r="X1462" s="13">
        <v>200000</v>
      </c>
      <c r="Y1462" s="13">
        <v>500000</v>
      </c>
      <c r="Z1462" s="13">
        <v>1000000</v>
      </c>
      <c r="AA1462" s="13"/>
    </row>
    <row r="1463" spans="1:28" x14ac:dyDescent="0.4">
      <c r="A1463" s="15">
        <v>1967</v>
      </c>
      <c r="B1463" s="11"/>
      <c r="C1463" s="11">
        <v>1</v>
      </c>
      <c r="D1463" s="11"/>
      <c r="E1463" s="11">
        <v>2</v>
      </c>
      <c r="F1463" s="11" t="s">
        <v>8</v>
      </c>
      <c r="G1463" s="11">
        <v>2</v>
      </c>
      <c r="H1463" s="11">
        <f t="shared" ref="H1463:H1464" si="437">SUM(I1463:BS1463)</f>
        <v>58672938</v>
      </c>
      <c r="I1463" s="11">
        <v>622581</v>
      </c>
      <c r="J1463" s="11">
        <v>5002397</v>
      </c>
      <c r="K1463" s="11">
        <v>4350531</v>
      </c>
      <c r="L1463" s="11">
        <v>4904314</v>
      </c>
      <c r="M1463" s="11">
        <v>4968808</v>
      </c>
      <c r="N1463" s="11">
        <v>4969466</v>
      </c>
      <c r="O1463" s="11">
        <v>5117757</v>
      </c>
      <c r="P1463" s="11">
        <v>5058847</v>
      </c>
      <c r="Q1463" s="11">
        <v>4452228</v>
      </c>
      <c r="R1463" s="11">
        <v>3827088</v>
      </c>
      <c r="S1463" s="11">
        <v>10363364</v>
      </c>
      <c r="T1463" s="11">
        <v>2755946</v>
      </c>
      <c r="U1463" s="11">
        <v>1952979</v>
      </c>
      <c r="V1463" s="11">
        <v>260010</v>
      </c>
      <c r="W1463" s="11">
        <v>51120</v>
      </c>
      <c r="X1463" s="11">
        <v>12634</v>
      </c>
      <c r="Y1463" s="11">
        <v>2056</v>
      </c>
      <c r="Z1463" s="11">
        <v>812</v>
      </c>
      <c r="AA1463" s="11"/>
    </row>
    <row r="1464" spans="1:28" x14ac:dyDescent="0.4">
      <c r="A1464" s="15">
        <v>1967</v>
      </c>
      <c r="B1464" s="11"/>
      <c r="C1464" s="11">
        <v>1</v>
      </c>
      <c r="D1464" s="11"/>
      <c r="E1464" s="11">
        <v>2</v>
      </c>
      <c r="F1464" s="11" t="s">
        <v>9</v>
      </c>
      <c r="G1464" s="11">
        <v>3</v>
      </c>
      <c r="H1464" s="11">
        <f t="shared" si="437"/>
        <v>487445498</v>
      </c>
      <c r="I1464" s="11">
        <v>585928</v>
      </c>
      <c r="J1464" s="11">
        <v>7454136</v>
      </c>
      <c r="K1464" s="11">
        <v>10901426</v>
      </c>
      <c r="L1464" s="11">
        <v>17170144</v>
      </c>
      <c r="M1464" s="11">
        <v>22379529</v>
      </c>
      <c r="N1464" s="11">
        <v>27356790</v>
      </c>
      <c r="O1464" s="11">
        <v>33271371</v>
      </c>
      <c r="P1464" s="11">
        <v>37879050</v>
      </c>
      <c r="Q1464" s="11">
        <v>37811750</v>
      </c>
      <c r="R1464" s="11">
        <v>36296200</v>
      </c>
      <c r="S1464" s="11">
        <v>124171355</v>
      </c>
      <c r="T1464" s="11">
        <v>46762413</v>
      </c>
      <c r="U1464" s="11">
        <v>54913543</v>
      </c>
      <c r="V1464" s="11">
        <v>17162485</v>
      </c>
      <c r="W1464" s="11">
        <v>6736696</v>
      </c>
      <c r="X1464" s="11">
        <v>3619477</v>
      </c>
      <c r="Y1464" s="11">
        <v>1382919</v>
      </c>
      <c r="Z1464" s="11">
        <v>1590286</v>
      </c>
      <c r="AA1464" s="11"/>
    </row>
    <row r="1465" spans="1:28" s="3" customFormat="1" x14ac:dyDescent="0.4">
      <c r="A1465" s="12">
        <v>1967</v>
      </c>
      <c r="B1465" s="13"/>
      <c r="C1465" s="13">
        <v>1</v>
      </c>
      <c r="D1465" s="13"/>
      <c r="E1465" s="13">
        <v>2</v>
      </c>
      <c r="F1465" s="13" t="s">
        <v>10</v>
      </c>
      <c r="G1465" s="13">
        <v>4</v>
      </c>
      <c r="H1465" s="13">
        <f>SUM(I1465:AQ1465)</f>
        <v>62919958</v>
      </c>
      <c r="I1465" s="13">
        <v>5014</v>
      </c>
      <c r="J1465" s="13">
        <v>373647</v>
      </c>
      <c r="K1465" s="13">
        <v>792549</v>
      </c>
      <c r="L1465" s="13">
        <v>1383731</v>
      </c>
      <c r="M1465" s="13">
        <v>1914323</v>
      </c>
      <c r="N1465" s="13">
        <v>2429517</v>
      </c>
      <c r="O1465" s="13">
        <v>3066417</v>
      </c>
      <c r="P1465" s="13">
        <v>3562928</v>
      </c>
      <c r="Q1465" s="13">
        <v>3766271</v>
      </c>
      <c r="R1465" s="13">
        <v>3774797</v>
      </c>
      <c r="S1465" s="13">
        <v>14627244</v>
      </c>
      <c r="T1465" s="13">
        <v>6561539</v>
      </c>
      <c r="U1465" s="13">
        <v>10281599</v>
      </c>
      <c r="V1465" s="13">
        <v>5054522</v>
      </c>
      <c r="W1465" s="13">
        <v>2509081</v>
      </c>
      <c r="X1465" s="13">
        <v>1504850</v>
      </c>
      <c r="Y1465" s="13">
        <v>604643</v>
      </c>
      <c r="Z1465" s="13">
        <v>707286</v>
      </c>
      <c r="AA1465" s="13"/>
    </row>
    <row r="1466" spans="1:28" s="3" customFormat="1" x14ac:dyDescent="0.4">
      <c r="A1466" s="12">
        <v>1967</v>
      </c>
      <c r="B1466" s="13"/>
      <c r="C1466" s="13">
        <v>1</v>
      </c>
      <c r="D1466" s="13"/>
      <c r="E1466" s="13">
        <v>2</v>
      </c>
      <c r="F1466" s="13" t="s">
        <v>12</v>
      </c>
      <c r="G1466" s="13">
        <v>51</v>
      </c>
      <c r="H1466" s="13">
        <f>SUM(I1466:AQ1466)</f>
        <v>58672938</v>
      </c>
      <c r="I1466" s="13">
        <f>I1463</f>
        <v>622581</v>
      </c>
      <c r="J1466" s="13">
        <f t="shared" ref="J1466:X1466" si="438">J1463</f>
        <v>5002397</v>
      </c>
      <c r="K1466" s="13">
        <f t="shared" si="438"/>
        <v>4350531</v>
      </c>
      <c r="L1466" s="13">
        <f t="shared" si="438"/>
        <v>4904314</v>
      </c>
      <c r="M1466" s="13">
        <f t="shared" si="438"/>
        <v>4968808</v>
      </c>
      <c r="N1466" s="13">
        <f t="shared" si="438"/>
        <v>4969466</v>
      </c>
      <c r="O1466" s="13">
        <f t="shared" si="438"/>
        <v>5117757</v>
      </c>
      <c r="P1466" s="13">
        <f t="shared" si="438"/>
        <v>5058847</v>
      </c>
      <c r="Q1466" s="13">
        <f t="shared" si="438"/>
        <v>4452228</v>
      </c>
      <c r="R1466" s="13">
        <f t="shared" si="438"/>
        <v>3827088</v>
      </c>
      <c r="S1466" s="13">
        <f t="shared" si="438"/>
        <v>10363364</v>
      </c>
      <c r="T1466" s="13">
        <f t="shared" si="438"/>
        <v>2755946</v>
      </c>
      <c r="U1466" s="13">
        <f t="shared" si="438"/>
        <v>1952979</v>
      </c>
      <c r="V1466" s="13">
        <f t="shared" si="438"/>
        <v>260010</v>
      </c>
      <c r="W1466" s="13">
        <f t="shared" si="438"/>
        <v>51120</v>
      </c>
      <c r="X1466" s="13">
        <f t="shared" si="438"/>
        <v>12634</v>
      </c>
      <c r="Y1466" s="13">
        <f>Y1463</f>
        <v>2056</v>
      </c>
      <c r="Z1466" s="13">
        <f>Z1463</f>
        <v>812</v>
      </c>
      <c r="AA1466" s="13"/>
    </row>
    <row r="1467" spans="1:28" s="3" customFormat="1" x14ac:dyDescent="0.4">
      <c r="A1467" s="12">
        <v>1967</v>
      </c>
      <c r="B1467" s="13"/>
      <c r="C1467" s="13">
        <v>1</v>
      </c>
      <c r="D1467" s="13"/>
      <c r="E1467" s="13">
        <v>2</v>
      </c>
      <c r="F1467" s="13" t="s">
        <v>13</v>
      </c>
      <c r="G1467" s="13">
        <v>5</v>
      </c>
      <c r="H1467" s="13">
        <f>SUM(I1467:AQ1467)</f>
        <v>314273128</v>
      </c>
      <c r="I1467" s="13">
        <v>35442</v>
      </c>
      <c r="J1467" s="13">
        <v>2620713</v>
      </c>
      <c r="K1467" s="13">
        <v>5373744</v>
      </c>
      <c r="L1467" s="13">
        <v>9000392</v>
      </c>
      <c r="M1467" s="13">
        <v>12134617</v>
      </c>
      <c r="N1467" s="13">
        <v>15170125</v>
      </c>
      <c r="O1467" s="13">
        <v>18885878</v>
      </c>
      <c r="P1467" s="13">
        <v>21705215</v>
      </c>
      <c r="Q1467" s="13">
        <v>22561172</v>
      </c>
      <c r="R1467" s="13">
        <v>22311758</v>
      </c>
      <c r="S1467" s="13">
        <v>82684309</v>
      </c>
      <c r="T1467" s="13">
        <v>33921078</v>
      </c>
      <c r="U1467" s="13">
        <v>42874949</v>
      </c>
      <c r="V1467" s="13">
        <v>14146777</v>
      </c>
      <c r="W1467" s="13">
        <v>5527503</v>
      </c>
      <c r="X1467" s="13">
        <v>2900511</v>
      </c>
      <c r="Y1467" s="13">
        <v>1117746</v>
      </c>
      <c r="Z1467" s="13">
        <v>1301199</v>
      </c>
      <c r="AA1467" s="13"/>
    </row>
    <row r="1468" spans="1:28" x14ac:dyDescent="0.4">
      <c r="A1468" s="15">
        <v>1967</v>
      </c>
      <c r="B1468" s="11"/>
      <c r="C1468" s="11">
        <v>1</v>
      </c>
      <c r="D1468" s="11"/>
      <c r="E1468" s="11">
        <v>2</v>
      </c>
      <c r="F1468" s="11" t="s">
        <v>14</v>
      </c>
      <c r="G1468" s="11">
        <v>6</v>
      </c>
      <c r="H1468" s="11">
        <f t="shared" ref="H1468:H1471" si="439">SUM(I1468:BS1468)</f>
        <v>54222966</v>
      </c>
      <c r="I1468" s="15">
        <v>589285</v>
      </c>
      <c r="J1468" s="15">
        <v>4648479</v>
      </c>
      <c r="K1468" s="15">
        <v>3860950</v>
      </c>
      <c r="L1468" s="15">
        <v>4412952</v>
      </c>
      <c r="M1468" s="15">
        <v>4506654</v>
      </c>
      <c r="N1468" s="15">
        <v>4594018</v>
      </c>
      <c r="O1468" s="15">
        <v>4817226</v>
      </c>
      <c r="P1468" s="15">
        <v>4813935</v>
      </c>
      <c r="Q1468" s="15">
        <v>4230975</v>
      </c>
      <c r="R1468" s="15">
        <v>3649954</v>
      </c>
      <c r="S1468" s="15">
        <v>9833385</v>
      </c>
      <c r="T1468" s="15">
        <v>2496214</v>
      </c>
      <c r="U1468" s="15">
        <v>1537812</v>
      </c>
      <c r="V1468" s="15">
        <v>182681</v>
      </c>
      <c r="W1468" s="15">
        <v>36963</v>
      </c>
      <c r="X1468" s="15">
        <v>9282</v>
      </c>
      <c r="Y1468" s="15">
        <v>1557</v>
      </c>
      <c r="Z1468" s="15">
        <v>644</v>
      </c>
      <c r="AA1468" s="11"/>
    </row>
    <row r="1469" spans="1:28" x14ac:dyDescent="0.4">
      <c r="A1469" s="15">
        <v>1967</v>
      </c>
      <c r="B1469" s="11"/>
      <c r="C1469" s="11">
        <v>1</v>
      </c>
      <c r="D1469" s="11"/>
      <c r="E1469" s="11">
        <v>2</v>
      </c>
      <c r="F1469" s="11" t="s">
        <v>15</v>
      </c>
      <c r="G1469" s="11">
        <v>7</v>
      </c>
      <c r="H1469" s="11">
        <f t="shared" si="439"/>
        <v>398856795</v>
      </c>
      <c r="I1469" s="15">
        <v>542812</v>
      </c>
      <c r="J1469" s="15">
        <v>6742094</v>
      </c>
      <c r="K1469" s="15">
        <v>9348383</v>
      </c>
      <c r="L1469" s="15">
        <v>14930182</v>
      </c>
      <c r="M1469" s="15">
        <v>19565808</v>
      </c>
      <c r="N1469" s="15">
        <v>24375574</v>
      </c>
      <c r="O1469" s="15">
        <v>30193912</v>
      </c>
      <c r="P1469" s="15">
        <v>34904661</v>
      </c>
      <c r="Q1469" s="15">
        <v>34636020</v>
      </c>
      <c r="R1469" s="15">
        <v>33305327</v>
      </c>
      <c r="S1469" s="15">
        <v>111903198</v>
      </c>
      <c r="T1469" s="15">
        <v>38112639</v>
      </c>
      <c r="U1469" s="15">
        <v>31286853</v>
      </c>
      <c r="V1469" s="15">
        <v>6343347</v>
      </c>
      <c r="W1469" s="15">
        <v>1886376</v>
      </c>
      <c r="X1469" s="15">
        <v>599520</v>
      </c>
      <c r="Y1469" s="15">
        <v>118061</v>
      </c>
      <c r="Z1469" s="15">
        <v>62028</v>
      </c>
      <c r="AA1469" s="11"/>
    </row>
    <row r="1470" spans="1:28" x14ac:dyDescent="0.4">
      <c r="A1470" s="15">
        <v>1967</v>
      </c>
      <c r="B1470" s="11"/>
      <c r="C1470" s="11">
        <v>1</v>
      </c>
      <c r="D1470" s="11"/>
      <c r="E1470" s="11">
        <v>2</v>
      </c>
      <c r="F1470" s="11" t="s">
        <v>17</v>
      </c>
      <c r="G1470" s="11">
        <v>8</v>
      </c>
      <c r="H1470" s="11">
        <f t="shared" si="439"/>
        <v>5004738</v>
      </c>
      <c r="I1470" s="15">
        <v>14363</v>
      </c>
      <c r="J1470" s="15">
        <v>168799</v>
      </c>
      <c r="K1470" s="15">
        <v>260792</v>
      </c>
      <c r="L1470" s="15">
        <v>355474</v>
      </c>
      <c r="M1470" s="15">
        <v>440274</v>
      </c>
      <c r="N1470" s="15">
        <v>430387</v>
      </c>
      <c r="O1470" s="15">
        <v>438107</v>
      </c>
      <c r="P1470" s="15">
        <v>385790</v>
      </c>
      <c r="Q1470" s="15">
        <v>339503</v>
      </c>
      <c r="R1470" s="15">
        <v>302243</v>
      </c>
      <c r="S1470" s="15">
        <v>866032</v>
      </c>
      <c r="T1470" s="15">
        <v>363666</v>
      </c>
      <c r="U1470" s="15">
        <v>527347</v>
      </c>
      <c r="V1470" s="15">
        <v>93674</v>
      </c>
      <c r="W1470" s="15">
        <v>14752</v>
      </c>
      <c r="X1470" s="15">
        <v>2977</v>
      </c>
      <c r="Y1470" s="15">
        <v>423</v>
      </c>
      <c r="Z1470" s="15">
        <v>135</v>
      </c>
      <c r="AA1470" s="11"/>
    </row>
    <row r="1471" spans="1:28" x14ac:dyDescent="0.4">
      <c r="A1471" s="15">
        <v>1967</v>
      </c>
      <c r="B1471" s="11"/>
      <c r="C1471" s="11">
        <v>1</v>
      </c>
      <c r="D1471" s="11"/>
      <c r="E1471" s="11">
        <v>2</v>
      </c>
      <c r="F1471" s="11" t="s">
        <v>18</v>
      </c>
      <c r="G1471" s="11">
        <v>9</v>
      </c>
      <c r="H1471" s="11">
        <f t="shared" si="439"/>
        <v>1368704</v>
      </c>
      <c r="I1471" s="15">
        <v>818</v>
      </c>
      <c r="J1471" s="15">
        <v>14528</v>
      </c>
      <c r="K1471" s="15">
        <v>32622</v>
      </c>
      <c r="L1471" s="15">
        <v>58898</v>
      </c>
      <c r="M1471" s="15">
        <v>88381</v>
      </c>
      <c r="N1471" s="15">
        <v>101650</v>
      </c>
      <c r="O1471" s="15">
        <v>113065</v>
      </c>
      <c r="P1471" s="15">
        <v>105415</v>
      </c>
      <c r="Q1471" s="15">
        <v>97105</v>
      </c>
      <c r="R1471" s="15">
        <v>89809</v>
      </c>
      <c r="S1471" s="15">
        <v>281251</v>
      </c>
      <c r="T1471" s="15">
        <v>133351</v>
      </c>
      <c r="U1471" s="15">
        <v>207606</v>
      </c>
      <c r="V1471" s="15">
        <v>37304</v>
      </c>
      <c r="W1471" s="15">
        <v>5596</v>
      </c>
      <c r="X1471" s="15">
        <v>1107</v>
      </c>
      <c r="Y1471" s="15">
        <v>146</v>
      </c>
      <c r="Z1471" s="15">
        <v>52</v>
      </c>
      <c r="AA1471" s="11"/>
    </row>
    <row r="1472" spans="1:28" s="3" customFormat="1" x14ac:dyDescent="0.4">
      <c r="A1472" s="12">
        <v>1967</v>
      </c>
      <c r="B1472" s="13"/>
      <c r="C1472" s="13">
        <v>1</v>
      </c>
      <c r="D1472" s="13" t="s">
        <v>16</v>
      </c>
      <c r="E1472" s="13">
        <v>3</v>
      </c>
      <c r="F1472" s="13" t="s">
        <v>7</v>
      </c>
      <c r="G1472" s="13">
        <v>1</v>
      </c>
      <c r="H1472" s="13"/>
      <c r="I1472" s="13">
        <v>0</v>
      </c>
      <c r="J1472" s="13">
        <v>1</v>
      </c>
      <c r="K1472" s="13">
        <v>600</v>
      </c>
      <c r="L1472" s="13">
        <v>1000</v>
      </c>
      <c r="M1472" s="13">
        <v>2000</v>
      </c>
      <c r="N1472" s="13">
        <v>3000</v>
      </c>
      <c r="O1472" s="13">
        <v>4000</v>
      </c>
      <c r="P1472" s="13">
        <v>5000</v>
      </c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</row>
    <row r="1473" spans="1:27" x14ac:dyDescent="0.4">
      <c r="A1473" s="15">
        <v>1967</v>
      </c>
      <c r="B1473" s="11"/>
      <c r="C1473" s="11">
        <v>1</v>
      </c>
      <c r="D1473" s="11"/>
      <c r="E1473" s="11">
        <v>3</v>
      </c>
      <c r="F1473" s="11" t="s">
        <v>8</v>
      </c>
      <c r="G1473" s="11">
        <v>2</v>
      </c>
      <c r="H1473" s="11">
        <f t="shared" ref="H1473:H1478" si="440">SUM(I1473:BS1473)</f>
        <v>12978971</v>
      </c>
      <c r="I1473" s="11">
        <v>369384</v>
      </c>
      <c r="J1473" s="11">
        <v>4080211</v>
      </c>
      <c r="K1473" s="11">
        <v>2696437</v>
      </c>
      <c r="L1473" s="11">
        <v>2559292</v>
      </c>
      <c r="M1473" s="11">
        <v>1554755</v>
      </c>
      <c r="N1473" s="11">
        <v>792930</v>
      </c>
      <c r="O1473" s="11">
        <v>482414</v>
      </c>
      <c r="P1473" s="11">
        <v>443548</v>
      </c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</row>
    <row r="1474" spans="1:27" x14ac:dyDescent="0.4">
      <c r="A1474" s="15">
        <v>1967</v>
      </c>
      <c r="B1474" s="11"/>
      <c r="C1474" s="11">
        <v>1</v>
      </c>
      <c r="D1474" s="11"/>
      <c r="E1474" s="11">
        <v>3</v>
      </c>
      <c r="F1474" s="11" t="s">
        <v>9</v>
      </c>
      <c r="G1474" s="11">
        <v>3</v>
      </c>
      <c r="H1474" s="11">
        <f t="shared" si="440"/>
        <v>17363983</v>
      </c>
      <c r="I1474" s="11">
        <v>-1832272</v>
      </c>
      <c r="J1474" s="11">
        <v>1362953</v>
      </c>
      <c r="K1474" s="11">
        <v>2054962</v>
      </c>
      <c r="L1474" s="11">
        <v>3769885</v>
      </c>
      <c r="M1474" s="11">
        <v>3829407</v>
      </c>
      <c r="N1474" s="11">
        <v>2747350</v>
      </c>
      <c r="O1474" s="11">
        <v>2142138</v>
      </c>
      <c r="P1474" s="11">
        <v>3289560</v>
      </c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</row>
    <row r="1475" spans="1:27" x14ac:dyDescent="0.4">
      <c r="A1475" s="15">
        <v>1967</v>
      </c>
      <c r="B1475" s="11"/>
      <c r="C1475" s="11">
        <v>1</v>
      </c>
      <c r="D1475" s="11"/>
      <c r="E1475" s="11">
        <v>3</v>
      </c>
      <c r="F1475" s="11" t="s">
        <v>14</v>
      </c>
      <c r="G1475" s="11">
        <v>6</v>
      </c>
      <c r="H1475" s="11">
        <f t="shared" si="440"/>
        <v>9852223</v>
      </c>
      <c r="I1475" s="15">
        <v>114173</v>
      </c>
      <c r="J1475" s="15">
        <v>3730245</v>
      </c>
      <c r="K1475" s="15">
        <v>2306131</v>
      </c>
      <c r="L1475" s="15">
        <v>1531607</v>
      </c>
      <c r="M1475" s="15">
        <v>968309</v>
      </c>
      <c r="N1475" s="15">
        <v>542245</v>
      </c>
      <c r="O1475" s="15">
        <v>349629</v>
      </c>
      <c r="P1475" s="15">
        <v>309884</v>
      </c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</row>
    <row r="1476" spans="1:27" x14ac:dyDescent="0.4">
      <c r="A1476" s="15">
        <v>1967</v>
      </c>
      <c r="B1476" s="11"/>
      <c r="C1476" s="11">
        <v>1</v>
      </c>
      <c r="D1476" s="11"/>
      <c r="E1476" s="11">
        <v>3</v>
      </c>
      <c r="F1476" s="11" t="s">
        <v>15</v>
      </c>
      <c r="G1476" s="11">
        <v>7</v>
      </c>
      <c r="H1476" s="11">
        <f t="shared" si="440"/>
        <v>12789431</v>
      </c>
      <c r="I1476" s="15">
        <v>385293</v>
      </c>
      <c r="J1476" s="15">
        <v>1367391</v>
      </c>
      <c r="K1476" s="15">
        <v>1759379</v>
      </c>
      <c r="L1476" s="15">
        <v>2118701</v>
      </c>
      <c r="M1476" s="15">
        <v>2160913</v>
      </c>
      <c r="N1476" s="15">
        <v>1723163</v>
      </c>
      <c r="O1476" s="15">
        <v>1432210</v>
      </c>
      <c r="P1476" s="15">
        <v>1842381</v>
      </c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</row>
    <row r="1477" spans="1:27" x14ac:dyDescent="0.4">
      <c r="A1477" s="15">
        <v>1967</v>
      </c>
      <c r="B1477" s="11"/>
      <c r="C1477" s="11">
        <v>1</v>
      </c>
      <c r="D1477" s="11"/>
      <c r="E1477" s="11">
        <v>3</v>
      </c>
      <c r="F1477" s="11" t="s">
        <v>17</v>
      </c>
      <c r="G1477" s="11">
        <v>8</v>
      </c>
      <c r="H1477" s="11">
        <f t="shared" si="440"/>
        <v>1368457</v>
      </c>
      <c r="I1477" s="15">
        <v>43076</v>
      </c>
      <c r="J1477" s="15">
        <v>83033</v>
      </c>
      <c r="K1477" s="15">
        <v>165614</v>
      </c>
      <c r="L1477" s="15">
        <v>381806</v>
      </c>
      <c r="M1477" s="15">
        <v>261076</v>
      </c>
      <c r="N1477" s="15">
        <v>169138</v>
      </c>
      <c r="O1477" s="15">
        <v>114113</v>
      </c>
      <c r="P1477" s="15">
        <v>150601</v>
      </c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</row>
    <row r="1478" spans="1:27" x14ac:dyDescent="0.4">
      <c r="A1478" s="15">
        <v>1967</v>
      </c>
      <c r="B1478" s="11"/>
      <c r="C1478" s="11">
        <v>1</v>
      </c>
      <c r="D1478" s="11"/>
      <c r="E1478" s="11">
        <v>3</v>
      </c>
      <c r="F1478" s="11" t="s">
        <v>18</v>
      </c>
      <c r="G1478" s="11">
        <v>9</v>
      </c>
      <c r="H1478" s="11">
        <f t="shared" si="440"/>
        <v>184352</v>
      </c>
      <c r="I1478" s="15">
        <v>5649</v>
      </c>
      <c r="J1478" s="15">
        <v>4487</v>
      </c>
      <c r="K1478" s="15">
        <v>9117</v>
      </c>
      <c r="L1478" s="15">
        <v>31690</v>
      </c>
      <c r="M1478" s="15">
        <v>32043</v>
      </c>
      <c r="N1478" s="15">
        <v>28627</v>
      </c>
      <c r="O1478" s="15">
        <v>25004</v>
      </c>
      <c r="P1478" s="15">
        <v>47735</v>
      </c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</row>
    <row r="1479" spans="1:27" s="3" customFormat="1" x14ac:dyDescent="0.4">
      <c r="A1479" s="12">
        <v>1967</v>
      </c>
      <c r="B1479" s="13" t="s">
        <v>19</v>
      </c>
      <c r="C1479" s="13">
        <v>2</v>
      </c>
      <c r="D1479" s="13" t="s">
        <v>11</v>
      </c>
      <c r="E1479" s="13">
        <v>2</v>
      </c>
      <c r="F1479" s="13" t="s">
        <v>7</v>
      </c>
      <c r="G1479" s="13">
        <v>1</v>
      </c>
      <c r="H1479" s="13"/>
      <c r="I1479" s="13">
        <v>600</v>
      </c>
      <c r="J1479" s="13">
        <v>1000</v>
      </c>
      <c r="K1479" s="13">
        <v>2000</v>
      </c>
      <c r="L1479" s="13">
        <v>3000</v>
      </c>
      <c r="M1479" s="13">
        <v>4000</v>
      </c>
      <c r="N1479" s="13">
        <v>5000</v>
      </c>
      <c r="O1479" s="13">
        <v>6000</v>
      </c>
      <c r="P1479" s="13">
        <v>7000</v>
      </c>
      <c r="Q1479" s="13">
        <v>8000</v>
      </c>
      <c r="R1479" s="13">
        <v>9000</v>
      </c>
      <c r="S1479" s="13">
        <v>10000</v>
      </c>
      <c r="T1479" s="13">
        <v>15000</v>
      </c>
      <c r="U1479" s="13">
        <v>20000</v>
      </c>
      <c r="V1479" s="13">
        <v>50000</v>
      </c>
      <c r="W1479" s="13">
        <v>100000</v>
      </c>
      <c r="X1479" s="13">
        <v>200000</v>
      </c>
      <c r="Y1479" s="13">
        <v>500000</v>
      </c>
      <c r="Z1479" s="13">
        <v>1000000</v>
      </c>
      <c r="AA1479" s="13"/>
    </row>
    <row r="1480" spans="1:27" x14ac:dyDescent="0.4">
      <c r="A1480" s="15">
        <v>1967</v>
      </c>
      <c r="B1480" s="11"/>
      <c r="C1480" s="11">
        <v>2</v>
      </c>
      <c r="D1480" s="11"/>
      <c r="E1480" s="11">
        <v>2</v>
      </c>
      <c r="F1480" s="11" t="s">
        <v>8</v>
      </c>
      <c r="G1480" s="11">
        <v>2</v>
      </c>
      <c r="H1480" s="11">
        <f t="shared" ref="H1480:H1481" si="441">SUM(I1480:BS1480)</f>
        <v>18576296</v>
      </c>
      <c r="I1480" s="11">
        <v>569162</v>
      </c>
      <c r="J1480" s="11">
        <v>4582253</v>
      </c>
      <c r="K1480" s="11">
        <v>3131698</v>
      </c>
      <c r="L1480" s="11">
        <v>2687730</v>
      </c>
      <c r="M1480" s="11">
        <v>2097054</v>
      </c>
      <c r="N1480" s="11">
        <v>1641732</v>
      </c>
      <c r="O1480" s="11">
        <v>1239343</v>
      </c>
      <c r="P1480" s="11">
        <v>832897</v>
      </c>
      <c r="Q1480" s="11">
        <v>574735</v>
      </c>
      <c r="R1480" s="11">
        <v>371705</v>
      </c>
      <c r="S1480" s="11">
        <v>580092</v>
      </c>
      <c r="T1480" s="11">
        <v>128285</v>
      </c>
      <c r="U1480" s="11">
        <v>116427</v>
      </c>
      <c r="V1480" s="11">
        <v>17049</v>
      </c>
      <c r="W1480" s="11">
        <v>4442</v>
      </c>
      <c r="X1480" s="11">
        <v>1369</v>
      </c>
      <c r="Y1480" s="11">
        <v>229</v>
      </c>
      <c r="Z1480" s="11">
        <v>94</v>
      </c>
      <c r="AA1480" s="11"/>
    </row>
    <row r="1481" spans="1:27" x14ac:dyDescent="0.4">
      <c r="A1481" s="15">
        <v>1967</v>
      </c>
      <c r="B1481" s="11"/>
      <c r="C1481" s="11">
        <v>2</v>
      </c>
      <c r="D1481" s="11"/>
      <c r="E1481" s="11">
        <v>2</v>
      </c>
      <c r="F1481" s="11" t="s">
        <v>9</v>
      </c>
      <c r="G1481" s="11">
        <v>3</v>
      </c>
      <c r="H1481" s="11">
        <f t="shared" si="441"/>
        <v>80210704</v>
      </c>
      <c r="I1481" s="11">
        <v>539689</v>
      </c>
      <c r="J1481" s="11">
        <v>6768398</v>
      </c>
      <c r="K1481" s="11">
        <v>7766945</v>
      </c>
      <c r="L1481" s="11">
        <v>9332775</v>
      </c>
      <c r="M1481" s="11">
        <v>9406846</v>
      </c>
      <c r="N1481" s="11">
        <v>8992605</v>
      </c>
      <c r="O1481" s="11">
        <v>8027821</v>
      </c>
      <c r="P1481" s="11">
        <v>6221643</v>
      </c>
      <c r="Q1481" s="11">
        <v>4876574</v>
      </c>
      <c r="R1481" s="11">
        <v>3519665</v>
      </c>
      <c r="S1481" s="11">
        <v>6802160</v>
      </c>
      <c r="T1481" s="11">
        <v>2183307</v>
      </c>
      <c r="U1481" s="11">
        <v>3285962</v>
      </c>
      <c r="V1481" s="11">
        <v>1137049</v>
      </c>
      <c r="W1481" s="11">
        <v>592963</v>
      </c>
      <c r="X1481" s="11">
        <v>392181</v>
      </c>
      <c r="Y1481" s="11">
        <v>157648</v>
      </c>
      <c r="Z1481" s="11">
        <v>206473</v>
      </c>
      <c r="AA1481" s="11"/>
    </row>
    <row r="1482" spans="1:27" s="3" customFormat="1" x14ac:dyDescent="0.4">
      <c r="A1482" s="12">
        <v>1967</v>
      </c>
      <c r="B1482" s="13"/>
      <c r="C1482" s="13">
        <v>2</v>
      </c>
      <c r="D1482" s="13"/>
      <c r="E1482" s="13">
        <v>2</v>
      </c>
      <c r="F1482" s="13" t="s">
        <v>10</v>
      </c>
      <c r="G1482" s="13">
        <v>4</v>
      </c>
      <c r="H1482" s="13">
        <f>SUM(I1482:AQ1482)</f>
        <v>10998701</v>
      </c>
      <c r="I1482" s="13">
        <v>4024</v>
      </c>
      <c r="J1482" s="13">
        <v>346899</v>
      </c>
      <c r="K1482" s="13">
        <v>647868</v>
      </c>
      <c r="L1482" s="13">
        <v>962807</v>
      </c>
      <c r="M1482" s="13">
        <v>1104451</v>
      </c>
      <c r="N1482" s="13">
        <v>1150201</v>
      </c>
      <c r="O1482" s="13">
        <v>1101546</v>
      </c>
      <c r="P1482" s="13">
        <v>902794</v>
      </c>
      <c r="Q1482" s="13">
        <v>733594</v>
      </c>
      <c r="R1482" s="13">
        <v>552140</v>
      </c>
      <c r="S1482" s="13">
        <v>1180156</v>
      </c>
      <c r="T1482" s="13">
        <v>449079</v>
      </c>
      <c r="U1482" s="13">
        <v>880334</v>
      </c>
      <c r="V1482" s="13">
        <v>407313</v>
      </c>
      <c r="W1482" s="13">
        <v>243538</v>
      </c>
      <c r="X1482" s="13">
        <v>171005</v>
      </c>
      <c r="Y1482" s="13">
        <v>70633</v>
      </c>
      <c r="Z1482" s="13">
        <v>90319</v>
      </c>
      <c r="AA1482" s="13"/>
    </row>
    <row r="1483" spans="1:27" s="3" customFormat="1" x14ac:dyDescent="0.4">
      <c r="A1483" s="12">
        <v>1967</v>
      </c>
      <c r="B1483" s="13"/>
      <c r="C1483" s="13">
        <v>2</v>
      </c>
      <c r="D1483" s="13"/>
      <c r="E1483" s="13">
        <v>2</v>
      </c>
      <c r="F1483" s="13" t="s">
        <v>12</v>
      </c>
      <c r="G1483" s="13">
        <v>51</v>
      </c>
      <c r="H1483" s="13">
        <f>SUM(I1483:AQ1483)</f>
        <v>18576296</v>
      </c>
      <c r="I1483" s="13">
        <f>I1480</f>
        <v>569162</v>
      </c>
      <c r="J1483" s="13">
        <f t="shared" ref="J1483:X1483" si="442">J1480</f>
        <v>4582253</v>
      </c>
      <c r="K1483" s="13">
        <f t="shared" si="442"/>
        <v>3131698</v>
      </c>
      <c r="L1483" s="13">
        <f t="shared" si="442"/>
        <v>2687730</v>
      </c>
      <c r="M1483" s="13">
        <f t="shared" si="442"/>
        <v>2097054</v>
      </c>
      <c r="N1483" s="13">
        <f t="shared" si="442"/>
        <v>1641732</v>
      </c>
      <c r="O1483" s="13">
        <f t="shared" si="442"/>
        <v>1239343</v>
      </c>
      <c r="P1483" s="13">
        <f t="shared" si="442"/>
        <v>832897</v>
      </c>
      <c r="Q1483" s="13">
        <f t="shared" si="442"/>
        <v>574735</v>
      </c>
      <c r="R1483" s="13">
        <f t="shared" si="442"/>
        <v>371705</v>
      </c>
      <c r="S1483" s="13">
        <f t="shared" si="442"/>
        <v>580092</v>
      </c>
      <c r="T1483" s="13">
        <f t="shared" si="442"/>
        <v>128285</v>
      </c>
      <c r="U1483" s="13">
        <f t="shared" si="442"/>
        <v>116427</v>
      </c>
      <c r="V1483" s="13">
        <f t="shared" si="442"/>
        <v>17049</v>
      </c>
      <c r="W1483" s="13">
        <f t="shared" si="442"/>
        <v>4442</v>
      </c>
      <c r="X1483" s="13">
        <f t="shared" si="442"/>
        <v>1369</v>
      </c>
      <c r="Y1483" s="13">
        <f>Y1480</f>
        <v>229</v>
      </c>
      <c r="Z1483" s="13">
        <f>Z1480</f>
        <v>94</v>
      </c>
      <c r="AA1483" s="13"/>
    </row>
    <row r="1484" spans="1:27" s="3" customFormat="1" x14ac:dyDescent="0.4">
      <c r="A1484" s="12">
        <v>1967</v>
      </c>
      <c r="B1484" s="13"/>
      <c r="C1484" s="13">
        <v>2</v>
      </c>
      <c r="D1484" s="13"/>
      <c r="E1484" s="13">
        <v>2</v>
      </c>
      <c r="F1484" s="13" t="s">
        <v>13</v>
      </c>
      <c r="G1484" s="13">
        <v>5</v>
      </c>
      <c r="H1484" s="13">
        <f>SUM(I1484:AQ1484)</f>
        <v>55605255</v>
      </c>
      <c r="I1484" s="13">
        <v>28469</v>
      </c>
      <c r="J1484" s="13">
        <v>2432232</v>
      </c>
      <c r="K1484" s="13">
        <v>4362316</v>
      </c>
      <c r="L1484" s="13">
        <v>6103840</v>
      </c>
      <c r="M1484" s="13">
        <v>6649750</v>
      </c>
      <c r="N1484" s="13">
        <v>6651327</v>
      </c>
      <c r="O1484" s="13">
        <v>6100427</v>
      </c>
      <c r="P1484" s="13">
        <v>4831314</v>
      </c>
      <c r="Q1484" s="13">
        <v>3791933</v>
      </c>
      <c r="R1484" s="13">
        <v>2767674</v>
      </c>
      <c r="S1484" s="13">
        <v>5468741</v>
      </c>
      <c r="T1484" s="13">
        <v>1781022</v>
      </c>
      <c r="U1484" s="13">
        <v>2678851</v>
      </c>
      <c r="V1484" s="13">
        <v>908297</v>
      </c>
      <c r="W1484" s="13">
        <v>467535</v>
      </c>
      <c r="X1484" s="13">
        <v>302372</v>
      </c>
      <c r="Y1484" s="13">
        <v>124276</v>
      </c>
      <c r="Z1484" s="13">
        <v>154879</v>
      </c>
      <c r="AA1484" s="13"/>
    </row>
    <row r="1485" spans="1:27" s="3" customFormat="1" x14ac:dyDescent="0.4">
      <c r="A1485" s="12">
        <v>1967</v>
      </c>
      <c r="B1485" s="13"/>
      <c r="C1485" s="13">
        <v>2</v>
      </c>
      <c r="D1485" s="13" t="s">
        <v>16</v>
      </c>
      <c r="E1485" s="13">
        <v>3</v>
      </c>
      <c r="F1485" s="13" t="s">
        <v>7</v>
      </c>
      <c r="G1485" s="13">
        <v>1</v>
      </c>
      <c r="H1485" s="13"/>
      <c r="I1485" s="13">
        <v>0</v>
      </c>
      <c r="J1485" s="13">
        <v>1</v>
      </c>
      <c r="K1485" s="13">
        <v>600</v>
      </c>
      <c r="L1485" s="13">
        <v>1000</v>
      </c>
      <c r="M1485" s="13">
        <v>2000</v>
      </c>
      <c r="N1485" s="13">
        <v>3000</v>
      </c>
      <c r="O1485" s="13">
        <v>4000</v>
      </c>
      <c r="P1485" s="13">
        <v>5000</v>
      </c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</row>
    <row r="1486" spans="1:27" x14ac:dyDescent="0.4">
      <c r="A1486" s="15">
        <v>1967</v>
      </c>
      <c r="B1486" s="11"/>
      <c r="C1486" s="11">
        <v>2</v>
      </c>
      <c r="D1486" s="11"/>
      <c r="E1486" s="11">
        <v>3</v>
      </c>
      <c r="F1486" s="11" t="s">
        <v>8</v>
      </c>
      <c r="G1486" s="11">
        <v>2</v>
      </c>
      <c r="H1486" s="11">
        <f t="shared" ref="H1486:H1487" si="443">SUM(I1486:BS1486)</f>
        <v>7320280</v>
      </c>
      <c r="I1486" s="11">
        <v>119790</v>
      </c>
      <c r="J1486" s="11">
        <v>3644245</v>
      </c>
      <c r="K1486" s="11">
        <v>2239810</v>
      </c>
      <c r="L1486" s="11">
        <v>940816</v>
      </c>
      <c r="M1486" s="11">
        <v>279127</v>
      </c>
      <c r="N1486" s="11">
        <v>55902</v>
      </c>
      <c r="O1486" s="11">
        <v>20653</v>
      </c>
      <c r="P1486" s="11">
        <v>19937</v>
      </c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</row>
    <row r="1487" spans="1:27" x14ac:dyDescent="0.4">
      <c r="A1487" s="15">
        <v>1967</v>
      </c>
      <c r="B1487" s="11"/>
      <c r="C1487" s="11">
        <v>2</v>
      </c>
      <c r="D1487" s="11"/>
      <c r="E1487" s="11">
        <v>3</v>
      </c>
      <c r="F1487" s="11" t="s">
        <v>9</v>
      </c>
      <c r="G1487" s="11">
        <v>3</v>
      </c>
      <c r="H1487" s="11">
        <f t="shared" si="443"/>
        <v>5078872</v>
      </c>
      <c r="I1487" s="11">
        <v>-337707</v>
      </c>
      <c r="J1487" s="11">
        <v>1209565</v>
      </c>
      <c r="K1487" s="11">
        <v>1692976</v>
      </c>
      <c r="L1487" s="11">
        <v>1351914</v>
      </c>
      <c r="M1487" s="11">
        <v>667105</v>
      </c>
      <c r="N1487" s="11">
        <v>187378</v>
      </c>
      <c r="O1487" s="11">
        <v>90988</v>
      </c>
      <c r="P1487" s="11">
        <v>216653</v>
      </c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</row>
    <row r="1488" spans="1:27" s="3" customFormat="1" x14ac:dyDescent="0.4">
      <c r="A1488" s="12">
        <v>1967</v>
      </c>
      <c r="B1488" s="13" t="s">
        <v>20</v>
      </c>
      <c r="C1488" s="13">
        <v>3</v>
      </c>
      <c r="D1488" s="13" t="s">
        <v>11</v>
      </c>
      <c r="E1488" s="13">
        <v>2</v>
      </c>
      <c r="F1488" s="13" t="s">
        <v>7</v>
      </c>
      <c r="G1488" s="13">
        <v>1</v>
      </c>
      <c r="H1488" s="13"/>
      <c r="I1488" s="13">
        <v>600</v>
      </c>
      <c r="J1488" s="13">
        <v>1000</v>
      </c>
      <c r="K1488" s="13">
        <v>2000</v>
      </c>
      <c r="L1488" s="13">
        <v>3000</v>
      </c>
      <c r="M1488" s="13">
        <v>4000</v>
      </c>
      <c r="N1488" s="13">
        <v>5000</v>
      </c>
      <c r="O1488" s="13">
        <v>6000</v>
      </c>
      <c r="P1488" s="13">
        <v>7000</v>
      </c>
      <c r="Q1488" s="13">
        <v>8000</v>
      </c>
      <c r="R1488" s="13">
        <v>9000</v>
      </c>
      <c r="S1488" s="13">
        <v>10000</v>
      </c>
      <c r="T1488" s="13">
        <v>15000</v>
      </c>
      <c r="U1488" s="13">
        <v>20000</v>
      </c>
      <c r="V1488" s="13">
        <v>50000</v>
      </c>
      <c r="W1488" s="13">
        <v>100000</v>
      </c>
      <c r="X1488" s="13">
        <v>200000</v>
      </c>
      <c r="Y1488" s="13">
        <v>500000</v>
      </c>
      <c r="Z1488" s="13">
        <v>1000000</v>
      </c>
      <c r="AA1488" s="13"/>
    </row>
    <row r="1489" spans="1:27" x14ac:dyDescent="0.4">
      <c r="A1489" s="15">
        <v>1967</v>
      </c>
      <c r="B1489" s="11"/>
      <c r="C1489" s="11">
        <v>3</v>
      </c>
      <c r="D1489" s="11"/>
      <c r="E1489" s="11">
        <v>2</v>
      </c>
      <c r="F1489" s="11" t="s">
        <v>8</v>
      </c>
      <c r="G1489" s="11">
        <v>2</v>
      </c>
      <c r="H1489" s="11">
        <f t="shared" ref="H1489:H1490" si="444">SUM(I1489:BS1489)</f>
        <v>36083519</v>
      </c>
      <c r="I1489" s="11">
        <v>0</v>
      </c>
      <c r="J1489" s="11">
        <v>134636</v>
      </c>
      <c r="K1489" s="11">
        <v>721764</v>
      </c>
      <c r="L1489" s="11">
        <v>1541846</v>
      </c>
      <c r="M1489" s="11">
        <v>2218612</v>
      </c>
      <c r="N1489" s="11">
        <v>2809778</v>
      </c>
      <c r="O1489" s="11">
        <v>3439162</v>
      </c>
      <c r="P1489" s="11">
        <v>3948047</v>
      </c>
      <c r="Q1489" s="11">
        <v>3677417</v>
      </c>
      <c r="R1489" s="11">
        <v>3338904</v>
      </c>
      <c r="S1489" s="11">
        <v>9580179</v>
      </c>
      <c r="T1489" s="11">
        <v>2580230</v>
      </c>
      <c r="U1489" s="11">
        <v>1797414</v>
      </c>
      <c r="V1489" s="11">
        <v>236963</v>
      </c>
      <c r="W1489" s="11">
        <v>45329</v>
      </c>
      <c r="X1489" s="11">
        <v>10818</v>
      </c>
      <c r="Y1489" s="11">
        <v>1751</v>
      </c>
      <c r="Z1489" s="11">
        <v>669</v>
      </c>
      <c r="AA1489" s="11"/>
    </row>
    <row r="1490" spans="1:27" x14ac:dyDescent="0.4">
      <c r="A1490" s="15">
        <v>1967</v>
      </c>
      <c r="B1490" s="11"/>
      <c r="C1490" s="11">
        <v>3</v>
      </c>
      <c r="D1490" s="11"/>
      <c r="E1490" s="11">
        <v>2</v>
      </c>
      <c r="F1490" s="11" t="s">
        <v>9</v>
      </c>
      <c r="G1490" s="11">
        <v>3</v>
      </c>
      <c r="H1490" s="11">
        <f t="shared" si="444"/>
        <v>384428734</v>
      </c>
      <c r="I1490" s="11">
        <v>0</v>
      </c>
      <c r="J1490" s="11">
        <v>242313</v>
      </c>
      <c r="K1490" s="11">
        <v>1866277</v>
      </c>
      <c r="L1490" s="11">
        <v>5455508</v>
      </c>
      <c r="M1490" s="11">
        <v>10041247</v>
      </c>
      <c r="N1490" s="11">
        <v>15514567</v>
      </c>
      <c r="O1490" s="11">
        <v>22399942</v>
      </c>
      <c r="P1490" s="11">
        <v>29586362</v>
      </c>
      <c r="Q1490" s="11">
        <v>31245861</v>
      </c>
      <c r="R1490" s="11">
        <v>31674321</v>
      </c>
      <c r="S1490" s="11">
        <v>114994832</v>
      </c>
      <c r="T1490" s="11">
        <v>43768945</v>
      </c>
      <c r="U1490" s="11">
        <v>50511472</v>
      </c>
      <c r="V1490" s="11">
        <v>15628093</v>
      </c>
      <c r="W1490" s="11">
        <v>5963532</v>
      </c>
      <c r="X1490" s="11">
        <v>3096698</v>
      </c>
      <c r="Y1490" s="11">
        <v>1174448</v>
      </c>
      <c r="Z1490" s="11">
        <v>1264316</v>
      </c>
      <c r="AA1490" s="11"/>
    </row>
    <row r="1491" spans="1:27" s="3" customFormat="1" x14ac:dyDescent="0.4">
      <c r="A1491" s="12">
        <v>1967</v>
      </c>
      <c r="B1491" s="13"/>
      <c r="C1491" s="13">
        <v>3</v>
      </c>
      <c r="D1491" s="13"/>
      <c r="E1491" s="13">
        <v>2</v>
      </c>
      <c r="F1491" s="13" t="s">
        <v>10</v>
      </c>
      <c r="G1491" s="13">
        <v>4</v>
      </c>
      <c r="H1491" s="13">
        <f>SUM(I1491:AQ1491)</f>
        <v>49192505</v>
      </c>
      <c r="I1491" s="13">
        <v>0</v>
      </c>
      <c r="J1491" s="13">
        <v>3643</v>
      </c>
      <c r="K1491" s="13">
        <v>65534</v>
      </c>
      <c r="L1491" s="13">
        <v>245430</v>
      </c>
      <c r="M1491" s="13">
        <v>560779</v>
      </c>
      <c r="N1491" s="13">
        <v>1012240</v>
      </c>
      <c r="O1491" s="13">
        <v>1671842</v>
      </c>
      <c r="P1491" s="13">
        <v>2426746</v>
      </c>
      <c r="Q1491" s="13">
        <v>2829200</v>
      </c>
      <c r="R1491" s="13">
        <v>3081841</v>
      </c>
      <c r="S1491" s="13">
        <v>13112799</v>
      </c>
      <c r="T1491" s="13">
        <v>5975032</v>
      </c>
      <c r="U1491" s="13">
        <v>9144620</v>
      </c>
      <c r="V1491" s="13">
        <v>4515525</v>
      </c>
      <c r="W1491" s="13">
        <v>2195897</v>
      </c>
      <c r="X1491" s="13">
        <v>1279043</v>
      </c>
      <c r="Y1491" s="13">
        <v>513338</v>
      </c>
      <c r="Z1491" s="13">
        <v>558996</v>
      </c>
      <c r="AA1491" s="13"/>
    </row>
    <row r="1492" spans="1:27" s="3" customFormat="1" x14ac:dyDescent="0.4">
      <c r="A1492" s="12">
        <v>1967</v>
      </c>
      <c r="B1492" s="13"/>
      <c r="C1492" s="13">
        <v>3</v>
      </c>
      <c r="D1492" s="13"/>
      <c r="E1492" s="13">
        <v>2</v>
      </c>
      <c r="F1492" s="13" t="s">
        <v>12</v>
      </c>
      <c r="G1492" s="13">
        <v>51</v>
      </c>
      <c r="H1492" s="13">
        <f>SUM(I1492:AQ1492)</f>
        <v>36083519</v>
      </c>
      <c r="I1492" s="13">
        <f>I1489</f>
        <v>0</v>
      </c>
      <c r="J1492" s="13">
        <f t="shared" ref="J1492:X1492" si="445">J1489</f>
        <v>134636</v>
      </c>
      <c r="K1492" s="13">
        <f t="shared" si="445"/>
        <v>721764</v>
      </c>
      <c r="L1492" s="13">
        <f t="shared" si="445"/>
        <v>1541846</v>
      </c>
      <c r="M1492" s="13">
        <f t="shared" si="445"/>
        <v>2218612</v>
      </c>
      <c r="N1492" s="13">
        <f t="shared" si="445"/>
        <v>2809778</v>
      </c>
      <c r="O1492" s="13">
        <f t="shared" si="445"/>
        <v>3439162</v>
      </c>
      <c r="P1492" s="13">
        <f t="shared" si="445"/>
        <v>3948047</v>
      </c>
      <c r="Q1492" s="13">
        <f t="shared" si="445"/>
        <v>3677417</v>
      </c>
      <c r="R1492" s="13">
        <f t="shared" si="445"/>
        <v>3338904</v>
      </c>
      <c r="S1492" s="13">
        <f t="shared" si="445"/>
        <v>9580179</v>
      </c>
      <c r="T1492" s="13">
        <f t="shared" si="445"/>
        <v>2580230</v>
      </c>
      <c r="U1492" s="13">
        <f t="shared" si="445"/>
        <v>1797414</v>
      </c>
      <c r="V1492" s="13">
        <f t="shared" si="445"/>
        <v>236963</v>
      </c>
      <c r="W1492" s="13">
        <f t="shared" si="445"/>
        <v>45329</v>
      </c>
      <c r="X1492" s="13">
        <f t="shared" si="445"/>
        <v>10818</v>
      </c>
      <c r="Y1492" s="13">
        <f>Y1489</f>
        <v>1751</v>
      </c>
      <c r="Z1492" s="13">
        <f>Z1489</f>
        <v>669</v>
      </c>
      <c r="AA1492" s="13"/>
    </row>
    <row r="1493" spans="1:27" s="3" customFormat="1" x14ac:dyDescent="0.4">
      <c r="A1493" s="12">
        <v>1967</v>
      </c>
      <c r="B1493" s="13"/>
      <c r="C1493" s="13">
        <v>3</v>
      </c>
      <c r="D1493" s="13"/>
      <c r="E1493" s="13">
        <v>2</v>
      </c>
      <c r="F1493" s="13" t="s">
        <v>13</v>
      </c>
      <c r="G1493" s="13">
        <v>5</v>
      </c>
      <c r="H1493" s="13">
        <f>SUM(I1493:AQ1493)</f>
        <v>244769928</v>
      </c>
      <c r="I1493" s="13">
        <v>0</v>
      </c>
      <c r="J1493" s="13">
        <v>26170</v>
      </c>
      <c r="K1493" s="13">
        <v>472314</v>
      </c>
      <c r="L1493" s="13">
        <v>1748190</v>
      </c>
      <c r="M1493" s="13">
        <v>3922045</v>
      </c>
      <c r="N1493" s="13">
        <v>6889168</v>
      </c>
      <c r="O1493" s="13">
        <v>11054295</v>
      </c>
      <c r="P1493" s="13">
        <v>15541808</v>
      </c>
      <c r="Q1493" s="13">
        <v>17638351</v>
      </c>
      <c r="R1493" s="13">
        <v>18779462</v>
      </c>
      <c r="S1493" s="13">
        <v>75510420</v>
      </c>
      <c r="T1493" s="13">
        <v>31530514</v>
      </c>
      <c r="U1493" s="13">
        <v>39316109</v>
      </c>
      <c r="V1493" s="13">
        <v>12918493</v>
      </c>
      <c r="W1493" s="13">
        <v>4917493</v>
      </c>
      <c r="X1493" s="13">
        <v>2497231</v>
      </c>
      <c r="Y1493" s="13">
        <v>956662</v>
      </c>
      <c r="Z1493" s="13">
        <v>1051203</v>
      </c>
      <c r="AA1493" s="13"/>
    </row>
    <row r="1494" spans="1:27" x14ac:dyDescent="0.4">
      <c r="A1494" s="15">
        <v>1967</v>
      </c>
      <c r="B1494" s="11" t="s">
        <v>24</v>
      </c>
      <c r="C1494" s="11">
        <v>36</v>
      </c>
      <c r="D1494" s="11"/>
      <c r="E1494" s="11">
        <v>2</v>
      </c>
      <c r="F1494" s="11" t="s">
        <v>14</v>
      </c>
      <c r="G1494" s="11">
        <v>6</v>
      </c>
      <c r="H1494" s="11">
        <f t="shared" ref="H1494:H1497" si="446">SUM(I1494:BS1494)</f>
        <v>33678282</v>
      </c>
      <c r="I1494" s="15">
        <v>0</v>
      </c>
      <c r="J1494" s="15">
        <v>108033</v>
      </c>
      <c r="K1494" s="15">
        <v>626082</v>
      </c>
      <c r="L1494" s="15">
        <v>1339941</v>
      </c>
      <c r="M1494" s="15">
        <v>1984976</v>
      </c>
      <c r="N1494" s="15">
        <v>2608980</v>
      </c>
      <c r="O1494" s="15">
        <v>3246139</v>
      </c>
      <c r="P1494" s="15">
        <v>3789943</v>
      </c>
      <c r="Q1494" s="15">
        <v>3527858</v>
      </c>
      <c r="R1494" s="15">
        <v>3212175</v>
      </c>
      <c r="S1494" s="15">
        <v>9180082</v>
      </c>
      <c r="T1494" s="15">
        <v>2377764</v>
      </c>
      <c r="U1494" s="15">
        <v>1458539</v>
      </c>
      <c r="V1494" s="15">
        <v>172561</v>
      </c>
      <c r="W1494" s="15">
        <v>34638</v>
      </c>
      <c r="X1494" s="15">
        <v>8566</v>
      </c>
      <c r="Y1494" s="15">
        <v>1428</v>
      </c>
      <c r="Z1494" s="15">
        <v>577</v>
      </c>
      <c r="AA1494" s="11"/>
    </row>
    <row r="1495" spans="1:27" x14ac:dyDescent="0.4">
      <c r="A1495" s="15">
        <v>1967</v>
      </c>
      <c r="B1495" s="11"/>
      <c r="C1495" s="11">
        <v>36</v>
      </c>
      <c r="D1495" s="11"/>
      <c r="E1495" s="11">
        <v>2</v>
      </c>
      <c r="F1495" s="11" t="s">
        <v>15</v>
      </c>
      <c r="G1495" s="11">
        <v>7</v>
      </c>
      <c r="H1495" s="11">
        <f t="shared" si="446"/>
        <v>315034527</v>
      </c>
      <c r="I1495" s="15">
        <v>0</v>
      </c>
      <c r="J1495" s="15">
        <v>189217</v>
      </c>
      <c r="K1495" s="15">
        <v>1518446</v>
      </c>
      <c r="L1495" s="15">
        <v>4507723</v>
      </c>
      <c r="M1495" s="15">
        <v>8518386</v>
      </c>
      <c r="N1495" s="15">
        <v>13802925</v>
      </c>
      <c r="O1495" s="15">
        <v>20399391</v>
      </c>
      <c r="P1495" s="15">
        <v>27512298</v>
      </c>
      <c r="Q1495" s="15">
        <v>29006862</v>
      </c>
      <c r="R1495" s="15">
        <v>29373093</v>
      </c>
      <c r="S1495" s="15">
        <v>105106137</v>
      </c>
      <c r="T1495" s="15">
        <v>36551777</v>
      </c>
      <c r="U1495" s="15">
        <v>29970620</v>
      </c>
      <c r="V1495" s="15">
        <v>6054372</v>
      </c>
      <c r="W1495" s="15">
        <v>1798359</v>
      </c>
      <c r="X1495" s="15">
        <v>562027</v>
      </c>
      <c r="Y1495" s="15">
        <v>110670</v>
      </c>
      <c r="Z1495" s="15">
        <v>52224</v>
      </c>
      <c r="AA1495" s="11"/>
    </row>
    <row r="1496" spans="1:27" x14ac:dyDescent="0.4">
      <c r="A1496" s="15">
        <v>1967</v>
      </c>
      <c r="B1496" s="11"/>
      <c r="C1496" s="11">
        <v>36</v>
      </c>
      <c r="D1496" s="11"/>
      <c r="E1496" s="11">
        <v>2</v>
      </c>
      <c r="F1496" s="11" t="s">
        <v>17</v>
      </c>
      <c r="G1496" s="11">
        <v>8</v>
      </c>
      <c r="H1496" s="11">
        <f t="shared" si="446"/>
        <v>4232763</v>
      </c>
      <c r="I1496" s="15">
        <v>0</v>
      </c>
      <c r="J1496" s="15">
        <v>27932</v>
      </c>
      <c r="K1496" s="15">
        <v>135713</v>
      </c>
      <c r="L1496" s="15">
        <v>254736</v>
      </c>
      <c r="M1496" s="15">
        <v>347889</v>
      </c>
      <c r="N1496" s="15">
        <v>368946</v>
      </c>
      <c r="O1496" s="15">
        <v>384608</v>
      </c>
      <c r="P1496" s="15">
        <v>351867</v>
      </c>
      <c r="Q1496" s="15">
        <v>314963</v>
      </c>
      <c r="R1496" s="15">
        <v>284060</v>
      </c>
      <c r="S1496" s="15">
        <v>815639</v>
      </c>
      <c r="T1496" s="15">
        <v>341598</v>
      </c>
      <c r="U1496" s="15">
        <v>498257</v>
      </c>
      <c r="V1496" s="15">
        <v>89419</v>
      </c>
      <c r="W1496" s="15">
        <v>13898</v>
      </c>
      <c r="X1496" s="15">
        <v>2752</v>
      </c>
      <c r="Y1496" s="15">
        <v>373</v>
      </c>
      <c r="Z1496" s="15">
        <v>113</v>
      </c>
      <c r="AA1496" s="11"/>
    </row>
    <row r="1497" spans="1:27" x14ac:dyDescent="0.4">
      <c r="A1497" s="15">
        <v>1967</v>
      </c>
      <c r="B1497" s="11"/>
      <c r="C1497" s="11">
        <v>36</v>
      </c>
      <c r="D1497" s="11"/>
      <c r="E1497" s="11">
        <v>2</v>
      </c>
      <c r="F1497" s="11" t="s">
        <v>18</v>
      </c>
      <c r="G1497" s="11">
        <v>9</v>
      </c>
      <c r="H1497" s="11">
        <f t="shared" si="446"/>
        <v>1209614</v>
      </c>
      <c r="I1497" s="15">
        <v>0</v>
      </c>
      <c r="J1497" s="15">
        <v>2648</v>
      </c>
      <c r="K1497" s="15">
        <v>17055</v>
      </c>
      <c r="L1497" s="15">
        <v>41439</v>
      </c>
      <c r="M1497" s="15">
        <v>68379</v>
      </c>
      <c r="N1497" s="15">
        <v>86080</v>
      </c>
      <c r="O1497" s="15">
        <v>98056</v>
      </c>
      <c r="P1497" s="15">
        <v>95022</v>
      </c>
      <c r="Q1497" s="15">
        <v>89398</v>
      </c>
      <c r="R1497" s="15">
        <v>83442</v>
      </c>
      <c r="S1497" s="15">
        <v>263775</v>
      </c>
      <c r="T1497" s="15">
        <v>125416</v>
      </c>
      <c r="U1497" s="15">
        <v>196668</v>
      </c>
      <c r="V1497" s="15">
        <v>35736</v>
      </c>
      <c r="W1497" s="15">
        <v>5297</v>
      </c>
      <c r="X1497" s="15">
        <v>1029</v>
      </c>
      <c r="Y1497" s="15">
        <v>130</v>
      </c>
      <c r="Z1497" s="15">
        <v>44</v>
      </c>
      <c r="AA1497" s="11"/>
    </row>
    <row r="1498" spans="1:27" s="3" customFormat="1" x14ac:dyDescent="0.4">
      <c r="A1498" s="12">
        <v>1967</v>
      </c>
      <c r="B1498" s="13"/>
      <c r="C1498" s="13">
        <v>3</v>
      </c>
      <c r="D1498" s="13" t="s">
        <v>16</v>
      </c>
      <c r="E1498" s="13">
        <v>3</v>
      </c>
      <c r="F1498" s="13" t="s">
        <v>7</v>
      </c>
      <c r="G1498" s="13">
        <v>1</v>
      </c>
      <c r="H1498" s="13"/>
      <c r="I1498" s="13">
        <v>0</v>
      </c>
      <c r="J1498" s="13">
        <v>1</v>
      </c>
      <c r="K1498" s="13">
        <v>600</v>
      </c>
      <c r="L1498" s="13">
        <v>1000</v>
      </c>
      <c r="M1498" s="13">
        <v>2000</v>
      </c>
      <c r="N1498" s="13">
        <v>3000</v>
      </c>
      <c r="O1498" s="13">
        <v>4000</v>
      </c>
      <c r="P1498" s="13">
        <v>5000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</row>
    <row r="1499" spans="1:27" x14ac:dyDescent="0.4">
      <c r="A1499" s="15">
        <v>1967</v>
      </c>
      <c r="B1499" s="11"/>
      <c r="C1499" s="11">
        <v>3</v>
      </c>
      <c r="D1499" s="11"/>
      <c r="E1499" s="11">
        <v>3</v>
      </c>
      <c r="F1499" s="11" t="s">
        <v>8</v>
      </c>
      <c r="G1499" s="11">
        <v>2</v>
      </c>
      <c r="H1499" s="11">
        <f t="shared" ref="H1499:H1504" si="447">SUM(I1499:BS1499)</f>
        <v>4645501</v>
      </c>
      <c r="I1499" s="11">
        <v>227397</v>
      </c>
      <c r="J1499" s="11">
        <v>239762</v>
      </c>
      <c r="K1499" s="11">
        <v>313038</v>
      </c>
      <c r="L1499" s="11">
        <v>1257343</v>
      </c>
      <c r="M1499" s="11">
        <v>1102265</v>
      </c>
      <c r="N1499" s="11">
        <v>665010</v>
      </c>
      <c r="O1499" s="11">
        <v>437266</v>
      </c>
      <c r="P1499" s="11">
        <v>403420</v>
      </c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</row>
    <row r="1500" spans="1:27" x14ac:dyDescent="0.4">
      <c r="A1500" s="15">
        <v>1967</v>
      </c>
      <c r="B1500" s="11"/>
      <c r="C1500" s="11">
        <v>3</v>
      </c>
      <c r="D1500" s="11"/>
      <c r="E1500" s="11">
        <v>3</v>
      </c>
      <c r="F1500" s="11" t="s">
        <v>9</v>
      </c>
      <c r="G1500" s="11">
        <v>3</v>
      </c>
      <c r="H1500" s="11">
        <f t="shared" si="447"/>
        <v>10688270</v>
      </c>
      <c r="I1500" s="11">
        <v>-1426428</v>
      </c>
      <c r="J1500" s="11">
        <v>83420</v>
      </c>
      <c r="K1500" s="11">
        <v>254848</v>
      </c>
      <c r="L1500" s="11">
        <v>1887835</v>
      </c>
      <c r="M1500" s="11">
        <v>2727547</v>
      </c>
      <c r="N1500" s="11">
        <v>2310681</v>
      </c>
      <c r="O1500" s="11">
        <v>1942270</v>
      </c>
      <c r="P1500" s="11">
        <v>2908097</v>
      </c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</row>
    <row r="1501" spans="1:27" x14ac:dyDescent="0.4">
      <c r="A1501" s="15">
        <v>1967</v>
      </c>
      <c r="B1501" s="11" t="s">
        <v>24</v>
      </c>
      <c r="C1501" s="11">
        <v>36</v>
      </c>
      <c r="D1501" s="11"/>
      <c r="E1501" s="11">
        <v>3</v>
      </c>
      <c r="F1501" s="11" t="s">
        <v>14</v>
      </c>
      <c r="G1501" s="11">
        <v>6</v>
      </c>
      <c r="H1501" s="11">
        <f t="shared" si="447"/>
        <v>2986092</v>
      </c>
      <c r="I1501" s="15">
        <v>80630</v>
      </c>
      <c r="J1501" s="15">
        <v>111702</v>
      </c>
      <c r="K1501" s="15">
        <v>199936</v>
      </c>
      <c r="L1501" s="15">
        <v>818130</v>
      </c>
      <c r="M1501" s="15">
        <v>702657</v>
      </c>
      <c r="N1501" s="15">
        <v>461801</v>
      </c>
      <c r="O1501" s="15">
        <v>318987</v>
      </c>
      <c r="P1501" s="15">
        <v>292249</v>
      </c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</row>
    <row r="1502" spans="1:27" x14ac:dyDescent="0.4">
      <c r="A1502" s="15">
        <v>1967</v>
      </c>
      <c r="B1502" s="11"/>
      <c r="C1502" s="11">
        <v>36</v>
      </c>
      <c r="D1502" s="11"/>
      <c r="E1502" s="11">
        <v>3</v>
      </c>
      <c r="F1502" s="11" t="s">
        <v>15</v>
      </c>
      <c r="G1502" s="11">
        <v>7</v>
      </c>
      <c r="H1502" s="11">
        <f t="shared" si="447"/>
        <v>7875589</v>
      </c>
      <c r="I1502" s="15">
        <v>299287</v>
      </c>
      <c r="J1502" s="15">
        <v>137821</v>
      </c>
      <c r="K1502" s="15">
        <v>204516</v>
      </c>
      <c r="L1502" s="15">
        <v>1179575</v>
      </c>
      <c r="M1502" s="15">
        <v>1554458</v>
      </c>
      <c r="N1502" s="15">
        <v>1459675</v>
      </c>
      <c r="O1502" s="15">
        <v>1303446</v>
      </c>
      <c r="P1502" s="15">
        <v>1736811</v>
      </c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</row>
    <row r="1503" spans="1:27" x14ac:dyDescent="0.4">
      <c r="A1503" s="15">
        <v>1967</v>
      </c>
      <c r="B1503" s="11"/>
      <c r="C1503" s="11">
        <v>36</v>
      </c>
      <c r="D1503" s="11"/>
      <c r="E1503" s="11">
        <v>3</v>
      </c>
      <c r="F1503" s="11" t="s">
        <v>17</v>
      </c>
      <c r="G1503" s="11">
        <v>8</v>
      </c>
      <c r="H1503" s="11">
        <f t="shared" si="447"/>
        <v>1091516</v>
      </c>
      <c r="I1503" s="15">
        <v>34344</v>
      </c>
      <c r="J1503" s="15">
        <v>36838</v>
      </c>
      <c r="K1503" s="15">
        <v>82830</v>
      </c>
      <c r="L1503" s="15">
        <v>291640</v>
      </c>
      <c r="M1503" s="15">
        <v>230894</v>
      </c>
      <c r="N1503" s="15">
        <v>158166</v>
      </c>
      <c r="O1503" s="15">
        <v>109919</v>
      </c>
      <c r="P1503" s="15">
        <v>146885</v>
      </c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</row>
    <row r="1504" spans="1:27" x14ac:dyDescent="0.4">
      <c r="A1504" s="15">
        <v>1967</v>
      </c>
      <c r="B1504" s="11"/>
      <c r="C1504" s="11">
        <v>36</v>
      </c>
      <c r="D1504" s="11"/>
      <c r="E1504" s="11">
        <v>3</v>
      </c>
      <c r="F1504" s="11" t="s">
        <v>18</v>
      </c>
      <c r="G1504" s="11">
        <v>9</v>
      </c>
      <c r="H1504" s="11">
        <f t="shared" si="447"/>
        <v>162858</v>
      </c>
      <c r="I1504" s="15">
        <v>4796</v>
      </c>
      <c r="J1504" s="15">
        <v>2347</v>
      </c>
      <c r="K1504" s="15">
        <v>4998</v>
      </c>
      <c r="L1504" s="15">
        <v>24668</v>
      </c>
      <c r="M1504" s="15">
        <v>28464</v>
      </c>
      <c r="N1504" s="15">
        <v>26670</v>
      </c>
      <c r="O1504" s="15">
        <v>24111</v>
      </c>
      <c r="P1504" s="15">
        <v>46804</v>
      </c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</row>
    <row r="1505" spans="1:27" s="3" customFormat="1" x14ac:dyDescent="0.4">
      <c r="A1505" s="12">
        <v>1967</v>
      </c>
      <c r="B1505" s="13" t="s">
        <v>21</v>
      </c>
      <c r="C1505" s="13">
        <v>4</v>
      </c>
      <c r="D1505" s="13" t="s">
        <v>11</v>
      </c>
      <c r="E1505" s="13">
        <v>2</v>
      </c>
      <c r="F1505" s="13" t="s">
        <v>7</v>
      </c>
      <c r="G1505" s="13">
        <v>1</v>
      </c>
      <c r="H1505" s="13"/>
      <c r="I1505" s="13">
        <v>600</v>
      </c>
      <c r="J1505" s="13">
        <v>1000</v>
      </c>
      <c r="K1505" s="13">
        <v>2000</v>
      </c>
      <c r="L1505" s="13">
        <v>3000</v>
      </c>
      <c r="M1505" s="13">
        <v>4000</v>
      </c>
      <c r="N1505" s="13">
        <v>5000</v>
      </c>
      <c r="O1505" s="13">
        <v>6000</v>
      </c>
      <c r="P1505" s="13">
        <v>7000</v>
      </c>
      <c r="Q1505" s="13">
        <v>8000</v>
      </c>
      <c r="R1505" s="13">
        <v>9000</v>
      </c>
      <c r="S1505" s="13">
        <v>10000</v>
      </c>
      <c r="T1505" s="13">
        <v>15000</v>
      </c>
      <c r="U1505" s="13">
        <v>20000</v>
      </c>
      <c r="V1505" s="13">
        <v>50000</v>
      </c>
      <c r="W1505" s="13">
        <v>100000</v>
      </c>
      <c r="X1505" s="13">
        <v>200000</v>
      </c>
      <c r="Y1505" s="13">
        <v>500000</v>
      </c>
      <c r="Z1505" s="13">
        <v>1000000</v>
      </c>
      <c r="AA1505" s="13"/>
    </row>
    <row r="1506" spans="1:27" x14ac:dyDescent="0.4">
      <c r="A1506" s="15">
        <v>1967</v>
      </c>
      <c r="B1506" s="11"/>
      <c r="C1506" s="11">
        <v>4</v>
      </c>
      <c r="D1506" s="11"/>
      <c r="E1506" s="11">
        <v>2</v>
      </c>
      <c r="F1506" s="11" t="s">
        <v>8</v>
      </c>
      <c r="G1506" s="11">
        <v>2</v>
      </c>
      <c r="H1506" s="11">
        <f t="shared" ref="H1506:H1507" si="448">SUM(I1506:BS1506)</f>
        <v>1993774</v>
      </c>
      <c r="I1506" s="11">
        <v>53414</v>
      </c>
      <c r="J1506" s="11">
        <v>249964</v>
      </c>
      <c r="K1506" s="11">
        <v>314654</v>
      </c>
      <c r="L1506" s="11">
        <v>375048</v>
      </c>
      <c r="M1506" s="11">
        <v>328213</v>
      </c>
      <c r="N1506" s="11">
        <v>197022</v>
      </c>
      <c r="O1506" s="11">
        <v>157623</v>
      </c>
      <c r="P1506" s="11">
        <v>109943</v>
      </c>
      <c r="Q1506" s="11">
        <v>84389</v>
      </c>
      <c r="R1506" s="11">
        <v>34460</v>
      </c>
      <c r="S1506" s="11">
        <v>58098</v>
      </c>
      <c r="T1506" s="11">
        <v>15532</v>
      </c>
      <c r="U1506" s="11">
        <v>12924</v>
      </c>
      <c r="V1506" s="11">
        <v>1826</v>
      </c>
      <c r="W1506" s="11">
        <v>424</v>
      </c>
      <c r="X1506" s="11">
        <v>168</v>
      </c>
      <c r="Y1506" s="11">
        <v>38</v>
      </c>
      <c r="Z1506" s="11">
        <v>34</v>
      </c>
      <c r="AA1506" s="11"/>
    </row>
    <row r="1507" spans="1:27" x14ac:dyDescent="0.4">
      <c r="A1507" s="15">
        <v>1967</v>
      </c>
      <c r="B1507" s="11"/>
      <c r="C1507" s="11">
        <v>4</v>
      </c>
      <c r="D1507" s="11"/>
      <c r="E1507" s="11">
        <v>2</v>
      </c>
      <c r="F1507" s="11" t="s">
        <v>9</v>
      </c>
      <c r="G1507" s="11">
        <v>3</v>
      </c>
      <c r="H1507" s="11">
        <f t="shared" si="448"/>
        <v>9639671</v>
      </c>
      <c r="I1507" s="11">
        <v>46235</v>
      </c>
      <c r="J1507" s="11">
        <v>382366</v>
      </c>
      <c r="K1507" s="11">
        <v>798122</v>
      </c>
      <c r="L1507" s="11">
        <v>1316135</v>
      </c>
      <c r="M1507" s="11">
        <v>1473119</v>
      </c>
      <c r="N1507" s="11">
        <v>1083376</v>
      </c>
      <c r="O1507" s="11">
        <v>1019787</v>
      </c>
      <c r="P1507" s="11">
        <v>820710</v>
      </c>
      <c r="Q1507" s="11">
        <v>710735</v>
      </c>
      <c r="R1507" s="11">
        <v>327099</v>
      </c>
      <c r="S1507" s="11">
        <v>678941</v>
      </c>
      <c r="T1507" s="11">
        <v>266587</v>
      </c>
      <c r="U1507" s="11">
        <v>369591</v>
      </c>
      <c r="V1507" s="11">
        <v>121330</v>
      </c>
      <c r="W1507" s="11">
        <v>56906</v>
      </c>
      <c r="X1507" s="11">
        <v>51109</v>
      </c>
      <c r="Y1507" s="11">
        <v>26377</v>
      </c>
      <c r="Z1507" s="11">
        <v>91146</v>
      </c>
      <c r="AA1507" s="11"/>
    </row>
    <row r="1508" spans="1:27" s="3" customFormat="1" x14ac:dyDescent="0.4">
      <c r="A1508" s="12">
        <v>1967</v>
      </c>
      <c r="B1508" s="13"/>
      <c r="C1508" s="13">
        <v>4</v>
      </c>
      <c r="D1508" s="13"/>
      <c r="E1508" s="13">
        <v>2</v>
      </c>
      <c r="F1508" s="13" t="s">
        <v>10</v>
      </c>
      <c r="G1508" s="13">
        <v>4</v>
      </c>
      <c r="H1508" s="13">
        <f>SUM(I1508:AQ1508)</f>
        <v>1182168</v>
      </c>
      <c r="I1508" s="13">
        <v>990</v>
      </c>
      <c r="J1508" s="13">
        <v>21263</v>
      </c>
      <c r="K1508" s="13">
        <v>57833</v>
      </c>
      <c r="L1508" s="13">
        <v>110719</v>
      </c>
      <c r="M1508" s="13">
        <v>140395</v>
      </c>
      <c r="N1508" s="13">
        <v>114353</v>
      </c>
      <c r="O1508" s="13">
        <v>114166</v>
      </c>
      <c r="P1508" s="13">
        <v>98937</v>
      </c>
      <c r="Q1508" s="13">
        <v>92728</v>
      </c>
      <c r="R1508" s="13">
        <v>44923</v>
      </c>
      <c r="S1508" s="13">
        <v>102188</v>
      </c>
      <c r="T1508" s="13">
        <v>49053</v>
      </c>
      <c r="U1508" s="13">
        <v>93218</v>
      </c>
      <c r="V1508" s="13">
        <v>43573</v>
      </c>
      <c r="W1508" s="13">
        <v>22931</v>
      </c>
      <c r="X1508" s="13">
        <v>20962</v>
      </c>
      <c r="Y1508" s="13">
        <v>11002</v>
      </c>
      <c r="Z1508" s="13">
        <v>42934</v>
      </c>
      <c r="AA1508" s="13"/>
    </row>
    <row r="1509" spans="1:27" s="3" customFormat="1" x14ac:dyDescent="0.4">
      <c r="A1509" s="12">
        <v>1967</v>
      </c>
      <c r="B1509" s="13"/>
      <c r="C1509" s="13">
        <v>4</v>
      </c>
      <c r="D1509" s="13"/>
      <c r="E1509" s="13">
        <v>2</v>
      </c>
      <c r="F1509" s="13" t="s">
        <v>12</v>
      </c>
      <c r="G1509" s="13">
        <v>51</v>
      </c>
      <c r="H1509" s="13">
        <f>SUM(I1509:AQ1509)</f>
        <v>1993774</v>
      </c>
      <c r="I1509" s="13">
        <f>I1506</f>
        <v>53414</v>
      </c>
      <c r="J1509" s="13">
        <f t="shared" ref="J1509:X1509" si="449">J1506</f>
        <v>249964</v>
      </c>
      <c r="K1509" s="13">
        <f t="shared" si="449"/>
        <v>314654</v>
      </c>
      <c r="L1509" s="13">
        <f t="shared" si="449"/>
        <v>375048</v>
      </c>
      <c r="M1509" s="13">
        <f t="shared" si="449"/>
        <v>328213</v>
      </c>
      <c r="N1509" s="13">
        <f t="shared" si="449"/>
        <v>197022</v>
      </c>
      <c r="O1509" s="13">
        <f t="shared" si="449"/>
        <v>157623</v>
      </c>
      <c r="P1509" s="13">
        <f t="shared" si="449"/>
        <v>109943</v>
      </c>
      <c r="Q1509" s="13">
        <f t="shared" si="449"/>
        <v>84389</v>
      </c>
      <c r="R1509" s="13">
        <f t="shared" si="449"/>
        <v>34460</v>
      </c>
      <c r="S1509" s="13">
        <f t="shared" si="449"/>
        <v>58098</v>
      </c>
      <c r="T1509" s="13">
        <f t="shared" si="449"/>
        <v>15532</v>
      </c>
      <c r="U1509" s="13">
        <f t="shared" si="449"/>
        <v>12924</v>
      </c>
      <c r="V1509" s="13">
        <f t="shared" si="449"/>
        <v>1826</v>
      </c>
      <c r="W1509" s="13">
        <f t="shared" si="449"/>
        <v>424</v>
      </c>
      <c r="X1509" s="13">
        <f t="shared" si="449"/>
        <v>168</v>
      </c>
      <c r="Y1509" s="13">
        <f>Y1506</f>
        <v>38</v>
      </c>
      <c r="Z1509" s="13">
        <f>Z1506</f>
        <v>34</v>
      </c>
      <c r="AA1509" s="13"/>
    </row>
    <row r="1510" spans="1:27" s="3" customFormat="1" x14ac:dyDescent="0.4">
      <c r="A1510" s="12">
        <v>1967</v>
      </c>
      <c r="B1510" s="13"/>
      <c r="C1510" s="13">
        <v>4</v>
      </c>
      <c r="D1510" s="13"/>
      <c r="E1510" s="13">
        <v>2</v>
      </c>
      <c r="F1510" s="13" t="s">
        <v>13</v>
      </c>
      <c r="G1510" s="13">
        <v>5</v>
      </c>
      <c r="H1510" s="13">
        <f>SUM(I1510:AQ1510)</f>
        <v>5928395</v>
      </c>
      <c r="I1510" s="13">
        <v>6973</v>
      </c>
      <c r="J1510" s="13">
        <v>148834</v>
      </c>
      <c r="K1510" s="13">
        <v>388438</v>
      </c>
      <c r="L1510" s="13">
        <v>705635</v>
      </c>
      <c r="M1510" s="13">
        <v>856597</v>
      </c>
      <c r="N1510" s="13">
        <v>666803</v>
      </c>
      <c r="O1510" s="13">
        <v>647084</v>
      </c>
      <c r="P1510" s="13">
        <v>540993</v>
      </c>
      <c r="Q1510" s="13">
        <v>493358</v>
      </c>
      <c r="R1510" s="13">
        <v>229562</v>
      </c>
      <c r="S1510" s="13">
        <v>489012</v>
      </c>
      <c r="T1510" s="13">
        <v>200447</v>
      </c>
      <c r="U1510" s="13">
        <v>288043</v>
      </c>
      <c r="V1510" s="13">
        <v>97136</v>
      </c>
      <c r="W1510" s="13">
        <v>44284</v>
      </c>
      <c r="X1510" s="13">
        <v>37754</v>
      </c>
      <c r="Y1510" s="13">
        <v>18127</v>
      </c>
      <c r="Z1510" s="13">
        <v>69315</v>
      </c>
      <c r="AA1510" s="13"/>
    </row>
    <row r="1511" spans="1:27" s="3" customFormat="1" x14ac:dyDescent="0.4">
      <c r="A1511" s="12">
        <v>1967</v>
      </c>
      <c r="B1511" s="13"/>
      <c r="C1511" s="13">
        <v>4</v>
      </c>
      <c r="D1511" s="13" t="s">
        <v>16</v>
      </c>
      <c r="E1511" s="13">
        <v>3</v>
      </c>
      <c r="F1511" s="13" t="s">
        <v>7</v>
      </c>
      <c r="G1511" s="13">
        <v>1</v>
      </c>
      <c r="H1511" s="13"/>
      <c r="I1511" s="13">
        <v>0</v>
      </c>
      <c r="J1511" s="13">
        <v>1</v>
      </c>
      <c r="K1511" s="13">
        <v>600</v>
      </c>
      <c r="L1511" s="13">
        <v>1000</v>
      </c>
      <c r="M1511" s="13">
        <v>2000</v>
      </c>
      <c r="N1511" s="13">
        <v>3000</v>
      </c>
      <c r="O1511" s="13">
        <v>4000</v>
      </c>
      <c r="P1511" s="13">
        <v>5000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</row>
    <row r="1512" spans="1:27" x14ac:dyDescent="0.4">
      <c r="A1512" s="15">
        <v>1967</v>
      </c>
      <c r="B1512" s="11"/>
      <c r="C1512" s="11">
        <v>4</v>
      </c>
      <c r="D1512" s="11"/>
      <c r="E1512" s="11">
        <v>3</v>
      </c>
      <c r="F1512" s="11" t="s">
        <v>8</v>
      </c>
      <c r="G1512" s="11">
        <v>2</v>
      </c>
      <c r="H1512" s="11">
        <f t="shared" ref="H1512:H1513" si="450">SUM(I1512:BS1512)</f>
        <v>720396</v>
      </c>
      <c r="I1512" s="11">
        <v>13347</v>
      </c>
      <c r="J1512" s="11">
        <v>179490</v>
      </c>
      <c r="K1512" s="11">
        <v>116168</v>
      </c>
      <c r="L1512" s="11">
        <v>232001</v>
      </c>
      <c r="M1512" s="11">
        <v>109343</v>
      </c>
      <c r="N1512" s="11">
        <v>42436</v>
      </c>
      <c r="O1512" s="11">
        <v>13569</v>
      </c>
      <c r="P1512" s="11">
        <v>14042</v>
      </c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</row>
    <row r="1513" spans="1:27" x14ac:dyDescent="0.4">
      <c r="A1513" s="15">
        <v>1967</v>
      </c>
      <c r="B1513" s="11"/>
      <c r="C1513" s="11">
        <v>4</v>
      </c>
      <c r="D1513" s="11"/>
      <c r="E1513" s="11">
        <v>3</v>
      </c>
      <c r="F1513" s="11" t="s">
        <v>9</v>
      </c>
      <c r="G1513" s="11">
        <v>3</v>
      </c>
      <c r="H1513" s="11">
        <f t="shared" si="450"/>
        <v>1049348</v>
      </c>
      <c r="I1513" s="11">
        <v>-39566</v>
      </c>
      <c r="J1513" s="11">
        <v>63910</v>
      </c>
      <c r="K1513" s="11">
        <v>86462</v>
      </c>
      <c r="L1513" s="11">
        <v>339575</v>
      </c>
      <c r="M1513" s="11">
        <v>274213</v>
      </c>
      <c r="N1513" s="11">
        <v>146217</v>
      </c>
      <c r="O1513" s="11">
        <v>59754</v>
      </c>
      <c r="P1513" s="11">
        <v>118783</v>
      </c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</row>
    <row r="1514" spans="1:27" s="3" customFormat="1" x14ac:dyDescent="0.4">
      <c r="A1514" s="12">
        <v>1967</v>
      </c>
      <c r="B1514" s="13" t="s">
        <v>22</v>
      </c>
      <c r="C1514" s="13">
        <v>5</v>
      </c>
      <c r="D1514" s="13" t="s">
        <v>11</v>
      </c>
      <c r="E1514" s="13">
        <v>2</v>
      </c>
      <c r="F1514" s="13" t="s">
        <v>7</v>
      </c>
      <c r="G1514" s="13">
        <v>1</v>
      </c>
      <c r="H1514" s="13"/>
      <c r="I1514" s="13">
        <v>600</v>
      </c>
      <c r="J1514" s="13">
        <v>1000</v>
      </c>
      <c r="K1514" s="13">
        <v>2000</v>
      </c>
      <c r="L1514" s="13">
        <v>3000</v>
      </c>
      <c r="M1514" s="13">
        <v>4000</v>
      </c>
      <c r="N1514" s="13">
        <v>5000</v>
      </c>
      <c r="O1514" s="13">
        <v>6000</v>
      </c>
      <c r="P1514" s="13">
        <v>7000</v>
      </c>
      <c r="Q1514" s="13">
        <v>8000</v>
      </c>
      <c r="R1514" s="13">
        <v>9000</v>
      </c>
      <c r="S1514" s="13">
        <v>10000</v>
      </c>
      <c r="T1514" s="13">
        <v>15000</v>
      </c>
      <c r="U1514" s="13">
        <v>20000</v>
      </c>
      <c r="V1514" s="13">
        <v>50000</v>
      </c>
      <c r="W1514" s="13">
        <v>100000</v>
      </c>
      <c r="X1514" s="13">
        <v>200000</v>
      </c>
      <c r="Y1514" s="13">
        <v>500000</v>
      </c>
      <c r="Z1514" s="13">
        <v>1000000</v>
      </c>
      <c r="AA1514" s="13"/>
    </row>
    <row r="1515" spans="1:27" x14ac:dyDescent="0.4">
      <c r="A1515" s="15">
        <v>1967</v>
      </c>
      <c r="B1515" s="11"/>
      <c r="C1515" s="11">
        <v>5</v>
      </c>
      <c r="D1515" s="11"/>
      <c r="E1515" s="11">
        <v>2</v>
      </c>
      <c r="F1515" s="11" t="s">
        <v>8</v>
      </c>
      <c r="G1515" s="11">
        <v>2</v>
      </c>
      <c r="H1515" s="11">
        <f t="shared" ref="H1515:H1516" si="451">SUM(I1515:BS1515)</f>
        <v>1863208</v>
      </c>
      <c r="I1515" s="11">
        <v>5</v>
      </c>
      <c r="J1515" s="11">
        <v>32962</v>
      </c>
      <c r="K1515" s="11">
        <v>162368</v>
      </c>
      <c r="L1515" s="11">
        <v>272507</v>
      </c>
      <c r="M1515" s="11">
        <v>300129</v>
      </c>
      <c r="N1515" s="11">
        <v>302876</v>
      </c>
      <c r="O1515" s="11">
        <v>264763</v>
      </c>
      <c r="P1515" s="11">
        <v>156053</v>
      </c>
      <c r="Q1515" s="11">
        <v>105964</v>
      </c>
      <c r="R1515" s="11">
        <v>73885</v>
      </c>
      <c r="S1515" s="11">
        <v>134142</v>
      </c>
      <c r="T1515" s="11">
        <v>29296</v>
      </c>
      <c r="U1515" s="11">
        <v>23346</v>
      </c>
      <c r="V1515" s="11">
        <v>3786</v>
      </c>
      <c r="W1515" s="11">
        <v>821</v>
      </c>
      <c r="X1515" s="11">
        <v>256</v>
      </c>
      <c r="Y1515" s="11">
        <v>36</v>
      </c>
      <c r="Z1515" s="11">
        <v>13</v>
      </c>
      <c r="AA1515" s="11"/>
    </row>
    <row r="1516" spans="1:27" x14ac:dyDescent="0.4">
      <c r="A1516" s="15">
        <v>1967</v>
      </c>
      <c r="B1516" s="11"/>
      <c r="C1516" s="11">
        <v>5</v>
      </c>
      <c r="D1516" s="11"/>
      <c r="E1516" s="11">
        <v>2</v>
      </c>
      <c r="F1516" s="11" t="s">
        <v>9</v>
      </c>
      <c r="G1516" s="11">
        <v>3</v>
      </c>
      <c r="H1516" s="11">
        <f t="shared" si="451"/>
        <v>12145520</v>
      </c>
      <c r="I1516" s="11">
        <v>4</v>
      </c>
      <c r="J1516" s="11">
        <v>56211</v>
      </c>
      <c r="K1516" s="11">
        <v>419797</v>
      </c>
      <c r="L1516" s="11">
        <v>969496</v>
      </c>
      <c r="M1516" s="11">
        <v>1348136</v>
      </c>
      <c r="N1516" s="11">
        <v>1667000</v>
      </c>
      <c r="O1516" s="11">
        <v>1714353</v>
      </c>
      <c r="P1516" s="11">
        <v>1161252</v>
      </c>
      <c r="Q1516" s="11">
        <v>895031</v>
      </c>
      <c r="R1516" s="11">
        <v>699146</v>
      </c>
      <c r="S1516" s="11">
        <v>1571212</v>
      </c>
      <c r="T1516" s="11">
        <v>499875</v>
      </c>
      <c r="U1516" s="11">
        <v>662821</v>
      </c>
      <c r="V1516" s="11">
        <v>250654</v>
      </c>
      <c r="W1516" s="11">
        <v>109486</v>
      </c>
      <c r="X1516" s="11">
        <v>72712</v>
      </c>
      <c r="Y1516" s="11">
        <v>23093</v>
      </c>
      <c r="Z1516" s="11">
        <v>25241</v>
      </c>
      <c r="AA1516" s="11"/>
    </row>
    <row r="1517" spans="1:27" s="3" customFormat="1" x14ac:dyDescent="0.4">
      <c r="A1517" s="12">
        <v>1967</v>
      </c>
      <c r="B1517" s="13"/>
      <c r="C1517" s="13">
        <v>5</v>
      </c>
      <c r="D1517" s="13"/>
      <c r="E1517" s="13">
        <v>2</v>
      </c>
      <c r="F1517" s="13" t="s">
        <v>10</v>
      </c>
      <c r="G1517" s="13">
        <v>4</v>
      </c>
      <c r="H1517" s="13">
        <f>SUM(I1517:AQ1517)</f>
        <v>1439146</v>
      </c>
      <c r="I1517" s="13">
        <v>0</v>
      </c>
      <c r="J1517" s="13">
        <v>1721</v>
      </c>
      <c r="K1517" s="13">
        <v>19565</v>
      </c>
      <c r="L1517" s="13">
        <v>60530</v>
      </c>
      <c r="M1517" s="13">
        <v>101741</v>
      </c>
      <c r="N1517" s="13">
        <v>145833</v>
      </c>
      <c r="O1517" s="13">
        <v>169991</v>
      </c>
      <c r="P1517" s="13">
        <v>125991</v>
      </c>
      <c r="Q1517" s="13">
        <v>102286</v>
      </c>
      <c r="R1517" s="13">
        <v>88147</v>
      </c>
      <c r="S1517" s="13">
        <v>217223</v>
      </c>
      <c r="T1517" s="13">
        <v>82260</v>
      </c>
      <c r="U1517" s="13">
        <v>147544</v>
      </c>
      <c r="V1517" s="13">
        <v>80883</v>
      </c>
      <c r="W1517" s="13">
        <v>41732</v>
      </c>
      <c r="X1517" s="13">
        <v>30777</v>
      </c>
      <c r="Y1517" s="13">
        <v>9299</v>
      </c>
      <c r="Z1517" s="13">
        <v>13623</v>
      </c>
      <c r="AA1517" s="13"/>
    </row>
    <row r="1518" spans="1:27" s="3" customFormat="1" x14ac:dyDescent="0.4">
      <c r="A1518" s="12">
        <v>1967</v>
      </c>
      <c r="B1518" s="13"/>
      <c r="C1518" s="13">
        <v>5</v>
      </c>
      <c r="D1518" s="13"/>
      <c r="E1518" s="13">
        <v>2</v>
      </c>
      <c r="F1518" s="13" t="s">
        <v>12</v>
      </c>
      <c r="G1518" s="13">
        <v>51</v>
      </c>
      <c r="H1518" s="13">
        <f>SUM(I1518:AQ1518)</f>
        <v>1863208</v>
      </c>
      <c r="I1518" s="13">
        <f>I1515</f>
        <v>5</v>
      </c>
      <c r="J1518" s="13">
        <f t="shared" ref="J1518:X1518" si="452">J1515</f>
        <v>32962</v>
      </c>
      <c r="K1518" s="13">
        <f t="shared" si="452"/>
        <v>162368</v>
      </c>
      <c r="L1518" s="13">
        <f t="shared" si="452"/>
        <v>272507</v>
      </c>
      <c r="M1518" s="13">
        <f t="shared" si="452"/>
        <v>300129</v>
      </c>
      <c r="N1518" s="13">
        <f t="shared" si="452"/>
        <v>302876</v>
      </c>
      <c r="O1518" s="13">
        <f t="shared" si="452"/>
        <v>264763</v>
      </c>
      <c r="P1518" s="13">
        <f t="shared" si="452"/>
        <v>156053</v>
      </c>
      <c r="Q1518" s="13">
        <f t="shared" si="452"/>
        <v>105964</v>
      </c>
      <c r="R1518" s="13">
        <f t="shared" si="452"/>
        <v>73885</v>
      </c>
      <c r="S1518" s="13">
        <f t="shared" si="452"/>
        <v>134142</v>
      </c>
      <c r="T1518" s="13">
        <f t="shared" si="452"/>
        <v>29296</v>
      </c>
      <c r="U1518" s="13">
        <f t="shared" si="452"/>
        <v>23346</v>
      </c>
      <c r="V1518" s="13">
        <f t="shared" si="452"/>
        <v>3786</v>
      </c>
      <c r="W1518" s="13">
        <f t="shared" si="452"/>
        <v>821</v>
      </c>
      <c r="X1518" s="13">
        <f t="shared" si="452"/>
        <v>256</v>
      </c>
      <c r="Y1518" s="13">
        <f>Y1515</f>
        <v>36</v>
      </c>
      <c r="Z1518" s="13">
        <f>Z1515</f>
        <v>13</v>
      </c>
      <c r="AA1518" s="13"/>
    </row>
    <row r="1519" spans="1:27" s="3" customFormat="1" x14ac:dyDescent="0.4">
      <c r="A1519" s="12">
        <v>1967</v>
      </c>
      <c r="B1519" s="13"/>
      <c r="C1519" s="13">
        <v>5</v>
      </c>
      <c r="D1519" s="13"/>
      <c r="E1519" s="13">
        <v>2</v>
      </c>
      <c r="F1519" s="13" t="s">
        <v>13</v>
      </c>
      <c r="G1519" s="13">
        <v>5</v>
      </c>
      <c r="H1519" s="13">
        <f>SUM(I1519:AQ1519)</f>
        <v>7395321</v>
      </c>
      <c r="I1519" s="13">
        <v>0</v>
      </c>
      <c r="J1519" s="13">
        <v>12621</v>
      </c>
      <c r="K1519" s="13">
        <v>138311</v>
      </c>
      <c r="L1519" s="13">
        <v>412408</v>
      </c>
      <c r="M1519" s="13">
        <v>658811</v>
      </c>
      <c r="N1519" s="13">
        <v>915790</v>
      </c>
      <c r="O1519" s="13">
        <v>1026111</v>
      </c>
      <c r="P1519" s="13">
        <v>737201</v>
      </c>
      <c r="Q1519" s="13">
        <v>586572</v>
      </c>
      <c r="R1519" s="13">
        <v>488189</v>
      </c>
      <c r="S1519" s="13">
        <v>1130545</v>
      </c>
      <c r="T1519" s="13">
        <v>376617</v>
      </c>
      <c r="U1519" s="13">
        <v>524977</v>
      </c>
      <c r="V1519" s="13">
        <v>202164</v>
      </c>
      <c r="W1519" s="13">
        <v>87039</v>
      </c>
      <c r="X1519" s="13">
        <v>57340</v>
      </c>
      <c r="Y1519" s="13">
        <v>17361</v>
      </c>
      <c r="Z1519" s="13">
        <v>23264</v>
      </c>
      <c r="AA1519" s="13"/>
    </row>
    <row r="1520" spans="1:27" s="3" customFormat="1" x14ac:dyDescent="0.4">
      <c r="A1520" s="12">
        <v>1967</v>
      </c>
      <c r="B1520" s="13"/>
      <c r="C1520" s="13">
        <v>5</v>
      </c>
      <c r="D1520" s="13" t="s">
        <v>16</v>
      </c>
      <c r="E1520" s="13">
        <v>3</v>
      </c>
      <c r="F1520" s="13" t="s">
        <v>7</v>
      </c>
      <c r="G1520" s="13">
        <v>1</v>
      </c>
      <c r="H1520" s="13"/>
      <c r="I1520" s="13">
        <v>0</v>
      </c>
      <c r="J1520" s="13">
        <v>1</v>
      </c>
      <c r="K1520" s="13">
        <v>600</v>
      </c>
      <c r="L1520" s="13">
        <v>1000</v>
      </c>
      <c r="M1520" s="13">
        <v>2000</v>
      </c>
      <c r="N1520" s="13">
        <v>3000</v>
      </c>
      <c r="O1520" s="13">
        <v>4000</v>
      </c>
      <c r="P1520" s="13">
        <v>5000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</row>
    <row r="1521" spans="1:30" x14ac:dyDescent="0.4">
      <c r="A1521" s="15">
        <v>1967</v>
      </c>
      <c r="B1521" s="11"/>
      <c r="C1521" s="11">
        <v>5</v>
      </c>
      <c r="D1521" s="11"/>
      <c r="E1521" s="11">
        <v>3</v>
      </c>
      <c r="F1521" s="11" t="s">
        <v>8</v>
      </c>
      <c r="G1521" s="11">
        <v>2</v>
      </c>
      <c r="H1521" s="11">
        <f t="shared" ref="H1521:H1522" si="453">SUM(I1521:BS1521)</f>
        <v>235401</v>
      </c>
      <c r="I1521" s="11">
        <v>7496</v>
      </c>
      <c r="J1521" s="11">
        <v>12143</v>
      </c>
      <c r="K1521" s="11">
        <v>19476</v>
      </c>
      <c r="L1521" s="11">
        <v>100752</v>
      </c>
      <c r="M1521" s="11">
        <v>58057</v>
      </c>
      <c r="N1521" s="11">
        <v>23825</v>
      </c>
      <c r="O1521" s="11">
        <v>8344</v>
      </c>
      <c r="P1521" s="11">
        <v>5308</v>
      </c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</row>
    <row r="1522" spans="1:30" x14ac:dyDescent="0.4">
      <c r="A1522" s="15">
        <v>1967</v>
      </c>
      <c r="B1522" s="11"/>
      <c r="C1522" s="11">
        <v>5</v>
      </c>
      <c r="D1522" s="11"/>
      <c r="E1522" s="11">
        <v>3</v>
      </c>
      <c r="F1522" s="11" t="s">
        <v>9</v>
      </c>
      <c r="G1522" s="11">
        <v>3</v>
      </c>
      <c r="H1522" s="11">
        <f t="shared" si="453"/>
        <v>455109</v>
      </c>
      <c r="I1522" s="11">
        <v>-20417</v>
      </c>
      <c r="J1522" s="11">
        <v>3954</v>
      </c>
      <c r="K1522" s="11">
        <v>14605</v>
      </c>
      <c r="L1522" s="11">
        <v>149010</v>
      </c>
      <c r="M1522" s="11">
        <v>146344</v>
      </c>
      <c r="N1522" s="11">
        <v>83291</v>
      </c>
      <c r="O1522" s="11">
        <v>38313</v>
      </c>
      <c r="P1522" s="11">
        <v>40009</v>
      </c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</row>
    <row r="1523" spans="1:30" s="3" customFormat="1" x14ac:dyDescent="0.4">
      <c r="A1523" s="12">
        <v>1967</v>
      </c>
      <c r="B1523" s="13" t="s">
        <v>23</v>
      </c>
      <c r="C1523" s="13">
        <v>6</v>
      </c>
      <c r="D1523" s="13" t="s">
        <v>11</v>
      </c>
      <c r="E1523" s="13">
        <v>2</v>
      </c>
      <c r="F1523" s="13" t="s">
        <v>7</v>
      </c>
      <c r="G1523" s="13">
        <v>1</v>
      </c>
      <c r="H1523" s="13"/>
      <c r="I1523" s="13">
        <v>600</v>
      </c>
      <c r="J1523" s="13">
        <v>1000</v>
      </c>
      <c r="K1523" s="13">
        <v>2000</v>
      </c>
      <c r="L1523" s="13">
        <v>3000</v>
      </c>
      <c r="M1523" s="13">
        <v>4000</v>
      </c>
      <c r="N1523" s="13">
        <v>5000</v>
      </c>
      <c r="O1523" s="13">
        <v>6000</v>
      </c>
      <c r="P1523" s="13">
        <v>7000</v>
      </c>
      <c r="Q1523" s="13">
        <v>8000</v>
      </c>
      <c r="R1523" s="13">
        <v>9000</v>
      </c>
      <c r="S1523" s="13">
        <v>10000</v>
      </c>
      <c r="T1523" s="13">
        <v>15000</v>
      </c>
      <c r="U1523" s="13">
        <v>20000</v>
      </c>
      <c r="V1523" s="13">
        <v>50000</v>
      </c>
      <c r="W1523" s="13">
        <v>100000</v>
      </c>
      <c r="X1523" s="13">
        <v>200000</v>
      </c>
      <c r="Y1523" s="13">
        <v>500000</v>
      </c>
      <c r="Z1523" s="13">
        <v>1000000</v>
      </c>
      <c r="AA1523" s="13"/>
    </row>
    <row r="1524" spans="1:30" x14ac:dyDescent="0.4">
      <c r="A1524" s="15">
        <v>1967</v>
      </c>
      <c r="B1524" s="11"/>
      <c r="C1524" s="11">
        <v>6</v>
      </c>
      <c r="D1524" s="11"/>
      <c r="E1524" s="11">
        <v>2</v>
      </c>
      <c r="F1524" s="11" t="s">
        <v>8</v>
      </c>
      <c r="G1524" s="11">
        <v>2</v>
      </c>
      <c r="H1524" s="11">
        <f t="shared" ref="H1524:H1525" si="454">SUM(I1524:BS1524)</f>
        <v>156141</v>
      </c>
      <c r="I1524" s="11">
        <v>0</v>
      </c>
      <c r="J1524" s="11">
        <v>2582</v>
      </c>
      <c r="K1524" s="11">
        <v>20047</v>
      </c>
      <c r="L1524" s="11">
        <v>27183</v>
      </c>
      <c r="M1524" s="11">
        <v>24800</v>
      </c>
      <c r="N1524" s="11">
        <v>18058</v>
      </c>
      <c r="O1524" s="11">
        <v>16866</v>
      </c>
      <c r="P1524" s="11">
        <v>11907</v>
      </c>
      <c r="Q1524" s="11">
        <v>9723</v>
      </c>
      <c r="R1524" s="11">
        <v>8134</v>
      </c>
      <c r="S1524" s="11">
        <v>10853</v>
      </c>
      <c r="T1524" s="11">
        <v>2603</v>
      </c>
      <c r="U1524" s="11">
        <v>2868</v>
      </c>
      <c r="V1524" s="11">
        <v>386</v>
      </c>
      <c r="W1524" s="11">
        <v>104</v>
      </c>
      <c r="X1524" s="11">
        <v>23</v>
      </c>
      <c r="Y1524" s="11">
        <v>2</v>
      </c>
      <c r="Z1524" s="11">
        <v>2</v>
      </c>
      <c r="AA1524" s="11"/>
    </row>
    <row r="1525" spans="1:30" x14ac:dyDescent="0.4">
      <c r="A1525" s="15">
        <v>1967</v>
      </c>
      <c r="B1525" s="11"/>
      <c r="C1525" s="11">
        <v>6</v>
      </c>
      <c r="D1525" s="11"/>
      <c r="E1525" s="11">
        <v>2</v>
      </c>
      <c r="F1525" s="11" t="s">
        <v>9</v>
      </c>
      <c r="G1525" s="11">
        <v>3</v>
      </c>
      <c r="H1525" s="11">
        <f t="shared" si="454"/>
        <v>1020869</v>
      </c>
      <c r="I1525" s="11">
        <v>0</v>
      </c>
      <c r="J1525" s="11">
        <v>4848</v>
      </c>
      <c r="K1525" s="11">
        <v>50285</v>
      </c>
      <c r="L1525" s="11">
        <v>96230</v>
      </c>
      <c r="M1525" s="11">
        <v>110181</v>
      </c>
      <c r="N1525" s="11">
        <v>99242</v>
      </c>
      <c r="O1525" s="11">
        <v>109468</v>
      </c>
      <c r="P1525" s="11">
        <v>89083</v>
      </c>
      <c r="Q1525" s="11">
        <v>83549</v>
      </c>
      <c r="R1525" s="11">
        <v>75969</v>
      </c>
      <c r="S1525" s="11">
        <v>124210</v>
      </c>
      <c r="T1525" s="11">
        <v>43699</v>
      </c>
      <c r="U1525" s="11">
        <v>83697</v>
      </c>
      <c r="V1525" s="11">
        <v>25359</v>
      </c>
      <c r="W1525" s="11">
        <v>13809</v>
      </c>
      <c r="X1525" s="11">
        <v>6777</v>
      </c>
      <c r="Y1525" s="11">
        <v>1353</v>
      </c>
      <c r="Z1525" s="11">
        <v>3110</v>
      </c>
      <c r="AA1525" s="11"/>
    </row>
    <row r="1526" spans="1:30" s="3" customFormat="1" x14ac:dyDescent="0.4">
      <c r="A1526" s="12">
        <v>1967</v>
      </c>
      <c r="B1526" s="13"/>
      <c r="C1526" s="13">
        <v>6</v>
      </c>
      <c r="D1526" s="13"/>
      <c r="E1526" s="13">
        <v>2</v>
      </c>
      <c r="F1526" s="13" t="s">
        <v>10</v>
      </c>
      <c r="G1526" s="13">
        <v>4</v>
      </c>
      <c r="H1526" s="13">
        <f>SUM(I1526:AQ1526)</f>
        <v>107438</v>
      </c>
      <c r="I1526" s="13">
        <v>0</v>
      </c>
      <c r="J1526" s="13">
        <v>121</v>
      </c>
      <c r="K1526" s="13">
        <v>1749</v>
      </c>
      <c r="L1526" s="13">
        <v>4245</v>
      </c>
      <c r="M1526" s="13">
        <v>6957</v>
      </c>
      <c r="N1526" s="13">
        <v>6890</v>
      </c>
      <c r="O1526" s="13">
        <v>8872</v>
      </c>
      <c r="P1526" s="13">
        <v>8460</v>
      </c>
      <c r="Q1526" s="13">
        <v>8463</v>
      </c>
      <c r="R1526" s="13">
        <v>7746</v>
      </c>
      <c r="S1526" s="13">
        <v>14878</v>
      </c>
      <c r="T1526" s="13">
        <v>6115</v>
      </c>
      <c r="U1526" s="13">
        <v>15883</v>
      </c>
      <c r="V1526" s="13">
        <v>7228</v>
      </c>
      <c r="W1526" s="13">
        <v>4983</v>
      </c>
      <c r="X1526" s="13">
        <v>3063</v>
      </c>
      <c r="Y1526" s="13">
        <v>371</v>
      </c>
      <c r="Z1526" s="13">
        <v>1414</v>
      </c>
      <c r="AA1526" s="13"/>
    </row>
    <row r="1527" spans="1:30" s="3" customFormat="1" x14ac:dyDescent="0.4">
      <c r="A1527" s="12">
        <v>1967</v>
      </c>
      <c r="B1527" s="13"/>
      <c r="C1527" s="13">
        <v>6</v>
      </c>
      <c r="D1527" s="13"/>
      <c r="E1527" s="13">
        <v>2</v>
      </c>
      <c r="F1527" s="13" t="s">
        <v>12</v>
      </c>
      <c r="G1527" s="13">
        <v>51</v>
      </c>
      <c r="H1527" s="13">
        <f>SUM(I1527:AQ1527)</f>
        <v>156141</v>
      </c>
      <c r="I1527" s="13">
        <f>I1524</f>
        <v>0</v>
      </c>
      <c r="J1527" s="13">
        <f t="shared" ref="J1527:X1527" si="455">J1524</f>
        <v>2582</v>
      </c>
      <c r="K1527" s="13">
        <f t="shared" si="455"/>
        <v>20047</v>
      </c>
      <c r="L1527" s="13">
        <f t="shared" si="455"/>
        <v>27183</v>
      </c>
      <c r="M1527" s="13">
        <f t="shared" si="455"/>
        <v>24800</v>
      </c>
      <c r="N1527" s="13">
        <f t="shared" si="455"/>
        <v>18058</v>
      </c>
      <c r="O1527" s="13">
        <f t="shared" si="455"/>
        <v>16866</v>
      </c>
      <c r="P1527" s="13">
        <f t="shared" si="455"/>
        <v>11907</v>
      </c>
      <c r="Q1527" s="13">
        <f t="shared" si="455"/>
        <v>9723</v>
      </c>
      <c r="R1527" s="13">
        <f t="shared" si="455"/>
        <v>8134</v>
      </c>
      <c r="S1527" s="13">
        <f t="shared" si="455"/>
        <v>10853</v>
      </c>
      <c r="T1527" s="13">
        <f t="shared" si="455"/>
        <v>2603</v>
      </c>
      <c r="U1527" s="13">
        <f t="shared" si="455"/>
        <v>2868</v>
      </c>
      <c r="V1527" s="13">
        <f t="shared" si="455"/>
        <v>386</v>
      </c>
      <c r="W1527" s="13">
        <f t="shared" si="455"/>
        <v>104</v>
      </c>
      <c r="X1527" s="13">
        <f t="shared" si="455"/>
        <v>23</v>
      </c>
      <c r="Y1527" s="13">
        <f>Y1524</f>
        <v>2</v>
      </c>
      <c r="Z1527" s="13">
        <f>Z1524</f>
        <v>2</v>
      </c>
      <c r="AA1527" s="13"/>
    </row>
    <row r="1528" spans="1:30" s="3" customFormat="1" x14ac:dyDescent="0.4">
      <c r="A1528" s="12">
        <v>1967</v>
      </c>
      <c r="B1528" s="13"/>
      <c r="C1528" s="13">
        <v>6</v>
      </c>
      <c r="D1528" s="13"/>
      <c r="E1528" s="13">
        <v>2</v>
      </c>
      <c r="F1528" s="13" t="s">
        <v>13</v>
      </c>
      <c r="G1528" s="13">
        <v>5</v>
      </c>
      <c r="H1528" s="13">
        <f>SUM(I1528:AQ1528)</f>
        <v>574229</v>
      </c>
      <c r="I1528" s="13">
        <v>0</v>
      </c>
      <c r="J1528" s="13">
        <v>856</v>
      </c>
      <c r="K1528" s="13">
        <v>12365</v>
      </c>
      <c r="L1528" s="13">
        <v>30319</v>
      </c>
      <c r="M1528" s="13">
        <v>47414</v>
      </c>
      <c r="N1528" s="13">
        <v>47037</v>
      </c>
      <c r="O1528" s="13">
        <v>57961</v>
      </c>
      <c r="P1528" s="13">
        <v>53899</v>
      </c>
      <c r="Q1528" s="13">
        <v>50958</v>
      </c>
      <c r="R1528" s="13">
        <v>46871</v>
      </c>
      <c r="S1528" s="13">
        <v>85591</v>
      </c>
      <c r="T1528" s="13">
        <v>32478</v>
      </c>
      <c r="U1528" s="13">
        <v>66969</v>
      </c>
      <c r="V1528" s="13">
        <v>20687</v>
      </c>
      <c r="W1528" s="13">
        <v>11152</v>
      </c>
      <c r="X1528" s="13">
        <v>5814</v>
      </c>
      <c r="Y1528" s="13">
        <v>1320</v>
      </c>
      <c r="Z1528" s="13">
        <v>2538</v>
      </c>
      <c r="AA1528" s="13"/>
    </row>
    <row r="1529" spans="1:30" s="3" customFormat="1" x14ac:dyDescent="0.4">
      <c r="A1529" s="12">
        <v>1967</v>
      </c>
      <c r="B1529" s="13"/>
      <c r="C1529" s="13">
        <v>6</v>
      </c>
      <c r="D1529" s="13" t="s">
        <v>16</v>
      </c>
      <c r="E1529" s="13">
        <v>3</v>
      </c>
      <c r="F1529" s="13" t="s">
        <v>7</v>
      </c>
      <c r="G1529" s="13">
        <v>1</v>
      </c>
      <c r="H1529" s="13"/>
      <c r="I1529" s="13">
        <v>0</v>
      </c>
      <c r="J1529" s="13">
        <v>1</v>
      </c>
      <c r="K1529" s="13">
        <v>600</v>
      </c>
      <c r="L1529" s="13">
        <v>1000</v>
      </c>
      <c r="M1529" s="13">
        <v>2000</v>
      </c>
      <c r="N1529" s="13">
        <v>3000</v>
      </c>
      <c r="O1529" s="13">
        <v>4000</v>
      </c>
      <c r="P1529" s="13">
        <v>5000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</row>
    <row r="1530" spans="1:30" x14ac:dyDescent="0.4">
      <c r="A1530" s="15">
        <v>1967</v>
      </c>
      <c r="B1530" s="11"/>
      <c r="C1530" s="11">
        <v>6</v>
      </c>
      <c r="D1530" s="11"/>
      <c r="E1530" s="11">
        <v>3</v>
      </c>
      <c r="F1530" s="11" t="s">
        <v>8</v>
      </c>
      <c r="G1530" s="11">
        <v>2</v>
      </c>
      <c r="H1530" s="11">
        <f t="shared" ref="H1530:H1531" si="456">SUM(I1530:BS1530)</f>
        <v>57393</v>
      </c>
      <c r="I1530" s="11">
        <v>1354</v>
      </c>
      <c r="J1530" s="11">
        <v>4571</v>
      </c>
      <c r="K1530" s="11">
        <v>7945</v>
      </c>
      <c r="L1530" s="11">
        <v>28380</v>
      </c>
      <c r="M1530" s="11">
        <v>5963</v>
      </c>
      <c r="N1530" s="11">
        <v>5757</v>
      </c>
      <c r="O1530" s="11">
        <v>2582</v>
      </c>
      <c r="P1530" s="11">
        <v>841</v>
      </c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</row>
    <row r="1531" spans="1:30" x14ac:dyDescent="0.4">
      <c r="A1531" s="15">
        <v>1967</v>
      </c>
      <c r="B1531" s="11"/>
      <c r="C1531" s="11">
        <v>6</v>
      </c>
      <c r="D1531" s="11"/>
      <c r="E1531" s="11">
        <v>3</v>
      </c>
      <c r="F1531" s="11" t="s">
        <v>9</v>
      </c>
      <c r="G1531" s="11">
        <v>3</v>
      </c>
      <c r="H1531" s="11">
        <f t="shared" si="456"/>
        <v>92384</v>
      </c>
      <c r="I1531" s="11">
        <v>-8154</v>
      </c>
      <c r="J1531" s="11">
        <v>2104</v>
      </c>
      <c r="K1531" s="11">
        <v>6071</v>
      </c>
      <c r="L1531" s="11">
        <v>41551</v>
      </c>
      <c r="M1531" s="11">
        <v>14198</v>
      </c>
      <c r="N1531" s="11">
        <v>19783</v>
      </c>
      <c r="O1531" s="11">
        <v>10813</v>
      </c>
      <c r="P1531" s="11">
        <v>6018</v>
      </c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</row>
    <row r="1532" spans="1:30" s="3" customFormat="1" x14ac:dyDescent="0.4">
      <c r="A1532" s="12">
        <v>1968</v>
      </c>
      <c r="B1532" s="13" t="s">
        <v>5</v>
      </c>
      <c r="C1532" s="13">
        <v>1</v>
      </c>
      <c r="D1532" s="13" t="s">
        <v>6</v>
      </c>
      <c r="E1532" s="13">
        <v>1</v>
      </c>
      <c r="F1532" s="13" t="s">
        <v>7</v>
      </c>
      <c r="G1532" s="13">
        <v>1</v>
      </c>
      <c r="H1532" s="13"/>
      <c r="I1532" s="13">
        <v>0</v>
      </c>
      <c r="J1532" s="13">
        <v>1</v>
      </c>
      <c r="K1532" s="13">
        <v>600</v>
      </c>
      <c r="L1532" s="13">
        <v>1000</v>
      </c>
      <c r="M1532" s="13">
        <v>2000</v>
      </c>
      <c r="N1532" s="13">
        <v>3000</v>
      </c>
      <c r="O1532" s="13">
        <v>4000</v>
      </c>
      <c r="P1532" s="13">
        <v>5000</v>
      </c>
      <c r="Q1532" s="13">
        <v>6000</v>
      </c>
      <c r="R1532" s="13">
        <v>7000</v>
      </c>
      <c r="S1532" s="13">
        <v>8000</v>
      </c>
      <c r="T1532" s="13">
        <v>9000</v>
      </c>
      <c r="U1532" s="13">
        <v>10000</v>
      </c>
      <c r="V1532" s="13">
        <v>15000</v>
      </c>
      <c r="W1532" s="13">
        <v>20000</v>
      </c>
      <c r="X1532" s="13">
        <v>25000</v>
      </c>
      <c r="Y1532" s="13">
        <v>30000</v>
      </c>
      <c r="Z1532" s="13">
        <v>50000</v>
      </c>
      <c r="AA1532" s="13">
        <v>100000</v>
      </c>
      <c r="AB1532" s="3">
        <v>200000</v>
      </c>
      <c r="AC1532" s="3">
        <v>500000</v>
      </c>
      <c r="AD1532" s="3">
        <v>1000000</v>
      </c>
    </row>
    <row r="1533" spans="1:30" x14ac:dyDescent="0.4">
      <c r="A1533" s="15">
        <v>1968</v>
      </c>
      <c r="B1533" s="11"/>
      <c r="C1533" s="11">
        <v>1</v>
      </c>
      <c r="D1533" s="11"/>
      <c r="E1533" s="11">
        <v>1</v>
      </c>
      <c r="F1533" s="11" t="s">
        <v>8</v>
      </c>
      <c r="G1533" s="11">
        <v>2</v>
      </c>
      <c r="H1533" s="11">
        <f t="shared" ref="H1533:H1534" si="457">SUM(I1533:BS1533)</f>
        <v>73728708</v>
      </c>
      <c r="I1533" s="11">
        <v>381552</v>
      </c>
      <c r="J1533" s="11">
        <v>4143414</v>
      </c>
      <c r="K1533" s="11">
        <v>3210314</v>
      </c>
      <c r="L1533" s="11">
        <v>7467095</v>
      </c>
      <c r="M1533" s="11">
        <v>5896399</v>
      </c>
      <c r="N1533" s="11">
        <v>5565323</v>
      </c>
      <c r="O1533" s="11">
        <v>5279417</v>
      </c>
      <c r="P1533" s="11">
        <v>4998207</v>
      </c>
      <c r="Q1533" s="11">
        <v>4955627</v>
      </c>
      <c r="R1533" s="11">
        <v>4743142</v>
      </c>
      <c r="S1533" s="11">
        <v>4613452</v>
      </c>
      <c r="T1533" s="11">
        <v>4023579</v>
      </c>
      <c r="U1533" s="11">
        <v>11985301</v>
      </c>
      <c r="V1533" s="11">
        <v>3660989</v>
      </c>
      <c r="W1533" s="11">
        <v>1181010</v>
      </c>
      <c r="X1533" s="11">
        <v>520437</v>
      </c>
      <c r="Y1533" s="11">
        <v>719433</v>
      </c>
      <c r="Z1533" s="11">
        <v>301794</v>
      </c>
      <c r="AA1533" s="11">
        <v>63000</v>
      </c>
      <c r="AB1533" s="1">
        <v>15467</v>
      </c>
      <c r="AC1533" s="1">
        <v>2634</v>
      </c>
      <c r="AD1533" s="1">
        <v>1122</v>
      </c>
    </row>
    <row r="1534" spans="1:30" x14ac:dyDescent="0.4">
      <c r="A1534" s="15">
        <v>1968</v>
      </c>
      <c r="B1534" s="11"/>
      <c r="C1534" s="11">
        <v>1</v>
      </c>
      <c r="D1534" s="11"/>
      <c r="E1534" s="11">
        <v>1</v>
      </c>
      <c r="F1534" s="11" t="s">
        <v>9</v>
      </c>
      <c r="G1534" s="11">
        <v>3</v>
      </c>
      <c r="H1534" s="11">
        <f t="shared" si="457"/>
        <v>554420486</v>
      </c>
      <c r="I1534" s="11">
        <v>-1884469</v>
      </c>
      <c r="J1534" s="11">
        <v>1366229</v>
      </c>
      <c r="K1534" s="11">
        <v>2562081</v>
      </c>
      <c r="L1534" s="11">
        <v>11062792</v>
      </c>
      <c r="M1534" s="11">
        <v>14653920</v>
      </c>
      <c r="N1534" s="11">
        <v>19456758</v>
      </c>
      <c r="O1534" s="11">
        <v>23717836</v>
      </c>
      <c r="P1534" s="11">
        <v>27484220</v>
      </c>
      <c r="Q1534" s="11">
        <v>32206627</v>
      </c>
      <c r="R1534" s="11">
        <v>35572227</v>
      </c>
      <c r="S1534" s="11">
        <v>39160955</v>
      </c>
      <c r="T1534" s="11">
        <v>38178720</v>
      </c>
      <c r="U1534" s="11">
        <v>144542748</v>
      </c>
      <c r="V1534" s="11">
        <v>62117475</v>
      </c>
      <c r="W1534" s="11">
        <v>26075927</v>
      </c>
      <c r="X1534" s="11">
        <v>14174860</v>
      </c>
      <c r="Y1534" s="11">
        <v>27020089</v>
      </c>
      <c r="Z1534" s="11">
        <v>19982766</v>
      </c>
      <c r="AA1534" s="11">
        <v>8314542</v>
      </c>
      <c r="AB1534" s="1">
        <v>4469819</v>
      </c>
      <c r="AC1534" s="1">
        <v>1779465</v>
      </c>
      <c r="AD1534" s="1">
        <v>2404899</v>
      </c>
    </row>
    <row r="1535" spans="1:30" s="3" customFormat="1" x14ac:dyDescent="0.4">
      <c r="A1535" s="12">
        <v>1968</v>
      </c>
      <c r="B1535" s="13"/>
      <c r="C1535" s="13">
        <v>1</v>
      </c>
      <c r="D1535" s="13"/>
      <c r="E1535" s="13">
        <v>1</v>
      </c>
      <c r="F1535" s="13" t="s">
        <v>10</v>
      </c>
      <c r="G1535" s="13">
        <v>4</v>
      </c>
      <c r="H1535" s="13">
        <f>SUM(I1535:AQ1535)</f>
        <v>76637903</v>
      </c>
      <c r="I1535" s="13">
        <v>0</v>
      </c>
      <c r="J1535" s="13">
        <v>0</v>
      </c>
      <c r="K1535" s="13">
        <v>5211</v>
      </c>
      <c r="L1535" s="13">
        <v>380650</v>
      </c>
      <c r="M1535" s="13">
        <v>860587</v>
      </c>
      <c r="N1535" s="13">
        <v>1472520</v>
      </c>
      <c r="O1535" s="13">
        <v>2013058</v>
      </c>
      <c r="P1535" s="13">
        <v>2544560</v>
      </c>
      <c r="Q1535" s="13">
        <v>3145233</v>
      </c>
      <c r="R1535" s="13">
        <v>3702247</v>
      </c>
      <c r="S1535" s="13">
        <v>4212845</v>
      </c>
      <c r="T1535" s="13">
        <v>4298051</v>
      </c>
      <c r="U1535" s="13">
        <v>18297798</v>
      </c>
      <c r="V1535" s="13">
        <v>9278953</v>
      </c>
      <c r="W1535" s="13">
        <v>4406191</v>
      </c>
      <c r="X1535" s="13">
        <v>2652451</v>
      </c>
      <c r="Y1535" s="13">
        <v>6126128</v>
      </c>
      <c r="Z1535" s="13">
        <v>6204951</v>
      </c>
      <c r="AA1535" s="13">
        <v>3250341</v>
      </c>
      <c r="AB1535" s="3">
        <v>1926201</v>
      </c>
      <c r="AC1535" s="3">
        <v>797347</v>
      </c>
      <c r="AD1535" s="3">
        <v>1062580</v>
      </c>
    </row>
    <row r="1536" spans="1:30" x14ac:dyDescent="0.4">
      <c r="A1536" s="15">
        <v>1968</v>
      </c>
      <c r="B1536" s="11"/>
      <c r="C1536" s="11">
        <v>1</v>
      </c>
      <c r="D1536" s="11"/>
      <c r="E1536" s="11">
        <v>1</v>
      </c>
      <c r="F1536" s="11" t="s">
        <v>14</v>
      </c>
      <c r="G1536" s="11">
        <v>6</v>
      </c>
      <c r="H1536" s="11">
        <f t="shared" ref="H1536:H1539" si="458">SUM(I1536:BS1536)</f>
        <v>66018677</v>
      </c>
      <c r="I1536" s="15">
        <v>110989</v>
      </c>
      <c r="J1536" s="15">
        <v>3821076</v>
      </c>
      <c r="K1536" s="15">
        <v>2795519</v>
      </c>
      <c r="L1536" s="15">
        <v>6154978</v>
      </c>
      <c r="M1536" s="15">
        <v>4830349</v>
      </c>
      <c r="N1536" s="15">
        <v>4791041</v>
      </c>
      <c r="O1536" s="15">
        <v>4676850</v>
      </c>
      <c r="P1536" s="15">
        <v>4553677</v>
      </c>
      <c r="Q1536" s="16">
        <v>4582881</v>
      </c>
      <c r="R1536" s="16">
        <v>4452848</v>
      </c>
      <c r="S1536" s="15">
        <v>4383677</v>
      </c>
      <c r="T1536" s="15">
        <v>3826828</v>
      </c>
      <c r="U1536" s="15">
        <v>11416280</v>
      </c>
      <c r="V1536" s="15">
        <v>3376296</v>
      </c>
      <c r="W1536" s="15">
        <v>1021772</v>
      </c>
      <c r="X1536" s="15">
        <v>418629</v>
      </c>
      <c r="Y1536" s="15">
        <v>531065</v>
      </c>
      <c r="Z1536" s="15">
        <v>214317</v>
      </c>
      <c r="AA1536" s="15">
        <v>45304</v>
      </c>
      <c r="AB1536" s="5">
        <v>11403</v>
      </c>
      <c r="AC1536" s="5">
        <v>1995</v>
      </c>
      <c r="AD1536" s="5">
        <v>903</v>
      </c>
    </row>
    <row r="1537" spans="1:30" x14ac:dyDescent="0.4">
      <c r="A1537" s="15">
        <v>1968</v>
      </c>
      <c r="B1537" s="11"/>
      <c r="C1537" s="11">
        <v>1</v>
      </c>
      <c r="D1537" s="11"/>
      <c r="E1537" s="11">
        <v>1</v>
      </c>
      <c r="F1537" s="11" t="s">
        <v>15</v>
      </c>
      <c r="G1537" s="11">
        <v>7</v>
      </c>
      <c r="H1537" s="11">
        <f t="shared" si="458"/>
        <v>451504826</v>
      </c>
      <c r="I1537" s="15">
        <v>425971</v>
      </c>
      <c r="J1537" s="15">
        <v>1295447</v>
      </c>
      <c r="K1537" s="15">
        <v>2215451</v>
      </c>
      <c r="L1537" s="15">
        <v>8825236</v>
      </c>
      <c r="M1537" s="15">
        <v>11532600</v>
      </c>
      <c r="N1537" s="15">
        <v>16105815</v>
      </c>
      <c r="O1537" s="15">
        <v>20124670</v>
      </c>
      <c r="P1537" s="15">
        <v>24138617</v>
      </c>
      <c r="Q1537" s="16">
        <v>28678840</v>
      </c>
      <c r="R1537" s="16">
        <v>32278060</v>
      </c>
      <c r="S1537" s="15">
        <v>35788596</v>
      </c>
      <c r="T1537" s="15">
        <v>34830084</v>
      </c>
      <c r="U1537" s="15">
        <v>131239462</v>
      </c>
      <c r="V1537" s="15">
        <v>52464637</v>
      </c>
      <c r="W1537" s="15">
        <v>19000768</v>
      </c>
      <c r="X1537" s="15">
        <v>8717319</v>
      </c>
      <c r="Y1537" s="15">
        <v>13141309</v>
      </c>
      <c r="Z1537" s="15">
        <v>7422989</v>
      </c>
      <c r="AA1537" s="15">
        <v>2309808</v>
      </c>
      <c r="AB1537" s="5">
        <v>737379</v>
      </c>
      <c r="AC1537" s="5">
        <v>142725</v>
      </c>
      <c r="AD1537" s="5">
        <v>89043</v>
      </c>
    </row>
    <row r="1538" spans="1:30" x14ac:dyDescent="0.4">
      <c r="A1538" s="15">
        <v>1968</v>
      </c>
      <c r="B1538" s="11"/>
      <c r="C1538" s="11">
        <v>1</v>
      </c>
      <c r="D1538" s="11"/>
      <c r="E1538" s="11">
        <v>1</v>
      </c>
      <c r="F1538" s="11" t="s">
        <v>17</v>
      </c>
      <c r="G1538" s="11">
        <v>8</v>
      </c>
      <c r="H1538" s="11">
        <f t="shared" si="458"/>
        <v>6347152</v>
      </c>
      <c r="I1538" s="15">
        <v>48860</v>
      </c>
      <c r="J1538" s="15">
        <v>73427</v>
      </c>
      <c r="K1538" s="15">
        <v>159995</v>
      </c>
      <c r="L1538" s="15">
        <v>488859</v>
      </c>
      <c r="M1538" s="15">
        <v>467928</v>
      </c>
      <c r="N1538" s="15">
        <v>484012</v>
      </c>
      <c r="O1538" s="15">
        <v>487999</v>
      </c>
      <c r="P1538" s="15">
        <v>462726</v>
      </c>
      <c r="Q1538" s="16">
        <v>487911</v>
      </c>
      <c r="R1538" s="16">
        <v>393915</v>
      </c>
      <c r="S1538" s="15">
        <v>377306</v>
      </c>
      <c r="T1538" s="15">
        <v>312424</v>
      </c>
      <c r="U1538" s="15">
        <v>964630</v>
      </c>
      <c r="V1538" s="15">
        <v>415762</v>
      </c>
      <c r="W1538" s="15">
        <v>218652</v>
      </c>
      <c r="X1538" s="15">
        <v>133890</v>
      </c>
      <c r="Y1538" s="15">
        <v>238313</v>
      </c>
      <c r="Z1538" s="15">
        <v>108271</v>
      </c>
      <c r="AA1538" s="15">
        <v>17891</v>
      </c>
      <c r="AB1538" s="5">
        <v>3666</v>
      </c>
      <c r="AC1538" s="5">
        <v>536</v>
      </c>
      <c r="AD1538" s="5">
        <v>179</v>
      </c>
    </row>
    <row r="1539" spans="1:30" x14ac:dyDescent="0.4">
      <c r="A1539" s="15">
        <v>1968</v>
      </c>
      <c r="B1539" s="11"/>
      <c r="C1539" s="11">
        <v>1</v>
      </c>
      <c r="D1539" s="11"/>
      <c r="E1539" s="11">
        <v>1</v>
      </c>
      <c r="F1539" s="11" t="s">
        <v>18</v>
      </c>
      <c r="G1539" s="11">
        <v>9</v>
      </c>
      <c r="H1539" s="11">
        <f t="shared" si="458"/>
        <v>1724078</v>
      </c>
      <c r="I1539" s="15">
        <v>7403</v>
      </c>
      <c r="J1539" s="15">
        <v>4386</v>
      </c>
      <c r="K1539" s="15">
        <v>9073</v>
      </c>
      <c r="L1539" s="15">
        <v>41245</v>
      </c>
      <c r="M1539" s="15">
        <v>57643</v>
      </c>
      <c r="N1539" s="15">
        <v>81088</v>
      </c>
      <c r="O1539" s="15">
        <v>103116</v>
      </c>
      <c r="P1539" s="15">
        <v>112003</v>
      </c>
      <c r="Q1539" s="16">
        <v>129952</v>
      </c>
      <c r="R1539" s="16">
        <v>118221</v>
      </c>
      <c r="S1539" s="15">
        <v>118079</v>
      </c>
      <c r="T1539" s="15">
        <v>99955</v>
      </c>
      <c r="U1539" s="15">
        <v>342118</v>
      </c>
      <c r="V1539" s="15">
        <v>171480</v>
      </c>
      <c r="W1539" s="15">
        <v>96013</v>
      </c>
      <c r="X1539" s="15">
        <v>60243</v>
      </c>
      <c r="Y1539" s="15">
        <v>110956</v>
      </c>
      <c r="Z1539" s="15">
        <v>50846</v>
      </c>
      <c r="AA1539" s="15">
        <v>8285</v>
      </c>
      <c r="AB1539" s="5">
        <v>1651</v>
      </c>
      <c r="AC1539" s="5">
        <v>242</v>
      </c>
      <c r="AD1539" s="5">
        <v>80</v>
      </c>
    </row>
    <row r="1540" spans="1:30" s="3" customFormat="1" x14ac:dyDescent="0.4">
      <c r="A1540" s="12">
        <v>1968</v>
      </c>
      <c r="B1540" s="13" t="s">
        <v>5</v>
      </c>
      <c r="C1540" s="13">
        <v>1</v>
      </c>
      <c r="D1540" s="13" t="s">
        <v>11</v>
      </c>
      <c r="E1540" s="13">
        <v>2</v>
      </c>
      <c r="F1540" s="13" t="s">
        <v>7</v>
      </c>
      <c r="G1540" s="13">
        <v>1</v>
      </c>
      <c r="H1540" s="13"/>
      <c r="I1540" s="13">
        <v>600</v>
      </c>
      <c r="J1540" s="13">
        <v>1000</v>
      </c>
      <c r="K1540" s="13">
        <v>2000</v>
      </c>
      <c r="L1540" s="13">
        <v>3000</v>
      </c>
      <c r="M1540" s="13">
        <v>4000</v>
      </c>
      <c r="N1540" s="13">
        <v>5000</v>
      </c>
      <c r="O1540" s="13">
        <v>6000</v>
      </c>
      <c r="P1540" s="13">
        <v>7000</v>
      </c>
      <c r="Q1540" s="13">
        <v>8000</v>
      </c>
      <c r="R1540" s="13">
        <v>9000</v>
      </c>
      <c r="S1540" s="13">
        <v>10000</v>
      </c>
      <c r="T1540" s="13">
        <v>15000</v>
      </c>
      <c r="U1540" s="13">
        <v>20000</v>
      </c>
      <c r="V1540" s="13">
        <v>25000</v>
      </c>
      <c r="W1540" s="13">
        <v>30000</v>
      </c>
      <c r="X1540" s="13">
        <v>50000</v>
      </c>
      <c r="Y1540" s="13">
        <v>100000</v>
      </c>
      <c r="Z1540" s="13">
        <v>200000</v>
      </c>
      <c r="AA1540" s="13">
        <v>500000</v>
      </c>
      <c r="AB1540" s="3">
        <v>1000000</v>
      </c>
    </row>
    <row r="1541" spans="1:30" x14ac:dyDescent="0.4">
      <c r="A1541" s="15">
        <v>1968</v>
      </c>
      <c r="B1541" s="11"/>
      <c r="C1541" s="11">
        <v>1</v>
      </c>
      <c r="D1541" s="11"/>
      <c r="E1541" s="11">
        <v>2</v>
      </c>
      <c r="F1541" s="11" t="s">
        <v>8</v>
      </c>
      <c r="G1541" s="11">
        <v>2</v>
      </c>
      <c r="H1541" s="11">
        <f t="shared" ref="H1541:H1542" si="459">SUM(I1541:BS1541)</f>
        <v>61288708</v>
      </c>
      <c r="I1541" s="11">
        <v>652315</v>
      </c>
      <c r="J1541" s="11">
        <v>5108964</v>
      </c>
      <c r="K1541" s="11">
        <v>4450249</v>
      </c>
      <c r="L1541" s="11">
        <v>4851803</v>
      </c>
      <c r="M1541" s="11">
        <v>4871613</v>
      </c>
      <c r="N1541" s="11">
        <v>4806325</v>
      </c>
      <c r="O1541" s="11">
        <v>4845996</v>
      </c>
      <c r="P1541" s="11">
        <v>4689926</v>
      </c>
      <c r="Q1541" s="11">
        <v>4588959</v>
      </c>
      <c r="R1541" s="11">
        <v>4009646</v>
      </c>
      <c r="S1541" s="11">
        <v>11960870</v>
      </c>
      <c r="T1541" s="11">
        <v>3654186</v>
      </c>
      <c r="U1541" s="11">
        <v>1178276</v>
      </c>
      <c r="V1541" s="11">
        <v>519206</v>
      </c>
      <c r="W1541" s="11">
        <v>717788</v>
      </c>
      <c r="X1541" s="11">
        <v>300901</v>
      </c>
      <c r="Y1541" s="11">
        <v>62684</v>
      </c>
      <c r="Z1541" s="11">
        <v>15327</v>
      </c>
      <c r="AA1541" s="11">
        <v>2583</v>
      </c>
      <c r="AB1541" s="1">
        <v>1091</v>
      </c>
    </row>
    <row r="1542" spans="1:30" x14ac:dyDescent="0.4">
      <c r="A1542" s="15">
        <v>1968</v>
      </c>
      <c r="B1542" s="11"/>
      <c r="C1542" s="11">
        <v>1</v>
      </c>
      <c r="D1542" s="11"/>
      <c r="E1542" s="11">
        <v>2</v>
      </c>
      <c r="F1542" s="11" t="s">
        <v>9</v>
      </c>
      <c r="G1542" s="11">
        <v>3</v>
      </c>
      <c r="H1542" s="11">
        <f t="shared" si="459"/>
        <v>538296039</v>
      </c>
      <c r="I1542" s="11">
        <v>611666</v>
      </c>
      <c r="J1542" s="11">
        <v>7576200</v>
      </c>
      <c r="K1542" s="11">
        <v>11091017</v>
      </c>
      <c r="L1542" s="11">
        <v>16989095</v>
      </c>
      <c r="M1542" s="11">
        <v>21905514</v>
      </c>
      <c r="N1542" s="11">
        <v>26437058</v>
      </c>
      <c r="O1542" s="11">
        <v>31500334</v>
      </c>
      <c r="P1542" s="11">
        <v>35176650</v>
      </c>
      <c r="Q1542" s="11">
        <v>38954858</v>
      </c>
      <c r="R1542" s="11">
        <v>38046757</v>
      </c>
      <c r="S1542" s="11">
        <v>144253752</v>
      </c>
      <c r="T1542" s="11">
        <v>61999190</v>
      </c>
      <c r="U1542" s="11">
        <v>26015747</v>
      </c>
      <c r="V1542" s="11">
        <v>14141860</v>
      </c>
      <c r="W1542" s="11">
        <v>26959536</v>
      </c>
      <c r="X1542" s="11">
        <v>19921874</v>
      </c>
      <c r="Y1542" s="11">
        <v>8272339</v>
      </c>
      <c r="Z1542" s="11">
        <v>4425942</v>
      </c>
      <c r="AA1542" s="11">
        <v>1744087</v>
      </c>
      <c r="AB1542" s="1">
        <v>2272563</v>
      </c>
    </row>
    <row r="1543" spans="1:30" s="3" customFormat="1" x14ac:dyDescent="0.4">
      <c r="A1543" s="12">
        <v>1968</v>
      </c>
      <c r="B1543" s="13"/>
      <c r="C1543" s="13">
        <v>1</v>
      </c>
      <c r="D1543" s="13"/>
      <c r="E1543" s="13">
        <v>2</v>
      </c>
      <c r="F1543" s="13" t="s">
        <v>10</v>
      </c>
      <c r="G1543" s="13">
        <v>4</v>
      </c>
      <c r="H1543" s="13">
        <f>SUM(I1543:AQ1543)</f>
        <v>76637903</v>
      </c>
      <c r="I1543" s="13">
        <v>5211</v>
      </c>
      <c r="J1543" s="13">
        <v>380650</v>
      </c>
      <c r="K1543" s="13">
        <v>860587</v>
      </c>
      <c r="L1543" s="13">
        <v>1472520</v>
      </c>
      <c r="M1543" s="13">
        <v>2013058</v>
      </c>
      <c r="N1543" s="13">
        <v>2544560</v>
      </c>
      <c r="O1543" s="13">
        <v>3145233</v>
      </c>
      <c r="P1543" s="13">
        <v>3702247</v>
      </c>
      <c r="Q1543" s="13">
        <v>4212845</v>
      </c>
      <c r="R1543" s="13">
        <v>4298051</v>
      </c>
      <c r="S1543" s="13">
        <v>18297798</v>
      </c>
      <c r="T1543" s="13">
        <v>9278953</v>
      </c>
      <c r="U1543" s="13">
        <v>4406191</v>
      </c>
      <c r="V1543" s="13">
        <v>2652451</v>
      </c>
      <c r="W1543" s="13">
        <v>6126128</v>
      </c>
      <c r="X1543" s="13">
        <v>6204951</v>
      </c>
      <c r="Y1543" s="13">
        <v>3250341</v>
      </c>
      <c r="Z1543" s="13">
        <v>1926201</v>
      </c>
      <c r="AA1543" s="13">
        <v>797347</v>
      </c>
      <c r="AB1543" s="3">
        <v>1062580</v>
      </c>
    </row>
    <row r="1544" spans="1:30" s="3" customFormat="1" x14ac:dyDescent="0.4">
      <c r="A1544" s="12">
        <v>1968</v>
      </c>
      <c r="B1544" s="13"/>
      <c r="C1544" s="13">
        <v>1</v>
      </c>
      <c r="D1544" s="13"/>
      <c r="E1544" s="13">
        <v>2</v>
      </c>
      <c r="F1544" s="13" t="s">
        <v>12</v>
      </c>
      <c r="G1544" s="13">
        <v>51</v>
      </c>
      <c r="H1544" s="13">
        <f>SUM(I1544:AQ1544)</f>
        <v>61288708</v>
      </c>
      <c r="I1544" s="13">
        <f>I1541</f>
        <v>652315</v>
      </c>
      <c r="J1544" s="13">
        <f t="shared" ref="J1544:X1544" si="460">J1541</f>
        <v>5108964</v>
      </c>
      <c r="K1544" s="13">
        <f t="shared" si="460"/>
        <v>4450249</v>
      </c>
      <c r="L1544" s="13">
        <f t="shared" si="460"/>
        <v>4851803</v>
      </c>
      <c r="M1544" s="13">
        <f t="shared" si="460"/>
        <v>4871613</v>
      </c>
      <c r="N1544" s="13">
        <f t="shared" si="460"/>
        <v>4806325</v>
      </c>
      <c r="O1544" s="13">
        <f t="shared" si="460"/>
        <v>4845996</v>
      </c>
      <c r="P1544" s="13">
        <f t="shared" si="460"/>
        <v>4689926</v>
      </c>
      <c r="Q1544" s="13">
        <f t="shared" si="460"/>
        <v>4588959</v>
      </c>
      <c r="R1544" s="13">
        <f t="shared" si="460"/>
        <v>4009646</v>
      </c>
      <c r="S1544" s="13">
        <f t="shared" si="460"/>
        <v>11960870</v>
      </c>
      <c r="T1544" s="13">
        <f t="shared" si="460"/>
        <v>3654186</v>
      </c>
      <c r="U1544" s="13">
        <f t="shared" si="460"/>
        <v>1178276</v>
      </c>
      <c r="V1544" s="13">
        <f t="shared" si="460"/>
        <v>519206</v>
      </c>
      <c r="W1544" s="13">
        <f t="shared" si="460"/>
        <v>717788</v>
      </c>
      <c r="X1544" s="13">
        <f t="shared" si="460"/>
        <v>300901</v>
      </c>
      <c r="Y1544" s="13">
        <f>Y1541</f>
        <v>62684</v>
      </c>
      <c r="Z1544" s="13">
        <f>Z1541</f>
        <v>15327</v>
      </c>
      <c r="AA1544" s="13">
        <f>AA1541</f>
        <v>2583</v>
      </c>
      <c r="AB1544" s="3">
        <f>AB1541</f>
        <v>1091</v>
      </c>
    </row>
    <row r="1545" spans="1:30" s="3" customFormat="1" x14ac:dyDescent="0.4">
      <c r="A1545" s="12">
        <v>1968</v>
      </c>
      <c r="B1545" s="13"/>
      <c r="C1545" s="13">
        <v>1</v>
      </c>
      <c r="D1545" s="13"/>
      <c r="E1545" s="13">
        <v>2</v>
      </c>
      <c r="F1545" s="13" t="s">
        <v>13</v>
      </c>
      <c r="G1545" s="13">
        <v>5</v>
      </c>
      <c r="H1545" s="13">
        <f>SUM(I1545:AQ1545)</f>
        <v>351980428</v>
      </c>
      <c r="I1545" s="13">
        <v>37807</v>
      </c>
      <c r="J1545" s="13">
        <v>2663256</v>
      </c>
      <c r="K1545" s="13">
        <v>5572291</v>
      </c>
      <c r="L1545" s="13">
        <v>9054058</v>
      </c>
      <c r="M1545" s="13">
        <v>12048146</v>
      </c>
      <c r="N1545" s="13">
        <v>14896073</v>
      </c>
      <c r="O1545" s="13">
        <v>18066361</v>
      </c>
      <c r="P1545" s="13">
        <v>20838062</v>
      </c>
      <c r="Q1545" s="13">
        <v>23389080</v>
      </c>
      <c r="R1545" s="13">
        <v>23536096</v>
      </c>
      <c r="S1545" s="13">
        <v>95849196</v>
      </c>
      <c r="T1545" s="13">
        <v>44682121</v>
      </c>
      <c r="U1545" s="13">
        <v>19497063</v>
      </c>
      <c r="V1545" s="13">
        <v>10869902</v>
      </c>
      <c r="W1545" s="13">
        <v>21338903</v>
      </c>
      <c r="X1545" s="13">
        <v>16209231</v>
      </c>
      <c r="Y1545" s="13">
        <v>6691616</v>
      </c>
      <c r="Z1545" s="13">
        <v>3488921</v>
      </c>
      <c r="AA1545" s="13">
        <v>1389867</v>
      </c>
      <c r="AB1545" s="3">
        <v>1862378</v>
      </c>
    </row>
    <row r="1546" spans="1:30" x14ac:dyDescent="0.4">
      <c r="A1546" s="15">
        <v>1968</v>
      </c>
      <c r="B1546" s="11"/>
      <c r="C1546" s="11">
        <v>1</v>
      </c>
      <c r="D1546" s="11"/>
      <c r="E1546" s="11">
        <v>2</v>
      </c>
      <c r="F1546" s="11" t="s">
        <v>14</v>
      </c>
      <c r="G1546" s="11">
        <v>6</v>
      </c>
      <c r="H1546" s="11">
        <f t="shared" ref="H1546:H1549" si="461">SUM(I1546:BS1546)</f>
        <v>56544015</v>
      </c>
      <c r="I1546" s="15">
        <v>618676</v>
      </c>
      <c r="J1546" s="15">
        <v>4758702</v>
      </c>
      <c r="K1546" s="15">
        <v>3941434</v>
      </c>
      <c r="L1546" s="15">
        <v>4316765</v>
      </c>
      <c r="M1546" s="15">
        <v>4373234</v>
      </c>
      <c r="N1546" s="15">
        <v>4410952</v>
      </c>
      <c r="O1546" s="16">
        <v>4498707</v>
      </c>
      <c r="P1546" s="16">
        <v>4419459</v>
      </c>
      <c r="Q1546" s="15">
        <v>4369311</v>
      </c>
      <c r="R1546" s="15">
        <v>3819109</v>
      </c>
      <c r="S1546" s="15">
        <v>11403151</v>
      </c>
      <c r="T1546" s="15">
        <v>3373112</v>
      </c>
      <c r="U1546" s="15">
        <v>1020278</v>
      </c>
      <c r="V1546" s="15">
        <v>417944</v>
      </c>
      <c r="W1546" s="15">
        <v>530139</v>
      </c>
      <c r="X1546" s="15">
        <v>213798</v>
      </c>
      <c r="Y1546" s="15">
        <v>45100</v>
      </c>
      <c r="Z1546" s="15">
        <v>11297</v>
      </c>
      <c r="AA1546" s="15">
        <v>1963</v>
      </c>
      <c r="AB1546" s="5">
        <v>884</v>
      </c>
    </row>
    <row r="1547" spans="1:30" x14ac:dyDescent="0.4">
      <c r="A1547" s="15">
        <v>1968</v>
      </c>
      <c r="B1547" s="11"/>
      <c r="C1547" s="11">
        <v>1</v>
      </c>
      <c r="D1547" s="11"/>
      <c r="E1547" s="11">
        <v>2</v>
      </c>
      <c r="F1547" s="11" t="s">
        <v>15</v>
      </c>
      <c r="G1547" s="11">
        <v>7</v>
      </c>
      <c r="H1547" s="11">
        <f t="shared" si="461"/>
        <v>439659508</v>
      </c>
      <c r="I1547" s="15">
        <v>569927</v>
      </c>
      <c r="J1547" s="15">
        <v>6870815</v>
      </c>
      <c r="K1547" s="15">
        <v>9525996</v>
      </c>
      <c r="L1547" s="15">
        <v>14618098</v>
      </c>
      <c r="M1547" s="15">
        <v>18887807</v>
      </c>
      <c r="N1547" s="15">
        <v>23439117</v>
      </c>
      <c r="O1547" s="16">
        <v>28207058</v>
      </c>
      <c r="P1547" s="16">
        <v>32061672</v>
      </c>
      <c r="Q1547" s="15">
        <v>35681049</v>
      </c>
      <c r="R1547" s="15">
        <v>34780861</v>
      </c>
      <c r="S1547" s="15">
        <v>131131120</v>
      </c>
      <c r="T1547" s="15">
        <v>52428640</v>
      </c>
      <c r="U1547" s="15">
        <v>18978718</v>
      </c>
      <c r="V1547" s="15">
        <v>8701575</v>
      </c>
      <c r="W1547" s="15">
        <v>13119055</v>
      </c>
      <c r="X1547" s="15">
        <v>7400665</v>
      </c>
      <c r="Y1547" s="15">
        <v>2299307</v>
      </c>
      <c r="Z1547" s="15">
        <v>730158</v>
      </c>
      <c r="AA1547" s="15">
        <v>140541</v>
      </c>
      <c r="AB1547" s="5">
        <v>87329</v>
      </c>
    </row>
    <row r="1548" spans="1:30" x14ac:dyDescent="0.4">
      <c r="A1548" s="15">
        <v>1968</v>
      </c>
      <c r="B1548" s="11"/>
      <c r="C1548" s="11">
        <v>1</v>
      </c>
      <c r="D1548" s="11"/>
      <c r="E1548" s="11">
        <v>2</v>
      </c>
      <c r="F1548" s="11" t="s">
        <v>17</v>
      </c>
      <c r="G1548" s="11">
        <v>8</v>
      </c>
      <c r="H1548" s="11">
        <f t="shared" si="461"/>
        <v>5139993</v>
      </c>
      <c r="I1548" s="15">
        <v>13572</v>
      </c>
      <c r="J1548" s="15">
        <v>164131</v>
      </c>
      <c r="K1548" s="15">
        <v>249829</v>
      </c>
      <c r="L1548" s="15">
        <v>333745</v>
      </c>
      <c r="M1548" s="15">
        <v>394357</v>
      </c>
      <c r="N1548" s="15">
        <v>404663</v>
      </c>
      <c r="O1548" s="16">
        <v>452952</v>
      </c>
      <c r="P1548" s="16">
        <v>372718</v>
      </c>
      <c r="Q1548" s="15">
        <v>366304</v>
      </c>
      <c r="R1548" s="15">
        <v>303995</v>
      </c>
      <c r="S1548" s="15">
        <v>951702</v>
      </c>
      <c r="T1548" s="15">
        <v>412516</v>
      </c>
      <c r="U1548" s="15">
        <v>217820</v>
      </c>
      <c r="V1548" s="15">
        <v>133620</v>
      </c>
      <c r="W1548" s="15">
        <v>237831</v>
      </c>
      <c r="X1548" s="15">
        <v>108067</v>
      </c>
      <c r="Y1548" s="15">
        <v>17821</v>
      </c>
      <c r="Z1548" s="15">
        <v>3647</v>
      </c>
      <c r="AA1548" s="15">
        <v>530</v>
      </c>
      <c r="AB1548" s="5">
        <v>173</v>
      </c>
    </row>
    <row r="1549" spans="1:30" x14ac:dyDescent="0.4">
      <c r="A1549" s="15">
        <v>1968</v>
      </c>
      <c r="B1549" s="11"/>
      <c r="C1549" s="11">
        <v>1</v>
      </c>
      <c r="D1549" s="11"/>
      <c r="E1549" s="11">
        <v>2</v>
      </c>
      <c r="F1549" s="11" t="s">
        <v>18</v>
      </c>
      <c r="G1549" s="11">
        <v>9</v>
      </c>
      <c r="H1549" s="11">
        <f t="shared" si="461"/>
        <v>1556170</v>
      </c>
      <c r="I1549" s="15">
        <v>802</v>
      </c>
      <c r="J1549" s="15">
        <v>14485</v>
      </c>
      <c r="K1549" s="15">
        <v>31931</v>
      </c>
      <c r="L1549" s="15">
        <v>55625</v>
      </c>
      <c r="M1549" s="15">
        <v>82469</v>
      </c>
      <c r="N1549" s="15">
        <v>96959</v>
      </c>
      <c r="O1549" s="16">
        <v>119340</v>
      </c>
      <c r="P1549" s="16">
        <v>110382</v>
      </c>
      <c r="Q1549" s="15">
        <v>113773</v>
      </c>
      <c r="R1549" s="15">
        <v>96536</v>
      </c>
      <c r="S1549" s="15">
        <v>336367</v>
      </c>
      <c r="T1549" s="15">
        <v>170026</v>
      </c>
      <c r="U1549" s="15">
        <v>95675</v>
      </c>
      <c r="V1549" s="15">
        <v>60114</v>
      </c>
      <c r="W1549" s="15">
        <v>110720</v>
      </c>
      <c r="X1549" s="15">
        <v>50751</v>
      </c>
      <c r="Y1549" s="15">
        <v>8255</v>
      </c>
      <c r="Z1549" s="15">
        <v>1643</v>
      </c>
      <c r="AA1549" s="15">
        <v>240</v>
      </c>
      <c r="AB1549" s="5">
        <v>77</v>
      </c>
    </row>
    <row r="1550" spans="1:30" s="3" customFormat="1" x14ac:dyDescent="0.4">
      <c r="A1550" s="12">
        <v>1968</v>
      </c>
      <c r="B1550" s="13"/>
      <c r="C1550" s="13">
        <v>1</v>
      </c>
      <c r="D1550" s="13" t="s">
        <v>16</v>
      </c>
      <c r="E1550" s="13">
        <v>3</v>
      </c>
      <c r="F1550" s="13" t="s">
        <v>7</v>
      </c>
      <c r="G1550" s="13">
        <v>1</v>
      </c>
      <c r="H1550" s="13"/>
      <c r="I1550" s="13">
        <v>0</v>
      </c>
      <c r="J1550" s="13">
        <v>1</v>
      </c>
      <c r="K1550" s="13">
        <v>600</v>
      </c>
      <c r="L1550" s="13">
        <v>1000</v>
      </c>
      <c r="M1550" s="13">
        <v>2000</v>
      </c>
      <c r="N1550" s="13">
        <v>3000</v>
      </c>
      <c r="O1550" s="13">
        <v>4000</v>
      </c>
      <c r="P1550" s="13">
        <v>5000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</row>
    <row r="1551" spans="1:30" x14ac:dyDescent="0.4">
      <c r="A1551" s="15">
        <v>1968</v>
      </c>
      <c r="B1551" s="11"/>
      <c r="C1551" s="11">
        <v>1</v>
      </c>
      <c r="D1551" s="11"/>
      <c r="E1551" s="11">
        <v>3</v>
      </c>
      <c r="F1551" s="11" t="s">
        <v>8</v>
      </c>
      <c r="G1551" s="11">
        <v>2</v>
      </c>
      <c r="H1551" s="11">
        <f t="shared" ref="H1551:H1556" si="462">SUM(I1551:BS1551)</f>
        <v>12440000</v>
      </c>
      <c r="I1551" s="11">
        <v>381552</v>
      </c>
      <c r="J1551" s="11">
        <v>4143414</v>
      </c>
      <c r="K1551" s="11">
        <v>2557999</v>
      </c>
      <c r="L1551" s="11">
        <v>2358131</v>
      </c>
      <c r="M1551" s="11">
        <v>1446150</v>
      </c>
      <c r="N1551" s="11">
        <v>713520</v>
      </c>
      <c r="O1551" s="11">
        <v>407804</v>
      </c>
      <c r="P1551" s="11">
        <v>431430</v>
      </c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</row>
    <row r="1552" spans="1:30" x14ac:dyDescent="0.4">
      <c r="A1552" s="15">
        <v>1968</v>
      </c>
      <c r="B1552" s="11"/>
      <c r="C1552" s="11">
        <v>1</v>
      </c>
      <c r="D1552" s="11"/>
      <c r="E1552" s="11">
        <v>3</v>
      </c>
      <c r="F1552" s="11" t="s">
        <v>9</v>
      </c>
      <c r="G1552" s="11">
        <v>3</v>
      </c>
      <c r="H1552" s="11">
        <f t="shared" si="462"/>
        <v>16124446</v>
      </c>
      <c r="I1552" s="11">
        <v>-1884469</v>
      </c>
      <c r="J1552" s="11">
        <v>1366229</v>
      </c>
      <c r="K1552" s="11">
        <v>1950415</v>
      </c>
      <c r="L1552" s="11">
        <v>3486591</v>
      </c>
      <c r="M1552" s="11">
        <v>3562903</v>
      </c>
      <c r="N1552" s="11">
        <v>2467663</v>
      </c>
      <c r="O1552" s="11">
        <v>1812322</v>
      </c>
      <c r="P1552" s="11">
        <v>3362792</v>
      </c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</row>
    <row r="1553" spans="1:28" x14ac:dyDescent="0.4">
      <c r="A1553" s="15">
        <v>1968</v>
      </c>
      <c r="B1553" s="11"/>
      <c r="C1553" s="11">
        <v>1</v>
      </c>
      <c r="D1553" s="11"/>
      <c r="E1553" s="11">
        <v>3</v>
      </c>
      <c r="F1553" s="11" t="s">
        <v>14</v>
      </c>
      <c r="G1553" s="11">
        <v>6</v>
      </c>
      <c r="H1553" s="11">
        <f t="shared" si="462"/>
        <v>9474662</v>
      </c>
      <c r="I1553" s="15">
        <v>110989</v>
      </c>
      <c r="J1553" s="15">
        <v>3821076</v>
      </c>
      <c r="K1553" s="15">
        <v>2176843</v>
      </c>
      <c r="L1553" s="15">
        <v>1396276</v>
      </c>
      <c r="M1553" s="15">
        <v>888915</v>
      </c>
      <c r="N1553" s="15">
        <v>474276</v>
      </c>
      <c r="O1553" s="15">
        <v>303616</v>
      </c>
      <c r="P1553" s="15">
        <v>302671</v>
      </c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</row>
    <row r="1554" spans="1:28" x14ac:dyDescent="0.4">
      <c r="A1554" s="15">
        <v>1968</v>
      </c>
      <c r="B1554" s="11"/>
      <c r="C1554" s="11">
        <v>1</v>
      </c>
      <c r="D1554" s="11"/>
      <c r="E1554" s="11">
        <v>3</v>
      </c>
      <c r="F1554" s="11" t="s">
        <v>15</v>
      </c>
      <c r="G1554" s="11">
        <v>7</v>
      </c>
      <c r="H1554" s="11">
        <f t="shared" si="462"/>
        <v>11845315</v>
      </c>
      <c r="I1554" s="15">
        <v>425971</v>
      </c>
      <c r="J1554" s="15">
        <v>1295447</v>
      </c>
      <c r="K1554" s="15">
        <v>1645524</v>
      </c>
      <c r="L1554" s="15">
        <v>1954421</v>
      </c>
      <c r="M1554" s="15">
        <v>2006604</v>
      </c>
      <c r="N1554" s="15">
        <v>1487717</v>
      </c>
      <c r="O1554" s="15">
        <v>1236863</v>
      </c>
      <c r="P1554" s="15">
        <v>1792768</v>
      </c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</row>
    <row r="1555" spans="1:28" x14ac:dyDescent="0.4">
      <c r="A1555" s="15">
        <v>1968</v>
      </c>
      <c r="B1555" s="11"/>
      <c r="C1555" s="11">
        <v>1</v>
      </c>
      <c r="D1555" s="11"/>
      <c r="E1555" s="11">
        <v>3</v>
      </c>
      <c r="F1555" s="11" t="s">
        <v>17</v>
      </c>
      <c r="G1555" s="11">
        <v>8</v>
      </c>
      <c r="H1555" s="11">
        <f t="shared" si="462"/>
        <v>1207159</v>
      </c>
      <c r="I1555" s="15">
        <v>48860</v>
      </c>
      <c r="J1555" s="15">
        <v>73427</v>
      </c>
      <c r="K1555" s="15">
        <v>146423</v>
      </c>
      <c r="L1555" s="15">
        <v>324728</v>
      </c>
      <c r="M1555" s="15">
        <v>218099</v>
      </c>
      <c r="N1555" s="15">
        <v>150267</v>
      </c>
      <c r="O1555" s="15">
        <v>93642</v>
      </c>
      <c r="P1555" s="15">
        <v>151713</v>
      </c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</row>
    <row r="1556" spans="1:28" x14ac:dyDescent="0.4">
      <c r="A1556" s="15">
        <v>1968</v>
      </c>
      <c r="B1556" s="11"/>
      <c r="C1556" s="11">
        <v>1</v>
      </c>
      <c r="D1556" s="11"/>
      <c r="E1556" s="11">
        <v>3</v>
      </c>
      <c r="F1556" s="11" t="s">
        <v>18</v>
      </c>
      <c r="G1556" s="11">
        <v>9</v>
      </c>
      <c r="H1556" s="11">
        <f t="shared" si="462"/>
        <v>167908</v>
      </c>
      <c r="I1556" s="15">
        <v>7403</v>
      </c>
      <c r="J1556" s="15">
        <v>4386</v>
      </c>
      <c r="K1556" s="15">
        <v>8270</v>
      </c>
      <c r="L1556" s="15">
        <v>26760</v>
      </c>
      <c r="M1556" s="15">
        <v>25713</v>
      </c>
      <c r="N1556" s="15">
        <v>25463</v>
      </c>
      <c r="O1556" s="15">
        <v>20648</v>
      </c>
      <c r="P1556" s="15">
        <v>49265</v>
      </c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</row>
    <row r="1557" spans="1:28" s="3" customFormat="1" x14ac:dyDescent="0.4">
      <c r="A1557" s="12">
        <v>1968</v>
      </c>
      <c r="B1557" s="13" t="s">
        <v>19</v>
      </c>
      <c r="C1557" s="13">
        <v>2</v>
      </c>
      <c r="D1557" s="13" t="s">
        <v>11</v>
      </c>
      <c r="E1557" s="13">
        <v>2</v>
      </c>
      <c r="F1557" s="13" t="s">
        <v>7</v>
      </c>
      <c r="G1557" s="13">
        <v>1</v>
      </c>
      <c r="H1557" s="13"/>
      <c r="I1557" s="13">
        <v>600</v>
      </c>
      <c r="J1557" s="13">
        <v>1000</v>
      </c>
      <c r="K1557" s="13">
        <v>2000</v>
      </c>
      <c r="L1557" s="13">
        <v>3000</v>
      </c>
      <c r="M1557" s="13">
        <v>4000</v>
      </c>
      <c r="N1557" s="13">
        <v>5000</v>
      </c>
      <c r="O1557" s="13">
        <v>6000</v>
      </c>
      <c r="P1557" s="13">
        <v>7000</v>
      </c>
      <c r="Q1557" s="13">
        <v>8000</v>
      </c>
      <c r="R1557" s="13">
        <v>9000</v>
      </c>
      <c r="S1557" s="13">
        <v>10000</v>
      </c>
      <c r="T1557" s="13">
        <v>15000</v>
      </c>
      <c r="U1557" s="13">
        <v>20000</v>
      </c>
      <c r="V1557" s="13">
        <v>25000</v>
      </c>
      <c r="W1557" s="13">
        <v>30000</v>
      </c>
      <c r="X1557" s="13">
        <v>50000</v>
      </c>
      <c r="Y1557" s="13">
        <v>100000</v>
      </c>
      <c r="Z1557" s="13">
        <v>200000</v>
      </c>
      <c r="AA1557" s="13">
        <v>500000</v>
      </c>
      <c r="AB1557" s="3">
        <v>1000000</v>
      </c>
    </row>
    <row r="1558" spans="1:28" x14ac:dyDescent="0.4">
      <c r="A1558" s="15">
        <v>1968</v>
      </c>
      <c r="B1558" s="11"/>
      <c r="C1558" s="11">
        <v>2</v>
      </c>
      <c r="D1558" s="11"/>
      <c r="E1558" s="11">
        <v>2</v>
      </c>
      <c r="F1558" s="11" t="s">
        <v>8</v>
      </c>
      <c r="G1558" s="11">
        <v>2</v>
      </c>
      <c r="H1558" s="11">
        <f t="shared" ref="H1558:H1559" si="463">SUM(I1558:BS1558)</f>
        <v>19713842</v>
      </c>
      <c r="I1558" s="11">
        <v>583583</v>
      </c>
      <c r="J1558" s="11">
        <v>4659110</v>
      </c>
      <c r="K1558" s="11">
        <v>3325447</v>
      </c>
      <c r="L1558" s="11">
        <v>2739152</v>
      </c>
      <c r="M1558" s="11">
        <v>2165381</v>
      </c>
      <c r="N1558" s="11">
        <v>1708686</v>
      </c>
      <c r="O1558" s="11">
        <v>1308076</v>
      </c>
      <c r="P1558" s="11">
        <v>974933</v>
      </c>
      <c r="Q1558" s="11">
        <v>678349</v>
      </c>
      <c r="R1558" s="11">
        <v>475293</v>
      </c>
      <c r="S1558" s="11">
        <v>777034</v>
      </c>
      <c r="T1558" s="11">
        <v>161025</v>
      </c>
      <c r="U1558" s="11">
        <v>61399</v>
      </c>
      <c r="V1558" s="11">
        <v>26737</v>
      </c>
      <c r="W1558" s="11">
        <v>42511</v>
      </c>
      <c r="X1558" s="11">
        <v>19871</v>
      </c>
      <c r="Y1558" s="11">
        <v>5238</v>
      </c>
      <c r="Z1558" s="11">
        <v>1642</v>
      </c>
      <c r="AA1558" s="11">
        <v>254</v>
      </c>
      <c r="AB1558" s="1">
        <v>121</v>
      </c>
    </row>
    <row r="1559" spans="1:28" x14ac:dyDescent="0.4">
      <c r="A1559" s="15">
        <v>1968</v>
      </c>
      <c r="B1559" s="11"/>
      <c r="C1559" s="11">
        <v>2</v>
      </c>
      <c r="D1559" s="11"/>
      <c r="E1559" s="11">
        <v>2</v>
      </c>
      <c r="F1559" s="11" t="s">
        <v>9</v>
      </c>
      <c r="G1559" s="11">
        <v>3</v>
      </c>
      <c r="H1559" s="11">
        <f t="shared" si="463"/>
        <v>88724686</v>
      </c>
      <c r="I1559" s="11">
        <v>552501</v>
      </c>
      <c r="J1559" s="11">
        <v>6836208</v>
      </c>
      <c r="K1559" s="11">
        <v>8211184</v>
      </c>
      <c r="L1559" s="11">
        <v>9537092</v>
      </c>
      <c r="M1559" s="11">
        <v>9694703</v>
      </c>
      <c r="N1559" s="11">
        <v>9376190</v>
      </c>
      <c r="O1559" s="11">
        <v>8468614</v>
      </c>
      <c r="P1559" s="11">
        <v>7294378</v>
      </c>
      <c r="Q1559" s="11">
        <v>5742158</v>
      </c>
      <c r="R1559" s="11">
        <v>4500884</v>
      </c>
      <c r="S1559" s="11">
        <v>9124654</v>
      </c>
      <c r="T1559" s="11">
        <v>2736942</v>
      </c>
      <c r="U1559" s="11">
        <v>1366979</v>
      </c>
      <c r="V1559" s="11">
        <v>731968</v>
      </c>
      <c r="W1559" s="11">
        <v>1606992</v>
      </c>
      <c r="X1559" s="11">
        <v>1336701</v>
      </c>
      <c r="Y1559" s="11">
        <v>701988</v>
      </c>
      <c r="Z1559" s="11">
        <v>478806</v>
      </c>
      <c r="AA1559" s="11">
        <v>169676</v>
      </c>
      <c r="AB1559" s="1">
        <v>256068</v>
      </c>
    </row>
    <row r="1560" spans="1:28" s="3" customFormat="1" x14ac:dyDescent="0.4">
      <c r="A1560" s="12">
        <v>1968</v>
      </c>
      <c r="B1560" s="13"/>
      <c r="C1560" s="13">
        <v>2</v>
      </c>
      <c r="D1560" s="13"/>
      <c r="E1560" s="13">
        <v>2</v>
      </c>
      <c r="F1560" s="13" t="s">
        <v>10</v>
      </c>
      <c r="G1560" s="13">
        <v>4</v>
      </c>
      <c r="H1560" s="13">
        <f>SUM(I1560:AQ1560)</f>
        <v>13319278</v>
      </c>
      <c r="I1560" s="13">
        <v>3929</v>
      </c>
      <c r="J1560" s="13">
        <v>351335</v>
      </c>
      <c r="K1560" s="13">
        <v>722811</v>
      </c>
      <c r="L1560" s="13">
        <v>1052300</v>
      </c>
      <c r="M1560" s="13">
        <v>1217991</v>
      </c>
      <c r="N1560" s="13">
        <v>1283610</v>
      </c>
      <c r="O1560" s="13">
        <v>1252288</v>
      </c>
      <c r="P1560" s="13">
        <v>1128701</v>
      </c>
      <c r="Q1560" s="13">
        <v>929737</v>
      </c>
      <c r="R1560" s="13">
        <v>754893</v>
      </c>
      <c r="S1560" s="13">
        <v>1712276</v>
      </c>
      <c r="T1560" s="13">
        <v>606802</v>
      </c>
      <c r="U1560" s="13">
        <v>347314</v>
      </c>
      <c r="V1560" s="13">
        <v>203044</v>
      </c>
      <c r="W1560" s="13">
        <v>516591</v>
      </c>
      <c r="X1560" s="13">
        <v>513028</v>
      </c>
      <c r="Y1560" s="13">
        <v>304700</v>
      </c>
      <c r="Z1560" s="13">
        <v>223019</v>
      </c>
      <c r="AA1560" s="13">
        <v>78856</v>
      </c>
      <c r="AB1560" s="3">
        <v>116053</v>
      </c>
    </row>
    <row r="1561" spans="1:28" s="3" customFormat="1" x14ac:dyDescent="0.4">
      <c r="A1561" s="12">
        <v>1968</v>
      </c>
      <c r="B1561" s="13"/>
      <c r="C1561" s="13">
        <v>2</v>
      </c>
      <c r="D1561" s="13"/>
      <c r="E1561" s="13">
        <v>2</v>
      </c>
      <c r="F1561" s="13" t="s">
        <v>12</v>
      </c>
      <c r="G1561" s="13">
        <v>51</v>
      </c>
      <c r="H1561" s="13">
        <f>SUM(I1561:AQ1561)</f>
        <v>19713842</v>
      </c>
      <c r="I1561" s="13">
        <f>I1558</f>
        <v>583583</v>
      </c>
      <c r="J1561" s="13">
        <f t="shared" ref="J1561:X1561" si="464">J1558</f>
        <v>4659110</v>
      </c>
      <c r="K1561" s="13">
        <f t="shared" si="464"/>
        <v>3325447</v>
      </c>
      <c r="L1561" s="13">
        <f t="shared" si="464"/>
        <v>2739152</v>
      </c>
      <c r="M1561" s="13">
        <f t="shared" si="464"/>
        <v>2165381</v>
      </c>
      <c r="N1561" s="13">
        <f t="shared" si="464"/>
        <v>1708686</v>
      </c>
      <c r="O1561" s="13">
        <f t="shared" si="464"/>
        <v>1308076</v>
      </c>
      <c r="P1561" s="13">
        <f t="shared" si="464"/>
        <v>974933</v>
      </c>
      <c r="Q1561" s="13">
        <f t="shared" si="464"/>
        <v>678349</v>
      </c>
      <c r="R1561" s="13">
        <f t="shared" si="464"/>
        <v>475293</v>
      </c>
      <c r="S1561" s="13">
        <f t="shared" si="464"/>
        <v>777034</v>
      </c>
      <c r="T1561" s="13">
        <f t="shared" si="464"/>
        <v>161025</v>
      </c>
      <c r="U1561" s="13">
        <f t="shared" si="464"/>
        <v>61399</v>
      </c>
      <c r="V1561" s="13">
        <f t="shared" si="464"/>
        <v>26737</v>
      </c>
      <c r="W1561" s="13">
        <f t="shared" si="464"/>
        <v>42511</v>
      </c>
      <c r="X1561" s="13">
        <f t="shared" si="464"/>
        <v>19871</v>
      </c>
      <c r="Y1561" s="13">
        <f>Y1558</f>
        <v>5238</v>
      </c>
      <c r="Z1561" s="13">
        <f>Z1558</f>
        <v>1642</v>
      </c>
      <c r="AA1561" s="13">
        <f>AA1558</f>
        <v>254</v>
      </c>
      <c r="AB1561" s="3">
        <f>AB1558</f>
        <v>121</v>
      </c>
    </row>
    <row r="1562" spans="1:28" s="3" customFormat="1" x14ac:dyDescent="0.4">
      <c r="A1562" s="12">
        <v>1968</v>
      </c>
      <c r="B1562" s="13"/>
      <c r="C1562" s="13">
        <v>2</v>
      </c>
      <c r="D1562" s="13"/>
      <c r="E1562" s="13">
        <v>2</v>
      </c>
      <c r="F1562" s="13" t="s">
        <v>13</v>
      </c>
      <c r="G1562" s="13">
        <v>5</v>
      </c>
      <c r="H1562" s="13">
        <f>SUM(I1562:AQ1562)</f>
        <v>62134702</v>
      </c>
      <c r="I1562" s="13">
        <v>28921</v>
      </c>
      <c r="J1562" s="13">
        <v>2458542</v>
      </c>
      <c r="K1562" s="13">
        <v>4632226</v>
      </c>
      <c r="L1562" s="13">
        <v>6233148</v>
      </c>
      <c r="M1562" s="13">
        <v>6834087</v>
      </c>
      <c r="N1562" s="13">
        <v>6923672</v>
      </c>
      <c r="O1562" s="13">
        <v>6461146</v>
      </c>
      <c r="P1562" s="13">
        <v>5637298</v>
      </c>
      <c r="Q1562" s="13">
        <v>4473386</v>
      </c>
      <c r="R1562" s="13">
        <v>3522070</v>
      </c>
      <c r="S1562" s="13">
        <v>7372367</v>
      </c>
      <c r="T1562" s="13">
        <v>2238384</v>
      </c>
      <c r="U1562" s="13">
        <v>1119681</v>
      </c>
      <c r="V1562" s="13">
        <v>594797</v>
      </c>
      <c r="W1562" s="13">
        <v>1299700</v>
      </c>
      <c r="X1562" s="13">
        <v>1064494</v>
      </c>
      <c r="Y1562" s="13">
        <v>547553</v>
      </c>
      <c r="Z1562" s="13">
        <v>371876</v>
      </c>
      <c r="AA1562" s="13">
        <v>130384</v>
      </c>
      <c r="AB1562" s="3">
        <v>190970</v>
      </c>
    </row>
    <row r="1563" spans="1:28" s="3" customFormat="1" x14ac:dyDescent="0.4">
      <c r="A1563" s="12">
        <v>1968</v>
      </c>
      <c r="B1563" s="13"/>
      <c r="C1563" s="13">
        <v>2</v>
      </c>
      <c r="D1563" s="13" t="s">
        <v>16</v>
      </c>
      <c r="E1563" s="13">
        <v>3</v>
      </c>
      <c r="F1563" s="13" t="s">
        <v>7</v>
      </c>
      <c r="G1563" s="13">
        <v>1</v>
      </c>
      <c r="H1563" s="13"/>
      <c r="I1563" s="13">
        <v>0</v>
      </c>
      <c r="J1563" s="13">
        <v>1</v>
      </c>
      <c r="K1563" s="13">
        <v>600</v>
      </c>
      <c r="L1563" s="13">
        <v>1000</v>
      </c>
      <c r="M1563" s="13">
        <v>2000</v>
      </c>
      <c r="N1563" s="13">
        <v>3000</v>
      </c>
      <c r="O1563" s="13">
        <v>4000</v>
      </c>
      <c r="P1563" s="13">
        <v>5000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</row>
    <row r="1564" spans="1:28" x14ac:dyDescent="0.4">
      <c r="A1564" s="15">
        <v>1968</v>
      </c>
      <c r="B1564" s="11"/>
      <c r="C1564" s="11">
        <v>2</v>
      </c>
      <c r="D1564" s="11"/>
      <c r="E1564" s="11">
        <v>3</v>
      </c>
      <c r="F1564" s="11" t="s">
        <v>8</v>
      </c>
      <c r="G1564" s="11">
        <v>2</v>
      </c>
      <c r="H1564" s="11">
        <f t="shared" ref="H1564:H1565" si="465">SUM(I1564:BS1564)</f>
        <v>7246262</v>
      </c>
      <c r="I1564" s="11">
        <v>126905</v>
      </c>
      <c r="J1564" s="11">
        <v>3721171</v>
      </c>
      <c r="K1564" s="11">
        <v>2171396</v>
      </c>
      <c r="L1564" s="11">
        <v>873082</v>
      </c>
      <c r="M1564" s="11">
        <v>245959</v>
      </c>
      <c r="N1564" s="11">
        <v>57263</v>
      </c>
      <c r="O1564" s="11">
        <v>27762</v>
      </c>
      <c r="P1564" s="11">
        <v>22724</v>
      </c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</row>
    <row r="1565" spans="1:28" x14ac:dyDescent="0.4">
      <c r="A1565" s="15">
        <v>1968</v>
      </c>
      <c r="B1565" s="11"/>
      <c r="C1565" s="11">
        <v>2</v>
      </c>
      <c r="D1565" s="11"/>
      <c r="E1565" s="11">
        <v>3</v>
      </c>
      <c r="F1565" s="11" t="s">
        <v>9</v>
      </c>
      <c r="G1565" s="11">
        <v>3</v>
      </c>
      <c r="H1565" s="11">
        <f t="shared" si="465"/>
        <v>5001445</v>
      </c>
      <c r="I1565" s="11">
        <v>-286258</v>
      </c>
      <c r="J1565" s="11">
        <v>1216108</v>
      </c>
      <c r="K1565" s="11">
        <v>1640686</v>
      </c>
      <c r="L1565" s="11">
        <v>1263062</v>
      </c>
      <c r="M1565" s="11">
        <v>584501</v>
      </c>
      <c r="N1565" s="11">
        <v>191012</v>
      </c>
      <c r="O1565" s="11">
        <v>124228</v>
      </c>
      <c r="P1565" s="11">
        <v>268106</v>
      </c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</row>
    <row r="1566" spans="1:28" s="3" customFormat="1" x14ac:dyDescent="0.4">
      <c r="A1566" s="12">
        <v>1968</v>
      </c>
      <c r="B1566" s="13" t="s">
        <v>20</v>
      </c>
      <c r="C1566" s="13">
        <v>3</v>
      </c>
      <c r="D1566" s="13" t="s">
        <v>11</v>
      </c>
      <c r="E1566" s="13">
        <v>2</v>
      </c>
      <c r="F1566" s="13" t="s">
        <v>7</v>
      </c>
      <c r="G1566" s="13">
        <v>1</v>
      </c>
      <c r="H1566" s="13"/>
      <c r="I1566" s="13">
        <v>600</v>
      </c>
      <c r="J1566" s="13">
        <v>1000</v>
      </c>
      <c r="K1566" s="13">
        <v>2000</v>
      </c>
      <c r="L1566" s="13">
        <v>3000</v>
      </c>
      <c r="M1566" s="13">
        <v>4000</v>
      </c>
      <c r="N1566" s="13">
        <v>5000</v>
      </c>
      <c r="O1566" s="13">
        <v>6000</v>
      </c>
      <c r="P1566" s="13">
        <v>7000</v>
      </c>
      <c r="Q1566" s="13">
        <v>8000</v>
      </c>
      <c r="R1566" s="13">
        <v>9000</v>
      </c>
      <c r="S1566" s="13">
        <v>10000</v>
      </c>
      <c r="T1566" s="13">
        <v>15000</v>
      </c>
      <c r="U1566" s="13">
        <v>20000</v>
      </c>
      <c r="V1566" s="13">
        <v>25000</v>
      </c>
      <c r="W1566" s="13">
        <v>30000</v>
      </c>
      <c r="X1566" s="13">
        <v>50000</v>
      </c>
      <c r="Y1566" s="13">
        <v>100000</v>
      </c>
      <c r="Z1566" s="13">
        <v>200000</v>
      </c>
      <c r="AA1566" s="13">
        <v>500000</v>
      </c>
      <c r="AB1566" s="3">
        <v>1000000</v>
      </c>
    </row>
    <row r="1567" spans="1:28" x14ac:dyDescent="0.4">
      <c r="A1567" s="15">
        <v>1968</v>
      </c>
      <c r="B1567" s="11"/>
      <c r="C1567" s="11">
        <v>3</v>
      </c>
      <c r="D1567" s="11"/>
      <c r="E1567" s="11">
        <v>2</v>
      </c>
      <c r="F1567" s="11" t="s">
        <v>8</v>
      </c>
      <c r="G1567" s="11">
        <v>2</v>
      </c>
      <c r="H1567" s="11">
        <f t="shared" ref="H1567:H1568" si="466">SUM(I1567:BS1567)</f>
        <v>37084807</v>
      </c>
      <c r="I1567" s="11">
        <v>0</v>
      </c>
      <c r="J1567" s="11">
        <v>141949</v>
      </c>
      <c r="K1567" s="11">
        <v>626915</v>
      </c>
      <c r="L1567" s="11">
        <v>1431919</v>
      </c>
      <c r="M1567" s="11">
        <v>2028221</v>
      </c>
      <c r="N1567" s="11">
        <v>2498716</v>
      </c>
      <c r="O1567" s="11">
        <v>3035139</v>
      </c>
      <c r="P1567" s="11">
        <v>3364348</v>
      </c>
      <c r="Q1567" s="11">
        <v>3665620</v>
      </c>
      <c r="R1567" s="11">
        <v>3383017</v>
      </c>
      <c r="S1567" s="11">
        <v>10889617</v>
      </c>
      <c r="T1567" s="11">
        <v>3433149</v>
      </c>
      <c r="U1567" s="11">
        <v>1097732</v>
      </c>
      <c r="V1567" s="11">
        <v>481680</v>
      </c>
      <c r="W1567" s="11">
        <v>660271</v>
      </c>
      <c r="X1567" s="11">
        <v>274238</v>
      </c>
      <c r="Y1567" s="11">
        <v>55955</v>
      </c>
      <c r="Z1567" s="11">
        <v>13187</v>
      </c>
      <c r="AA1567" s="11">
        <v>2226</v>
      </c>
      <c r="AB1567" s="1">
        <v>908</v>
      </c>
    </row>
    <row r="1568" spans="1:28" x14ac:dyDescent="0.4">
      <c r="A1568" s="15">
        <v>1968</v>
      </c>
      <c r="B1568" s="11"/>
      <c r="C1568" s="11">
        <v>3</v>
      </c>
      <c r="D1568" s="11"/>
      <c r="E1568" s="11">
        <v>2</v>
      </c>
      <c r="F1568" s="11" t="s">
        <v>9</v>
      </c>
      <c r="G1568" s="11">
        <v>3</v>
      </c>
      <c r="H1568" s="11">
        <f t="shared" si="466"/>
        <v>422841338</v>
      </c>
      <c r="I1568" s="11">
        <v>0</v>
      </c>
      <c r="J1568" s="11">
        <v>253349</v>
      </c>
      <c r="K1568" s="11">
        <v>1623977</v>
      </c>
      <c r="L1568" s="11">
        <v>5049610</v>
      </c>
      <c r="M1568" s="11">
        <v>9173416</v>
      </c>
      <c r="N1568" s="11">
        <v>13783263</v>
      </c>
      <c r="O1568" s="11">
        <v>19771260</v>
      </c>
      <c r="P1568" s="11">
        <v>25264406</v>
      </c>
      <c r="Q1568" s="11">
        <v>31139822</v>
      </c>
      <c r="R1568" s="11">
        <v>32114173</v>
      </c>
      <c r="S1568" s="11">
        <v>131669694</v>
      </c>
      <c r="T1568" s="11">
        <v>58239959</v>
      </c>
      <c r="U1568" s="11">
        <v>24222710</v>
      </c>
      <c r="V1568" s="11">
        <v>13114864</v>
      </c>
      <c r="W1568" s="11">
        <v>24791638</v>
      </c>
      <c r="X1568" s="11">
        <v>18132336</v>
      </c>
      <c r="Y1568" s="11">
        <v>7371148</v>
      </c>
      <c r="Z1568" s="11">
        <v>3800056</v>
      </c>
      <c r="AA1568" s="11">
        <v>1503088</v>
      </c>
      <c r="AB1568" s="1">
        <v>1822569</v>
      </c>
    </row>
    <row r="1569" spans="1:28" s="3" customFormat="1" x14ac:dyDescent="0.4">
      <c r="A1569" s="12">
        <v>1968</v>
      </c>
      <c r="B1569" s="13"/>
      <c r="C1569" s="13">
        <v>3</v>
      </c>
      <c r="D1569" s="13"/>
      <c r="E1569" s="13">
        <v>2</v>
      </c>
      <c r="F1569" s="13" t="s">
        <v>10</v>
      </c>
      <c r="G1569" s="13">
        <v>4</v>
      </c>
      <c r="H1569" s="13">
        <f>SUM(I1569:AQ1569)</f>
        <v>59846746</v>
      </c>
      <c r="I1569" s="13">
        <v>0</v>
      </c>
      <c r="J1569" s="13">
        <v>3644</v>
      </c>
      <c r="K1569" s="13">
        <v>54288</v>
      </c>
      <c r="L1569" s="13">
        <v>230133</v>
      </c>
      <c r="M1569" s="13">
        <v>526440</v>
      </c>
      <c r="N1569" s="13">
        <v>940333</v>
      </c>
      <c r="O1569" s="13">
        <v>1537619</v>
      </c>
      <c r="P1569" s="13">
        <v>2257963</v>
      </c>
      <c r="Q1569" s="13">
        <v>3016381</v>
      </c>
      <c r="R1569" s="13">
        <v>3349938</v>
      </c>
      <c r="S1569" s="13">
        <v>16059662</v>
      </c>
      <c r="T1569" s="13">
        <v>8488701</v>
      </c>
      <c r="U1569" s="13">
        <v>3970916</v>
      </c>
      <c r="V1569" s="13">
        <v>2381009</v>
      </c>
      <c r="W1569" s="13">
        <v>5458628</v>
      </c>
      <c r="X1569" s="13">
        <v>5533635</v>
      </c>
      <c r="Y1569" s="13">
        <v>2864110</v>
      </c>
      <c r="Z1569" s="13">
        <v>1638962</v>
      </c>
      <c r="AA1569" s="13">
        <v>685428</v>
      </c>
      <c r="AB1569" s="3">
        <v>848956</v>
      </c>
    </row>
    <row r="1570" spans="1:28" s="3" customFormat="1" x14ac:dyDescent="0.4">
      <c r="A1570" s="12">
        <v>1968</v>
      </c>
      <c r="B1570" s="13"/>
      <c r="C1570" s="13">
        <v>3</v>
      </c>
      <c r="D1570" s="13"/>
      <c r="E1570" s="13">
        <v>2</v>
      </c>
      <c r="F1570" s="13" t="s">
        <v>12</v>
      </c>
      <c r="G1570" s="13">
        <v>51</v>
      </c>
      <c r="H1570" s="13">
        <f>SUM(I1570:AQ1570)</f>
        <v>37084807</v>
      </c>
      <c r="I1570" s="13">
        <f>I1567</f>
        <v>0</v>
      </c>
      <c r="J1570" s="13">
        <f t="shared" ref="J1570:X1570" si="467">J1567</f>
        <v>141949</v>
      </c>
      <c r="K1570" s="13">
        <f t="shared" si="467"/>
        <v>626915</v>
      </c>
      <c r="L1570" s="13">
        <f t="shared" si="467"/>
        <v>1431919</v>
      </c>
      <c r="M1570" s="13">
        <f t="shared" si="467"/>
        <v>2028221</v>
      </c>
      <c r="N1570" s="13">
        <f t="shared" si="467"/>
        <v>2498716</v>
      </c>
      <c r="O1570" s="13">
        <f t="shared" si="467"/>
        <v>3035139</v>
      </c>
      <c r="P1570" s="13">
        <f t="shared" si="467"/>
        <v>3364348</v>
      </c>
      <c r="Q1570" s="13">
        <f t="shared" si="467"/>
        <v>3665620</v>
      </c>
      <c r="R1570" s="13">
        <f t="shared" si="467"/>
        <v>3383017</v>
      </c>
      <c r="S1570" s="13">
        <f t="shared" si="467"/>
        <v>10889617</v>
      </c>
      <c r="T1570" s="13">
        <f t="shared" si="467"/>
        <v>3433149</v>
      </c>
      <c r="U1570" s="13">
        <f t="shared" si="467"/>
        <v>1097732</v>
      </c>
      <c r="V1570" s="13">
        <f t="shared" si="467"/>
        <v>481680</v>
      </c>
      <c r="W1570" s="13">
        <f t="shared" si="467"/>
        <v>660271</v>
      </c>
      <c r="X1570" s="13">
        <f t="shared" si="467"/>
        <v>274238</v>
      </c>
      <c r="Y1570" s="13">
        <f>Y1567</f>
        <v>55955</v>
      </c>
      <c r="Z1570" s="13">
        <f>Z1567</f>
        <v>13187</v>
      </c>
      <c r="AA1570" s="13">
        <f>AA1567</f>
        <v>2226</v>
      </c>
      <c r="AB1570" s="3">
        <f>AB1567</f>
        <v>908</v>
      </c>
    </row>
    <row r="1571" spans="1:28" s="3" customFormat="1" x14ac:dyDescent="0.4">
      <c r="A1571" s="12">
        <v>1968</v>
      </c>
      <c r="B1571" s="13"/>
      <c r="C1571" s="13">
        <v>3</v>
      </c>
      <c r="D1571" s="13"/>
      <c r="E1571" s="13">
        <v>2</v>
      </c>
      <c r="F1571" s="13" t="s">
        <v>13</v>
      </c>
      <c r="G1571" s="13">
        <v>5</v>
      </c>
      <c r="H1571" s="13">
        <f>SUM(I1571:AQ1571)</f>
        <v>273400006</v>
      </c>
      <c r="I1571" s="13">
        <v>0</v>
      </c>
      <c r="J1571" s="13">
        <v>25282</v>
      </c>
      <c r="K1571" s="13">
        <v>395527</v>
      </c>
      <c r="L1571" s="13">
        <v>1641419</v>
      </c>
      <c r="M1571" s="13">
        <v>3618211</v>
      </c>
      <c r="N1571" s="13">
        <v>6134980</v>
      </c>
      <c r="O1571" s="13">
        <v>9638721</v>
      </c>
      <c r="P1571" s="13">
        <v>13517109</v>
      </c>
      <c r="Q1571" s="13">
        <v>17536840</v>
      </c>
      <c r="R1571" s="13">
        <v>19030285</v>
      </c>
      <c r="S1571" s="13">
        <v>85985362</v>
      </c>
      <c r="T1571" s="13">
        <v>41678032</v>
      </c>
      <c r="U1571" s="13">
        <v>18050132</v>
      </c>
      <c r="V1571" s="13">
        <v>10048302</v>
      </c>
      <c r="W1571" s="13">
        <v>19603486</v>
      </c>
      <c r="X1571" s="13">
        <v>14784699</v>
      </c>
      <c r="Y1571" s="13">
        <v>5988011</v>
      </c>
      <c r="Z1571" s="13">
        <v>3005638</v>
      </c>
      <c r="AA1571" s="13">
        <v>1204323</v>
      </c>
      <c r="AB1571" s="3">
        <v>1513647</v>
      </c>
    </row>
    <row r="1572" spans="1:28" x14ac:dyDescent="0.4">
      <c r="A1572" s="15">
        <v>1968</v>
      </c>
      <c r="B1572" s="11" t="s">
        <v>24</v>
      </c>
      <c r="C1572" s="11">
        <v>36</v>
      </c>
      <c r="D1572" s="11"/>
      <c r="E1572" s="11">
        <v>2</v>
      </c>
      <c r="F1572" s="11" t="s">
        <v>14</v>
      </c>
      <c r="G1572" s="11">
        <v>6</v>
      </c>
      <c r="H1572" s="11">
        <f t="shared" ref="H1572:H1575" si="468">SUM(I1572:BS1572)</f>
        <v>34618256</v>
      </c>
      <c r="I1572" s="15">
        <v>336</v>
      </c>
      <c r="J1572" s="15">
        <v>120506</v>
      </c>
      <c r="K1572" s="15">
        <v>522372</v>
      </c>
      <c r="L1572" s="15">
        <v>1242878</v>
      </c>
      <c r="M1572" s="15">
        <v>1792953</v>
      </c>
      <c r="N1572" s="15">
        <v>2289812</v>
      </c>
      <c r="O1572" s="16">
        <v>2830235</v>
      </c>
      <c r="P1572" s="16">
        <v>3205093</v>
      </c>
      <c r="Q1572" s="15">
        <v>3513880</v>
      </c>
      <c r="R1572" s="15">
        <v>3262387</v>
      </c>
      <c r="S1572" s="15">
        <v>10483029</v>
      </c>
      <c r="T1572" s="15">
        <v>3220925</v>
      </c>
      <c r="U1572" s="15">
        <v>973183</v>
      </c>
      <c r="V1572" s="15">
        <v>398361</v>
      </c>
      <c r="W1572" s="15">
        <v>505171</v>
      </c>
      <c r="X1572" s="15">
        <v>201846</v>
      </c>
      <c r="Y1572" s="15">
        <v>42266</v>
      </c>
      <c r="Z1572" s="15">
        <v>10421</v>
      </c>
      <c r="AA1572" s="15">
        <v>1814</v>
      </c>
      <c r="AB1572" s="5">
        <v>788</v>
      </c>
    </row>
    <row r="1573" spans="1:28" x14ac:dyDescent="0.4">
      <c r="A1573" s="15">
        <v>1968</v>
      </c>
      <c r="B1573" s="11"/>
      <c r="C1573" s="11">
        <v>36</v>
      </c>
      <c r="D1573" s="11"/>
      <c r="E1573" s="11">
        <v>2</v>
      </c>
      <c r="F1573" s="11" t="s">
        <v>15</v>
      </c>
      <c r="G1573" s="11">
        <v>7</v>
      </c>
      <c r="H1573" s="11">
        <f t="shared" si="468"/>
        <v>346152305</v>
      </c>
      <c r="I1573" s="15">
        <v>45056</v>
      </c>
      <c r="J1573" s="15">
        <v>213410</v>
      </c>
      <c r="K1573" s="15">
        <v>1295450</v>
      </c>
      <c r="L1573" s="15">
        <v>4133525</v>
      </c>
      <c r="M1573" s="15">
        <v>7622175</v>
      </c>
      <c r="N1573" s="15">
        <v>12090010</v>
      </c>
      <c r="O1573" s="16">
        <v>17775480</v>
      </c>
      <c r="P1573" s="16">
        <v>23325242</v>
      </c>
      <c r="Q1573" s="15">
        <v>28717552</v>
      </c>
      <c r="R1573" s="15">
        <v>29770682</v>
      </c>
      <c r="S1573" s="15">
        <v>121451462</v>
      </c>
      <c r="T1573" s="15">
        <v>50353430</v>
      </c>
      <c r="U1573" s="15">
        <v>18268339</v>
      </c>
      <c r="V1573" s="15">
        <v>8380359</v>
      </c>
      <c r="W1573" s="15">
        <v>12602568</v>
      </c>
      <c r="X1573" s="15">
        <v>7027177</v>
      </c>
      <c r="Y1573" s="15">
        <v>2191810</v>
      </c>
      <c r="Z1573" s="15">
        <v>681890</v>
      </c>
      <c r="AA1573" s="15">
        <v>132670</v>
      </c>
      <c r="AB1573" s="5">
        <v>74018</v>
      </c>
    </row>
    <row r="1574" spans="1:28" x14ac:dyDescent="0.4">
      <c r="A1574" s="15">
        <v>1968</v>
      </c>
      <c r="B1574" s="11"/>
      <c r="C1574" s="11">
        <v>36</v>
      </c>
      <c r="D1574" s="11"/>
      <c r="E1574" s="11">
        <v>2</v>
      </c>
      <c r="F1574" s="11" t="s">
        <v>17</v>
      </c>
      <c r="G1574" s="11">
        <v>8</v>
      </c>
      <c r="H1574" s="11">
        <f t="shared" si="468"/>
        <v>4293911</v>
      </c>
      <c r="I1574" s="15">
        <v>336</v>
      </c>
      <c r="J1574" s="15">
        <v>26879</v>
      </c>
      <c r="K1574" s="15">
        <v>113019</v>
      </c>
      <c r="L1574" s="15">
        <v>215850</v>
      </c>
      <c r="M1574" s="15">
        <v>311337</v>
      </c>
      <c r="N1574" s="15">
        <v>337320</v>
      </c>
      <c r="O1574" s="16">
        <v>386252</v>
      </c>
      <c r="P1574" s="16">
        <v>328361</v>
      </c>
      <c r="Q1574" s="15">
        <v>338041</v>
      </c>
      <c r="R1574" s="15">
        <v>280424</v>
      </c>
      <c r="S1574" s="15">
        <v>889783</v>
      </c>
      <c r="T1574" s="15">
        <v>386466</v>
      </c>
      <c r="U1574" s="15">
        <v>204532</v>
      </c>
      <c r="V1574" s="15">
        <v>126519</v>
      </c>
      <c r="W1574" s="15">
        <v>224977</v>
      </c>
      <c r="X1574" s="15">
        <v>102987</v>
      </c>
      <c r="Y1574" s="15">
        <v>16851</v>
      </c>
      <c r="Z1574" s="15">
        <v>3363</v>
      </c>
      <c r="AA1574" s="15">
        <v>472</v>
      </c>
      <c r="AB1574" s="5">
        <v>142</v>
      </c>
    </row>
    <row r="1575" spans="1:28" x14ac:dyDescent="0.4">
      <c r="A1575" s="15">
        <v>1968</v>
      </c>
      <c r="B1575" s="11"/>
      <c r="C1575" s="11">
        <v>36</v>
      </c>
      <c r="D1575" s="11"/>
      <c r="E1575" s="11">
        <v>2</v>
      </c>
      <c r="F1575" s="11" t="s">
        <v>18</v>
      </c>
      <c r="G1575" s="11">
        <v>9</v>
      </c>
      <c r="H1575" s="11">
        <f t="shared" si="468"/>
        <v>1365344</v>
      </c>
      <c r="I1575" s="15">
        <v>9</v>
      </c>
      <c r="J1575" s="15">
        <v>2500</v>
      </c>
      <c r="K1575" s="15">
        <v>14535</v>
      </c>
      <c r="L1575" s="15">
        <v>35118</v>
      </c>
      <c r="M1575" s="15">
        <v>63569</v>
      </c>
      <c r="N1575" s="15">
        <v>79449</v>
      </c>
      <c r="O1575" s="16">
        <v>101189</v>
      </c>
      <c r="P1575" s="16">
        <v>95730</v>
      </c>
      <c r="Q1575" s="15">
        <v>103108</v>
      </c>
      <c r="R1575" s="15">
        <v>88050</v>
      </c>
      <c r="S1575" s="15">
        <v>312734</v>
      </c>
      <c r="T1575" s="15">
        <v>158865</v>
      </c>
      <c r="U1575" s="15">
        <v>90104</v>
      </c>
      <c r="V1575" s="15">
        <v>57091</v>
      </c>
      <c r="W1575" s="15">
        <v>105119</v>
      </c>
      <c r="X1575" s="15">
        <v>48526</v>
      </c>
      <c r="Y1575" s="15">
        <v>7841</v>
      </c>
      <c r="Z1575" s="15">
        <v>1529</v>
      </c>
      <c r="AA1575" s="15">
        <v>214</v>
      </c>
      <c r="AB1575" s="5">
        <v>64</v>
      </c>
    </row>
    <row r="1576" spans="1:28" s="3" customFormat="1" x14ac:dyDescent="0.4">
      <c r="A1576" s="12">
        <v>1968</v>
      </c>
      <c r="B1576" s="13"/>
      <c r="C1576" s="13">
        <v>3</v>
      </c>
      <c r="D1576" s="13" t="s">
        <v>16</v>
      </c>
      <c r="E1576" s="13">
        <v>3</v>
      </c>
      <c r="F1576" s="13" t="s">
        <v>7</v>
      </c>
      <c r="G1576" s="13">
        <v>1</v>
      </c>
      <c r="H1576" s="13"/>
      <c r="I1576" s="13">
        <v>0</v>
      </c>
      <c r="J1576" s="13">
        <v>1</v>
      </c>
      <c r="K1576" s="13">
        <v>600</v>
      </c>
      <c r="L1576" s="13">
        <v>1000</v>
      </c>
      <c r="M1576" s="13">
        <v>2000</v>
      </c>
      <c r="N1576" s="13">
        <v>3000</v>
      </c>
      <c r="O1576" s="13">
        <v>4000</v>
      </c>
      <c r="P1576" s="13">
        <v>5000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</row>
    <row r="1577" spans="1:28" x14ac:dyDescent="0.4">
      <c r="A1577" s="15">
        <v>1968</v>
      </c>
      <c r="B1577" s="11"/>
      <c r="C1577" s="11">
        <v>3</v>
      </c>
      <c r="D1577" s="11"/>
      <c r="E1577" s="11">
        <v>3</v>
      </c>
      <c r="F1577" s="11" t="s">
        <v>8</v>
      </c>
      <c r="G1577" s="11">
        <v>2</v>
      </c>
      <c r="H1577" s="11">
        <f t="shared" ref="H1577:H1582" si="469">SUM(I1577:BS1577)</f>
        <v>4259322</v>
      </c>
      <c r="I1577" s="11">
        <v>225923</v>
      </c>
      <c r="J1577" s="11">
        <v>237489</v>
      </c>
      <c r="K1577" s="11">
        <v>262799</v>
      </c>
      <c r="L1577" s="11">
        <v>1173134</v>
      </c>
      <c r="M1577" s="11">
        <v>1035996</v>
      </c>
      <c r="N1577" s="11">
        <v>582732</v>
      </c>
      <c r="O1577" s="11">
        <v>358045</v>
      </c>
      <c r="P1577" s="11">
        <v>383204</v>
      </c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</row>
    <row r="1578" spans="1:28" x14ac:dyDescent="0.4">
      <c r="A1578" s="15">
        <v>1968</v>
      </c>
      <c r="B1578" s="11"/>
      <c r="C1578" s="11">
        <v>3</v>
      </c>
      <c r="D1578" s="11"/>
      <c r="E1578" s="11">
        <v>3</v>
      </c>
      <c r="F1578" s="11" t="s">
        <v>9</v>
      </c>
      <c r="G1578" s="11">
        <v>3</v>
      </c>
      <c r="H1578" s="11">
        <f t="shared" si="469"/>
        <v>9665318</v>
      </c>
      <c r="I1578" s="11">
        <v>-1510361</v>
      </c>
      <c r="J1578" s="11">
        <v>82615</v>
      </c>
      <c r="K1578" s="11">
        <v>214902</v>
      </c>
      <c r="L1578" s="11">
        <v>1760291</v>
      </c>
      <c r="M1578" s="11">
        <v>2577515</v>
      </c>
      <c r="N1578" s="11">
        <v>2023946</v>
      </c>
      <c r="O1578" s="11">
        <v>1592414</v>
      </c>
      <c r="P1578" s="11">
        <v>2923996</v>
      </c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</row>
    <row r="1579" spans="1:28" x14ac:dyDescent="0.4">
      <c r="A1579" s="15">
        <v>1968</v>
      </c>
      <c r="B1579" s="11" t="s">
        <v>24</v>
      </c>
      <c r="C1579" s="11">
        <v>36</v>
      </c>
      <c r="D1579" s="11"/>
      <c r="E1579" s="11">
        <v>3</v>
      </c>
      <c r="F1579" s="11" t="s">
        <v>14</v>
      </c>
      <c r="G1579" s="11">
        <v>6</v>
      </c>
      <c r="H1579" s="11">
        <f t="shared" si="469"/>
        <v>2711978</v>
      </c>
      <c r="I1579" s="15">
        <v>81864</v>
      </c>
      <c r="J1579" s="15">
        <v>128538</v>
      </c>
      <c r="K1579" s="15">
        <v>146686</v>
      </c>
      <c r="L1579" s="15">
        <v>757137</v>
      </c>
      <c r="M1579" s="15">
        <v>665187</v>
      </c>
      <c r="N1579" s="15">
        <v>377928</v>
      </c>
      <c r="O1579" s="15">
        <v>274657</v>
      </c>
      <c r="P1579" s="15">
        <v>279981</v>
      </c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</row>
    <row r="1580" spans="1:28" x14ac:dyDescent="0.4">
      <c r="A1580" s="15">
        <v>1968</v>
      </c>
      <c r="B1580" s="11"/>
      <c r="C1580" s="11">
        <v>36</v>
      </c>
      <c r="D1580" s="11"/>
      <c r="E1580" s="11">
        <v>3</v>
      </c>
      <c r="F1580" s="11" t="s">
        <v>15</v>
      </c>
      <c r="G1580" s="11">
        <v>7</v>
      </c>
      <c r="H1580" s="11">
        <f t="shared" si="469"/>
        <v>7120518</v>
      </c>
      <c r="I1580" s="15">
        <v>348804</v>
      </c>
      <c r="J1580" s="15">
        <v>88960</v>
      </c>
      <c r="K1580" s="15">
        <v>138789</v>
      </c>
      <c r="L1580" s="15">
        <v>1103705</v>
      </c>
      <c r="M1580" s="15">
        <v>1476525</v>
      </c>
      <c r="N1580" s="15">
        <v>1180984</v>
      </c>
      <c r="O1580" s="15">
        <v>1118005</v>
      </c>
      <c r="P1580" s="15">
        <v>1664746</v>
      </c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</row>
    <row r="1581" spans="1:28" x14ac:dyDescent="0.4">
      <c r="A1581" s="15">
        <v>1968</v>
      </c>
      <c r="B1581" s="11"/>
      <c r="C1581" s="11">
        <v>36</v>
      </c>
      <c r="D1581" s="11"/>
      <c r="E1581" s="11">
        <v>3</v>
      </c>
      <c r="F1581" s="11" t="s">
        <v>17</v>
      </c>
      <c r="G1581" s="11">
        <v>8</v>
      </c>
      <c r="H1581" s="11">
        <f t="shared" si="469"/>
        <v>967462</v>
      </c>
      <c r="I1581" s="15">
        <v>36640</v>
      </c>
      <c r="J1581" s="15">
        <v>34960</v>
      </c>
      <c r="K1581" s="15">
        <v>74802</v>
      </c>
      <c r="L1581" s="15">
        <v>246714</v>
      </c>
      <c r="M1581" s="15">
        <v>197798</v>
      </c>
      <c r="N1581" s="15">
        <v>142244</v>
      </c>
      <c r="O1581" s="15">
        <v>87970</v>
      </c>
      <c r="P1581" s="15">
        <v>146334</v>
      </c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</row>
    <row r="1582" spans="1:28" x14ac:dyDescent="0.4">
      <c r="A1582" s="15">
        <v>1968</v>
      </c>
      <c r="B1582" s="11"/>
      <c r="C1582" s="11">
        <v>36</v>
      </c>
      <c r="D1582" s="11"/>
      <c r="E1582" s="11">
        <v>3</v>
      </c>
      <c r="F1582" s="11" t="s">
        <v>18</v>
      </c>
      <c r="G1582" s="11">
        <v>9</v>
      </c>
      <c r="H1582" s="11">
        <f t="shared" si="469"/>
        <v>147369</v>
      </c>
      <c r="I1582" s="15">
        <v>5601</v>
      </c>
      <c r="J1582" s="15">
        <v>2544</v>
      </c>
      <c r="K1582" s="15">
        <v>4598</v>
      </c>
      <c r="L1582" s="15">
        <v>20646</v>
      </c>
      <c r="M1582" s="15">
        <v>23127</v>
      </c>
      <c r="N1582" s="15">
        <v>23928</v>
      </c>
      <c r="O1582" s="15">
        <v>19271</v>
      </c>
      <c r="P1582" s="15">
        <v>47654</v>
      </c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</row>
    <row r="1583" spans="1:28" s="3" customFormat="1" x14ac:dyDescent="0.4">
      <c r="A1583" s="12">
        <v>1968</v>
      </c>
      <c r="B1583" s="13" t="s">
        <v>21</v>
      </c>
      <c r="C1583" s="13">
        <v>4</v>
      </c>
      <c r="D1583" s="13" t="s">
        <v>11</v>
      </c>
      <c r="E1583" s="13">
        <v>2</v>
      </c>
      <c r="F1583" s="13" t="s">
        <v>7</v>
      </c>
      <c r="G1583" s="13">
        <v>1</v>
      </c>
      <c r="H1583" s="13"/>
      <c r="I1583" s="13">
        <v>600</v>
      </c>
      <c r="J1583" s="13">
        <v>1000</v>
      </c>
      <c r="K1583" s="13">
        <v>2000</v>
      </c>
      <c r="L1583" s="13">
        <v>3000</v>
      </c>
      <c r="M1583" s="13">
        <v>4000</v>
      </c>
      <c r="N1583" s="13">
        <v>5000</v>
      </c>
      <c r="O1583" s="13">
        <v>6000</v>
      </c>
      <c r="P1583" s="13">
        <v>7000</v>
      </c>
      <c r="Q1583" s="13">
        <v>8000</v>
      </c>
      <c r="R1583" s="13">
        <v>9000</v>
      </c>
      <c r="S1583" s="13">
        <v>10000</v>
      </c>
      <c r="T1583" s="13">
        <v>15000</v>
      </c>
      <c r="U1583" s="13">
        <v>20000</v>
      </c>
      <c r="V1583" s="13">
        <v>25000</v>
      </c>
      <c r="W1583" s="13">
        <v>30000</v>
      </c>
      <c r="X1583" s="13">
        <v>50000</v>
      </c>
      <c r="Y1583" s="13">
        <v>100000</v>
      </c>
      <c r="Z1583" s="13">
        <v>200000</v>
      </c>
      <c r="AA1583" s="13">
        <v>500000</v>
      </c>
      <c r="AB1583" s="3">
        <v>1000000</v>
      </c>
    </row>
    <row r="1584" spans="1:28" x14ac:dyDescent="0.4">
      <c r="A1584" s="15">
        <v>1968</v>
      </c>
      <c r="B1584" s="11"/>
      <c r="C1584" s="11">
        <v>4</v>
      </c>
      <c r="D1584" s="11"/>
      <c r="E1584" s="11">
        <v>2</v>
      </c>
      <c r="F1584" s="11" t="s">
        <v>8</v>
      </c>
      <c r="G1584" s="11">
        <v>2</v>
      </c>
      <c r="H1584" s="11">
        <f t="shared" ref="H1584:H1585" si="470">SUM(I1584:BS1584)</f>
        <v>2165729</v>
      </c>
      <c r="I1584" s="11">
        <v>68060</v>
      </c>
      <c r="J1584" s="11">
        <v>262714</v>
      </c>
      <c r="K1584" s="11">
        <v>340164</v>
      </c>
      <c r="L1584" s="11">
        <v>365951</v>
      </c>
      <c r="M1584" s="11">
        <v>310923</v>
      </c>
      <c r="N1584" s="11">
        <v>251374</v>
      </c>
      <c r="O1584" s="11">
        <v>174640</v>
      </c>
      <c r="P1584" s="11">
        <v>126835</v>
      </c>
      <c r="Q1584" s="11">
        <v>97655</v>
      </c>
      <c r="R1584" s="11">
        <v>47074</v>
      </c>
      <c r="S1584" s="11">
        <v>83845</v>
      </c>
      <c r="T1584" s="11">
        <v>18425</v>
      </c>
      <c r="U1584" s="11">
        <v>6089</v>
      </c>
      <c r="V1584" s="11">
        <v>3885</v>
      </c>
      <c r="W1584" s="11">
        <v>5070</v>
      </c>
      <c r="X1584" s="11">
        <v>2201</v>
      </c>
      <c r="Y1584" s="11">
        <v>539</v>
      </c>
      <c r="Z1584" s="11">
        <v>197</v>
      </c>
      <c r="AA1584" s="11">
        <v>52</v>
      </c>
      <c r="AB1584" s="1">
        <v>36</v>
      </c>
    </row>
    <row r="1585" spans="1:28" x14ac:dyDescent="0.4">
      <c r="A1585" s="15">
        <v>1968</v>
      </c>
      <c r="B1585" s="11"/>
      <c r="C1585" s="11">
        <v>4</v>
      </c>
      <c r="D1585" s="11"/>
      <c r="E1585" s="11">
        <v>2</v>
      </c>
      <c r="F1585" s="11" t="s">
        <v>9</v>
      </c>
      <c r="G1585" s="11">
        <v>3</v>
      </c>
      <c r="H1585" s="11">
        <f t="shared" si="470"/>
        <v>10914999</v>
      </c>
      <c r="I1585" s="11">
        <v>58526</v>
      </c>
      <c r="J1585" s="11">
        <v>408799</v>
      </c>
      <c r="K1585" s="11">
        <v>851837</v>
      </c>
      <c r="L1585" s="11">
        <v>1284686</v>
      </c>
      <c r="M1585" s="11">
        <v>1389250</v>
      </c>
      <c r="N1585" s="11">
        <v>1378270</v>
      </c>
      <c r="O1585" s="11">
        <v>1127618</v>
      </c>
      <c r="P1585" s="11">
        <v>950034</v>
      </c>
      <c r="Q1585" s="11">
        <v>825317</v>
      </c>
      <c r="R1585" s="11">
        <v>443527</v>
      </c>
      <c r="S1585" s="11">
        <v>990997</v>
      </c>
      <c r="T1585" s="11">
        <v>314734</v>
      </c>
      <c r="U1585" s="11">
        <v>137305</v>
      </c>
      <c r="V1585" s="11">
        <v>107040</v>
      </c>
      <c r="W1585" s="11">
        <v>190800</v>
      </c>
      <c r="X1585" s="11">
        <v>147545</v>
      </c>
      <c r="Y1585" s="11">
        <v>72740</v>
      </c>
      <c r="Z1585" s="11">
        <v>59094</v>
      </c>
      <c r="AA1585" s="11">
        <v>38043</v>
      </c>
      <c r="AB1585" s="1">
        <v>138837</v>
      </c>
    </row>
    <row r="1586" spans="1:28" s="3" customFormat="1" x14ac:dyDescent="0.4">
      <c r="A1586" s="12">
        <v>1968</v>
      </c>
      <c r="B1586" s="13"/>
      <c r="C1586" s="13">
        <v>4</v>
      </c>
      <c r="D1586" s="13"/>
      <c r="E1586" s="13">
        <v>2</v>
      </c>
      <c r="F1586" s="13" t="s">
        <v>10</v>
      </c>
      <c r="G1586" s="13">
        <v>4</v>
      </c>
      <c r="H1586" s="13">
        <f>SUM(I1586:AQ1586)</f>
        <v>1489932</v>
      </c>
      <c r="I1586" s="13">
        <v>1277</v>
      </c>
      <c r="J1586" s="13">
        <v>23741</v>
      </c>
      <c r="K1586" s="13">
        <v>67118</v>
      </c>
      <c r="L1586" s="13">
        <v>120586</v>
      </c>
      <c r="M1586" s="13">
        <v>140184</v>
      </c>
      <c r="N1586" s="13">
        <v>148582</v>
      </c>
      <c r="O1586" s="13">
        <v>132629</v>
      </c>
      <c r="P1586" s="13">
        <v>129610</v>
      </c>
      <c r="Q1586" s="13">
        <v>116592</v>
      </c>
      <c r="R1586" s="13">
        <v>66729</v>
      </c>
      <c r="S1586" s="13">
        <v>164525</v>
      </c>
      <c r="T1586" s="13">
        <v>61114</v>
      </c>
      <c r="U1586" s="13">
        <v>31607</v>
      </c>
      <c r="V1586" s="13">
        <v>28994</v>
      </c>
      <c r="W1586" s="13">
        <v>56613</v>
      </c>
      <c r="X1586" s="13">
        <v>56139</v>
      </c>
      <c r="Y1586" s="13">
        <v>30826</v>
      </c>
      <c r="Z1586" s="13">
        <v>25889</v>
      </c>
      <c r="AA1586" s="13">
        <v>17489</v>
      </c>
      <c r="AB1586" s="3">
        <v>69688</v>
      </c>
    </row>
    <row r="1587" spans="1:28" s="3" customFormat="1" x14ac:dyDescent="0.4">
      <c r="A1587" s="12">
        <v>1968</v>
      </c>
      <c r="B1587" s="13"/>
      <c r="C1587" s="13">
        <v>4</v>
      </c>
      <c r="D1587" s="13"/>
      <c r="E1587" s="13">
        <v>2</v>
      </c>
      <c r="F1587" s="13" t="s">
        <v>12</v>
      </c>
      <c r="G1587" s="13">
        <v>51</v>
      </c>
      <c r="H1587" s="13">
        <f>SUM(I1587:AQ1587)</f>
        <v>2165729</v>
      </c>
      <c r="I1587" s="13">
        <f>I1584</f>
        <v>68060</v>
      </c>
      <c r="J1587" s="13">
        <f t="shared" ref="J1587:X1587" si="471">J1584</f>
        <v>262714</v>
      </c>
      <c r="K1587" s="13">
        <f t="shared" si="471"/>
        <v>340164</v>
      </c>
      <c r="L1587" s="13">
        <f t="shared" si="471"/>
        <v>365951</v>
      </c>
      <c r="M1587" s="13">
        <f t="shared" si="471"/>
        <v>310923</v>
      </c>
      <c r="N1587" s="13">
        <f t="shared" si="471"/>
        <v>251374</v>
      </c>
      <c r="O1587" s="13">
        <f t="shared" si="471"/>
        <v>174640</v>
      </c>
      <c r="P1587" s="13">
        <f t="shared" si="471"/>
        <v>126835</v>
      </c>
      <c r="Q1587" s="13">
        <f t="shared" si="471"/>
        <v>97655</v>
      </c>
      <c r="R1587" s="13">
        <f t="shared" si="471"/>
        <v>47074</v>
      </c>
      <c r="S1587" s="13">
        <f t="shared" si="471"/>
        <v>83845</v>
      </c>
      <c r="T1587" s="13">
        <f t="shared" si="471"/>
        <v>18425</v>
      </c>
      <c r="U1587" s="13">
        <f t="shared" si="471"/>
        <v>6089</v>
      </c>
      <c r="V1587" s="13">
        <f t="shared" si="471"/>
        <v>3885</v>
      </c>
      <c r="W1587" s="13">
        <f t="shared" si="471"/>
        <v>5070</v>
      </c>
      <c r="X1587" s="13">
        <f t="shared" si="471"/>
        <v>2201</v>
      </c>
      <c r="Y1587" s="13">
        <f>Y1584</f>
        <v>539</v>
      </c>
      <c r="Z1587" s="13">
        <f>Z1584</f>
        <v>197</v>
      </c>
      <c r="AA1587" s="13">
        <f>AA1584</f>
        <v>52</v>
      </c>
      <c r="AB1587" s="3">
        <f>AB1584</f>
        <v>36</v>
      </c>
    </row>
    <row r="1588" spans="1:28" s="3" customFormat="1" x14ac:dyDescent="0.4">
      <c r="A1588" s="12">
        <v>1968</v>
      </c>
      <c r="B1588" s="13"/>
      <c r="C1588" s="13">
        <v>4</v>
      </c>
      <c r="D1588" s="13"/>
      <c r="E1588" s="13">
        <v>2</v>
      </c>
      <c r="F1588" s="13" t="s">
        <v>13</v>
      </c>
      <c r="G1588" s="13">
        <v>5</v>
      </c>
      <c r="H1588" s="13">
        <f>SUM(I1588:AQ1588)</f>
        <v>6861031</v>
      </c>
      <c r="I1588" s="13">
        <v>8854</v>
      </c>
      <c r="J1588" s="13">
        <v>164857</v>
      </c>
      <c r="K1588" s="13">
        <v>428024</v>
      </c>
      <c r="L1588" s="13">
        <v>719329</v>
      </c>
      <c r="M1588" s="13">
        <v>799762</v>
      </c>
      <c r="N1588" s="13">
        <v>822625</v>
      </c>
      <c r="O1588" s="13">
        <v>704167</v>
      </c>
      <c r="P1588" s="13">
        <v>658039</v>
      </c>
      <c r="Q1588" s="13">
        <v>575224</v>
      </c>
      <c r="R1588" s="13">
        <v>319957</v>
      </c>
      <c r="S1588" s="13">
        <v>728747</v>
      </c>
      <c r="T1588" s="13">
        <v>236248</v>
      </c>
      <c r="U1588" s="13">
        <v>105216</v>
      </c>
      <c r="V1588" s="13">
        <v>85467</v>
      </c>
      <c r="W1588" s="13">
        <v>147600</v>
      </c>
      <c r="X1588" s="13">
        <v>117803</v>
      </c>
      <c r="Y1588" s="13">
        <v>57099</v>
      </c>
      <c r="Z1588" s="13">
        <v>43613</v>
      </c>
      <c r="AA1588" s="13">
        <v>28194</v>
      </c>
      <c r="AB1588" s="3">
        <v>110206</v>
      </c>
    </row>
    <row r="1589" spans="1:28" s="3" customFormat="1" x14ac:dyDescent="0.4">
      <c r="A1589" s="12">
        <v>1968</v>
      </c>
      <c r="B1589" s="13"/>
      <c r="C1589" s="13">
        <v>4</v>
      </c>
      <c r="D1589" s="13" t="s">
        <v>16</v>
      </c>
      <c r="E1589" s="13">
        <v>3</v>
      </c>
      <c r="F1589" s="13" t="s">
        <v>7</v>
      </c>
      <c r="G1589" s="13">
        <v>1</v>
      </c>
      <c r="H1589" s="13"/>
      <c r="I1589" s="13">
        <v>0</v>
      </c>
      <c r="J1589" s="13">
        <v>1</v>
      </c>
      <c r="K1589" s="13">
        <v>600</v>
      </c>
      <c r="L1589" s="13">
        <v>1000</v>
      </c>
      <c r="M1589" s="13">
        <v>2000</v>
      </c>
      <c r="N1589" s="13">
        <v>3000</v>
      </c>
      <c r="O1589" s="13">
        <v>4000</v>
      </c>
      <c r="P1589" s="13">
        <v>5000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</row>
    <row r="1590" spans="1:28" x14ac:dyDescent="0.4">
      <c r="A1590" s="15">
        <v>1968</v>
      </c>
      <c r="B1590" s="11"/>
      <c r="C1590" s="11">
        <v>4</v>
      </c>
      <c r="D1590" s="11"/>
      <c r="E1590" s="11">
        <v>3</v>
      </c>
      <c r="F1590" s="11" t="s">
        <v>8</v>
      </c>
      <c r="G1590" s="11">
        <v>2</v>
      </c>
      <c r="H1590" s="11">
        <f t="shared" ref="H1590:H1591" si="472">SUM(I1590:BS1590)</f>
        <v>632595</v>
      </c>
      <c r="I1590" s="11">
        <v>17582</v>
      </c>
      <c r="J1590" s="11">
        <v>164531</v>
      </c>
      <c r="K1590" s="11">
        <v>98337</v>
      </c>
      <c r="L1590" s="11">
        <v>195059</v>
      </c>
      <c r="M1590" s="11">
        <v>90375</v>
      </c>
      <c r="N1590" s="11">
        <v>43249</v>
      </c>
      <c r="O1590" s="11">
        <v>10879</v>
      </c>
      <c r="P1590" s="11">
        <v>12583</v>
      </c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</row>
    <row r="1591" spans="1:28" x14ac:dyDescent="0.4">
      <c r="A1591" s="15">
        <v>1968</v>
      </c>
      <c r="B1591" s="11"/>
      <c r="C1591" s="11">
        <v>4</v>
      </c>
      <c r="D1591" s="11"/>
      <c r="E1591" s="11">
        <v>3</v>
      </c>
      <c r="F1591" s="11" t="s">
        <v>9</v>
      </c>
      <c r="G1591" s="11">
        <v>3</v>
      </c>
      <c r="H1591" s="11">
        <f t="shared" si="472"/>
        <v>873915</v>
      </c>
      <c r="I1591" s="11">
        <v>-53758</v>
      </c>
      <c r="J1591" s="11">
        <v>60589</v>
      </c>
      <c r="K1591" s="11">
        <v>74497</v>
      </c>
      <c r="L1591" s="11">
        <v>283284</v>
      </c>
      <c r="M1591" s="11">
        <v>224027</v>
      </c>
      <c r="N1591" s="11">
        <v>148910</v>
      </c>
      <c r="O1591" s="11">
        <v>47192</v>
      </c>
      <c r="P1591" s="11">
        <v>89174</v>
      </c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</row>
    <row r="1592" spans="1:28" s="3" customFormat="1" x14ac:dyDescent="0.4">
      <c r="A1592" s="12">
        <v>1968</v>
      </c>
      <c r="B1592" s="13" t="s">
        <v>22</v>
      </c>
      <c r="C1592" s="13">
        <v>5</v>
      </c>
      <c r="D1592" s="13" t="s">
        <v>11</v>
      </c>
      <c r="E1592" s="13">
        <v>2</v>
      </c>
      <c r="F1592" s="13" t="s">
        <v>7</v>
      </c>
      <c r="G1592" s="13">
        <v>1</v>
      </c>
      <c r="H1592" s="13"/>
      <c r="I1592" s="13">
        <v>600</v>
      </c>
      <c r="J1592" s="13">
        <v>1000</v>
      </c>
      <c r="K1592" s="13">
        <v>2000</v>
      </c>
      <c r="L1592" s="13">
        <v>3000</v>
      </c>
      <c r="M1592" s="13">
        <v>4000</v>
      </c>
      <c r="N1592" s="13">
        <v>5000</v>
      </c>
      <c r="O1592" s="13">
        <v>6000</v>
      </c>
      <c r="P1592" s="13">
        <v>7000</v>
      </c>
      <c r="Q1592" s="13">
        <v>8000</v>
      </c>
      <c r="R1592" s="13">
        <v>9000</v>
      </c>
      <c r="S1592" s="13">
        <v>10000</v>
      </c>
      <c r="T1592" s="13">
        <v>15000</v>
      </c>
      <c r="U1592" s="13">
        <v>20000</v>
      </c>
      <c r="V1592" s="13">
        <v>25000</v>
      </c>
      <c r="W1592" s="13">
        <v>30000</v>
      </c>
      <c r="X1592" s="13">
        <v>50000</v>
      </c>
      <c r="Y1592" s="13">
        <v>100000</v>
      </c>
      <c r="Z1592" s="13">
        <v>200000</v>
      </c>
      <c r="AA1592" s="13">
        <v>500000</v>
      </c>
      <c r="AB1592" s="3">
        <v>1000000</v>
      </c>
    </row>
    <row r="1593" spans="1:28" x14ac:dyDescent="0.4">
      <c r="A1593" s="15">
        <v>1968</v>
      </c>
      <c r="B1593" s="11"/>
      <c r="C1593" s="11">
        <v>5</v>
      </c>
      <c r="D1593" s="11"/>
      <c r="E1593" s="11">
        <v>2</v>
      </c>
      <c r="F1593" s="11" t="s">
        <v>8</v>
      </c>
      <c r="G1593" s="11">
        <v>2</v>
      </c>
      <c r="H1593" s="11">
        <f t="shared" ref="H1593:H1594" si="473">SUM(I1593:BS1593)</f>
        <v>2143159</v>
      </c>
      <c r="I1593" s="11">
        <v>336</v>
      </c>
      <c r="J1593" s="11">
        <v>43343</v>
      </c>
      <c r="K1593" s="11">
        <v>145540</v>
      </c>
      <c r="L1593" s="11">
        <v>282711</v>
      </c>
      <c r="M1593" s="11">
        <v>340188</v>
      </c>
      <c r="N1593" s="11">
        <v>326035</v>
      </c>
      <c r="O1593" s="11">
        <v>305830</v>
      </c>
      <c r="P1593" s="11">
        <v>204442</v>
      </c>
      <c r="Q1593" s="11">
        <v>138026</v>
      </c>
      <c r="R1593" s="11">
        <v>94787</v>
      </c>
      <c r="S1593" s="11">
        <v>193662</v>
      </c>
      <c r="T1593" s="11">
        <v>37511</v>
      </c>
      <c r="U1593" s="11">
        <v>10597</v>
      </c>
      <c r="V1593" s="11">
        <v>5989</v>
      </c>
      <c r="W1593" s="11">
        <v>8882</v>
      </c>
      <c r="X1593" s="11">
        <v>4093</v>
      </c>
      <c r="Y1593" s="11">
        <v>848</v>
      </c>
      <c r="Z1593" s="11">
        <v>274</v>
      </c>
      <c r="AA1593" s="11">
        <v>42</v>
      </c>
      <c r="AB1593" s="1">
        <v>23</v>
      </c>
    </row>
    <row r="1594" spans="1:28" x14ac:dyDescent="0.4">
      <c r="A1594" s="15">
        <v>1968</v>
      </c>
      <c r="B1594" s="11"/>
      <c r="C1594" s="11">
        <v>5</v>
      </c>
      <c r="D1594" s="11"/>
      <c r="E1594" s="11">
        <v>2</v>
      </c>
      <c r="F1594" s="11" t="s">
        <v>9</v>
      </c>
      <c r="G1594" s="11">
        <v>3</v>
      </c>
      <c r="H1594" s="11">
        <f t="shared" si="473"/>
        <v>14516973</v>
      </c>
      <c r="I1594" s="11">
        <v>321</v>
      </c>
      <c r="J1594" s="11">
        <v>74582</v>
      </c>
      <c r="K1594" s="11">
        <v>372688</v>
      </c>
      <c r="L1594" s="11">
        <v>1005013</v>
      </c>
      <c r="M1594" s="11">
        <v>1528981</v>
      </c>
      <c r="N1594" s="11">
        <v>1782671</v>
      </c>
      <c r="O1594" s="11">
        <v>1985806</v>
      </c>
      <c r="P1594" s="11">
        <v>1522890</v>
      </c>
      <c r="Q1594" s="11">
        <v>1169480</v>
      </c>
      <c r="R1594" s="11">
        <v>897673</v>
      </c>
      <c r="S1594" s="11">
        <v>2264226</v>
      </c>
      <c r="T1594" s="11">
        <v>638679</v>
      </c>
      <c r="U1594" s="11">
        <v>233839</v>
      </c>
      <c r="V1594" s="11">
        <v>161814</v>
      </c>
      <c r="W1594" s="11">
        <v>333630</v>
      </c>
      <c r="X1594" s="11">
        <v>271878</v>
      </c>
      <c r="Y1594" s="11">
        <v>112735</v>
      </c>
      <c r="Z1594" s="11">
        <v>80379</v>
      </c>
      <c r="AA1594" s="11">
        <v>28187</v>
      </c>
      <c r="AB1594" s="1">
        <v>51501</v>
      </c>
    </row>
    <row r="1595" spans="1:28" s="3" customFormat="1" x14ac:dyDescent="0.4">
      <c r="A1595" s="12">
        <v>1968</v>
      </c>
      <c r="B1595" s="13"/>
      <c r="C1595" s="13">
        <v>5</v>
      </c>
      <c r="D1595" s="13"/>
      <c r="E1595" s="13">
        <v>2</v>
      </c>
      <c r="F1595" s="13" t="s">
        <v>10</v>
      </c>
      <c r="G1595" s="13">
        <v>4</v>
      </c>
      <c r="H1595" s="13">
        <f>SUM(I1595:AQ1595)</f>
        <v>1835587</v>
      </c>
      <c r="I1595" s="13">
        <v>3</v>
      </c>
      <c r="J1595" s="13">
        <v>1901</v>
      </c>
      <c r="K1595" s="13">
        <v>15365</v>
      </c>
      <c r="L1595" s="13">
        <v>63935</v>
      </c>
      <c r="M1595" s="13">
        <v>121055</v>
      </c>
      <c r="N1595" s="13">
        <v>164143</v>
      </c>
      <c r="O1595" s="13">
        <v>210605</v>
      </c>
      <c r="P1595" s="13">
        <v>172861</v>
      </c>
      <c r="Q1595" s="13">
        <v>141780</v>
      </c>
      <c r="R1595" s="13">
        <v>116636</v>
      </c>
      <c r="S1595" s="13">
        <v>334661</v>
      </c>
      <c r="T1595" s="13">
        <v>111653</v>
      </c>
      <c r="U1595" s="13">
        <v>47004</v>
      </c>
      <c r="V1595" s="13">
        <v>35103</v>
      </c>
      <c r="W1595" s="13">
        <v>87001</v>
      </c>
      <c r="X1595" s="13">
        <v>91920</v>
      </c>
      <c r="Y1595" s="13">
        <v>45710</v>
      </c>
      <c r="Z1595" s="13">
        <v>35205</v>
      </c>
      <c r="AA1595" s="13">
        <v>13006</v>
      </c>
      <c r="AB1595" s="3">
        <v>26040</v>
      </c>
    </row>
    <row r="1596" spans="1:28" s="3" customFormat="1" x14ac:dyDescent="0.4">
      <c r="A1596" s="12">
        <v>1968</v>
      </c>
      <c r="B1596" s="13"/>
      <c r="C1596" s="13">
        <v>5</v>
      </c>
      <c r="D1596" s="13"/>
      <c r="E1596" s="13">
        <v>2</v>
      </c>
      <c r="F1596" s="13" t="s">
        <v>12</v>
      </c>
      <c r="G1596" s="13">
        <v>51</v>
      </c>
      <c r="H1596" s="13">
        <f>SUM(I1596:AQ1596)</f>
        <v>2143159</v>
      </c>
      <c r="I1596" s="13">
        <f>I1593</f>
        <v>336</v>
      </c>
      <c r="J1596" s="13">
        <f t="shared" ref="J1596:X1596" si="474">J1593</f>
        <v>43343</v>
      </c>
      <c r="K1596" s="13">
        <f t="shared" si="474"/>
        <v>145540</v>
      </c>
      <c r="L1596" s="13">
        <f t="shared" si="474"/>
        <v>282711</v>
      </c>
      <c r="M1596" s="13">
        <f t="shared" si="474"/>
        <v>340188</v>
      </c>
      <c r="N1596" s="13">
        <f t="shared" si="474"/>
        <v>326035</v>
      </c>
      <c r="O1596" s="13">
        <f t="shared" si="474"/>
        <v>305830</v>
      </c>
      <c r="P1596" s="13">
        <f t="shared" si="474"/>
        <v>204442</v>
      </c>
      <c r="Q1596" s="13">
        <f t="shared" si="474"/>
        <v>138026</v>
      </c>
      <c r="R1596" s="13">
        <f t="shared" si="474"/>
        <v>94787</v>
      </c>
      <c r="S1596" s="13">
        <f t="shared" si="474"/>
        <v>193662</v>
      </c>
      <c r="T1596" s="13">
        <f t="shared" si="474"/>
        <v>37511</v>
      </c>
      <c r="U1596" s="13">
        <f t="shared" si="474"/>
        <v>10597</v>
      </c>
      <c r="V1596" s="13">
        <f t="shared" si="474"/>
        <v>5989</v>
      </c>
      <c r="W1596" s="13">
        <f t="shared" si="474"/>
        <v>8882</v>
      </c>
      <c r="X1596" s="13">
        <f t="shared" si="474"/>
        <v>4093</v>
      </c>
      <c r="Y1596" s="13">
        <f>Y1593</f>
        <v>848</v>
      </c>
      <c r="Z1596" s="13">
        <f>Z1593</f>
        <v>274</v>
      </c>
      <c r="AA1596" s="13">
        <f>AA1593</f>
        <v>42</v>
      </c>
      <c r="AB1596" s="3">
        <f>AB1593</f>
        <v>23</v>
      </c>
    </row>
    <row r="1597" spans="1:28" s="3" customFormat="1" x14ac:dyDescent="0.4">
      <c r="A1597" s="12">
        <v>1968</v>
      </c>
      <c r="B1597" s="13"/>
      <c r="C1597" s="13">
        <v>5</v>
      </c>
      <c r="D1597" s="13"/>
      <c r="E1597" s="13">
        <v>2</v>
      </c>
      <c r="F1597" s="13" t="s">
        <v>13</v>
      </c>
      <c r="G1597" s="13">
        <v>5</v>
      </c>
      <c r="H1597" s="13">
        <f>SUM(I1597:AQ1597)</f>
        <v>8849755</v>
      </c>
      <c r="I1597" s="13">
        <v>21</v>
      </c>
      <c r="J1597" s="13">
        <v>14360</v>
      </c>
      <c r="K1597" s="13">
        <v>109334</v>
      </c>
      <c r="L1597" s="13">
        <v>422056</v>
      </c>
      <c r="M1597" s="13">
        <v>746120</v>
      </c>
      <c r="N1597" s="13">
        <v>963599</v>
      </c>
      <c r="O1597" s="13">
        <v>1187182</v>
      </c>
      <c r="P1597" s="13">
        <v>948501</v>
      </c>
      <c r="Q1597" s="13">
        <v>756327</v>
      </c>
      <c r="R1597" s="13">
        <v>608246</v>
      </c>
      <c r="S1597" s="13">
        <v>1621104</v>
      </c>
      <c r="T1597" s="13">
        <v>477220</v>
      </c>
      <c r="U1597" s="13">
        <v>180459</v>
      </c>
      <c r="V1597" s="13">
        <v>123293</v>
      </c>
      <c r="W1597" s="13">
        <v>259634</v>
      </c>
      <c r="X1597" s="13">
        <v>215343</v>
      </c>
      <c r="Y1597" s="13">
        <v>88470</v>
      </c>
      <c r="Z1597" s="13">
        <v>61631</v>
      </c>
      <c r="AA1597" s="13">
        <v>22336</v>
      </c>
      <c r="AB1597" s="3">
        <v>44519</v>
      </c>
    </row>
    <row r="1598" spans="1:28" s="3" customFormat="1" x14ac:dyDescent="0.4">
      <c r="A1598" s="12">
        <v>1968</v>
      </c>
      <c r="B1598" s="13"/>
      <c r="C1598" s="13">
        <v>5</v>
      </c>
      <c r="D1598" s="13" t="s">
        <v>16</v>
      </c>
      <c r="E1598" s="13">
        <v>3</v>
      </c>
      <c r="F1598" s="13" t="s">
        <v>7</v>
      </c>
      <c r="G1598" s="13">
        <v>1</v>
      </c>
      <c r="H1598" s="13"/>
      <c r="I1598" s="13">
        <v>0</v>
      </c>
      <c r="J1598" s="13">
        <v>1</v>
      </c>
      <c r="K1598" s="13">
        <v>600</v>
      </c>
      <c r="L1598" s="13">
        <v>1000</v>
      </c>
      <c r="M1598" s="13">
        <v>2000</v>
      </c>
      <c r="N1598" s="13">
        <v>3000</v>
      </c>
      <c r="O1598" s="13">
        <v>4000</v>
      </c>
      <c r="P1598" s="13">
        <v>5000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</row>
    <row r="1599" spans="1:28" x14ac:dyDescent="0.4">
      <c r="A1599" s="15">
        <v>1968</v>
      </c>
      <c r="B1599" s="11"/>
      <c r="C1599" s="11">
        <v>5</v>
      </c>
      <c r="D1599" s="11"/>
      <c r="E1599" s="11">
        <v>3</v>
      </c>
      <c r="F1599" s="11" t="s">
        <v>8</v>
      </c>
      <c r="G1599" s="11">
        <v>2</v>
      </c>
      <c r="H1599" s="11">
        <f t="shared" ref="H1599:H1600" si="475">SUM(I1599:BS1599)</f>
        <v>252535</v>
      </c>
      <c r="I1599" s="11">
        <v>9931</v>
      </c>
      <c r="J1599" s="11">
        <v>18230</v>
      </c>
      <c r="K1599" s="11">
        <v>19594</v>
      </c>
      <c r="L1599" s="11">
        <v>95622</v>
      </c>
      <c r="M1599" s="11">
        <v>64188</v>
      </c>
      <c r="N1599" s="11">
        <v>26636</v>
      </c>
      <c r="O1599" s="11">
        <v>8916</v>
      </c>
      <c r="P1599" s="11">
        <v>9418</v>
      </c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</row>
    <row r="1600" spans="1:28" x14ac:dyDescent="0.4">
      <c r="A1600" s="15">
        <v>1968</v>
      </c>
      <c r="B1600" s="11"/>
      <c r="C1600" s="11">
        <v>5</v>
      </c>
      <c r="D1600" s="11"/>
      <c r="E1600" s="11">
        <v>3</v>
      </c>
      <c r="F1600" s="11" t="s">
        <v>9</v>
      </c>
      <c r="G1600" s="11">
        <v>3</v>
      </c>
      <c r="H1600" s="11">
        <f t="shared" si="475"/>
        <v>483521</v>
      </c>
      <c r="I1600" s="11">
        <v>-29375</v>
      </c>
      <c r="J1600" s="11">
        <v>6143</v>
      </c>
      <c r="K1600" s="11">
        <v>15211</v>
      </c>
      <c r="L1600" s="11">
        <v>146880</v>
      </c>
      <c r="M1600" s="11">
        <v>152905</v>
      </c>
      <c r="N1600" s="11">
        <v>90728</v>
      </c>
      <c r="O1600" s="11">
        <v>39424</v>
      </c>
      <c r="P1600" s="11">
        <v>61605</v>
      </c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</row>
    <row r="1601" spans="1:30" s="3" customFormat="1" x14ac:dyDescent="0.4">
      <c r="A1601" s="12">
        <v>1968</v>
      </c>
      <c r="B1601" s="13" t="s">
        <v>23</v>
      </c>
      <c r="C1601" s="13">
        <v>6</v>
      </c>
      <c r="D1601" s="13" t="s">
        <v>11</v>
      </c>
      <c r="E1601" s="13">
        <v>2</v>
      </c>
      <c r="F1601" s="13" t="s">
        <v>7</v>
      </c>
      <c r="G1601" s="13">
        <v>1</v>
      </c>
      <c r="H1601" s="13"/>
      <c r="I1601" s="13">
        <v>600</v>
      </c>
      <c r="J1601" s="13">
        <v>1000</v>
      </c>
      <c r="K1601" s="13">
        <v>2000</v>
      </c>
      <c r="L1601" s="13">
        <v>3000</v>
      </c>
      <c r="M1601" s="13">
        <v>4000</v>
      </c>
      <c r="N1601" s="13">
        <v>5000</v>
      </c>
      <c r="O1601" s="13">
        <v>6000</v>
      </c>
      <c r="P1601" s="13">
        <v>7000</v>
      </c>
      <c r="Q1601" s="13">
        <v>8000</v>
      </c>
      <c r="R1601" s="13">
        <v>9000</v>
      </c>
      <c r="S1601" s="13">
        <v>10000</v>
      </c>
      <c r="T1601" s="13">
        <v>15000</v>
      </c>
      <c r="U1601" s="13">
        <v>20000</v>
      </c>
      <c r="V1601" s="13">
        <v>25000</v>
      </c>
      <c r="W1601" s="13">
        <v>30000</v>
      </c>
      <c r="X1601" s="13">
        <v>50000</v>
      </c>
      <c r="Y1601" s="13">
        <v>100000</v>
      </c>
      <c r="Z1601" s="13">
        <v>200000</v>
      </c>
      <c r="AA1601" s="13">
        <v>500000</v>
      </c>
      <c r="AB1601" s="3">
        <v>1000000</v>
      </c>
    </row>
    <row r="1602" spans="1:30" x14ac:dyDescent="0.4">
      <c r="A1602" s="15">
        <v>1968</v>
      </c>
      <c r="B1602" s="11"/>
      <c r="C1602" s="11">
        <v>6</v>
      </c>
      <c r="D1602" s="11"/>
      <c r="E1602" s="11">
        <v>2</v>
      </c>
      <c r="F1602" s="11" t="s">
        <v>8</v>
      </c>
      <c r="G1602" s="11">
        <v>2</v>
      </c>
      <c r="H1602" s="11">
        <f t="shared" ref="H1602:H1603" si="476">SUM(I1602:BS1602)</f>
        <v>181171</v>
      </c>
      <c r="I1602" s="11">
        <v>336</v>
      </c>
      <c r="J1602" s="11">
        <v>1848</v>
      </c>
      <c r="K1602" s="11">
        <v>12183</v>
      </c>
      <c r="L1602" s="11">
        <v>32070</v>
      </c>
      <c r="M1602" s="11">
        <v>26900</v>
      </c>
      <c r="N1602" s="11">
        <v>21514</v>
      </c>
      <c r="O1602" s="11">
        <v>22311</v>
      </c>
      <c r="P1602" s="11">
        <v>19368</v>
      </c>
      <c r="Q1602" s="11">
        <v>9309</v>
      </c>
      <c r="R1602" s="11">
        <v>9475</v>
      </c>
      <c r="S1602" s="11">
        <v>16712</v>
      </c>
      <c r="T1602" s="11">
        <v>4076</v>
      </c>
      <c r="U1602" s="11">
        <v>2459</v>
      </c>
      <c r="V1602" s="11">
        <v>915</v>
      </c>
      <c r="W1602" s="11">
        <v>1054</v>
      </c>
      <c r="X1602" s="11">
        <v>498</v>
      </c>
      <c r="Y1602" s="11">
        <v>104</v>
      </c>
      <c r="Z1602" s="11">
        <v>27</v>
      </c>
      <c r="AA1602" s="11">
        <v>9</v>
      </c>
      <c r="AB1602" s="1">
        <v>3</v>
      </c>
    </row>
    <row r="1603" spans="1:30" x14ac:dyDescent="0.4">
      <c r="A1603" s="15">
        <v>1968</v>
      </c>
      <c r="B1603" s="11"/>
      <c r="C1603" s="11">
        <v>6</v>
      </c>
      <c r="D1603" s="11"/>
      <c r="E1603" s="11">
        <v>2</v>
      </c>
      <c r="F1603" s="11" t="s">
        <v>9</v>
      </c>
      <c r="G1603" s="11">
        <v>3</v>
      </c>
      <c r="H1603" s="11">
        <f t="shared" si="476"/>
        <v>1298043</v>
      </c>
      <c r="I1603" s="11">
        <v>318</v>
      </c>
      <c r="J1603" s="11">
        <v>3262</v>
      </c>
      <c r="K1603" s="11">
        <v>31331</v>
      </c>
      <c r="L1603" s="11">
        <v>112694</v>
      </c>
      <c r="M1603" s="11">
        <v>119164</v>
      </c>
      <c r="N1603" s="11">
        <v>116664</v>
      </c>
      <c r="O1603" s="11">
        <v>147036</v>
      </c>
      <c r="P1603" s="11">
        <v>144942</v>
      </c>
      <c r="Q1603" s="11">
        <v>78081</v>
      </c>
      <c r="R1603" s="11">
        <v>90500</v>
      </c>
      <c r="S1603" s="11">
        <v>204181</v>
      </c>
      <c r="T1603" s="11">
        <v>68876</v>
      </c>
      <c r="U1603" s="11">
        <v>54914</v>
      </c>
      <c r="V1603" s="11">
        <v>26174</v>
      </c>
      <c r="W1603" s="11">
        <v>36476</v>
      </c>
      <c r="X1603" s="11">
        <v>33414</v>
      </c>
      <c r="Y1603" s="11">
        <v>13728</v>
      </c>
      <c r="Z1603" s="11">
        <v>7607</v>
      </c>
      <c r="AA1603" s="11">
        <v>5093</v>
      </c>
      <c r="AB1603" s="1">
        <v>3588</v>
      </c>
    </row>
    <row r="1604" spans="1:30" s="3" customFormat="1" x14ac:dyDescent="0.4">
      <c r="A1604" s="12">
        <v>1968</v>
      </c>
      <c r="B1604" s="13"/>
      <c r="C1604" s="13">
        <v>6</v>
      </c>
      <c r="D1604" s="13"/>
      <c r="E1604" s="13">
        <v>2</v>
      </c>
      <c r="F1604" s="13" t="s">
        <v>10</v>
      </c>
      <c r="G1604" s="13">
        <v>4</v>
      </c>
      <c r="H1604" s="13">
        <f>SUM(I1604:AQ1604)</f>
        <v>146360</v>
      </c>
      <c r="I1604" s="13">
        <v>2</v>
      </c>
      <c r="J1604" s="13">
        <v>29</v>
      </c>
      <c r="K1604" s="13">
        <v>1005</v>
      </c>
      <c r="L1604" s="13">
        <v>5566</v>
      </c>
      <c r="M1604" s="13">
        <v>7388</v>
      </c>
      <c r="N1604" s="13">
        <v>7892</v>
      </c>
      <c r="O1604" s="13">
        <v>12092</v>
      </c>
      <c r="P1604" s="13">
        <v>13112</v>
      </c>
      <c r="Q1604" s="13">
        <v>8355</v>
      </c>
      <c r="R1604" s="13">
        <v>9855</v>
      </c>
      <c r="S1604" s="13">
        <v>26674</v>
      </c>
      <c r="T1604" s="13">
        <v>10683</v>
      </c>
      <c r="U1604" s="13">
        <v>9350</v>
      </c>
      <c r="V1604" s="13">
        <v>4301</v>
      </c>
      <c r="W1604" s="13">
        <v>7295</v>
      </c>
      <c r="X1604" s="13">
        <v>10229</v>
      </c>
      <c r="Y1604" s="13">
        <v>4995</v>
      </c>
      <c r="Z1604" s="13">
        <v>3126</v>
      </c>
      <c r="AA1604" s="13">
        <v>2568</v>
      </c>
      <c r="AB1604" s="3">
        <v>1843</v>
      </c>
    </row>
    <row r="1605" spans="1:30" s="3" customFormat="1" x14ac:dyDescent="0.4">
      <c r="A1605" s="12">
        <v>1968</v>
      </c>
      <c r="B1605" s="13"/>
      <c r="C1605" s="13">
        <v>6</v>
      </c>
      <c r="D1605" s="13"/>
      <c r="E1605" s="13">
        <v>2</v>
      </c>
      <c r="F1605" s="13" t="s">
        <v>12</v>
      </c>
      <c r="G1605" s="13">
        <v>51</v>
      </c>
      <c r="H1605" s="13">
        <f>SUM(I1605:AQ1605)</f>
        <v>181171</v>
      </c>
      <c r="I1605" s="13">
        <f>I1602</f>
        <v>336</v>
      </c>
      <c r="J1605" s="13">
        <f t="shared" ref="J1605:X1605" si="477">J1602</f>
        <v>1848</v>
      </c>
      <c r="K1605" s="13">
        <f t="shared" si="477"/>
        <v>12183</v>
      </c>
      <c r="L1605" s="13">
        <f t="shared" si="477"/>
        <v>32070</v>
      </c>
      <c r="M1605" s="13">
        <f t="shared" si="477"/>
        <v>26900</v>
      </c>
      <c r="N1605" s="13">
        <f t="shared" si="477"/>
        <v>21514</v>
      </c>
      <c r="O1605" s="13">
        <f t="shared" si="477"/>
        <v>22311</v>
      </c>
      <c r="P1605" s="13">
        <f t="shared" si="477"/>
        <v>19368</v>
      </c>
      <c r="Q1605" s="13">
        <f t="shared" si="477"/>
        <v>9309</v>
      </c>
      <c r="R1605" s="13">
        <f t="shared" si="477"/>
        <v>9475</v>
      </c>
      <c r="S1605" s="13">
        <f t="shared" si="477"/>
        <v>16712</v>
      </c>
      <c r="T1605" s="13">
        <f t="shared" si="477"/>
        <v>4076</v>
      </c>
      <c r="U1605" s="13">
        <f t="shared" si="477"/>
        <v>2459</v>
      </c>
      <c r="V1605" s="13">
        <f t="shared" si="477"/>
        <v>915</v>
      </c>
      <c r="W1605" s="13">
        <f t="shared" si="477"/>
        <v>1054</v>
      </c>
      <c r="X1605" s="13">
        <f t="shared" si="477"/>
        <v>498</v>
      </c>
      <c r="Y1605" s="13">
        <f>Y1602</f>
        <v>104</v>
      </c>
      <c r="Z1605" s="13">
        <f>Z1602</f>
        <v>27</v>
      </c>
      <c r="AA1605" s="13">
        <f>AA1602</f>
        <v>9</v>
      </c>
      <c r="AB1605" s="3">
        <f>AB1602</f>
        <v>3</v>
      </c>
    </row>
    <row r="1606" spans="1:30" s="3" customFormat="1" x14ac:dyDescent="0.4">
      <c r="A1606" s="12">
        <v>1968</v>
      </c>
      <c r="B1606" s="13"/>
      <c r="C1606" s="13">
        <v>6</v>
      </c>
      <c r="D1606" s="13"/>
      <c r="E1606" s="13">
        <v>2</v>
      </c>
      <c r="F1606" s="13" t="s">
        <v>13</v>
      </c>
      <c r="G1606" s="13">
        <v>5</v>
      </c>
      <c r="H1606" s="13">
        <f>SUM(I1606:AQ1606)</f>
        <v>734934</v>
      </c>
      <c r="I1606" s="13">
        <v>11</v>
      </c>
      <c r="J1606" s="13">
        <v>215</v>
      </c>
      <c r="K1606" s="13">
        <v>7180</v>
      </c>
      <c r="L1606" s="13">
        <v>38106</v>
      </c>
      <c r="M1606" s="13">
        <v>49966</v>
      </c>
      <c r="N1606" s="13">
        <v>51197</v>
      </c>
      <c r="O1606" s="13">
        <v>75145</v>
      </c>
      <c r="P1606" s="13">
        <v>77115</v>
      </c>
      <c r="Q1606" s="13">
        <v>47303</v>
      </c>
      <c r="R1606" s="13">
        <v>55538</v>
      </c>
      <c r="S1606" s="13">
        <v>141616</v>
      </c>
      <c r="T1606" s="13">
        <v>52237</v>
      </c>
      <c r="U1606" s="13">
        <v>41575</v>
      </c>
      <c r="V1606" s="13">
        <v>18043</v>
      </c>
      <c r="W1606" s="13">
        <v>28483</v>
      </c>
      <c r="X1606" s="13">
        <v>26892</v>
      </c>
      <c r="Y1606" s="13">
        <v>10483</v>
      </c>
      <c r="Z1606" s="13">
        <v>6163</v>
      </c>
      <c r="AA1606" s="13">
        <v>4630</v>
      </c>
      <c r="AB1606" s="3">
        <v>3036</v>
      </c>
    </row>
    <row r="1607" spans="1:30" s="3" customFormat="1" x14ac:dyDescent="0.4">
      <c r="A1607" s="12">
        <v>1968</v>
      </c>
      <c r="B1607" s="13"/>
      <c r="C1607" s="13">
        <v>6</v>
      </c>
      <c r="D1607" s="13" t="s">
        <v>16</v>
      </c>
      <c r="E1607" s="13">
        <v>3</v>
      </c>
      <c r="F1607" s="13" t="s">
        <v>7</v>
      </c>
      <c r="G1607" s="13">
        <v>1</v>
      </c>
      <c r="H1607" s="13"/>
      <c r="I1607" s="13">
        <v>0</v>
      </c>
      <c r="J1607" s="13">
        <v>1</v>
      </c>
      <c r="K1607" s="13">
        <v>600</v>
      </c>
      <c r="L1607" s="13">
        <v>1000</v>
      </c>
      <c r="M1607" s="13">
        <v>2000</v>
      </c>
      <c r="N1607" s="13">
        <v>3000</v>
      </c>
      <c r="O1607" s="13">
        <v>4000</v>
      </c>
      <c r="P1607" s="13">
        <v>5000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</row>
    <row r="1608" spans="1:30" x14ac:dyDescent="0.4">
      <c r="A1608" s="15">
        <v>1968</v>
      </c>
      <c r="B1608" s="11"/>
      <c r="C1608" s="11">
        <v>6</v>
      </c>
      <c r="D1608" s="11"/>
      <c r="E1608" s="11">
        <v>3</v>
      </c>
      <c r="F1608" s="11" t="s">
        <v>8</v>
      </c>
      <c r="G1608" s="11">
        <v>2</v>
      </c>
      <c r="H1608" s="11">
        <f t="shared" ref="H1608:H1609" si="478">SUM(I1608:BS1608)</f>
        <v>49286</v>
      </c>
      <c r="I1608" s="11">
        <v>1211</v>
      </c>
      <c r="J1608" s="11">
        <v>1993</v>
      </c>
      <c r="K1608" s="11">
        <v>5873</v>
      </c>
      <c r="L1608" s="11">
        <v>21234</v>
      </c>
      <c r="M1608" s="11">
        <v>9632</v>
      </c>
      <c r="N1608" s="11">
        <v>3640</v>
      </c>
      <c r="O1608" s="11">
        <v>2202</v>
      </c>
      <c r="P1608" s="11">
        <v>3501</v>
      </c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</row>
    <row r="1609" spans="1:30" x14ac:dyDescent="0.4">
      <c r="A1609" s="15">
        <v>1968</v>
      </c>
      <c r="B1609" s="11"/>
      <c r="C1609" s="11">
        <v>6</v>
      </c>
      <c r="D1609" s="11"/>
      <c r="E1609" s="11">
        <v>3</v>
      </c>
      <c r="F1609" s="11" t="s">
        <v>9</v>
      </c>
      <c r="G1609" s="11">
        <v>3</v>
      </c>
      <c r="H1609" s="11">
        <f t="shared" si="478"/>
        <v>100247</v>
      </c>
      <c r="I1609" s="11">
        <v>-4717</v>
      </c>
      <c r="J1609" s="11">
        <v>774</v>
      </c>
      <c r="K1609" s="11">
        <v>5119</v>
      </c>
      <c r="L1609" s="11">
        <v>33074</v>
      </c>
      <c r="M1609" s="11">
        <v>23955</v>
      </c>
      <c r="N1609" s="11">
        <v>13067</v>
      </c>
      <c r="O1609" s="11">
        <v>9064</v>
      </c>
      <c r="P1609" s="11">
        <v>19911</v>
      </c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</row>
    <row r="1610" spans="1:30" s="3" customFormat="1" x14ac:dyDescent="0.4">
      <c r="A1610" s="12">
        <v>1969</v>
      </c>
      <c r="B1610" s="13" t="s">
        <v>5</v>
      </c>
      <c r="C1610" s="13">
        <v>1</v>
      </c>
      <c r="D1610" s="13" t="s">
        <v>6</v>
      </c>
      <c r="E1610" s="13">
        <v>1</v>
      </c>
      <c r="F1610" s="13" t="s">
        <v>7</v>
      </c>
      <c r="G1610" s="13">
        <v>1</v>
      </c>
      <c r="H1610" s="13"/>
      <c r="I1610" s="13">
        <v>0</v>
      </c>
      <c r="J1610" s="13">
        <v>1</v>
      </c>
      <c r="K1610" s="13">
        <v>600</v>
      </c>
      <c r="L1610" s="13">
        <v>1000</v>
      </c>
      <c r="M1610" s="13">
        <v>2000</v>
      </c>
      <c r="N1610" s="13">
        <v>3000</v>
      </c>
      <c r="O1610" s="13">
        <v>4000</v>
      </c>
      <c r="P1610" s="13">
        <v>5000</v>
      </c>
      <c r="Q1610" s="13">
        <v>6000</v>
      </c>
      <c r="R1610" s="13">
        <v>7000</v>
      </c>
      <c r="S1610" s="13">
        <v>8000</v>
      </c>
      <c r="T1610" s="13">
        <v>9000</v>
      </c>
      <c r="U1610" s="13">
        <v>10000</v>
      </c>
      <c r="V1610" s="13">
        <v>15000</v>
      </c>
      <c r="W1610" s="13">
        <v>20000</v>
      </c>
      <c r="X1610" s="13">
        <v>25000</v>
      </c>
      <c r="Y1610" s="13">
        <v>30000</v>
      </c>
      <c r="Z1610" s="13">
        <v>50000</v>
      </c>
      <c r="AA1610" s="13">
        <v>100000</v>
      </c>
      <c r="AB1610" s="3">
        <v>200000</v>
      </c>
      <c r="AC1610" s="3">
        <v>500000</v>
      </c>
      <c r="AD1610" s="3">
        <v>1000000</v>
      </c>
    </row>
    <row r="1611" spans="1:30" x14ac:dyDescent="0.4">
      <c r="A1611" s="15">
        <v>1969</v>
      </c>
      <c r="B1611" s="11"/>
      <c r="C1611" s="11">
        <v>1</v>
      </c>
      <c r="D1611" s="11"/>
      <c r="E1611" s="11">
        <v>1</v>
      </c>
      <c r="F1611" s="11" t="s">
        <v>8</v>
      </c>
      <c r="G1611" s="11">
        <v>2</v>
      </c>
      <c r="H1611" s="11">
        <f t="shared" ref="H1611:H1612" si="479">SUM(I1611:BS1611)</f>
        <v>75834388</v>
      </c>
      <c r="I1611" s="11">
        <v>458657</v>
      </c>
      <c r="J1611" s="11">
        <v>3982580</v>
      </c>
      <c r="K1611" s="11">
        <v>3308992</v>
      </c>
      <c r="L1611" s="11">
        <v>7282677</v>
      </c>
      <c r="M1611" s="11">
        <v>5887931</v>
      </c>
      <c r="N1611" s="11">
        <v>5385488</v>
      </c>
      <c r="O1611" s="11">
        <v>5098940</v>
      </c>
      <c r="P1611" s="11">
        <v>4837694</v>
      </c>
      <c r="Q1611" s="11">
        <v>4565779</v>
      </c>
      <c r="R1611" s="11">
        <v>4693221</v>
      </c>
      <c r="S1611" s="11">
        <v>4385738</v>
      </c>
      <c r="T1611" s="11">
        <v>4175096</v>
      </c>
      <c r="U1611" s="11">
        <v>13649392</v>
      </c>
      <c r="V1611" s="11">
        <v>4721696</v>
      </c>
      <c r="W1611" s="11">
        <v>1536601</v>
      </c>
      <c r="X1611" s="11">
        <v>645888</v>
      </c>
      <c r="Y1611" s="11">
        <v>807497</v>
      </c>
      <c r="Z1611" s="11">
        <v>328410</v>
      </c>
      <c r="AA1611" s="11">
        <v>63605</v>
      </c>
      <c r="AB1611" s="1">
        <v>14786</v>
      </c>
      <c r="AC1611" s="1">
        <v>2509</v>
      </c>
      <c r="AD1611" s="1">
        <v>1211</v>
      </c>
    </row>
    <row r="1612" spans="1:30" x14ac:dyDescent="0.4">
      <c r="A1612" s="15">
        <v>1969</v>
      </c>
      <c r="B1612" s="11"/>
      <c r="C1612" s="11">
        <v>1</v>
      </c>
      <c r="D1612" s="11"/>
      <c r="E1612" s="11">
        <v>1</v>
      </c>
      <c r="F1612" s="11" t="s">
        <v>9</v>
      </c>
      <c r="G1612" s="11">
        <v>3</v>
      </c>
      <c r="H1612" s="11">
        <f t="shared" si="479"/>
        <v>603546080</v>
      </c>
      <c r="I1612" s="11">
        <v>-2032867</v>
      </c>
      <c r="J1612" s="11">
        <v>1316361</v>
      </c>
      <c r="K1612" s="11">
        <v>2643144</v>
      </c>
      <c r="L1612" s="11">
        <v>10816422</v>
      </c>
      <c r="M1612" s="11">
        <v>14655188</v>
      </c>
      <c r="N1612" s="11">
        <v>18764844</v>
      </c>
      <c r="O1612" s="11">
        <v>22920792</v>
      </c>
      <c r="P1612" s="11">
        <v>26572828</v>
      </c>
      <c r="Q1612" s="11">
        <v>29657699</v>
      </c>
      <c r="R1612" s="11">
        <v>35171172</v>
      </c>
      <c r="S1612" s="11">
        <v>37237461</v>
      </c>
      <c r="T1612" s="11">
        <v>39641008</v>
      </c>
      <c r="U1612" s="11">
        <v>165612408</v>
      </c>
      <c r="V1612" s="11">
        <v>80332838</v>
      </c>
      <c r="W1612" s="11">
        <v>33949841</v>
      </c>
      <c r="X1612" s="11">
        <v>17553673</v>
      </c>
      <c r="Y1612" s="11">
        <v>30184382</v>
      </c>
      <c r="Z1612" s="11">
        <v>21648988</v>
      </c>
      <c r="AA1612" s="11">
        <v>8345663</v>
      </c>
      <c r="AB1612" s="1">
        <v>4247471</v>
      </c>
      <c r="AC1612" s="1">
        <v>1682453</v>
      </c>
      <c r="AD1612" s="1">
        <v>2624311</v>
      </c>
    </row>
    <row r="1613" spans="1:30" s="3" customFormat="1" x14ac:dyDescent="0.4">
      <c r="A1613" s="12">
        <v>1969</v>
      </c>
      <c r="B1613" s="13"/>
      <c r="C1613" s="13">
        <v>1</v>
      </c>
      <c r="D1613" s="13"/>
      <c r="E1613" s="13">
        <v>1</v>
      </c>
      <c r="F1613" s="13" t="s">
        <v>10</v>
      </c>
      <c r="G1613" s="13">
        <v>4</v>
      </c>
      <c r="H1613" s="13">
        <f>SUM(I1613:AQ1613)</f>
        <v>86568216</v>
      </c>
      <c r="I1613" s="13">
        <v>0</v>
      </c>
      <c r="J1613" s="13">
        <v>0</v>
      </c>
      <c r="K1613" s="13">
        <v>5110</v>
      </c>
      <c r="L1613" s="13">
        <v>385321</v>
      </c>
      <c r="M1613" s="13">
        <v>877954</v>
      </c>
      <c r="N1613" s="13">
        <v>1426968</v>
      </c>
      <c r="O1613" s="13">
        <v>1983116</v>
      </c>
      <c r="P1613" s="13">
        <v>2549803</v>
      </c>
      <c r="Q1613" s="13">
        <v>3051616</v>
      </c>
      <c r="R1613" s="13">
        <v>3812839</v>
      </c>
      <c r="S1613" s="13">
        <v>4174675</v>
      </c>
      <c r="T1613" s="13">
        <v>4629939</v>
      </c>
      <c r="U1613" s="13">
        <v>21574723</v>
      </c>
      <c r="V1613" s="13">
        <v>12235709</v>
      </c>
      <c r="W1613" s="13">
        <v>5847087</v>
      </c>
      <c r="X1613" s="13">
        <v>3346182</v>
      </c>
      <c r="Y1613" s="13">
        <v>6859984</v>
      </c>
      <c r="Z1613" s="13">
        <v>6733559</v>
      </c>
      <c r="AA1613" s="13">
        <v>3282211</v>
      </c>
      <c r="AB1613" s="3">
        <v>1856887</v>
      </c>
      <c r="AC1613" s="3">
        <v>757859</v>
      </c>
      <c r="AD1613" s="3">
        <v>1176674</v>
      </c>
    </row>
    <row r="1614" spans="1:30" x14ac:dyDescent="0.4">
      <c r="A1614" s="15">
        <v>1969</v>
      </c>
      <c r="B1614" s="11"/>
      <c r="C1614" s="11">
        <v>1</v>
      </c>
      <c r="D1614" s="11"/>
      <c r="E1614" s="11">
        <v>1</v>
      </c>
      <c r="F1614" s="11" t="s">
        <v>14</v>
      </c>
      <c r="G1614" s="11">
        <v>6</v>
      </c>
      <c r="H1614" s="11">
        <f t="shared" ref="H1614:H1617" si="480">SUM(I1614:BS1614)</f>
        <v>67855186</v>
      </c>
      <c r="I1614" s="15">
        <v>191686</v>
      </c>
      <c r="J1614" s="15">
        <v>3674030</v>
      </c>
      <c r="K1614" s="15">
        <v>2885662</v>
      </c>
      <c r="L1614" s="15">
        <v>5942654</v>
      </c>
      <c r="M1614" s="15">
        <v>4812216</v>
      </c>
      <c r="N1614" s="15">
        <v>4547298</v>
      </c>
      <c r="O1614" s="15">
        <v>4490801</v>
      </c>
      <c r="P1614" s="15">
        <v>4367341</v>
      </c>
      <c r="Q1614" s="16">
        <v>4195857</v>
      </c>
      <c r="R1614" s="16">
        <v>4387772</v>
      </c>
      <c r="S1614" s="15">
        <v>4156657</v>
      </c>
      <c r="T1614" s="15">
        <v>3941253</v>
      </c>
      <c r="U1614" s="15">
        <v>13032744</v>
      </c>
      <c r="V1614" s="15">
        <v>4423768</v>
      </c>
      <c r="W1614" s="15">
        <v>1361268</v>
      </c>
      <c r="X1614" s="15">
        <v>536250</v>
      </c>
      <c r="Y1614" s="15">
        <v>611133</v>
      </c>
      <c r="Z1614" s="15">
        <v>236078</v>
      </c>
      <c r="AA1614" s="15">
        <v>46820</v>
      </c>
      <c r="AB1614" s="5">
        <v>10974</v>
      </c>
      <c r="AC1614" s="5">
        <v>1937</v>
      </c>
      <c r="AD1614" s="5">
        <v>987</v>
      </c>
    </row>
    <row r="1615" spans="1:30" x14ac:dyDescent="0.4">
      <c r="A1615" s="15">
        <v>1969</v>
      </c>
      <c r="B1615" s="11"/>
      <c r="C1615" s="11">
        <v>1</v>
      </c>
      <c r="D1615" s="11"/>
      <c r="E1615" s="11">
        <v>1</v>
      </c>
      <c r="F1615" s="11" t="s">
        <v>15</v>
      </c>
      <c r="G1615" s="11">
        <v>7</v>
      </c>
      <c r="H1615" s="11">
        <f t="shared" si="480"/>
        <v>498864695</v>
      </c>
      <c r="I1615" s="15">
        <v>1053505</v>
      </c>
      <c r="J1615" s="15">
        <v>1359829</v>
      </c>
      <c r="K1615" s="15">
        <v>2284965</v>
      </c>
      <c r="L1615" s="15">
        <v>8620402</v>
      </c>
      <c r="M1615" s="15">
        <v>11455025</v>
      </c>
      <c r="N1615" s="15">
        <v>15230367</v>
      </c>
      <c r="O1615" s="15">
        <v>19357308</v>
      </c>
      <c r="P1615" s="15">
        <v>23066764</v>
      </c>
      <c r="Q1615" s="16">
        <v>26369664</v>
      </c>
      <c r="R1615" s="16">
        <v>31709627</v>
      </c>
      <c r="S1615" s="15">
        <v>34024514</v>
      </c>
      <c r="T1615" s="15">
        <v>36087601</v>
      </c>
      <c r="U1615" s="15">
        <v>151591473</v>
      </c>
      <c r="V1615" s="15">
        <v>70200387</v>
      </c>
      <c r="W1615" s="15">
        <v>26417795</v>
      </c>
      <c r="X1615" s="15">
        <v>11955679</v>
      </c>
      <c r="Y1615" s="15">
        <v>15853157</v>
      </c>
      <c r="Z1615" s="15">
        <v>8676914</v>
      </c>
      <c r="AA1615" s="15">
        <v>2558686</v>
      </c>
      <c r="AB1615" s="5">
        <v>749847</v>
      </c>
      <c r="AC1615" s="5">
        <v>150955</v>
      </c>
      <c r="AD1615" s="5">
        <v>90231</v>
      </c>
    </row>
    <row r="1616" spans="1:30" x14ac:dyDescent="0.4">
      <c r="A1616" s="15">
        <v>1969</v>
      </c>
      <c r="B1616" s="11"/>
      <c r="C1616" s="11">
        <v>1</v>
      </c>
      <c r="D1616" s="11"/>
      <c r="E1616" s="11">
        <v>1</v>
      </c>
      <c r="F1616" s="11" t="s">
        <v>17</v>
      </c>
      <c r="G1616" s="11">
        <v>8</v>
      </c>
      <c r="H1616" s="11">
        <f t="shared" si="480"/>
        <v>6330877</v>
      </c>
      <c r="I1616" s="15">
        <v>43041</v>
      </c>
      <c r="J1616" s="15">
        <v>64535</v>
      </c>
      <c r="K1616" s="15">
        <v>142579</v>
      </c>
      <c r="L1616" s="15">
        <v>442720</v>
      </c>
      <c r="M1616" s="15">
        <v>433668</v>
      </c>
      <c r="N1616" s="15">
        <v>444251</v>
      </c>
      <c r="O1616" s="15">
        <v>480283</v>
      </c>
      <c r="P1616" s="15">
        <v>467180</v>
      </c>
      <c r="Q1616" s="16">
        <v>450999</v>
      </c>
      <c r="R1616" s="16">
        <v>409337</v>
      </c>
      <c r="S1616" s="15">
        <v>353448</v>
      </c>
      <c r="T1616" s="15">
        <v>328732</v>
      </c>
      <c r="U1616" s="15">
        <v>1039826</v>
      </c>
      <c r="V1616" s="15">
        <v>458595</v>
      </c>
      <c r="W1616" s="15">
        <v>243265</v>
      </c>
      <c r="X1616" s="15">
        <v>136206</v>
      </c>
      <c r="Y1616" s="15">
        <v>254996</v>
      </c>
      <c r="Z1616" s="15">
        <v>115241</v>
      </c>
      <c r="AA1616" s="15">
        <v>18290</v>
      </c>
      <c r="AB1616" s="5">
        <v>3102</v>
      </c>
      <c r="AC1616" s="5">
        <v>426</v>
      </c>
      <c r="AD1616" s="5">
        <v>157</v>
      </c>
    </row>
    <row r="1617" spans="1:30" x14ac:dyDescent="0.4">
      <c r="A1617" s="15">
        <v>1969</v>
      </c>
      <c r="B1617" s="11"/>
      <c r="C1617" s="11">
        <v>1</v>
      </c>
      <c r="D1617" s="11"/>
      <c r="E1617" s="11">
        <v>1</v>
      </c>
      <c r="F1617" s="11" t="s">
        <v>18</v>
      </c>
      <c r="G1617" s="11">
        <v>9</v>
      </c>
      <c r="H1617" s="11">
        <f t="shared" si="480"/>
        <v>1897820</v>
      </c>
      <c r="I1617" s="15">
        <v>7885</v>
      </c>
      <c r="J1617" s="15">
        <v>4532</v>
      </c>
      <c r="K1617" s="15">
        <v>8477</v>
      </c>
      <c r="L1617" s="15">
        <v>41299</v>
      </c>
      <c r="M1617" s="15">
        <v>58471</v>
      </c>
      <c r="N1617" s="15">
        <v>81710</v>
      </c>
      <c r="O1617" s="15">
        <v>107381</v>
      </c>
      <c r="P1617" s="15">
        <v>119036</v>
      </c>
      <c r="Q1617" s="16">
        <v>132902</v>
      </c>
      <c r="R1617" s="16">
        <v>131003</v>
      </c>
      <c r="S1617" s="15">
        <v>117399</v>
      </c>
      <c r="T1617" s="15">
        <v>116754</v>
      </c>
      <c r="U1617" s="15">
        <v>393021</v>
      </c>
      <c r="V1617" s="15">
        <v>199880</v>
      </c>
      <c r="W1617" s="15">
        <v>114579</v>
      </c>
      <c r="X1617" s="15">
        <v>66473</v>
      </c>
      <c r="Y1617" s="15">
        <v>127619</v>
      </c>
      <c r="Z1617" s="15">
        <v>58203</v>
      </c>
      <c r="AA1617" s="15">
        <v>9157</v>
      </c>
      <c r="AB1617" s="5">
        <v>1435</v>
      </c>
      <c r="AC1617" s="5">
        <v>540</v>
      </c>
      <c r="AD1617" s="5">
        <v>64</v>
      </c>
    </row>
    <row r="1618" spans="1:30" s="3" customFormat="1" x14ac:dyDescent="0.4">
      <c r="A1618" s="12">
        <v>1969</v>
      </c>
      <c r="B1618" s="13" t="s">
        <v>5</v>
      </c>
      <c r="C1618" s="13">
        <v>1</v>
      </c>
      <c r="D1618" s="13" t="s">
        <v>11</v>
      </c>
      <c r="E1618" s="13">
        <v>2</v>
      </c>
      <c r="F1618" s="13" t="s">
        <v>7</v>
      </c>
      <c r="G1618" s="13">
        <v>1</v>
      </c>
      <c r="H1618" s="13"/>
      <c r="I1618" s="13">
        <v>600</v>
      </c>
      <c r="J1618" s="13">
        <v>1000</v>
      </c>
      <c r="K1618" s="13">
        <v>2000</v>
      </c>
      <c r="L1618" s="13">
        <v>3000</v>
      </c>
      <c r="M1618" s="13">
        <v>4000</v>
      </c>
      <c r="N1618" s="13">
        <v>5000</v>
      </c>
      <c r="O1618" s="13">
        <v>6000</v>
      </c>
      <c r="P1618" s="13">
        <v>7000</v>
      </c>
      <c r="Q1618" s="13">
        <v>8000</v>
      </c>
      <c r="R1618" s="13">
        <v>9000</v>
      </c>
      <c r="S1618" s="13">
        <v>10000</v>
      </c>
      <c r="T1618" s="13">
        <v>15000</v>
      </c>
      <c r="U1618" s="13">
        <v>20000</v>
      </c>
      <c r="V1618" s="13">
        <v>25000</v>
      </c>
      <c r="W1618" s="13">
        <v>30000</v>
      </c>
      <c r="X1618" s="13">
        <v>50000</v>
      </c>
      <c r="Y1618" s="13">
        <v>100000</v>
      </c>
      <c r="Z1618" s="13">
        <v>200000</v>
      </c>
      <c r="AA1618" s="13">
        <v>500000</v>
      </c>
      <c r="AB1618" s="3">
        <v>1000000</v>
      </c>
    </row>
    <row r="1619" spans="1:30" x14ac:dyDescent="0.4">
      <c r="A1619" s="15">
        <v>1969</v>
      </c>
      <c r="B1619" s="11"/>
      <c r="C1619" s="11">
        <v>1</v>
      </c>
      <c r="D1619" s="11"/>
      <c r="E1619" s="11">
        <v>2</v>
      </c>
      <c r="F1619" s="11" t="s">
        <v>8</v>
      </c>
      <c r="G1619" s="11">
        <v>2</v>
      </c>
      <c r="H1619" s="11">
        <f t="shared" ref="H1619:H1620" si="481">SUM(I1619:BS1619)</f>
        <v>63721394</v>
      </c>
      <c r="I1619" s="11">
        <v>658904</v>
      </c>
      <c r="J1619" s="11">
        <v>5139934</v>
      </c>
      <c r="K1619" s="11">
        <v>4479593</v>
      </c>
      <c r="L1619" s="11">
        <v>4727114</v>
      </c>
      <c r="M1619" s="11">
        <v>4691698</v>
      </c>
      <c r="N1619" s="11">
        <v>4647962</v>
      </c>
      <c r="O1619" s="11">
        <v>4473668</v>
      </c>
      <c r="P1619" s="11">
        <v>4644368</v>
      </c>
      <c r="Q1619" s="11">
        <v>4366942</v>
      </c>
      <c r="R1619" s="11">
        <v>4159607</v>
      </c>
      <c r="S1619" s="11">
        <v>13625399</v>
      </c>
      <c r="T1619" s="11">
        <v>4713976</v>
      </c>
      <c r="U1619" s="11">
        <v>1533608</v>
      </c>
      <c r="V1619" s="11">
        <v>645031</v>
      </c>
      <c r="W1619" s="11">
        <v>805293</v>
      </c>
      <c r="X1619" s="11">
        <v>326931</v>
      </c>
      <c r="Y1619" s="11">
        <v>63160</v>
      </c>
      <c r="Z1619" s="11">
        <v>14598</v>
      </c>
      <c r="AA1619" s="11">
        <v>2449</v>
      </c>
      <c r="AB1619" s="1">
        <v>1159</v>
      </c>
    </row>
    <row r="1620" spans="1:30" x14ac:dyDescent="0.4">
      <c r="A1620" s="15">
        <v>1969</v>
      </c>
      <c r="B1620" s="11"/>
      <c r="C1620" s="11">
        <v>1</v>
      </c>
      <c r="D1620" s="11"/>
      <c r="E1620" s="11">
        <v>2</v>
      </c>
      <c r="F1620" s="11" t="s">
        <v>9</v>
      </c>
      <c r="G1620" s="11">
        <v>3</v>
      </c>
      <c r="H1620" s="11">
        <f t="shared" si="481"/>
        <v>588219505</v>
      </c>
      <c r="I1620" s="11">
        <v>623472</v>
      </c>
      <c r="J1620" s="11">
        <v>7661803</v>
      </c>
      <c r="K1620" s="11">
        <v>11169053</v>
      </c>
      <c r="L1620" s="11">
        <v>16490385</v>
      </c>
      <c r="M1620" s="11">
        <v>21123045</v>
      </c>
      <c r="N1620" s="11">
        <v>25539653</v>
      </c>
      <c r="O1620" s="11">
        <v>29067139</v>
      </c>
      <c r="P1620" s="11">
        <v>34810887</v>
      </c>
      <c r="Q1620" s="11">
        <v>37078899</v>
      </c>
      <c r="R1620" s="11">
        <v>39494622</v>
      </c>
      <c r="S1620" s="11">
        <v>165329196</v>
      </c>
      <c r="T1620" s="11">
        <v>80200773</v>
      </c>
      <c r="U1620" s="11">
        <v>33884730</v>
      </c>
      <c r="V1620" s="11">
        <v>17530370</v>
      </c>
      <c r="W1620" s="11">
        <v>30101648</v>
      </c>
      <c r="X1620" s="11">
        <v>21551960</v>
      </c>
      <c r="Y1620" s="11">
        <v>8286391</v>
      </c>
      <c r="Z1620" s="11">
        <v>4192096</v>
      </c>
      <c r="AA1620" s="11">
        <v>1641507</v>
      </c>
      <c r="AB1620" s="1">
        <v>2441876</v>
      </c>
    </row>
    <row r="1621" spans="1:30" s="3" customFormat="1" x14ac:dyDescent="0.4">
      <c r="A1621" s="12">
        <v>1969</v>
      </c>
      <c r="B1621" s="13"/>
      <c r="C1621" s="13">
        <v>1</v>
      </c>
      <c r="D1621" s="13"/>
      <c r="E1621" s="13">
        <v>2</v>
      </c>
      <c r="F1621" s="13" t="s">
        <v>10</v>
      </c>
      <c r="G1621" s="13">
        <v>4</v>
      </c>
      <c r="H1621" s="13">
        <f>SUM(I1621:AQ1621)</f>
        <v>86568216</v>
      </c>
      <c r="I1621" s="13">
        <v>5110</v>
      </c>
      <c r="J1621" s="13">
        <v>385321</v>
      </c>
      <c r="K1621" s="13">
        <v>877954</v>
      </c>
      <c r="L1621" s="13">
        <v>1426968</v>
      </c>
      <c r="M1621" s="13">
        <v>1983116</v>
      </c>
      <c r="N1621" s="13">
        <v>2549803</v>
      </c>
      <c r="O1621" s="13">
        <v>3051616</v>
      </c>
      <c r="P1621" s="13">
        <v>3812839</v>
      </c>
      <c r="Q1621" s="13">
        <v>4174675</v>
      </c>
      <c r="R1621" s="13">
        <v>4629939</v>
      </c>
      <c r="S1621" s="13">
        <v>21574723</v>
      </c>
      <c r="T1621" s="13">
        <v>12235709</v>
      </c>
      <c r="U1621" s="13">
        <v>5847087</v>
      </c>
      <c r="V1621" s="13">
        <v>3346182</v>
      </c>
      <c r="W1621" s="13">
        <v>6859984</v>
      </c>
      <c r="X1621" s="13">
        <v>6733559</v>
      </c>
      <c r="Y1621" s="13">
        <v>3282211</v>
      </c>
      <c r="Z1621" s="13">
        <v>1856887</v>
      </c>
      <c r="AA1621" s="13">
        <v>757859</v>
      </c>
      <c r="AB1621" s="3">
        <v>1176674</v>
      </c>
    </row>
    <row r="1622" spans="1:30" s="3" customFormat="1" x14ac:dyDescent="0.4">
      <c r="A1622" s="12">
        <v>1969</v>
      </c>
      <c r="B1622" s="13"/>
      <c r="C1622" s="13">
        <v>1</v>
      </c>
      <c r="D1622" s="13"/>
      <c r="E1622" s="13">
        <v>2</v>
      </c>
      <c r="F1622" s="13" t="s">
        <v>12</v>
      </c>
      <c r="G1622" s="13">
        <v>51</v>
      </c>
      <c r="H1622" s="13">
        <f>SUM(I1622:AQ1622)</f>
        <v>63721394</v>
      </c>
      <c r="I1622" s="13">
        <f>I1619</f>
        <v>658904</v>
      </c>
      <c r="J1622" s="13">
        <f t="shared" ref="J1622:X1622" si="482">J1619</f>
        <v>5139934</v>
      </c>
      <c r="K1622" s="13">
        <f t="shared" si="482"/>
        <v>4479593</v>
      </c>
      <c r="L1622" s="13">
        <f t="shared" si="482"/>
        <v>4727114</v>
      </c>
      <c r="M1622" s="13">
        <f t="shared" si="482"/>
        <v>4691698</v>
      </c>
      <c r="N1622" s="13">
        <f t="shared" si="482"/>
        <v>4647962</v>
      </c>
      <c r="O1622" s="13">
        <f t="shared" si="482"/>
        <v>4473668</v>
      </c>
      <c r="P1622" s="13">
        <f t="shared" si="482"/>
        <v>4644368</v>
      </c>
      <c r="Q1622" s="13">
        <f t="shared" si="482"/>
        <v>4366942</v>
      </c>
      <c r="R1622" s="13">
        <f t="shared" si="482"/>
        <v>4159607</v>
      </c>
      <c r="S1622" s="13">
        <f t="shared" si="482"/>
        <v>13625399</v>
      </c>
      <c r="T1622" s="13">
        <f t="shared" si="482"/>
        <v>4713976</v>
      </c>
      <c r="U1622" s="13">
        <f t="shared" si="482"/>
        <v>1533608</v>
      </c>
      <c r="V1622" s="13">
        <f t="shared" si="482"/>
        <v>645031</v>
      </c>
      <c r="W1622" s="13">
        <f t="shared" si="482"/>
        <v>805293</v>
      </c>
      <c r="X1622" s="13">
        <f t="shared" si="482"/>
        <v>326931</v>
      </c>
      <c r="Y1622" s="13">
        <f>Y1619</f>
        <v>63160</v>
      </c>
      <c r="Z1622" s="13">
        <f>Z1619</f>
        <v>14598</v>
      </c>
      <c r="AA1622" s="13">
        <f>AA1619</f>
        <v>2449</v>
      </c>
      <c r="AB1622" s="3">
        <f>AB1619</f>
        <v>1159</v>
      </c>
    </row>
    <row r="1623" spans="1:30" s="3" customFormat="1" x14ac:dyDescent="0.4">
      <c r="A1623" s="12">
        <v>1969</v>
      </c>
      <c r="B1623" s="13"/>
      <c r="C1623" s="13">
        <v>1</v>
      </c>
      <c r="D1623" s="13"/>
      <c r="E1623" s="13">
        <v>2</v>
      </c>
      <c r="F1623" s="13" t="s">
        <v>13</v>
      </c>
      <c r="G1623" s="13">
        <v>5</v>
      </c>
      <c r="H1623" s="13">
        <f>SUM(I1623:AQ1623)</f>
        <v>388153971</v>
      </c>
      <c r="I1623" s="13">
        <v>36128</v>
      </c>
      <c r="J1623" s="13">
        <v>2705701</v>
      </c>
      <c r="K1623" s="13">
        <v>5625863</v>
      </c>
      <c r="L1623" s="13">
        <v>8654877</v>
      </c>
      <c r="M1623" s="13">
        <v>11667834</v>
      </c>
      <c r="N1623" s="13">
        <v>14639277</v>
      </c>
      <c r="O1623" s="13">
        <v>17023004</v>
      </c>
      <c r="P1623" s="13">
        <v>20823735</v>
      </c>
      <c r="Q1623" s="13">
        <v>22472746</v>
      </c>
      <c r="R1623" s="13">
        <v>24602072</v>
      </c>
      <c r="S1623" s="13">
        <v>109851465</v>
      </c>
      <c r="T1623" s="13">
        <v>57499368</v>
      </c>
      <c r="U1623" s="13">
        <v>25278691</v>
      </c>
      <c r="V1623" s="13">
        <v>13359607</v>
      </c>
      <c r="W1623" s="13">
        <v>23477919</v>
      </c>
      <c r="X1623" s="13">
        <v>17279291</v>
      </c>
      <c r="Y1623" s="13">
        <v>6584848</v>
      </c>
      <c r="Z1623" s="13">
        <v>3257903</v>
      </c>
      <c r="AA1623" s="13">
        <v>1290899</v>
      </c>
      <c r="AB1623" s="3">
        <v>2022743</v>
      </c>
    </row>
    <row r="1624" spans="1:30" x14ac:dyDescent="0.4">
      <c r="A1624" s="15">
        <v>1969</v>
      </c>
      <c r="B1624" s="11"/>
      <c r="C1624" s="11">
        <v>1</v>
      </c>
      <c r="D1624" s="11"/>
      <c r="E1624" s="11">
        <v>2</v>
      </c>
      <c r="F1624" s="11" t="s">
        <v>14</v>
      </c>
      <c r="G1624" s="11">
        <v>6</v>
      </c>
      <c r="H1624" s="11">
        <f t="shared" ref="H1624:H1627" si="483">SUM(I1624:BS1624)</f>
        <v>58646087</v>
      </c>
      <c r="I1624" s="15">
        <v>622774</v>
      </c>
      <c r="J1624" s="15">
        <v>4742214</v>
      </c>
      <c r="K1624" s="15">
        <v>3945563</v>
      </c>
      <c r="L1624" s="15">
        <v>4138819</v>
      </c>
      <c r="M1624" s="15">
        <v>4179297</v>
      </c>
      <c r="N1624" s="15">
        <v>4227967</v>
      </c>
      <c r="O1624" s="16">
        <v>4121856</v>
      </c>
      <c r="P1624" s="16">
        <v>4352544</v>
      </c>
      <c r="Q1624" s="15">
        <v>4142095</v>
      </c>
      <c r="R1624" s="15">
        <v>3935107</v>
      </c>
      <c r="S1624" s="15">
        <v>13018539</v>
      </c>
      <c r="T1624" s="15">
        <v>4419030</v>
      </c>
      <c r="U1624" s="15">
        <v>1358998</v>
      </c>
      <c r="V1624" s="15">
        <v>535980</v>
      </c>
      <c r="W1624" s="15">
        <v>609946</v>
      </c>
      <c r="X1624" s="15">
        <v>235171</v>
      </c>
      <c r="Y1624" s="15">
        <v>46504</v>
      </c>
      <c r="Z1624" s="15">
        <v>10839</v>
      </c>
      <c r="AA1624" s="15">
        <v>1892</v>
      </c>
      <c r="AB1624" s="5">
        <v>952</v>
      </c>
    </row>
    <row r="1625" spans="1:30" x14ac:dyDescent="0.4">
      <c r="A1625" s="15">
        <v>1969</v>
      </c>
      <c r="B1625" s="11"/>
      <c r="C1625" s="11">
        <v>1</v>
      </c>
      <c r="D1625" s="11"/>
      <c r="E1625" s="11">
        <v>2</v>
      </c>
      <c r="F1625" s="11" t="s">
        <v>15</v>
      </c>
      <c r="G1625" s="11">
        <v>7</v>
      </c>
      <c r="H1625" s="11">
        <f t="shared" si="483"/>
        <v>486486379</v>
      </c>
      <c r="I1625" s="15">
        <v>575925</v>
      </c>
      <c r="J1625" s="15">
        <v>6913685</v>
      </c>
      <c r="K1625" s="15">
        <v>9525362</v>
      </c>
      <c r="L1625" s="15">
        <v>13884723</v>
      </c>
      <c r="M1625" s="15">
        <v>18045486</v>
      </c>
      <c r="N1625" s="15">
        <v>22338369</v>
      </c>
      <c r="O1625" s="16">
        <v>25928010</v>
      </c>
      <c r="P1625" s="16">
        <v>31472623</v>
      </c>
      <c r="Q1625" s="15">
        <v>33907529</v>
      </c>
      <c r="R1625" s="15">
        <v>36037604</v>
      </c>
      <c r="S1625" s="15">
        <v>151440691</v>
      </c>
      <c r="T1625" s="15">
        <v>70122941</v>
      </c>
      <c r="U1625" s="15">
        <v>26365972</v>
      </c>
      <c r="V1625" s="15">
        <v>11949455</v>
      </c>
      <c r="W1625" s="15">
        <v>15817172</v>
      </c>
      <c r="X1625" s="15">
        <v>8646137</v>
      </c>
      <c r="Y1625" s="15">
        <v>2542362</v>
      </c>
      <c r="Z1625" s="15">
        <v>739007</v>
      </c>
      <c r="AA1625" s="15">
        <v>146875</v>
      </c>
      <c r="AB1625" s="5">
        <v>86451</v>
      </c>
    </row>
    <row r="1626" spans="1:30" x14ac:dyDescent="0.4">
      <c r="A1626" s="15">
        <v>1969</v>
      </c>
      <c r="B1626" s="11"/>
      <c r="C1626" s="11">
        <v>1</v>
      </c>
      <c r="D1626" s="11"/>
      <c r="E1626" s="11">
        <v>2</v>
      </c>
      <c r="F1626" s="11" t="s">
        <v>17</v>
      </c>
      <c r="G1626" s="11">
        <v>8</v>
      </c>
      <c r="H1626" s="11">
        <f t="shared" si="483"/>
        <v>5296337</v>
      </c>
      <c r="I1626" s="15">
        <v>13554</v>
      </c>
      <c r="J1626" s="15">
        <v>153471</v>
      </c>
      <c r="K1626" s="15">
        <v>232299</v>
      </c>
      <c r="L1626" s="15">
        <v>329060</v>
      </c>
      <c r="M1626" s="15">
        <v>399203</v>
      </c>
      <c r="N1626" s="15">
        <v>422154</v>
      </c>
      <c r="O1626" s="16">
        <v>422695</v>
      </c>
      <c r="P1626" s="16">
        <v>395255</v>
      </c>
      <c r="Q1626" s="15">
        <v>345793</v>
      </c>
      <c r="R1626" s="15">
        <v>323598</v>
      </c>
      <c r="S1626" s="15">
        <v>1033351</v>
      </c>
      <c r="T1626" s="15">
        <v>456026</v>
      </c>
      <c r="U1626" s="15">
        <v>242755</v>
      </c>
      <c r="V1626" s="15">
        <v>135930</v>
      </c>
      <c r="W1626" s="15">
        <v>254395</v>
      </c>
      <c r="X1626" s="15">
        <v>114931</v>
      </c>
      <c r="Y1626" s="15">
        <v>18228</v>
      </c>
      <c r="Z1626" s="15">
        <v>3077</v>
      </c>
      <c r="AA1626" s="15">
        <v>415</v>
      </c>
      <c r="AB1626" s="5">
        <v>147</v>
      </c>
    </row>
    <row r="1627" spans="1:30" x14ac:dyDescent="0.4">
      <c r="A1627" s="15">
        <v>1969</v>
      </c>
      <c r="B1627" s="11"/>
      <c r="C1627" s="11">
        <v>1</v>
      </c>
      <c r="D1627" s="11"/>
      <c r="E1627" s="11">
        <v>2</v>
      </c>
      <c r="F1627" s="11" t="s">
        <v>18</v>
      </c>
      <c r="G1627" s="11">
        <v>9</v>
      </c>
      <c r="H1627" s="11">
        <f t="shared" si="483"/>
        <v>1746365</v>
      </c>
      <c r="I1627" s="15">
        <v>778</v>
      </c>
      <c r="J1627" s="15">
        <v>14775</v>
      </c>
      <c r="K1627" s="15">
        <v>31539</v>
      </c>
      <c r="L1627" s="15">
        <v>59750</v>
      </c>
      <c r="M1627" s="15">
        <v>88743</v>
      </c>
      <c r="N1627" s="15">
        <v>106509</v>
      </c>
      <c r="O1627" s="16">
        <v>123896</v>
      </c>
      <c r="P1627" s="16">
        <v>125265</v>
      </c>
      <c r="Q1627" s="15">
        <v>114572</v>
      </c>
      <c r="R1627" s="15">
        <v>114448</v>
      </c>
      <c r="S1627" s="15">
        <v>390073</v>
      </c>
      <c r="T1627" s="15">
        <v>198743</v>
      </c>
      <c r="U1627" s="15">
        <v>114313</v>
      </c>
      <c r="V1627" s="15">
        <v>66354</v>
      </c>
      <c r="W1627" s="15">
        <v>127399</v>
      </c>
      <c r="X1627" s="15">
        <v>58059</v>
      </c>
      <c r="Y1627" s="15">
        <v>9129</v>
      </c>
      <c r="Z1627" s="15">
        <v>1425</v>
      </c>
      <c r="AA1627" s="15">
        <v>535</v>
      </c>
      <c r="AB1627" s="5">
        <v>60</v>
      </c>
    </row>
    <row r="1628" spans="1:30" s="3" customFormat="1" x14ac:dyDescent="0.4">
      <c r="A1628" s="12">
        <v>1969</v>
      </c>
      <c r="B1628" s="13"/>
      <c r="C1628" s="13">
        <v>1</v>
      </c>
      <c r="D1628" s="13" t="s">
        <v>16</v>
      </c>
      <c r="E1628" s="13">
        <v>3</v>
      </c>
      <c r="F1628" s="13" t="s">
        <v>7</v>
      </c>
      <c r="G1628" s="13">
        <v>1</v>
      </c>
      <c r="H1628" s="13"/>
      <c r="I1628" s="13">
        <v>0</v>
      </c>
      <c r="J1628" s="13">
        <v>1</v>
      </c>
      <c r="K1628" s="13">
        <v>600</v>
      </c>
      <c r="L1628" s="13">
        <v>1000</v>
      </c>
      <c r="M1628" s="13">
        <v>2000</v>
      </c>
      <c r="N1628" s="13">
        <v>3000</v>
      </c>
      <c r="O1628" s="13">
        <v>4000</v>
      </c>
      <c r="P1628" s="13">
        <v>5000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</row>
    <row r="1629" spans="1:30" x14ac:dyDescent="0.4">
      <c r="A1629" s="15">
        <v>1969</v>
      </c>
      <c r="B1629" s="11"/>
      <c r="C1629" s="11">
        <v>1</v>
      </c>
      <c r="D1629" s="11"/>
      <c r="E1629" s="11">
        <v>3</v>
      </c>
      <c r="F1629" s="11" t="s">
        <v>8</v>
      </c>
      <c r="G1629" s="11">
        <v>2</v>
      </c>
      <c r="H1629" s="11">
        <f t="shared" ref="H1629:H1634" si="484">SUM(I1629:BS1629)</f>
        <v>12112994</v>
      </c>
      <c r="I1629" s="11">
        <v>458657</v>
      </c>
      <c r="J1629" s="11">
        <v>3982580</v>
      </c>
      <c r="K1629" s="11">
        <v>2650088</v>
      </c>
      <c r="L1629" s="11">
        <v>2142743</v>
      </c>
      <c r="M1629" s="11">
        <v>1408338</v>
      </c>
      <c r="N1629" s="11">
        <v>658374</v>
      </c>
      <c r="O1629" s="11">
        <v>407242</v>
      </c>
      <c r="P1629" s="11">
        <v>404972</v>
      </c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</row>
    <row r="1630" spans="1:30" x14ac:dyDescent="0.4">
      <c r="A1630" s="15">
        <v>1969</v>
      </c>
      <c r="B1630" s="11"/>
      <c r="C1630" s="11">
        <v>1</v>
      </c>
      <c r="D1630" s="11"/>
      <c r="E1630" s="11">
        <v>3</v>
      </c>
      <c r="F1630" s="11" t="s">
        <v>9</v>
      </c>
      <c r="G1630" s="11">
        <v>3</v>
      </c>
      <c r="H1630" s="11">
        <f t="shared" si="484"/>
        <v>15326575</v>
      </c>
      <c r="I1630" s="11">
        <v>-2032867</v>
      </c>
      <c r="J1630" s="11">
        <v>1316361</v>
      </c>
      <c r="K1630" s="11">
        <v>2019672</v>
      </c>
      <c r="L1630" s="11">
        <v>3154619</v>
      </c>
      <c r="M1630" s="11">
        <v>3486135</v>
      </c>
      <c r="N1630" s="11">
        <v>2274459</v>
      </c>
      <c r="O1630" s="11">
        <v>1797747</v>
      </c>
      <c r="P1630" s="11">
        <v>3310449</v>
      </c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</row>
    <row r="1631" spans="1:30" x14ac:dyDescent="0.4">
      <c r="A1631" s="15">
        <v>1969</v>
      </c>
      <c r="B1631" s="11"/>
      <c r="C1631" s="11">
        <v>1</v>
      </c>
      <c r="D1631" s="11"/>
      <c r="E1631" s="11">
        <v>3</v>
      </c>
      <c r="F1631" s="11" t="s">
        <v>14</v>
      </c>
      <c r="G1631" s="11">
        <v>6</v>
      </c>
      <c r="H1631" s="11">
        <f t="shared" si="484"/>
        <v>9209099</v>
      </c>
      <c r="I1631" s="15">
        <v>191686</v>
      </c>
      <c r="J1631" s="15">
        <v>3674030</v>
      </c>
      <c r="K1631" s="15">
        <v>2262888</v>
      </c>
      <c r="L1631" s="15">
        <v>1200440</v>
      </c>
      <c r="M1631" s="15">
        <v>866653</v>
      </c>
      <c r="N1631" s="15">
        <v>408479</v>
      </c>
      <c r="O1631" s="15">
        <v>311504</v>
      </c>
      <c r="P1631" s="15">
        <v>293419</v>
      </c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</row>
    <row r="1632" spans="1:30" x14ac:dyDescent="0.4">
      <c r="A1632" s="15">
        <v>1969</v>
      </c>
      <c r="B1632" s="11"/>
      <c r="C1632" s="11">
        <v>1</v>
      </c>
      <c r="D1632" s="11"/>
      <c r="E1632" s="11">
        <v>3</v>
      </c>
      <c r="F1632" s="11" t="s">
        <v>15</v>
      </c>
      <c r="G1632" s="11">
        <v>7</v>
      </c>
      <c r="H1632" s="11">
        <f t="shared" si="484"/>
        <v>12378318</v>
      </c>
      <c r="I1632" s="15">
        <v>1053505</v>
      </c>
      <c r="J1632" s="15">
        <v>1359829</v>
      </c>
      <c r="K1632" s="15">
        <v>1709040</v>
      </c>
      <c r="L1632" s="15">
        <v>1706717</v>
      </c>
      <c r="M1632" s="15">
        <v>1929663</v>
      </c>
      <c r="N1632" s="15">
        <v>1345644</v>
      </c>
      <c r="O1632" s="15">
        <v>1311822</v>
      </c>
      <c r="P1632" s="15">
        <v>1962098</v>
      </c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</row>
    <row r="1633" spans="1:28" x14ac:dyDescent="0.4">
      <c r="A1633" s="15">
        <v>1969</v>
      </c>
      <c r="B1633" s="11"/>
      <c r="C1633" s="11">
        <v>1</v>
      </c>
      <c r="D1633" s="11"/>
      <c r="E1633" s="11">
        <v>3</v>
      </c>
      <c r="F1633" s="11" t="s">
        <v>17</v>
      </c>
      <c r="G1633" s="11">
        <v>8</v>
      </c>
      <c r="H1633" s="11">
        <f t="shared" si="484"/>
        <v>1034540</v>
      </c>
      <c r="I1633" s="15">
        <v>43041</v>
      </c>
      <c r="J1633" s="15">
        <v>64535</v>
      </c>
      <c r="K1633" s="15">
        <v>129025</v>
      </c>
      <c r="L1633" s="15">
        <v>289249</v>
      </c>
      <c r="M1633" s="15">
        <v>201369</v>
      </c>
      <c r="N1633" s="15">
        <v>115191</v>
      </c>
      <c r="O1633" s="15">
        <v>81080</v>
      </c>
      <c r="P1633" s="15">
        <v>111050</v>
      </c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</row>
    <row r="1634" spans="1:28" x14ac:dyDescent="0.4">
      <c r="A1634" s="15">
        <v>1969</v>
      </c>
      <c r="B1634" s="11"/>
      <c r="C1634" s="11">
        <v>1</v>
      </c>
      <c r="D1634" s="11"/>
      <c r="E1634" s="11">
        <v>3</v>
      </c>
      <c r="F1634" s="11" t="s">
        <v>18</v>
      </c>
      <c r="G1634" s="11">
        <v>9</v>
      </c>
      <c r="H1634" s="11">
        <f t="shared" si="484"/>
        <v>151456</v>
      </c>
      <c r="I1634" s="15">
        <v>7885</v>
      </c>
      <c r="J1634" s="15">
        <v>4532</v>
      </c>
      <c r="K1634" s="15">
        <v>7699</v>
      </c>
      <c r="L1634" s="15">
        <v>26525</v>
      </c>
      <c r="M1634" s="15">
        <v>26932</v>
      </c>
      <c r="N1634" s="15">
        <v>21960</v>
      </c>
      <c r="O1634" s="15">
        <v>18638</v>
      </c>
      <c r="P1634" s="15">
        <v>37285</v>
      </c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</row>
    <row r="1635" spans="1:28" s="3" customFormat="1" x14ac:dyDescent="0.4">
      <c r="A1635" s="12">
        <v>1969</v>
      </c>
      <c r="B1635" s="13" t="s">
        <v>19</v>
      </c>
      <c r="C1635" s="13">
        <v>2</v>
      </c>
      <c r="D1635" s="13" t="s">
        <v>11</v>
      </c>
      <c r="E1635" s="13">
        <v>2</v>
      </c>
      <c r="F1635" s="13" t="s">
        <v>7</v>
      </c>
      <c r="G1635" s="13">
        <v>1</v>
      </c>
      <c r="H1635" s="13"/>
      <c r="I1635" s="13">
        <v>600</v>
      </c>
      <c r="J1635" s="13">
        <v>1000</v>
      </c>
      <c r="K1635" s="13">
        <v>2000</v>
      </c>
      <c r="L1635" s="13">
        <v>3000</v>
      </c>
      <c r="M1635" s="13">
        <v>4000</v>
      </c>
      <c r="N1635" s="13">
        <v>5000</v>
      </c>
      <c r="O1635" s="13">
        <v>6000</v>
      </c>
      <c r="P1635" s="13">
        <v>7000</v>
      </c>
      <c r="Q1635" s="13">
        <v>8000</v>
      </c>
      <c r="R1635" s="13">
        <v>9000</v>
      </c>
      <c r="S1635" s="13">
        <v>10000</v>
      </c>
      <c r="T1635" s="13">
        <v>15000</v>
      </c>
      <c r="U1635" s="13">
        <v>20000</v>
      </c>
      <c r="V1635" s="13">
        <v>25000</v>
      </c>
      <c r="W1635" s="13">
        <v>30000</v>
      </c>
      <c r="X1635" s="13">
        <v>50000</v>
      </c>
      <c r="Y1635" s="13">
        <v>100000</v>
      </c>
      <c r="Z1635" s="13">
        <v>200000</v>
      </c>
      <c r="AA1635" s="13">
        <v>500000</v>
      </c>
      <c r="AB1635" s="3">
        <v>1000000</v>
      </c>
    </row>
    <row r="1636" spans="1:28" x14ac:dyDescent="0.4">
      <c r="A1636" s="15">
        <v>1969</v>
      </c>
      <c r="B1636" s="11"/>
      <c r="C1636" s="11">
        <v>2</v>
      </c>
      <c r="D1636" s="11"/>
      <c r="E1636" s="11">
        <v>2</v>
      </c>
      <c r="F1636" s="11" t="s">
        <v>8</v>
      </c>
      <c r="G1636" s="11">
        <v>2</v>
      </c>
      <c r="H1636" s="11">
        <f t="shared" ref="H1636:H1637" si="485">SUM(I1636:BS1636)</f>
        <v>20532875</v>
      </c>
      <c r="I1636" s="11">
        <v>607681</v>
      </c>
      <c r="J1636" s="11">
        <v>4687741</v>
      </c>
      <c r="K1636" s="11">
        <v>3384861</v>
      </c>
      <c r="L1636" s="11">
        <v>2684167</v>
      </c>
      <c r="M1636" s="11">
        <v>2141597</v>
      </c>
      <c r="N1636" s="11">
        <v>1743108</v>
      </c>
      <c r="O1636" s="11">
        <v>1388350</v>
      </c>
      <c r="P1636" s="11">
        <v>1134097</v>
      </c>
      <c r="Q1636" s="11">
        <v>779274</v>
      </c>
      <c r="R1636" s="11">
        <v>564916</v>
      </c>
      <c r="S1636" s="11">
        <v>1038826</v>
      </c>
      <c r="T1636" s="11">
        <v>205428</v>
      </c>
      <c r="U1636" s="11">
        <v>68785</v>
      </c>
      <c r="V1636" s="11">
        <v>32814</v>
      </c>
      <c r="W1636" s="11">
        <v>44436</v>
      </c>
      <c r="X1636" s="11">
        <v>19581</v>
      </c>
      <c r="Y1636" s="11">
        <v>5206</v>
      </c>
      <c r="Z1636" s="11">
        <v>1595</v>
      </c>
      <c r="AA1636" s="11">
        <v>272</v>
      </c>
      <c r="AB1636" s="1">
        <v>140</v>
      </c>
    </row>
    <row r="1637" spans="1:28" x14ac:dyDescent="0.4">
      <c r="A1637" s="15">
        <v>1969</v>
      </c>
      <c r="B1637" s="11"/>
      <c r="C1637" s="11">
        <v>2</v>
      </c>
      <c r="D1637" s="11"/>
      <c r="E1637" s="11">
        <v>2</v>
      </c>
      <c r="F1637" s="11" t="s">
        <v>9</v>
      </c>
      <c r="G1637" s="11">
        <v>3</v>
      </c>
      <c r="H1637" s="11">
        <f t="shared" si="485"/>
        <v>96434999</v>
      </c>
      <c r="I1637" s="11">
        <v>577995</v>
      </c>
      <c r="J1637" s="11">
        <v>6915278</v>
      </c>
      <c r="K1637" s="11">
        <v>8362430</v>
      </c>
      <c r="L1637" s="11">
        <v>9324777</v>
      </c>
      <c r="M1637" s="11">
        <v>9594195</v>
      </c>
      <c r="N1637" s="11">
        <v>9552402</v>
      </c>
      <c r="O1637" s="11">
        <v>8999311</v>
      </c>
      <c r="P1637" s="11">
        <v>8470312</v>
      </c>
      <c r="Q1637" s="11">
        <v>6596239</v>
      </c>
      <c r="R1637" s="11">
        <v>5359949</v>
      </c>
      <c r="S1637" s="11">
        <v>12196512</v>
      </c>
      <c r="T1637" s="11">
        <v>3473911</v>
      </c>
      <c r="U1637" s="11">
        <v>1521351</v>
      </c>
      <c r="V1637" s="11">
        <v>892931</v>
      </c>
      <c r="W1637" s="11">
        <v>1649891</v>
      </c>
      <c r="X1637" s="11">
        <v>1299120</v>
      </c>
      <c r="Y1637" s="11">
        <v>692479</v>
      </c>
      <c r="Z1637" s="11">
        <v>464360</v>
      </c>
      <c r="AA1637" s="11">
        <v>181515</v>
      </c>
      <c r="AB1637" s="1">
        <v>310041</v>
      </c>
    </row>
    <row r="1638" spans="1:28" s="3" customFormat="1" x14ac:dyDescent="0.4">
      <c r="A1638" s="12">
        <v>1969</v>
      </c>
      <c r="B1638" s="13"/>
      <c r="C1638" s="13">
        <v>2</v>
      </c>
      <c r="D1638" s="13"/>
      <c r="E1638" s="13">
        <v>2</v>
      </c>
      <c r="F1638" s="13" t="s">
        <v>10</v>
      </c>
      <c r="G1638" s="13">
        <v>4</v>
      </c>
      <c r="H1638" s="13">
        <f>SUM(I1638:AQ1638)</f>
        <v>14945781</v>
      </c>
      <c r="I1638" s="13">
        <v>4507</v>
      </c>
      <c r="J1638" s="13">
        <v>356027</v>
      </c>
      <c r="K1638" s="13">
        <v>741803</v>
      </c>
      <c r="L1638" s="13">
        <v>1040999</v>
      </c>
      <c r="M1638" s="13">
        <v>1226202</v>
      </c>
      <c r="N1638" s="13">
        <v>1334860</v>
      </c>
      <c r="O1638" s="13">
        <v>1362040</v>
      </c>
      <c r="P1638" s="13">
        <v>1352783</v>
      </c>
      <c r="Q1638" s="13">
        <v>1091903</v>
      </c>
      <c r="R1638" s="13">
        <v>926366</v>
      </c>
      <c r="S1638" s="13">
        <v>2324160</v>
      </c>
      <c r="T1638" s="13">
        <v>768706</v>
      </c>
      <c r="U1638" s="13">
        <v>394650</v>
      </c>
      <c r="V1638" s="13">
        <v>253157</v>
      </c>
      <c r="W1638" s="13">
        <v>509165</v>
      </c>
      <c r="X1638" s="13">
        <v>500434</v>
      </c>
      <c r="Y1638" s="13">
        <v>301158</v>
      </c>
      <c r="Z1638" s="13">
        <v>219063</v>
      </c>
      <c r="AA1638" s="13">
        <v>86567</v>
      </c>
      <c r="AB1638" s="3">
        <v>151231</v>
      </c>
    </row>
    <row r="1639" spans="1:28" s="3" customFormat="1" x14ac:dyDescent="0.4">
      <c r="A1639" s="12">
        <v>1969</v>
      </c>
      <c r="B1639" s="13"/>
      <c r="C1639" s="13">
        <v>2</v>
      </c>
      <c r="D1639" s="13"/>
      <c r="E1639" s="13">
        <v>2</v>
      </c>
      <c r="F1639" s="13" t="s">
        <v>12</v>
      </c>
      <c r="G1639" s="13">
        <v>51</v>
      </c>
      <c r="H1639" s="13">
        <f>SUM(I1639:AQ1639)</f>
        <v>20532875</v>
      </c>
      <c r="I1639" s="13">
        <f>I1636</f>
        <v>607681</v>
      </c>
      <c r="J1639" s="13">
        <f t="shared" ref="J1639:X1639" si="486">J1636</f>
        <v>4687741</v>
      </c>
      <c r="K1639" s="13">
        <f t="shared" si="486"/>
        <v>3384861</v>
      </c>
      <c r="L1639" s="13">
        <f t="shared" si="486"/>
        <v>2684167</v>
      </c>
      <c r="M1639" s="13">
        <f t="shared" si="486"/>
        <v>2141597</v>
      </c>
      <c r="N1639" s="13">
        <f t="shared" si="486"/>
        <v>1743108</v>
      </c>
      <c r="O1639" s="13">
        <f t="shared" si="486"/>
        <v>1388350</v>
      </c>
      <c r="P1639" s="13">
        <f t="shared" si="486"/>
        <v>1134097</v>
      </c>
      <c r="Q1639" s="13">
        <f t="shared" si="486"/>
        <v>779274</v>
      </c>
      <c r="R1639" s="13">
        <f t="shared" si="486"/>
        <v>564916</v>
      </c>
      <c r="S1639" s="13">
        <f t="shared" si="486"/>
        <v>1038826</v>
      </c>
      <c r="T1639" s="13">
        <f t="shared" si="486"/>
        <v>205428</v>
      </c>
      <c r="U1639" s="13">
        <f t="shared" si="486"/>
        <v>68785</v>
      </c>
      <c r="V1639" s="13">
        <f t="shared" si="486"/>
        <v>32814</v>
      </c>
      <c r="W1639" s="13">
        <f t="shared" si="486"/>
        <v>44436</v>
      </c>
      <c r="X1639" s="13">
        <f t="shared" si="486"/>
        <v>19581</v>
      </c>
      <c r="Y1639" s="13">
        <f>Y1636</f>
        <v>5206</v>
      </c>
      <c r="Z1639" s="13">
        <f>Z1636</f>
        <v>1595</v>
      </c>
      <c r="AA1639" s="13">
        <f>AA1636</f>
        <v>272</v>
      </c>
      <c r="AB1639" s="3">
        <f>AB1636</f>
        <v>140</v>
      </c>
    </row>
    <row r="1640" spans="1:28" s="3" customFormat="1" x14ac:dyDescent="0.4">
      <c r="A1640" s="12">
        <v>1969</v>
      </c>
      <c r="B1640" s="13"/>
      <c r="C1640" s="13">
        <v>2</v>
      </c>
      <c r="D1640" s="13"/>
      <c r="E1640" s="13">
        <v>2</v>
      </c>
      <c r="F1640" s="13" t="s">
        <v>13</v>
      </c>
      <c r="G1640" s="13">
        <v>5</v>
      </c>
      <c r="H1640" s="13">
        <f>SUM(I1640:AQ1640)</f>
        <v>68022977</v>
      </c>
      <c r="I1640" s="13">
        <v>31558</v>
      </c>
      <c r="J1640" s="13">
        <v>2496162</v>
      </c>
      <c r="K1640" s="13">
        <v>4692503</v>
      </c>
      <c r="L1640" s="13">
        <v>6067371</v>
      </c>
      <c r="M1640" s="13">
        <v>6736409</v>
      </c>
      <c r="N1640" s="13">
        <v>7037774</v>
      </c>
      <c r="O1640" s="13">
        <v>6869827</v>
      </c>
      <c r="P1640" s="13">
        <v>6588084</v>
      </c>
      <c r="Q1640" s="13">
        <v>5138178</v>
      </c>
      <c r="R1640" s="13">
        <v>4222622</v>
      </c>
      <c r="S1640" s="13">
        <v>9800826</v>
      </c>
      <c r="T1640" s="13">
        <v>2819935</v>
      </c>
      <c r="U1640" s="13">
        <v>1247702</v>
      </c>
      <c r="V1640" s="13">
        <v>720848</v>
      </c>
      <c r="W1640" s="13">
        <v>1274046</v>
      </c>
      <c r="X1640" s="13">
        <v>1015715</v>
      </c>
      <c r="Y1640" s="13">
        <v>526321</v>
      </c>
      <c r="Z1640" s="13">
        <v>352409</v>
      </c>
      <c r="AA1640" s="13">
        <v>139182</v>
      </c>
      <c r="AB1640" s="3">
        <v>245505</v>
      </c>
    </row>
    <row r="1641" spans="1:28" s="3" customFormat="1" x14ac:dyDescent="0.4">
      <c r="A1641" s="12">
        <v>1969</v>
      </c>
      <c r="B1641" s="13"/>
      <c r="C1641" s="13">
        <v>2</v>
      </c>
      <c r="D1641" s="13" t="s">
        <v>16</v>
      </c>
      <c r="E1641" s="13">
        <v>3</v>
      </c>
      <c r="F1641" s="13" t="s">
        <v>7</v>
      </c>
      <c r="G1641" s="13">
        <v>1</v>
      </c>
      <c r="H1641" s="13"/>
      <c r="I1641" s="13">
        <v>0</v>
      </c>
      <c r="J1641" s="13">
        <v>1</v>
      </c>
      <c r="K1641" s="13">
        <v>600</v>
      </c>
      <c r="L1641" s="13">
        <v>1000</v>
      </c>
      <c r="M1641" s="13">
        <v>2000</v>
      </c>
      <c r="N1641" s="13">
        <v>3000</v>
      </c>
      <c r="O1641" s="13">
        <v>4000</v>
      </c>
      <c r="P1641" s="13">
        <v>5000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</row>
    <row r="1642" spans="1:28" x14ac:dyDescent="0.4">
      <c r="A1642" s="15">
        <v>1969</v>
      </c>
      <c r="B1642" s="11"/>
      <c r="C1642" s="11">
        <v>2</v>
      </c>
      <c r="D1642" s="11"/>
      <c r="E1642" s="11">
        <v>3</v>
      </c>
      <c r="F1642" s="11" t="s">
        <v>8</v>
      </c>
      <c r="G1642" s="11">
        <v>2</v>
      </c>
      <c r="H1642" s="11">
        <f t="shared" ref="H1642:H1643" si="487">SUM(I1642:BS1642)</f>
        <v>6960272</v>
      </c>
      <c r="I1642" s="11">
        <v>156845</v>
      </c>
      <c r="J1642" s="11">
        <v>3547832</v>
      </c>
      <c r="K1642" s="11">
        <v>2179113</v>
      </c>
      <c r="L1642" s="11">
        <v>728227</v>
      </c>
      <c r="M1642" s="11">
        <v>241899</v>
      </c>
      <c r="N1642" s="11">
        <v>51379</v>
      </c>
      <c r="O1642" s="11">
        <v>22737</v>
      </c>
      <c r="P1642" s="11">
        <v>32240</v>
      </c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</row>
    <row r="1643" spans="1:28" x14ac:dyDescent="0.4">
      <c r="A1643" s="15">
        <v>1969</v>
      </c>
      <c r="B1643" s="11"/>
      <c r="C1643" s="11">
        <v>2</v>
      </c>
      <c r="D1643" s="11"/>
      <c r="E1643" s="11">
        <v>3</v>
      </c>
      <c r="F1643" s="11" t="s">
        <v>9</v>
      </c>
      <c r="G1643" s="11">
        <v>3</v>
      </c>
      <c r="H1643" s="11">
        <f t="shared" si="487"/>
        <v>4726525</v>
      </c>
      <c r="I1643" s="11">
        <v>-307323</v>
      </c>
      <c r="J1643" s="11">
        <v>1164980</v>
      </c>
      <c r="K1643" s="11">
        <v>1646306</v>
      </c>
      <c r="L1643" s="11">
        <v>1050971</v>
      </c>
      <c r="M1643" s="11">
        <v>584521</v>
      </c>
      <c r="N1643" s="11">
        <v>173324</v>
      </c>
      <c r="O1643" s="11">
        <v>100569</v>
      </c>
      <c r="P1643" s="11">
        <v>313177</v>
      </c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</row>
    <row r="1644" spans="1:28" s="3" customFormat="1" x14ac:dyDescent="0.4">
      <c r="A1644" s="12">
        <v>1969</v>
      </c>
      <c r="B1644" s="13" t="s">
        <v>20</v>
      </c>
      <c r="C1644" s="13">
        <v>3</v>
      </c>
      <c r="D1644" s="13" t="s">
        <v>11</v>
      </c>
      <c r="E1644" s="13">
        <v>2</v>
      </c>
      <c r="F1644" s="13" t="s">
        <v>7</v>
      </c>
      <c r="G1644" s="13">
        <v>1</v>
      </c>
      <c r="H1644" s="13"/>
      <c r="I1644" s="13">
        <v>600</v>
      </c>
      <c r="J1644" s="13">
        <v>1000</v>
      </c>
      <c r="K1644" s="13">
        <v>2000</v>
      </c>
      <c r="L1644" s="13">
        <v>3000</v>
      </c>
      <c r="M1644" s="13">
        <v>4000</v>
      </c>
      <c r="N1644" s="13">
        <v>5000</v>
      </c>
      <c r="O1644" s="13">
        <v>6000</v>
      </c>
      <c r="P1644" s="13">
        <v>7000</v>
      </c>
      <c r="Q1644" s="13">
        <v>8000</v>
      </c>
      <c r="R1644" s="13">
        <v>9000</v>
      </c>
      <c r="S1644" s="13">
        <v>10000</v>
      </c>
      <c r="T1644" s="13">
        <v>15000</v>
      </c>
      <c r="U1644" s="13">
        <v>20000</v>
      </c>
      <c r="V1644" s="13">
        <v>25000</v>
      </c>
      <c r="W1644" s="13">
        <v>30000</v>
      </c>
      <c r="X1644" s="13">
        <v>50000</v>
      </c>
      <c r="Y1644" s="13">
        <v>100000</v>
      </c>
      <c r="Z1644" s="13">
        <v>200000</v>
      </c>
      <c r="AA1644" s="13">
        <v>500000</v>
      </c>
      <c r="AB1644" s="3">
        <v>1000000</v>
      </c>
    </row>
    <row r="1645" spans="1:28" x14ac:dyDescent="0.4">
      <c r="A1645" s="15">
        <v>1969</v>
      </c>
      <c r="B1645" s="11"/>
      <c r="C1645" s="11">
        <v>3</v>
      </c>
      <c r="D1645" s="11"/>
      <c r="E1645" s="11">
        <v>2</v>
      </c>
      <c r="F1645" s="11" t="s">
        <v>8</v>
      </c>
      <c r="G1645" s="11">
        <v>2</v>
      </c>
      <c r="H1645" s="11">
        <f t="shared" ref="H1645:H1646" si="488">SUM(I1645:BS1645)</f>
        <v>38408243</v>
      </c>
      <c r="I1645" s="11">
        <v>0</v>
      </c>
      <c r="J1645" s="11">
        <v>116664</v>
      </c>
      <c r="K1645" s="11">
        <v>570325</v>
      </c>
      <c r="L1645" s="11">
        <v>1335277</v>
      </c>
      <c r="M1645" s="11">
        <v>1869960</v>
      </c>
      <c r="N1645" s="11">
        <v>2225490</v>
      </c>
      <c r="O1645" s="11">
        <v>2677708</v>
      </c>
      <c r="P1645" s="11">
        <v>3131210</v>
      </c>
      <c r="Q1645" s="11">
        <v>3308739</v>
      </c>
      <c r="R1645" s="11">
        <v>3384402</v>
      </c>
      <c r="S1645" s="11">
        <v>12215032</v>
      </c>
      <c r="T1645" s="11">
        <v>4425793</v>
      </c>
      <c r="U1645" s="11">
        <v>1438471</v>
      </c>
      <c r="V1645" s="11">
        <v>598337</v>
      </c>
      <c r="W1645" s="11">
        <v>739089</v>
      </c>
      <c r="X1645" s="11">
        <v>299949</v>
      </c>
      <c r="Y1645" s="11">
        <v>56272</v>
      </c>
      <c r="Z1645" s="11">
        <v>12490</v>
      </c>
      <c r="AA1645" s="11">
        <v>2087</v>
      </c>
      <c r="AB1645" s="1">
        <v>948</v>
      </c>
    </row>
    <row r="1646" spans="1:28" x14ac:dyDescent="0.4">
      <c r="A1646" s="15">
        <v>1969</v>
      </c>
      <c r="B1646" s="11"/>
      <c r="C1646" s="11">
        <v>3</v>
      </c>
      <c r="D1646" s="11"/>
      <c r="E1646" s="11">
        <v>2</v>
      </c>
      <c r="F1646" s="11" t="s">
        <v>9</v>
      </c>
      <c r="G1646" s="11">
        <v>3</v>
      </c>
      <c r="H1646" s="11">
        <f t="shared" si="488"/>
        <v>462154410</v>
      </c>
      <c r="I1646" s="11">
        <v>0</v>
      </c>
      <c r="J1646" s="11">
        <v>209103</v>
      </c>
      <c r="K1646" s="11">
        <v>1478869</v>
      </c>
      <c r="L1646" s="11">
        <v>4688883</v>
      </c>
      <c r="M1646" s="11">
        <v>8472389</v>
      </c>
      <c r="N1646" s="11">
        <v>12278617</v>
      </c>
      <c r="O1646" s="11">
        <v>17421844</v>
      </c>
      <c r="P1646" s="11">
        <v>23516662</v>
      </c>
      <c r="Q1646" s="11">
        <v>28121449</v>
      </c>
      <c r="R1646" s="11">
        <v>32141376</v>
      </c>
      <c r="S1646" s="11">
        <v>148752277</v>
      </c>
      <c r="T1646" s="11">
        <v>75316374</v>
      </c>
      <c r="U1646" s="11">
        <v>31782780</v>
      </c>
      <c r="V1646" s="11">
        <v>16261427</v>
      </c>
      <c r="W1646" s="11">
        <v>27651869</v>
      </c>
      <c r="X1646" s="11">
        <v>19764145</v>
      </c>
      <c r="Y1646" s="11">
        <v>7373002</v>
      </c>
      <c r="Z1646" s="11">
        <v>3576015</v>
      </c>
      <c r="AA1646" s="11">
        <v>1399882</v>
      </c>
      <c r="AB1646" s="1">
        <v>1947447</v>
      </c>
    </row>
    <row r="1647" spans="1:28" s="3" customFormat="1" x14ac:dyDescent="0.4">
      <c r="A1647" s="12">
        <v>1969</v>
      </c>
      <c r="B1647" s="13"/>
      <c r="C1647" s="13">
        <v>3</v>
      </c>
      <c r="D1647" s="13"/>
      <c r="E1647" s="13">
        <v>2</v>
      </c>
      <c r="F1647" s="13" t="s">
        <v>10</v>
      </c>
      <c r="G1647" s="13">
        <v>4</v>
      </c>
      <c r="H1647" s="13">
        <f>SUM(I1647:AQ1647)</f>
        <v>67629762</v>
      </c>
      <c r="I1647" s="13">
        <v>0</v>
      </c>
      <c r="J1647" s="13">
        <v>2945</v>
      </c>
      <c r="K1647" s="13">
        <v>49020</v>
      </c>
      <c r="L1647" s="13">
        <v>198402</v>
      </c>
      <c r="M1647" s="13">
        <v>481108</v>
      </c>
      <c r="N1647" s="13">
        <v>836065</v>
      </c>
      <c r="O1647" s="13">
        <v>1388131</v>
      </c>
      <c r="P1647" s="13">
        <v>2123312</v>
      </c>
      <c r="Q1647" s="13">
        <v>2772252</v>
      </c>
      <c r="R1647" s="13">
        <v>3430268</v>
      </c>
      <c r="S1647" s="13">
        <v>18582807</v>
      </c>
      <c r="T1647" s="13">
        <v>11205686</v>
      </c>
      <c r="U1647" s="13">
        <v>5331358</v>
      </c>
      <c r="V1647" s="13">
        <v>3004765</v>
      </c>
      <c r="W1647" s="13">
        <v>6131370</v>
      </c>
      <c r="X1647" s="13">
        <v>6061471</v>
      </c>
      <c r="Y1647" s="13">
        <v>2890792</v>
      </c>
      <c r="Z1647" s="13">
        <v>1568871</v>
      </c>
      <c r="AA1647" s="13">
        <v>641593</v>
      </c>
      <c r="AB1647" s="3">
        <v>929546</v>
      </c>
    </row>
    <row r="1648" spans="1:28" s="3" customFormat="1" x14ac:dyDescent="0.4">
      <c r="A1648" s="12">
        <v>1969</v>
      </c>
      <c r="B1648" s="13"/>
      <c r="C1648" s="13">
        <v>3</v>
      </c>
      <c r="D1648" s="13"/>
      <c r="E1648" s="13">
        <v>2</v>
      </c>
      <c r="F1648" s="13" t="s">
        <v>12</v>
      </c>
      <c r="G1648" s="13">
        <v>51</v>
      </c>
      <c r="H1648" s="13">
        <f>SUM(I1648:AQ1648)</f>
        <v>38408243</v>
      </c>
      <c r="I1648" s="13">
        <f>I1645</f>
        <v>0</v>
      </c>
      <c r="J1648" s="13">
        <f t="shared" ref="J1648:X1648" si="489">J1645</f>
        <v>116664</v>
      </c>
      <c r="K1648" s="13">
        <f t="shared" si="489"/>
        <v>570325</v>
      </c>
      <c r="L1648" s="13">
        <f t="shared" si="489"/>
        <v>1335277</v>
      </c>
      <c r="M1648" s="13">
        <f t="shared" si="489"/>
        <v>1869960</v>
      </c>
      <c r="N1648" s="13">
        <f t="shared" si="489"/>
        <v>2225490</v>
      </c>
      <c r="O1648" s="13">
        <f t="shared" si="489"/>
        <v>2677708</v>
      </c>
      <c r="P1648" s="13">
        <f t="shared" si="489"/>
        <v>3131210</v>
      </c>
      <c r="Q1648" s="13">
        <f t="shared" si="489"/>
        <v>3308739</v>
      </c>
      <c r="R1648" s="13">
        <f t="shared" si="489"/>
        <v>3384402</v>
      </c>
      <c r="S1648" s="13">
        <f t="shared" si="489"/>
        <v>12215032</v>
      </c>
      <c r="T1648" s="13">
        <f t="shared" si="489"/>
        <v>4425793</v>
      </c>
      <c r="U1648" s="13">
        <f t="shared" si="489"/>
        <v>1438471</v>
      </c>
      <c r="V1648" s="13">
        <f t="shared" si="489"/>
        <v>598337</v>
      </c>
      <c r="W1648" s="13">
        <f t="shared" si="489"/>
        <v>739089</v>
      </c>
      <c r="X1648" s="13">
        <f t="shared" si="489"/>
        <v>299949</v>
      </c>
      <c r="Y1648" s="13">
        <f>Y1645</f>
        <v>56272</v>
      </c>
      <c r="Z1648" s="13">
        <f>Z1645</f>
        <v>12490</v>
      </c>
      <c r="AA1648" s="13">
        <f>AA1645</f>
        <v>2087</v>
      </c>
      <c r="AB1648" s="3">
        <f>AB1645</f>
        <v>948</v>
      </c>
    </row>
    <row r="1649" spans="1:28" s="3" customFormat="1" x14ac:dyDescent="0.4">
      <c r="A1649" s="12">
        <v>1969</v>
      </c>
      <c r="B1649" s="13"/>
      <c r="C1649" s="13">
        <v>3</v>
      </c>
      <c r="D1649" s="13"/>
      <c r="E1649" s="13">
        <v>2</v>
      </c>
      <c r="F1649" s="13" t="s">
        <v>13</v>
      </c>
      <c r="G1649" s="13">
        <v>5</v>
      </c>
      <c r="H1649" s="13">
        <f>SUM(I1649:AQ1649)</f>
        <v>301601839</v>
      </c>
      <c r="I1649" s="13">
        <v>0</v>
      </c>
      <c r="J1649" s="13">
        <v>21295</v>
      </c>
      <c r="K1649" s="13">
        <v>351983</v>
      </c>
      <c r="L1649" s="13">
        <v>1403005</v>
      </c>
      <c r="M1649" s="13">
        <v>3288853</v>
      </c>
      <c r="N1649" s="13">
        <v>5411233</v>
      </c>
      <c r="O1649" s="13">
        <v>8511880</v>
      </c>
      <c r="P1649" s="13">
        <v>12450934</v>
      </c>
      <c r="Q1649" s="13">
        <v>15745557</v>
      </c>
      <c r="R1649" s="13">
        <v>19016756</v>
      </c>
      <c r="S1649" s="13">
        <v>96952675</v>
      </c>
      <c r="T1649" s="13">
        <v>53624571</v>
      </c>
      <c r="U1649" s="13">
        <v>23593329</v>
      </c>
      <c r="V1649" s="13">
        <v>12352904</v>
      </c>
      <c r="W1649" s="13">
        <v>21586211</v>
      </c>
      <c r="X1649" s="13">
        <v>15880704</v>
      </c>
      <c r="Y1649" s="13">
        <v>5890125</v>
      </c>
      <c r="Z1649" s="13">
        <v>2790265</v>
      </c>
      <c r="AA1649" s="13">
        <v>1103726</v>
      </c>
      <c r="AB1649" s="3">
        <v>1625833</v>
      </c>
    </row>
    <row r="1650" spans="1:28" x14ac:dyDescent="0.4">
      <c r="A1650" s="15">
        <v>1969</v>
      </c>
      <c r="B1650" s="11" t="s">
        <v>24</v>
      </c>
      <c r="C1650" s="11">
        <v>36</v>
      </c>
      <c r="D1650" s="11"/>
      <c r="E1650" s="11">
        <v>2</v>
      </c>
      <c r="F1650" s="11" t="s">
        <v>14</v>
      </c>
      <c r="G1650" s="11">
        <v>6</v>
      </c>
      <c r="H1650" s="11">
        <f t="shared" ref="H1650:H1653" si="490">SUM(I1650:BS1650)</f>
        <v>35791400</v>
      </c>
      <c r="I1650" s="15">
        <v>0</v>
      </c>
      <c r="J1650" s="15">
        <v>98388</v>
      </c>
      <c r="K1650" s="15">
        <v>478795</v>
      </c>
      <c r="L1650" s="15">
        <v>1124236</v>
      </c>
      <c r="M1650" s="15">
        <v>1615305</v>
      </c>
      <c r="N1650" s="15">
        <v>2012603</v>
      </c>
      <c r="O1650" s="16">
        <v>2469356</v>
      </c>
      <c r="P1650" s="16">
        <v>2953001</v>
      </c>
      <c r="Q1650" s="15">
        <v>3162351</v>
      </c>
      <c r="R1650" s="15">
        <v>3228780</v>
      </c>
      <c r="S1650" s="15">
        <v>11773912</v>
      </c>
      <c r="T1650" s="15">
        <v>4206527</v>
      </c>
      <c r="U1650" s="15">
        <v>1300030</v>
      </c>
      <c r="V1650" s="15">
        <v>509762</v>
      </c>
      <c r="W1650" s="15">
        <v>579138</v>
      </c>
      <c r="X1650" s="15">
        <v>222904</v>
      </c>
      <c r="Y1650" s="15">
        <v>43720</v>
      </c>
      <c r="Z1650" s="15">
        <v>10018</v>
      </c>
      <c r="AA1650" s="15">
        <v>1735</v>
      </c>
      <c r="AB1650" s="5">
        <v>839</v>
      </c>
    </row>
    <row r="1651" spans="1:28" x14ac:dyDescent="0.4">
      <c r="A1651" s="15">
        <v>1969</v>
      </c>
      <c r="B1651" s="11"/>
      <c r="C1651" s="11">
        <v>36</v>
      </c>
      <c r="D1651" s="11"/>
      <c r="E1651" s="11">
        <v>2</v>
      </c>
      <c r="F1651" s="11" t="s">
        <v>15</v>
      </c>
      <c r="G1651" s="11">
        <v>7</v>
      </c>
      <c r="H1651" s="11">
        <f t="shared" si="490"/>
        <v>383435414</v>
      </c>
      <c r="I1651" s="15">
        <v>0</v>
      </c>
      <c r="J1651" s="15">
        <v>175417</v>
      </c>
      <c r="K1651" s="15">
        <v>1189781</v>
      </c>
      <c r="L1651" s="15">
        <v>3679751</v>
      </c>
      <c r="M1651" s="15">
        <v>6887821</v>
      </c>
      <c r="N1651" s="15">
        <v>10519957</v>
      </c>
      <c r="O1651" s="16">
        <v>15481126</v>
      </c>
      <c r="P1651" s="16">
        <v>21309966</v>
      </c>
      <c r="Q1651" s="15">
        <v>25956459</v>
      </c>
      <c r="R1651" s="15">
        <v>29630813</v>
      </c>
      <c r="S1651" s="15">
        <v>137924227</v>
      </c>
      <c r="T1651" s="15">
        <v>67062764</v>
      </c>
      <c r="U1651" s="15">
        <v>25389449</v>
      </c>
      <c r="V1651" s="15">
        <v>11479478</v>
      </c>
      <c r="W1651" s="15">
        <v>15156210</v>
      </c>
      <c r="X1651" s="15">
        <v>8275019</v>
      </c>
      <c r="Y1651" s="15">
        <v>2420418</v>
      </c>
      <c r="Z1651" s="15">
        <v>692236</v>
      </c>
      <c r="AA1651" s="15">
        <v>136473</v>
      </c>
      <c r="AB1651" s="5">
        <v>68049</v>
      </c>
    </row>
    <row r="1652" spans="1:28" x14ac:dyDescent="0.4">
      <c r="A1652" s="15">
        <v>1969</v>
      </c>
      <c r="B1652" s="11"/>
      <c r="C1652" s="11">
        <v>36</v>
      </c>
      <c r="D1652" s="11"/>
      <c r="E1652" s="11">
        <v>2</v>
      </c>
      <c r="F1652" s="11" t="s">
        <v>17</v>
      </c>
      <c r="G1652" s="11">
        <v>8</v>
      </c>
      <c r="H1652" s="11">
        <f t="shared" si="490"/>
        <v>4446057</v>
      </c>
      <c r="I1652" s="15">
        <v>0</v>
      </c>
      <c r="J1652" s="15">
        <v>22025</v>
      </c>
      <c r="K1652" s="15">
        <v>104812</v>
      </c>
      <c r="L1652" s="15">
        <v>213552</v>
      </c>
      <c r="M1652" s="15">
        <v>309958</v>
      </c>
      <c r="N1652" s="15">
        <v>347790</v>
      </c>
      <c r="O1652" s="16">
        <v>357151</v>
      </c>
      <c r="P1652" s="16">
        <v>358454</v>
      </c>
      <c r="Q1652" s="15">
        <v>315738</v>
      </c>
      <c r="R1652" s="15">
        <v>297579</v>
      </c>
      <c r="S1652" s="15">
        <v>966912</v>
      </c>
      <c r="T1652" s="15">
        <v>425337</v>
      </c>
      <c r="U1652" s="15">
        <v>227797</v>
      </c>
      <c r="V1652" s="15">
        <v>128671</v>
      </c>
      <c r="W1652" s="15">
        <v>239647</v>
      </c>
      <c r="X1652" s="15">
        <v>109987</v>
      </c>
      <c r="Y1652" s="15">
        <v>17297</v>
      </c>
      <c r="Z1652" s="15">
        <v>2850</v>
      </c>
      <c r="AA1652" s="15">
        <v>375</v>
      </c>
      <c r="AB1652" s="5">
        <v>125</v>
      </c>
    </row>
    <row r="1653" spans="1:28" x14ac:dyDescent="0.4">
      <c r="A1653" s="15">
        <v>1969</v>
      </c>
      <c r="B1653" s="11"/>
      <c r="C1653" s="11">
        <v>36</v>
      </c>
      <c r="D1653" s="11"/>
      <c r="E1653" s="11">
        <v>2</v>
      </c>
      <c r="F1653" s="11" t="s">
        <v>18</v>
      </c>
      <c r="G1653" s="11">
        <v>9</v>
      </c>
      <c r="H1653" s="11">
        <f t="shared" si="490"/>
        <v>1536374</v>
      </c>
      <c r="I1653" s="15">
        <v>0</v>
      </c>
      <c r="J1653" s="15">
        <v>2203</v>
      </c>
      <c r="K1653" s="15">
        <v>14140</v>
      </c>
      <c r="L1653" s="15">
        <v>36875</v>
      </c>
      <c r="M1653" s="15">
        <v>68326</v>
      </c>
      <c r="N1653" s="15">
        <v>87715</v>
      </c>
      <c r="O1653" s="16">
        <v>102397</v>
      </c>
      <c r="P1653" s="16">
        <v>113735</v>
      </c>
      <c r="Q1653" s="15">
        <v>103017</v>
      </c>
      <c r="R1653" s="15">
        <v>103652</v>
      </c>
      <c r="S1653" s="15">
        <v>362813</v>
      </c>
      <c r="T1653" s="15">
        <v>184742</v>
      </c>
      <c r="U1653" s="15">
        <v>107069</v>
      </c>
      <c r="V1653" s="15">
        <v>62981</v>
      </c>
      <c r="W1653" s="15">
        <v>120393</v>
      </c>
      <c r="X1653" s="15">
        <v>55718</v>
      </c>
      <c r="Y1653" s="15">
        <v>8699</v>
      </c>
      <c r="Z1653" s="15">
        <v>1330</v>
      </c>
      <c r="AA1653" s="15">
        <v>518</v>
      </c>
      <c r="AB1653" s="5">
        <v>51</v>
      </c>
    </row>
    <row r="1654" spans="1:28" s="3" customFormat="1" x14ac:dyDescent="0.4">
      <c r="A1654" s="12">
        <v>1969</v>
      </c>
      <c r="B1654" s="13"/>
      <c r="C1654" s="13">
        <v>3</v>
      </c>
      <c r="D1654" s="13" t="s">
        <v>16</v>
      </c>
      <c r="E1654" s="13">
        <v>3</v>
      </c>
      <c r="F1654" s="13" t="s">
        <v>7</v>
      </c>
      <c r="G1654" s="13">
        <v>1</v>
      </c>
      <c r="H1654" s="13"/>
      <c r="I1654" s="13">
        <v>0</v>
      </c>
      <c r="J1654" s="13">
        <v>1</v>
      </c>
      <c r="K1654" s="13">
        <v>600</v>
      </c>
      <c r="L1654" s="13">
        <v>1000</v>
      </c>
      <c r="M1654" s="13">
        <v>2000</v>
      </c>
      <c r="N1654" s="13">
        <v>3000</v>
      </c>
      <c r="O1654" s="13">
        <v>4000</v>
      </c>
      <c r="P1654" s="13">
        <v>5000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</row>
    <row r="1655" spans="1:28" x14ac:dyDescent="0.4">
      <c r="A1655" s="15">
        <v>1969</v>
      </c>
      <c r="B1655" s="11"/>
      <c r="C1655" s="11">
        <v>3</v>
      </c>
      <c r="D1655" s="11"/>
      <c r="E1655" s="11">
        <v>3</v>
      </c>
      <c r="F1655" s="11" t="s">
        <v>8</v>
      </c>
      <c r="G1655" s="11">
        <v>2</v>
      </c>
      <c r="H1655" s="11">
        <f t="shared" ref="H1655:H1660" si="491">SUM(I1655:BS1655)</f>
        <v>4021396</v>
      </c>
      <c r="I1655" s="11">
        <v>274971</v>
      </c>
      <c r="J1655" s="11">
        <v>249788</v>
      </c>
      <c r="K1655" s="11">
        <v>271682</v>
      </c>
      <c r="L1655" s="11">
        <v>1037130</v>
      </c>
      <c r="M1655" s="11">
        <v>977029</v>
      </c>
      <c r="N1655" s="11">
        <v>516989</v>
      </c>
      <c r="O1655" s="11">
        <v>341758</v>
      </c>
      <c r="P1655" s="11">
        <v>352049</v>
      </c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</row>
    <row r="1656" spans="1:28" x14ac:dyDescent="0.4">
      <c r="A1656" s="15">
        <v>1969</v>
      </c>
      <c r="B1656" s="11"/>
      <c r="C1656" s="11">
        <v>3</v>
      </c>
      <c r="D1656" s="11"/>
      <c r="E1656" s="11">
        <v>3</v>
      </c>
      <c r="F1656" s="11" t="s">
        <v>9</v>
      </c>
      <c r="G1656" s="11">
        <v>3</v>
      </c>
      <c r="H1656" s="11">
        <f t="shared" si="491"/>
        <v>8798021</v>
      </c>
      <c r="I1656" s="11">
        <v>-1625462</v>
      </c>
      <c r="J1656" s="11">
        <v>86708</v>
      </c>
      <c r="K1656" s="11">
        <v>219087</v>
      </c>
      <c r="L1656" s="11">
        <v>1553832</v>
      </c>
      <c r="M1656" s="11">
        <v>2442226</v>
      </c>
      <c r="N1656" s="11">
        <v>1792999</v>
      </c>
      <c r="O1656" s="11">
        <v>1511952</v>
      </c>
      <c r="P1656" s="11">
        <v>2816679</v>
      </c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</row>
    <row r="1657" spans="1:28" x14ac:dyDescent="0.4">
      <c r="A1657" s="15">
        <v>1969</v>
      </c>
      <c r="B1657" s="11" t="s">
        <v>24</v>
      </c>
      <c r="C1657" s="11">
        <v>36</v>
      </c>
      <c r="D1657" s="11"/>
      <c r="E1657" s="11">
        <v>3</v>
      </c>
      <c r="F1657" s="11" t="s">
        <v>14</v>
      </c>
      <c r="G1657" s="11">
        <v>6</v>
      </c>
      <c r="H1657" s="11">
        <f t="shared" si="491"/>
        <v>2564302</v>
      </c>
      <c r="I1657" s="15">
        <v>130644</v>
      </c>
      <c r="J1657" s="15">
        <v>142679</v>
      </c>
      <c r="K1657" s="15">
        <v>157141</v>
      </c>
      <c r="L1657" s="15">
        <v>640303</v>
      </c>
      <c r="M1657" s="15">
        <v>639354</v>
      </c>
      <c r="N1657" s="15">
        <v>321184</v>
      </c>
      <c r="O1657" s="15">
        <v>267233</v>
      </c>
      <c r="P1657" s="15">
        <v>265764</v>
      </c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</row>
    <row r="1658" spans="1:28" x14ac:dyDescent="0.4">
      <c r="A1658" s="15">
        <v>1969</v>
      </c>
      <c r="B1658" s="11"/>
      <c r="C1658" s="11">
        <v>36</v>
      </c>
      <c r="D1658" s="11"/>
      <c r="E1658" s="11">
        <v>3</v>
      </c>
      <c r="F1658" s="11" t="s">
        <v>15</v>
      </c>
      <c r="G1658" s="11">
        <v>7</v>
      </c>
      <c r="H1658" s="11">
        <f t="shared" si="491"/>
        <v>7439244</v>
      </c>
      <c r="I1658" s="15">
        <v>849305</v>
      </c>
      <c r="J1658" s="15">
        <v>128468</v>
      </c>
      <c r="K1658" s="15">
        <v>142707</v>
      </c>
      <c r="L1658" s="15">
        <v>940421</v>
      </c>
      <c r="M1658" s="15">
        <v>1416432</v>
      </c>
      <c r="N1658" s="15">
        <v>1063588</v>
      </c>
      <c r="O1658" s="15">
        <v>1120848</v>
      </c>
      <c r="P1658" s="15">
        <v>1777475</v>
      </c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</row>
    <row r="1659" spans="1:28" x14ac:dyDescent="0.4">
      <c r="A1659" s="15">
        <v>1969</v>
      </c>
      <c r="B1659" s="11"/>
      <c r="C1659" s="11">
        <v>36</v>
      </c>
      <c r="D1659" s="11"/>
      <c r="E1659" s="11">
        <v>3</v>
      </c>
      <c r="F1659" s="11" t="s">
        <v>17</v>
      </c>
      <c r="G1659" s="11">
        <v>8</v>
      </c>
      <c r="H1659" s="11">
        <f t="shared" si="491"/>
        <v>814761</v>
      </c>
      <c r="I1659" s="15">
        <v>33035</v>
      </c>
      <c r="J1659" s="15">
        <v>30471</v>
      </c>
      <c r="K1659" s="15">
        <v>62575</v>
      </c>
      <c r="L1659" s="15">
        <v>216483</v>
      </c>
      <c r="M1659" s="15">
        <v>181250</v>
      </c>
      <c r="N1659" s="15">
        <v>107750</v>
      </c>
      <c r="O1659" s="15">
        <v>76842</v>
      </c>
      <c r="P1659" s="15">
        <v>106355</v>
      </c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</row>
    <row r="1660" spans="1:28" x14ac:dyDescent="0.4">
      <c r="A1660" s="15">
        <v>1969</v>
      </c>
      <c r="B1660" s="11"/>
      <c r="C1660" s="11">
        <v>36</v>
      </c>
      <c r="D1660" s="11"/>
      <c r="E1660" s="11">
        <v>3</v>
      </c>
      <c r="F1660" s="11" t="s">
        <v>18</v>
      </c>
      <c r="G1660" s="11">
        <v>9</v>
      </c>
      <c r="H1660" s="11">
        <f t="shared" si="491"/>
        <v>130762</v>
      </c>
      <c r="I1660" s="15">
        <v>5822</v>
      </c>
      <c r="J1660" s="15">
        <v>2771</v>
      </c>
      <c r="K1660" s="15">
        <v>3998</v>
      </c>
      <c r="L1660" s="15">
        <v>20005</v>
      </c>
      <c r="M1660" s="15">
        <v>24389</v>
      </c>
      <c r="N1660" s="15">
        <v>20585</v>
      </c>
      <c r="O1660" s="15">
        <v>17723</v>
      </c>
      <c r="P1660" s="15">
        <v>35469</v>
      </c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</row>
    <row r="1661" spans="1:28" s="3" customFormat="1" x14ac:dyDescent="0.4">
      <c r="A1661" s="12">
        <v>1969</v>
      </c>
      <c r="B1661" s="13" t="s">
        <v>21</v>
      </c>
      <c r="C1661" s="13">
        <v>4</v>
      </c>
      <c r="D1661" s="13" t="s">
        <v>11</v>
      </c>
      <c r="E1661" s="13">
        <v>2</v>
      </c>
      <c r="F1661" s="13" t="s">
        <v>7</v>
      </c>
      <c r="G1661" s="13">
        <v>1</v>
      </c>
      <c r="H1661" s="13"/>
      <c r="I1661" s="13">
        <v>600</v>
      </c>
      <c r="J1661" s="13">
        <v>1000</v>
      </c>
      <c r="K1661" s="13">
        <v>2000</v>
      </c>
      <c r="L1661" s="13">
        <v>3000</v>
      </c>
      <c r="M1661" s="13">
        <v>4000</v>
      </c>
      <c r="N1661" s="13">
        <v>5000</v>
      </c>
      <c r="O1661" s="13">
        <v>6000</v>
      </c>
      <c r="P1661" s="13">
        <v>7000</v>
      </c>
      <c r="Q1661" s="13">
        <v>8000</v>
      </c>
      <c r="R1661" s="13">
        <v>9000</v>
      </c>
      <c r="S1661" s="13">
        <v>10000</v>
      </c>
      <c r="T1661" s="13">
        <v>15000</v>
      </c>
      <c r="U1661" s="13">
        <v>20000</v>
      </c>
      <c r="V1661" s="13">
        <v>25000</v>
      </c>
      <c r="W1661" s="13">
        <v>30000</v>
      </c>
      <c r="X1661" s="13">
        <v>50000</v>
      </c>
      <c r="Y1661" s="13">
        <v>100000</v>
      </c>
      <c r="Z1661" s="13">
        <v>200000</v>
      </c>
      <c r="AA1661" s="13">
        <v>500000</v>
      </c>
      <c r="AB1661" s="3">
        <v>1000000</v>
      </c>
    </row>
    <row r="1662" spans="1:28" x14ac:dyDescent="0.4">
      <c r="A1662" s="15">
        <v>1969</v>
      </c>
      <c r="B1662" s="11"/>
      <c r="C1662" s="11">
        <v>4</v>
      </c>
      <c r="D1662" s="11"/>
      <c r="E1662" s="11">
        <v>2</v>
      </c>
      <c r="F1662" s="11" t="s">
        <v>8</v>
      </c>
      <c r="G1662" s="11">
        <v>2</v>
      </c>
      <c r="H1662" s="11">
        <f t="shared" ref="H1662:H1663" si="492">SUM(I1662:BS1662)</f>
        <v>2152742</v>
      </c>
      <c r="I1662" s="11">
        <v>42896</v>
      </c>
      <c r="J1662" s="11">
        <v>252650</v>
      </c>
      <c r="K1662" s="11">
        <v>291232</v>
      </c>
      <c r="L1662" s="11">
        <v>365837</v>
      </c>
      <c r="M1662" s="11">
        <v>291080</v>
      </c>
      <c r="N1662" s="11">
        <v>245035</v>
      </c>
      <c r="O1662" s="11">
        <v>160134</v>
      </c>
      <c r="P1662" s="11">
        <v>136303</v>
      </c>
      <c r="Q1662" s="11">
        <v>111724</v>
      </c>
      <c r="R1662" s="11">
        <v>70333</v>
      </c>
      <c r="S1662" s="11">
        <v>129021</v>
      </c>
      <c r="T1662" s="11">
        <v>29057</v>
      </c>
      <c r="U1662" s="11">
        <v>11119</v>
      </c>
      <c r="V1662" s="11">
        <v>5325</v>
      </c>
      <c r="W1662" s="11">
        <v>7684</v>
      </c>
      <c r="X1662" s="11">
        <v>2517</v>
      </c>
      <c r="Y1662" s="11">
        <v>497</v>
      </c>
      <c r="Z1662" s="11">
        <v>213</v>
      </c>
      <c r="AA1662" s="11">
        <v>47</v>
      </c>
      <c r="AB1662" s="1">
        <v>38</v>
      </c>
    </row>
    <row r="1663" spans="1:28" x14ac:dyDescent="0.4">
      <c r="A1663" s="15">
        <v>1969</v>
      </c>
      <c r="B1663" s="11"/>
      <c r="C1663" s="11">
        <v>4</v>
      </c>
      <c r="D1663" s="11"/>
      <c r="E1663" s="11">
        <v>2</v>
      </c>
      <c r="F1663" s="11" t="s">
        <v>9</v>
      </c>
      <c r="G1663" s="11">
        <v>3</v>
      </c>
      <c r="H1663" s="11">
        <f t="shared" si="492"/>
        <v>11868742</v>
      </c>
      <c r="I1663" s="11">
        <v>37754</v>
      </c>
      <c r="J1663" s="11">
        <v>395991</v>
      </c>
      <c r="K1663" s="11">
        <v>734278</v>
      </c>
      <c r="L1663" s="11">
        <v>1279442</v>
      </c>
      <c r="M1663" s="11">
        <v>1302030</v>
      </c>
      <c r="N1663" s="11">
        <v>1336434</v>
      </c>
      <c r="O1663" s="11">
        <v>1038041</v>
      </c>
      <c r="P1663" s="11">
        <v>1018568</v>
      </c>
      <c r="Q1663" s="11">
        <v>949495</v>
      </c>
      <c r="R1663" s="11">
        <v>667036</v>
      </c>
      <c r="S1663" s="11">
        <v>1514323</v>
      </c>
      <c r="T1663" s="11">
        <v>497069</v>
      </c>
      <c r="U1663" s="11">
        <v>248451</v>
      </c>
      <c r="V1663" s="11">
        <v>143254</v>
      </c>
      <c r="W1663" s="11">
        <v>282611</v>
      </c>
      <c r="X1663" s="11">
        <v>166224</v>
      </c>
      <c r="Y1663" s="11">
        <v>64388</v>
      </c>
      <c r="Z1663" s="11">
        <v>64730</v>
      </c>
      <c r="AA1663" s="11">
        <v>32260</v>
      </c>
      <c r="AB1663" s="1">
        <v>96363</v>
      </c>
    </row>
    <row r="1664" spans="1:28" s="3" customFormat="1" x14ac:dyDescent="0.4">
      <c r="A1664" s="12">
        <v>1969</v>
      </c>
      <c r="B1664" s="13"/>
      <c r="C1664" s="13">
        <v>4</v>
      </c>
      <c r="D1664" s="13"/>
      <c r="E1664" s="13">
        <v>2</v>
      </c>
      <c r="F1664" s="13" t="s">
        <v>10</v>
      </c>
      <c r="G1664" s="13">
        <v>4</v>
      </c>
      <c r="H1664" s="13">
        <f>SUM(I1664:AQ1664)</f>
        <v>1694401</v>
      </c>
      <c r="I1664" s="13">
        <v>550</v>
      </c>
      <c r="J1664" s="13">
        <v>22127</v>
      </c>
      <c r="K1664" s="13">
        <v>59496</v>
      </c>
      <c r="L1664" s="13">
        <v>114709</v>
      </c>
      <c r="M1664" s="13">
        <v>134953</v>
      </c>
      <c r="N1664" s="13">
        <v>162178</v>
      </c>
      <c r="O1664" s="13">
        <v>130141</v>
      </c>
      <c r="P1664" s="13">
        <v>132933</v>
      </c>
      <c r="Q1664" s="13">
        <v>135180</v>
      </c>
      <c r="R1664" s="13">
        <v>95560</v>
      </c>
      <c r="S1664" s="13">
        <v>244040</v>
      </c>
      <c r="T1664" s="13">
        <v>98943</v>
      </c>
      <c r="U1664" s="13">
        <v>56169</v>
      </c>
      <c r="V1664" s="13">
        <v>36504</v>
      </c>
      <c r="W1664" s="13">
        <v>86779</v>
      </c>
      <c r="X1664" s="13">
        <v>61298</v>
      </c>
      <c r="Y1664" s="13">
        <v>27030</v>
      </c>
      <c r="Z1664" s="13">
        <v>29594</v>
      </c>
      <c r="AA1664" s="13">
        <v>16231</v>
      </c>
      <c r="AB1664" s="3">
        <v>49986</v>
      </c>
    </row>
    <row r="1665" spans="1:28" s="3" customFormat="1" x14ac:dyDescent="0.4">
      <c r="A1665" s="12">
        <v>1969</v>
      </c>
      <c r="B1665" s="13"/>
      <c r="C1665" s="13">
        <v>4</v>
      </c>
      <c r="D1665" s="13"/>
      <c r="E1665" s="13">
        <v>2</v>
      </c>
      <c r="F1665" s="13" t="s">
        <v>12</v>
      </c>
      <c r="G1665" s="13">
        <v>51</v>
      </c>
      <c r="H1665" s="13">
        <f>SUM(I1665:AQ1665)</f>
        <v>2152742</v>
      </c>
      <c r="I1665" s="13">
        <f>I1662</f>
        <v>42896</v>
      </c>
      <c r="J1665" s="13">
        <f t="shared" ref="J1665:X1665" si="493">J1662</f>
        <v>252650</v>
      </c>
      <c r="K1665" s="13">
        <f t="shared" si="493"/>
        <v>291232</v>
      </c>
      <c r="L1665" s="13">
        <f t="shared" si="493"/>
        <v>365837</v>
      </c>
      <c r="M1665" s="13">
        <f t="shared" si="493"/>
        <v>291080</v>
      </c>
      <c r="N1665" s="13">
        <f t="shared" si="493"/>
        <v>245035</v>
      </c>
      <c r="O1665" s="13">
        <f t="shared" si="493"/>
        <v>160134</v>
      </c>
      <c r="P1665" s="13">
        <f t="shared" si="493"/>
        <v>136303</v>
      </c>
      <c r="Q1665" s="13">
        <f t="shared" si="493"/>
        <v>111724</v>
      </c>
      <c r="R1665" s="13">
        <f t="shared" si="493"/>
        <v>70333</v>
      </c>
      <c r="S1665" s="13">
        <f t="shared" si="493"/>
        <v>129021</v>
      </c>
      <c r="T1665" s="13">
        <f t="shared" si="493"/>
        <v>29057</v>
      </c>
      <c r="U1665" s="13">
        <f t="shared" si="493"/>
        <v>11119</v>
      </c>
      <c r="V1665" s="13">
        <f t="shared" si="493"/>
        <v>5325</v>
      </c>
      <c r="W1665" s="13">
        <f t="shared" si="493"/>
        <v>7684</v>
      </c>
      <c r="X1665" s="13">
        <f t="shared" si="493"/>
        <v>2517</v>
      </c>
      <c r="Y1665" s="13">
        <f>Y1662</f>
        <v>497</v>
      </c>
      <c r="Z1665" s="13">
        <f>Z1662</f>
        <v>213</v>
      </c>
      <c r="AA1665" s="13">
        <f>AA1662</f>
        <v>47</v>
      </c>
      <c r="AB1665" s="3">
        <f>AB1662</f>
        <v>38</v>
      </c>
    </row>
    <row r="1666" spans="1:28" s="3" customFormat="1" x14ac:dyDescent="0.4">
      <c r="A1666" s="12">
        <v>1969</v>
      </c>
      <c r="B1666" s="13"/>
      <c r="C1666" s="13">
        <v>4</v>
      </c>
      <c r="D1666" s="13"/>
      <c r="E1666" s="13">
        <v>2</v>
      </c>
      <c r="F1666" s="13" t="s">
        <v>13</v>
      </c>
      <c r="G1666" s="13">
        <v>5</v>
      </c>
      <c r="H1666" s="13">
        <f>SUM(I1666:AQ1666)</f>
        <v>7769369</v>
      </c>
      <c r="I1666" s="13">
        <v>4198</v>
      </c>
      <c r="J1666" s="13">
        <v>157043</v>
      </c>
      <c r="K1666" s="13">
        <v>387123</v>
      </c>
      <c r="L1666" s="13">
        <v>707321</v>
      </c>
      <c r="M1666" s="13">
        <v>787102</v>
      </c>
      <c r="N1666" s="13">
        <v>926718</v>
      </c>
      <c r="O1666" s="13">
        <v>697275</v>
      </c>
      <c r="P1666" s="13">
        <v>684722</v>
      </c>
      <c r="Q1666" s="13">
        <v>673948</v>
      </c>
      <c r="R1666" s="13">
        <v>461589</v>
      </c>
      <c r="S1666" s="13">
        <v>1074949</v>
      </c>
      <c r="T1666" s="13">
        <v>370223</v>
      </c>
      <c r="U1666" s="13">
        <v>187208</v>
      </c>
      <c r="V1666" s="13">
        <v>107604</v>
      </c>
      <c r="W1666" s="13">
        <v>219234</v>
      </c>
      <c r="X1666" s="13">
        <v>127256</v>
      </c>
      <c r="Y1666" s="13">
        <v>48255</v>
      </c>
      <c r="Z1666" s="13">
        <v>48176</v>
      </c>
      <c r="AA1666" s="13">
        <v>25293</v>
      </c>
      <c r="AB1666" s="3">
        <v>74132</v>
      </c>
    </row>
    <row r="1667" spans="1:28" s="3" customFormat="1" x14ac:dyDescent="0.4">
      <c r="A1667" s="12">
        <v>1969</v>
      </c>
      <c r="B1667" s="13"/>
      <c r="C1667" s="13">
        <v>4</v>
      </c>
      <c r="D1667" s="13" t="s">
        <v>16</v>
      </c>
      <c r="E1667" s="13">
        <v>3</v>
      </c>
      <c r="F1667" s="13" t="s">
        <v>7</v>
      </c>
      <c r="G1667" s="13">
        <v>1</v>
      </c>
      <c r="H1667" s="13"/>
      <c r="I1667" s="13">
        <v>0</v>
      </c>
      <c r="J1667" s="13">
        <v>1</v>
      </c>
      <c r="K1667" s="13">
        <v>600</v>
      </c>
      <c r="L1667" s="13">
        <v>1000</v>
      </c>
      <c r="M1667" s="13">
        <v>2000</v>
      </c>
      <c r="N1667" s="13">
        <v>3000</v>
      </c>
      <c r="O1667" s="13">
        <v>4000</v>
      </c>
      <c r="P1667" s="13">
        <v>5000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</row>
    <row r="1668" spans="1:28" x14ac:dyDescent="0.4">
      <c r="A1668" s="15">
        <v>1969</v>
      </c>
      <c r="B1668" s="11"/>
      <c r="C1668" s="11">
        <v>4</v>
      </c>
      <c r="D1668" s="11"/>
      <c r="E1668" s="11">
        <v>3</v>
      </c>
      <c r="F1668" s="11" t="s">
        <v>8</v>
      </c>
      <c r="G1668" s="11">
        <v>2</v>
      </c>
      <c r="H1668" s="11">
        <f t="shared" ref="H1668:H1669" si="494">SUM(I1668:BS1668)</f>
        <v>584661</v>
      </c>
      <c r="I1668" s="11">
        <v>17243</v>
      </c>
      <c r="J1668" s="11">
        <v>122295</v>
      </c>
      <c r="K1668" s="11">
        <v>125324</v>
      </c>
      <c r="L1668" s="11">
        <v>176097</v>
      </c>
      <c r="M1668" s="11">
        <v>73123</v>
      </c>
      <c r="N1668" s="11">
        <v>37997</v>
      </c>
      <c r="O1668" s="11">
        <v>19987</v>
      </c>
      <c r="P1668" s="11">
        <v>12595</v>
      </c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</row>
    <row r="1669" spans="1:28" x14ac:dyDescent="0.4">
      <c r="A1669" s="15">
        <v>1969</v>
      </c>
      <c r="B1669" s="11"/>
      <c r="C1669" s="11">
        <v>4</v>
      </c>
      <c r="D1669" s="11"/>
      <c r="E1669" s="11">
        <v>3</v>
      </c>
      <c r="F1669" s="11" t="s">
        <v>9</v>
      </c>
      <c r="G1669" s="11">
        <v>3</v>
      </c>
      <c r="H1669" s="11">
        <f t="shared" si="494"/>
        <v>858276</v>
      </c>
      <c r="I1669" s="11">
        <v>-51072</v>
      </c>
      <c r="J1669" s="11">
        <v>41008</v>
      </c>
      <c r="K1669" s="11">
        <v>95367</v>
      </c>
      <c r="L1669" s="11">
        <v>254063</v>
      </c>
      <c r="M1669" s="11">
        <v>179347</v>
      </c>
      <c r="N1669" s="11">
        <v>130589</v>
      </c>
      <c r="O1669" s="11">
        <v>87464</v>
      </c>
      <c r="P1669" s="11">
        <v>121510</v>
      </c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</row>
    <row r="1670" spans="1:28" s="3" customFormat="1" x14ac:dyDescent="0.4">
      <c r="A1670" s="12">
        <v>1969</v>
      </c>
      <c r="B1670" s="13" t="s">
        <v>22</v>
      </c>
      <c r="C1670" s="13">
        <v>5</v>
      </c>
      <c r="D1670" s="13" t="s">
        <v>11</v>
      </c>
      <c r="E1670" s="13">
        <v>2</v>
      </c>
      <c r="F1670" s="13" t="s">
        <v>7</v>
      </c>
      <c r="G1670" s="13">
        <v>1</v>
      </c>
      <c r="H1670" s="13"/>
      <c r="I1670" s="13">
        <v>600</v>
      </c>
      <c r="J1670" s="13">
        <v>1000</v>
      </c>
      <c r="K1670" s="13">
        <v>2000</v>
      </c>
      <c r="L1670" s="13">
        <v>3000</v>
      </c>
      <c r="M1670" s="13">
        <v>4000</v>
      </c>
      <c r="N1670" s="13">
        <v>5000</v>
      </c>
      <c r="O1670" s="13">
        <v>6000</v>
      </c>
      <c r="P1670" s="13">
        <v>7000</v>
      </c>
      <c r="Q1670" s="13">
        <v>8000</v>
      </c>
      <c r="R1670" s="13">
        <v>9000</v>
      </c>
      <c r="S1670" s="13">
        <v>10000</v>
      </c>
      <c r="T1670" s="13">
        <v>15000</v>
      </c>
      <c r="U1670" s="13">
        <v>20000</v>
      </c>
      <c r="V1670" s="13">
        <v>25000</v>
      </c>
      <c r="W1670" s="13">
        <v>30000</v>
      </c>
      <c r="X1670" s="13">
        <v>50000</v>
      </c>
      <c r="Y1670" s="13">
        <v>100000</v>
      </c>
      <c r="Z1670" s="13">
        <v>200000</v>
      </c>
      <c r="AA1670" s="13">
        <v>500000</v>
      </c>
      <c r="AB1670" s="3">
        <v>1000000</v>
      </c>
    </row>
    <row r="1671" spans="1:28" x14ac:dyDescent="0.4">
      <c r="A1671" s="15">
        <v>1969</v>
      </c>
      <c r="B1671" s="11"/>
      <c r="C1671" s="11">
        <v>5</v>
      </c>
      <c r="D1671" s="11"/>
      <c r="E1671" s="11">
        <v>2</v>
      </c>
      <c r="F1671" s="11" t="s">
        <v>8</v>
      </c>
      <c r="G1671" s="11">
        <v>2</v>
      </c>
      <c r="H1671" s="11">
        <f t="shared" ref="H1671:H1672" si="495">SUM(I1671:BS1671)</f>
        <v>2438795</v>
      </c>
      <c r="I1671" s="11">
        <v>8327</v>
      </c>
      <c r="J1671" s="11">
        <v>71805</v>
      </c>
      <c r="K1671" s="11">
        <v>218346</v>
      </c>
      <c r="L1671" s="11">
        <v>309629</v>
      </c>
      <c r="M1671" s="11">
        <v>358034</v>
      </c>
      <c r="N1671" s="11">
        <v>402148</v>
      </c>
      <c r="O1671" s="11">
        <v>237859</v>
      </c>
      <c r="P1671" s="11">
        <v>225860</v>
      </c>
      <c r="Q1671" s="11">
        <v>161615</v>
      </c>
      <c r="R1671" s="11">
        <v>134753</v>
      </c>
      <c r="S1671" s="11">
        <v>221268</v>
      </c>
      <c r="T1671" s="11">
        <v>49438</v>
      </c>
      <c r="U1671" s="11">
        <v>13311</v>
      </c>
      <c r="V1671" s="11">
        <v>7919</v>
      </c>
      <c r="W1671" s="11">
        <v>12696</v>
      </c>
      <c r="X1671" s="11">
        <v>4379</v>
      </c>
      <c r="Y1671" s="11">
        <v>1058</v>
      </c>
      <c r="Z1671" s="11">
        <v>279</v>
      </c>
      <c r="AA1671" s="11">
        <v>39</v>
      </c>
      <c r="AB1671" s="1">
        <v>32</v>
      </c>
    </row>
    <row r="1672" spans="1:28" x14ac:dyDescent="0.4">
      <c r="A1672" s="15">
        <v>1969</v>
      </c>
      <c r="B1672" s="11"/>
      <c r="C1672" s="11">
        <v>5</v>
      </c>
      <c r="D1672" s="11"/>
      <c r="E1672" s="11">
        <v>2</v>
      </c>
      <c r="F1672" s="11" t="s">
        <v>9</v>
      </c>
      <c r="G1672" s="11">
        <v>3</v>
      </c>
      <c r="H1672" s="11">
        <f t="shared" si="495"/>
        <v>16484101</v>
      </c>
      <c r="I1672" s="11">
        <v>7723</v>
      </c>
      <c r="J1672" s="11">
        <v>121564</v>
      </c>
      <c r="K1672" s="11">
        <v>555399</v>
      </c>
      <c r="L1672" s="11">
        <v>1081992</v>
      </c>
      <c r="M1672" s="11">
        <v>1617970</v>
      </c>
      <c r="N1672" s="11">
        <v>2195600</v>
      </c>
      <c r="O1672" s="11">
        <v>1545041</v>
      </c>
      <c r="P1672" s="11">
        <v>1678548</v>
      </c>
      <c r="Q1672" s="11">
        <v>1363369</v>
      </c>
      <c r="R1672" s="11">
        <v>1276425</v>
      </c>
      <c r="S1672" s="11">
        <v>2603396</v>
      </c>
      <c r="T1672" s="11">
        <v>841472</v>
      </c>
      <c r="U1672" s="11">
        <v>289373</v>
      </c>
      <c r="V1672" s="11">
        <v>215169</v>
      </c>
      <c r="W1672" s="11">
        <v>468469</v>
      </c>
      <c r="X1672" s="11">
        <v>290359</v>
      </c>
      <c r="Y1672" s="11">
        <v>139903</v>
      </c>
      <c r="Z1672" s="11">
        <v>81057</v>
      </c>
      <c r="AA1672" s="11">
        <v>25229</v>
      </c>
      <c r="AB1672" s="1">
        <v>86043</v>
      </c>
    </row>
    <row r="1673" spans="1:28" s="3" customFormat="1" x14ac:dyDescent="0.4">
      <c r="A1673" s="12">
        <v>1969</v>
      </c>
      <c r="B1673" s="13"/>
      <c r="C1673" s="13">
        <v>5</v>
      </c>
      <c r="D1673" s="13"/>
      <c r="E1673" s="13">
        <v>2</v>
      </c>
      <c r="F1673" s="13" t="s">
        <v>10</v>
      </c>
      <c r="G1673" s="13">
        <v>4</v>
      </c>
      <c r="H1673" s="13">
        <f>SUM(I1673:AQ1673)</f>
        <v>2156212</v>
      </c>
      <c r="I1673" s="13">
        <v>45</v>
      </c>
      <c r="J1673" s="13">
        <v>3802</v>
      </c>
      <c r="K1673" s="13">
        <v>26431</v>
      </c>
      <c r="L1673" s="13">
        <v>66594</v>
      </c>
      <c r="M1673" s="13">
        <v>132362</v>
      </c>
      <c r="N1673" s="13">
        <v>206147</v>
      </c>
      <c r="O1673" s="13">
        <v>165670</v>
      </c>
      <c r="P1673" s="13">
        <v>191464</v>
      </c>
      <c r="Q1673" s="13">
        <v>168737</v>
      </c>
      <c r="R1673" s="13">
        <v>171281</v>
      </c>
      <c r="S1673" s="13">
        <v>391141</v>
      </c>
      <c r="T1673" s="13">
        <v>151584</v>
      </c>
      <c r="U1673" s="13">
        <v>57655</v>
      </c>
      <c r="V1673" s="13">
        <v>48075</v>
      </c>
      <c r="W1673" s="13">
        <v>123557</v>
      </c>
      <c r="X1673" s="13">
        <v>100942</v>
      </c>
      <c r="Y1673" s="13">
        <v>56791</v>
      </c>
      <c r="Z1673" s="13">
        <v>36731</v>
      </c>
      <c r="AA1673" s="13">
        <v>12379</v>
      </c>
      <c r="AB1673" s="3">
        <v>44824</v>
      </c>
    </row>
    <row r="1674" spans="1:28" s="3" customFormat="1" x14ac:dyDescent="0.4">
      <c r="A1674" s="12">
        <v>1969</v>
      </c>
      <c r="B1674" s="13"/>
      <c r="C1674" s="13">
        <v>5</v>
      </c>
      <c r="D1674" s="13"/>
      <c r="E1674" s="13">
        <v>2</v>
      </c>
      <c r="F1674" s="13" t="s">
        <v>12</v>
      </c>
      <c r="G1674" s="13">
        <v>51</v>
      </c>
      <c r="H1674" s="13">
        <f>SUM(I1674:AQ1674)</f>
        <v>2438795</v>
      </c>
      <c r="I1674" s="13">
        <f>I1671</f>
        <v>8327</v>
      </c>
      <c r="J1674" s="13">
        <f t="shared" ref="J1674:X1674" si="496">J1671</f>
        <v>71805</v>
      </c>
      <c r="K1674" s="13">
        <f t="shared" si="496"/>
        <v>218346</v>
      </c>
      <c r="L1674" s="13">
        <f t="shared" si="496"/>
        <v>309629</v>
      </c>
      <c r="M1674" s="13">
        <f t="shared" si="496"/>
        <v>358034</v>
      </c>
      <c r="N1674" s="13">
        <f t="shared" si="496"/>
        <v>402148</v>
      </c>
      <c r="O1674" s="13">
        <f t="shared" si="496"/>
        <v>237859</v>
      </c>
      <c r="P1674" s="13">
        <f t="shared" si="496"/>
        <v>225860</v>
      </c>
      <c r="Q1674" s="13">
        <f t="shared" si="496"/>
        <v>161615</v>
      </c>
      <c r="R1674" s="13">
        <f t="shared" si="496"/>
        <v>134753</v>
      </c>
      <c r="S1674" s="13">
        <f t="shared" si="496"/>
        <v>221268</v>
      </c>
      <c r="T1674" s="13">
        <f t="shared" si="496"/>
        <v>49438</v>
      </c>
      <c r="U1674" s="13">
        <f t="shared" si="496"/>
        <v>13311</v>
      </c>
      <c r="V1674" s="13">
        <f t="shared" si="496"/>
        <v>7919</v>
      </c>
      <c r="W1674" s="13">
        <f t="shared" si="496"/>
        <v>12696</v>
      </c>
      <c r="X1674" s="13">
        <f t="shared" si="496"/>
        <v>4379</v>
      </c>
      <c r="Y1674" s="13">
        <f>Y1671</f>
        <v>1058</v>
      </c>
      <c r="Z1674" s="13">
        <f>Z1671</f>
        <v>279</v>
      </c>
      <c r="AA1674" s="13">
        <f>AA1671</f>
        <v>39</v>
      </c>
      <c r="AB1674" s="3">
        <f>AB1671</f>
        <v>32</v>
      </c>
    </row>
    <row r="1675" spans="1:28" s="3" customFormat="1" x14ac:dyDescent="0.4">
      <c r="A1675" s="12">
        <v>1969</v>
      </c>
      <c r="B1675" s="13"/>
      <c r="C1675" s="13">
        <v>5</v>
      </c>
      <c r="D1675" s="13"/>
      <c r="E1675" s="13">
        <v>2</v>
      </c>
      <c r="F1675" s="13" t="s">
        <v>13</v>
      </c>
      <c r="G1675" s="13">
        <v>5</v>
      </c>
      <c r="H1675" s="13">
        <f>SUM(I1675:AQ1675)</f>
        <v>10060721</v>
      </c>
      <c r="I1675" s="13">
        <v>372</v>
      </c>
      <c r="J1675" s="13">
        <v>28213</v>
      </c>
      <c r="K1675" s="13">
        <v>185699</v>
      </c>
      <c r="L1675" s="13">
        <v>434416</v>
      </c>
      <c r="M1675" s="13">
        <v>800212</v>
      </c>
      <c r="N1675" s="13">
        <v>1196272</v>
      </c>
      <c r="O1675" s="13">
        <v>910754</v>
      </c>
      <c r="P1675" s="13">
        <v>1028841</v>
      </c>
      <c r="Q1675" s="13">
        <v>879298</v>
      </c>
      <c r="R1675" s="13">
        <v>867012</v>
      </c>
      <c r="S1675" s="13">
        <v>1853879</v>
      </c>
      <c r="T1675" s="13">
        <v>632982</v>
      </c>
      <c r="U1675" s="13">
        <v>218446</v>
      </c>
      <c r="V1675" s="13">
        <v>163790</v>
      </c>
      <c r="W1675" s="13">
        <v>364499</v>
      </c>
      <c r="X1675" s="13">
        <v>230252</v>
      </c>
      <c r="Y1675" s="13">
        <v>107138</v>
      </c>
      <c r="Z1675" s="13">
        <v>62377</v>
      </c>
      <c r="AA1675" s="13">
        <v>20973</v>
      </c>
      <c r="AB1675" s="3">
        <v>75296</v>
      </c>
    </row>
    <row r="1676" spans="1:28" s="3" customFormat="1" x14ac:dyDescent="0.4">
      <c r="A1676" s="12">
        <v>1969</v>
      </c>
      <c r="B1676" s="13"/>
      <c r="C1676" s="13">
        <v>5</v>
      </c>
      <c r="D1676" s="13" t="s">
        <v>16</v>
      </c>
      <c r="E1676" s="13">
        <v>3</v>
      </c>
      <c r="F1676" s="13" t="s">
        <v>7</v>
      </c>
      <c r="G1676" s="13">
        <v>1</v>
      </c>
      <c r="H1676" s="13"/>
      <c r="I1676" s="13">
        <v>0</v>
      </c>
      <c r="J1676" s="13">
        <v>1</v>
      </c>
      <c r="K1676" s="13">
        <v>600</v>
      </c>
      <c r="L1676" s="13">
        <v>1000</v>
      </c>
      <c r="M1676" s="13">
        <v>2000</v>
      </c>
      <c r="N1676" s="13">
        <v>3000</v>
      </c>
      <c r="O1676" s="13">
        <v>4000</v>
      </c>
      <c r="P1676" s="13">
        <v>5000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</row>
    <row r="1677" spans="1:28" x14ac:dyDescent="0.4">
      <c r="A1677" s="15">
        <v>1969</v>
      </c>
      <c r="B1677" s="11"/>
      <c r="C1677" s="11">
        <v>5</v>
      </c>
      <c r="D1677" s="11"/>
      <c r="E1677" s="11">
        <v>3</v>
      </c>
      <c r="F1677" s="11" t="s">
        <v>8</v>
      </c>
      <c r="G1677" s="11">
        <v>2</v>
      </c>
      <c r="H1677" s="11">
        <f t="shared" ref="H1677:H1678" si="497">SUM(I1677:BS1677)</f>
        <v>441045</v>
      </c>
      <c r="I1677" s="11">
        <v>8196</v>
      </c>
      <c r="J1677" s="11">
        <v>45955</v>
      </c>
      <c r="K1677" s="11">
        <v>62803</v>
      </c>
      <c r="L1677" s="11">
        <v>167150</v>
      </c>
      <c r="M1677" s="11">
        <v>87637</v>
      </c>
      <c r="N1677" s="11">
        <v>42343</v>
      </c>
      <c r="O1677" s="11">
        <v>19096</v>
      </c>
      <c r="P1677" s="11">
        <v>7865</v>
      </c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</row>
    <row r="1678" spans="1:28" x14ac:dyDescent="0.4">
      <c r="A1678" s="15">
        <v>1969</v>
      </c>
      <c r="B1678" s="11"/>
      <c r="C1678" s="11">
        <v>5</v>
      </c>
      <c r="D1678" s="11"/>
      <c r="E1678" s="11">
        <v>3</v>
      </c>
      <c r="F1678" s="11" t="s">
        <v>9</v>
      </c>
      <c r="G1678" s="11">
        <v>3</v>
      </c>
      <c r="H1678" s="11">
        <f t="shared" si="497"/>
        <v>760193</v>
      </c>
      <c r="I1678" s="11">
        <v>-43941</v>
      </c>
      <c r="J1678" s="11">
        <v>17219</v>
      </c>
      <c r="K1678" s="11">
        <v>49090</v>
      </c>
      <c r="L1678" s="11">
        <v>244746</v>
      </c>
      <c r="M1678" s="11">
        <v>210218</v>
      </c>
      <c r="N1678" s="11">
        <v>144613</v>
      </c>
      <c r="O1678" s="11">
        <v>82513</v>
      </c>
      <c r="P1678" s="11">
        <v>55735</v>
      </c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</row>
    <row r="1679" spans="1:28" s="3" customFormat="1" x14ac:dyDescent="0.4">
      <c r="A1679" s="12">
        <v>1969</v>
      </c>
      <c r="B1679" s="13" t="s">
        <v>23</v>
      </c>
      <c r="C1679" s="13">
        <v>6</v>
      </c>
      <c r="D1679" s="13" t="s">
        <v>11</v>
      </c>
      <c r="E1679" s="13">
        <v>2</v>
      </c>
      <c r="F1679" s="13" t="s">
        <v>7</v>
      </c>
      <c r="G1679" s="13">
        <v>1</v>
      </c>
      <c r="H1679" s="13"/>
      <c r="I1679" s="13">
        <v>600</v>
      </c>
      <c r="J1679" s="13">
        <v>1000</v>
      </c>
      <c r="K1679" s="13">
        <v>2000</v>
      </c>
      <c r="L1679" s="13">
        <v>3000</v>
      </c>
      <c r="M1679" s="13">
        <v>4000</v>
      </c>
      <c r="N1679" s="13">
        <v>5000</v>
      </c>
      <c r="O1679" s="13">
        <v>6000</v>
      </c>
      <c r="P1679" s="13">
        <v>7000</v>
      </c>
      <c r="Q1679" s="13">
        <v>8000</v>
      </c>
      <c r="R1679" s="13">
        <v>9000</v>
      </c>
      <c r="S1679" s="13">
        <v>10000</v>
      </c>
      <c r="T1679" s="13">
        <v>15000</v>
      </c>
      <c r="U1679" s="13">
        <v>20000</v>
      </c>
      <c r="V1679" s="13">
        <v>25000</v>
      </c>
      <c r="W1679" s="13">
        <v>30000</v>
      </c>
      <c r="X1679" s="13">
        <v>50000</v>
      </c>
      <c r="Y1679" s="13">
        <v>100000</v>
      </c>
      <c r="Z1679" s="13">
        <v>200000</v>
      </c>
      <c r="AA1679" s="13">
        <v>500000</v>
      </c>
      <c r="AB1679" s="3">
        <v>1000000</v>
      </c>
    </row>
    <row r="1680" spans="1:28" x14ac:dyDescent="0.4">
      <c r="A1680" s="15">
        <v>1969</v>
      </c>
      <c r="B1680" s="11"/>
      <c r="C1680" s="11">
        <v>6</v>
      </c>
      <c r="D1680" s="11"/>
      <c r="E1680" s="11">
        <v>2</v>
      </c>
      <c r="F1680" s="11" t="s">
        <v>8</v>
      </c>
      <c r="G1680" s="11">
        <v>2</v>
      </c>
      <c r="H1680" s="11">
        <f t="shared" ref="H1680:H1681" si="498">SUM(I1680:BS1680)</f>
        <v>188739</v>
      </c>
      <c r="I1680" s="11">
        <v>0</v>
      </c>
      <c r="J1680" s="11">
        <v>11074</v>
      </c>
      <c r="K1680" s="11">
        <v>14829</v>
      </c>
      <c r="L1680" s="11">
        <v>32204</v>
      </c>
      <c r="M1680" s="11">
        <v>31027</v>
      </c>
      <c r="N1680" s="11">
        <v>32181</v>
      </c>
      <c r="O1680" s="11">
        <v>9617</v>
      </c>
      <c r="P1680" s="11">
        <v>16898</v>
      </c>
      <c r="Q1680" s="11">
        <v>5590</v>
      </c>
      <c r="R1680" s="11">
        <v>5203</v>
      </c>
      <c r="S1680" s="11">
        <v>21252</v>
      </c>
      <c r="T1680" s="11">
        <v>4260</v>
      </c>
      <c r="U1680" s="11">
        <v>1922</v>
      </c>
      <c r="V1680" s="11">
        <v>636</v>
      </c>
      <c r="W1680" s="11">
        <v>1388</v>
      </c>
      <c r="X1680" s="11">
        <v>505</v>
      </c>
      <c r="Y1680" s="11">
        <v>127</v>
      </c>
      <c r="Z1680" s="11">
        <v>21</v>
      </c>
      <c r="AA1680" s="11">
        <v>4</v>
      </c>
      <c r="AB1680" s="1">
        <v>1</v>
      </c>
    </row>
    <row r="1681" spans="1:34" x14ac:dyDescent="0.4">
      <c r="A1681" s="15">
        <v>1969</v>
      </c>
      <c r="B1681" s="11"/>
      <c r="C1681" s="11">
        <v>6</v>
      </c>
      <c r="D1681" s="11"/>
      <c r="E1681" s="11">
        <v>2</v>
      </c>
      <c r="F1681" s="11" t="s">
        <v>9</v>
      </c>
      <c r="G1681" s="11">
        <v>3</v>
      </c>
      <c r="H1681" s="11">
        <f t="shared" si="498"/>
        <v>1277253</v>
      </c>
      <c r="I1681" s="11">
        <v>0</v>
      </c>
      <c r="J1681" s="11">
        <v>19867</v>
      </c>
      <c r="K1681" s="11">
        <v>38077</v>
      </c>
      <c r="L1681" s="11">
        <v>115291</v>
      </c>
      <c r="M1681" s="11">
        <v>136461</v>
      </c>
      <c r="N1681" s="11">
        <v>176600</v>
      </c>
      <c r="O1681" s="11">
        <v>62902</v>
      </c>
      <c r="P1681" s="11">
        <v>126797</v>
      </c>
      <c r="Q1681" s="11">
        <v>48347</v>
      </c>
      <c r="R1681" s="11">
        <v>49836</v>
      </c>
      <c r="S1681" s="11">
        <v>262688</v>
      </c>
      <c r="T1681" s="11">
        <v>71947</v>
      </c>
      <c r="U1681" s="11">
        <v>42775</v>
      </c>
      <c r="V1681" s="11">
        <v>17589</v>
      </c>
      <c r="W1681" s="11">
        <v>48808</v>
      </c>
      <c r="X1681" s="11">
        <v>32112</v>
      </c>
      <c r="Y1681" s="11">
        <v>16619</v>
      </c>
      <c r="Z1681" s="11">
        <v>5934</v>
      </c>
      <c r="AA1681" s="11">
        <v>2621</v>
      </c>
      <c r="AB1681" s="1">
        <v>1982</v>
      </c>
    </row>
    <row r="1682" spans="1:34" s="3" customFormat="1" x14ac:dyDescent="0.4">
      <c r="A1682" s="12">
        <v>1969</v>
      </c>
      <c r="B1682" s="13"/>
      <c r="C1682" s="13">
        <v>6</v>
      </c>
      <c r="D1682" s="13"/>
      <c r="E1682" s="13">
        <v>2</v>
      </c>
      <c r="F1682" s="13" t="s">
        <v>10</v>
      </c>
      <c r="G1682" s="13">
        <v>4</v>
      </c>
      <c r="H1682" s="13">
        <f>SUM(I1682:AQ1682)</f>
        <v>142060</v>
      </c>
      <c r="I1682" s="13">
        <v>8</v>
      </c>
      <c r="J1682" s="13">
        <v>420</v>
      </c>
      <c r="K1682" s="13">
        <v>1204</v>
      </c>
      <c r="L1682" s="13">
        <v>6264</v>
      </c>
      <c r="M1682" s="13">
        <v>8491</v>
      </c>
      <c r="N1682" s="13">
        <v>10553</v>
      </c>
      <c r="O1682" s="13">
        <v>5634</v>
      </c>
      <c r="P1682" s="13">
        <v>12347</v>
      </c>
      <c r="Q1682" s="13">
        <v>6603</v>
      </c>
      <c r="R1682" s="13">
        <v>6464</v>
      </c>
      <c r="S1682" s="13">
        <v>32575</v>
      </c>
      <c r="T1682" s="13">
        <v>10790</v>
      </c>
      <c r="U1682" s="13">
        <v>7255</v>
      </c>
      <c r="V1682" s="13">
        <v>3681</v>
      </c>
      <c r="W1682" s="13">
        <v>9113</v>
      </c>
      <c r="X1682" s="13">
        <v>9414</v>
      </c>
      <c r="Y1682" s="13">
        <v>6440</v>
      </c>
      <c r="Z1682" s="13">
        <v>2628</v>
      </c>
      <c r="AA1682" s="13">
        <v>1089</v>
      </c>
      <c r="AB1682" s="3">
        <v>1087</v>
      </c>
    </row>
    <row r="1683" spans="1:34" s="3" customFormat="1" x14ac:dyDescent="0.4">
      <c r="A1683" s="12">
        <v>1969</v>
      </c>
      <c r="B1683" s="13"/>
      <c r="C1683" s="13">
        <v>6</v>
      </c>
      <c r="D1683" s="13"/>
      <c r="E1683" s="13">
        <v>2</v>
      </c>
      <c r="F1683" s="13" t="s">
        <v>12</v>
      </c>
      <c r="G1683" s="13">
        <v>51</v>
      </c>
      <c r="H1683" s="13">
        <f>SUM(I1683:AQ1683)</f>
        <v>188739</v>
      </c>
      <c r="I1683" s="13">
        <f>I1680</f>
        <v>0</v>
      </c>
      <c r="J1683" s="13">
        <f t="shared" ref="J1683:X1683" si="499">J1680</f>
        <v>11074</v>
      </c>
      <c r="K1683" s="13">
        <f t="shared" si="499"/>
        <v>14829</v>
      </c>
      <c r="L1683" s="13">
        <f t="shared" si="499"/>
        <v>32204</v>
      </c>
      <c r="M1683" s="13">
        <f t="shared" si="499"/>
        <v>31027</v>
      </c>
      <c r="N1683" s="13">
        <f t="shared" si="499"/>
        <v>32181</v>
      </c>
      <c r="O1683" s="13">
        <f t="shared" si="499"/>
        <v>9617</v>
      </c>
      <c r="P1683" s="13">
        <f t="shared" si="499"/>
        <v>16898</v>
      </c>
      <c r="Q1683" s="13">
        <f t="shared" si="499"/>
        <v>5590</v>
      </c>
      <c r="R1683" s="13">
        <f t="shared" si="499"/>
        <v>5203</v>
      </c>
      <c r="S1683" s="13">
        <f t="shared" si="499"/>
        <v>21252</v>
      </c>
      <c r="T1683" s="13">
        <f t="shared" si="499"/>
        <v>4260</v>
      </c>
      <c r="U1683" s="13">
        <f t="shared" si="499"/>
        <v>1922</v>
      </c>
      <c r="V1683" s="13">
        <f t="shared" si="499"/>
        <v>636</v>
      </c>
      <c r="W1683" s="13">
        <f t="shared" si="499"/>
        <v>1388</v>
      </c>
      <c r="X1683" s="13">
        <f t="shared" si="499"/>
        <v>505</v>
      </c>
      <c r="Y1683" s="13">
        <f>Y1680</f>
        <v>127</v>
      </c>
      <c r="Z1683" s="13">
        <f>Z1680</f>
        <v>21</v>
      </c>
      <c r="AA1683" s="13">
        <f>AA1680</f>
        <v>4</v>
      </c>
      <c r="AB1683" s="3">
        <f>AB1680</f>
        <v>1</v>
      </c>
    </row>
    <row r="1684" spans="1:34" s="3" customFormat="1" x14ac:dyDescent="0.4">
      <c r="A1684" s="12">
        <v>1969</v>
      </c>
      <c r="B1684" s="13"/>
      <c r="C1684" s="13">
        <v>6</v>
      </c>
      <c r="D1684" s="13"/>
      <c r="E1684" s="13">
        <v>2</v>
      </c>
      <c r="F1684" s="13" t="s">
        <v>13</v>
      </c>
      <c r="G1684" s="13">
        <v>5</v>
      </c>
      <c r="H1684" s="13">
        <f>SUM(I1684:AQ1684)</f>
        <v>699065</v>
      </c>
      <c r="I1684" s="13">
        <v>0</v>
      </c>
      <c r="J1684" s="13">
        <v>2988</v>
      </c>
      <c r="K1684" s="13">
        <v>8555</v>
      </c>
      <c r="L1684" s="13">
        <v>42764</v>
      </c>
      <c r="M1684" s="13">
        <v>55258</v>
      </c>
      <c r="N1684" s="13">
        <v>67280</v>
      </c>
      <c r="O1684" s="13">
        <v>33268</v>
      </c>
      <c r="P1684" s="13">
        <v>71154</v>
      </c>
      <c r="Q1684" s="13">
        <v>35765</v>
      </c>
      <c r="R1684" s="13">
        <v>34093</v>
      </c>
      <c r="S1684" s="13">
        <v>169136</v>
      </c>
      <c r="T1684" s="13">
        <v>51657</v>
      </c>
      <c r="U1684" s="13">
        <v>32006</v>
      </c>
      <c r="V1684" s="13">
        <v>14461</v>
      </c>
      <c r="W1684" s="13">
        <v>33929</v>
      </c>
      <c r="X1684" s="13">
        <v>25364</v>
      </c>
      <c r="Y1684" s="13">
        <v>13009</v>
      </c>
      <c r="Z1684" s="13">
        <v>4676</v>
      </c>
      <c r="AA1684" s="13">
        <v>1725</v>
      </c>
      <c r="AB1684" s="3">
        <v>1977</v>
      </c>
    </row>
    <row r="1685" spans="1:34" s="3" customFormat="1" x14ac:dyDescent="0.4">
      <c r="A1685" s="12">
        <v>1969</v>
      </c>
      <c r="B1685" s="13"/>
      <c r="C1685" s="13">
        <v>6</v>
      </c>
      <c r="D1685" s="13" t="s">
        <v>16</v>
      </c>
      <c r="E1685" s="13">
        <v>3</v>
      </c>
      <c r="F1685" s="13" t="s">
        <v>7</v>
      </c>
      <c r="G1685" s="13">
        <v>1</v>
      </c>
      <c r="H1685" s="13"/>
      <c r="I1685" s="13">
        <v>0</v>
      </c>
      <c r="J1685" s="13">
        <v>1</v>
      </c>
      <c r="K1685" s="13">
        <v>600</v>
      </c>
      <c r="L1685" s="13">
        <v>1000</v>
      </c>
      <c r="M1685" s="13">
        <v>2000</v>
      </c>
      <c r="N1685" s="13">
        <v>3000</v>
      </c>
      <c r="O1685" s="13">
        <v>4000</v>
      </c>
      <c r="P1685" s="13">
        <v>5000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</row>
    <row r="1686" spans="1:34" x14ac:dyDescent="0.4">
      <c r="A1686" s="15">
        <v>1969</v>
      </c>
      <c r="B1686" s="11"/>
      <c r="C1686" s="11">
        <v>6</v>
      </c>
      <c r="D1686" s="11"/>
      <c r="E1686" s="11">
        <v>3</v>
      </c>
      <c r="F1686" s="11" t="s">
        <v>8</v>
      </c>
      <c r="G1686" s="11">
        <v>2</v>
      </c>
      <c r="H1686" s="11">
        <f t="shared" ref="H1686:H1687" si="500">SUM(I1686:BS1686)</f>
        <v>105620</v>
      </c>
      <c r="I1686" s="11">
        <v>1402</v>
      </c>
      <c r="J1686" s="11">
        <v>16710</v>
      </c>
      <c r="K1686" s="11">
        <v>11166</v>
      </c>
      <c r="L1686" s="11">
        <v>34139</v>
      </c>
      <c r="M1686" s="11">
        <v>28650</v>
      </c>
      <c r="N1686" s="11">
        <v>9666</v>
      </c>
      <c r="O1686" s="11">
        <v>3664</v>
      </c>
      <c r="P1686" s="11">
        <v>223</v>
      </c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</row>
    <row r="1687" spans="1:34" x14ac:dyDescent="0.4">
      <c r="A1687" s="15">
        <v>1969</v>
      </c>
      <c r="B1687" s="11"/>
      <c r="C1687" s="11">
        <v>6</v>
      </c>
      <c r="D1687" s="11"/>
      <c r="E1687" s="11">
        <v>3</v>
      </c>
      <c r="F1687" s="11" t="s">
        <v>9</v>
      </c>
      <c r="G1687" s="11">
        <v>3</v>
      </c>
      <c r="H1687" s="11">
        <f t="shared" si="500"/>
        <v>183560</v>
      </c>
      <c r="I1687" s="11">
        <v>-5069</v>
      </c>
      <c r="J1687" s="11">
        <v>6446</v>
      </c>
      <c r="K1687" s="11">
        <v>9822</v>
      </c>
      <c r="L1687" s="11">
        <v>51007</v>
      </c>
      <c r="M1687" s="11">
        <v>69823</v>
      </c>
      <c r="N1687" s="11">
        <v>32934</v>
      </c>
      <c r="O1687" s="11">
        <v>15249</v>
      </c>
      <c r="P1687" s="11">
        <v>3348</v>
      </c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</row>
    <row r="1688" spans="1:34" s="3" customFormat="1" x14ac:dyDescent="0.4">
      <c r="A1688" s="12">
        <v>1970</v>
      </c>
      <c r="B1688" s="13" t="s">
        <v>5</v>
      </c>
      <c r="C1688" s="13">
        <v>1</v>
      </c>
      <c r="D1688" s="13" t="s">
        <v>6</v>
      </c>
      <c r="E1688" s="13">
        <v>1</v>
      </c>
      <c r="F1688" s="13" t="s">
        <v>7</v>
      </c>
      <c r="G1688" s="13">
        <v>1</v>
      </c>
      <c r="H1688" s="13"/>
      <c r="I1688" s="13">
        <v>0</v>
      </c>
      <c r="J1688" s="13">
        <v>1</v>
      </c>
      <c r="K1688" s="13">
        <v>600</v>
      </c>
      <c r="L1688" s="13">
        <v>1000</v>
      </c>
      <c r="M1688" s="13">
        <v>2000</v>
      </c>
      <c r="N1688" s="13">
        <v>3000</v>
      </c>
      <c r="O1688" s="13">
        <v>4000</v>
      </c>
      <c r="P1688" s="13">
        <v>5000</v>
      </c>
      <c r="Q1688" s="13">
        <v>6000</v>
      </c>
      <c r="R1688" s="13">
        <v>7000</v>
      </c>
      <c r="S1688" s="13">
        <v>8000</v>
      </c>
      <c r="T1688" s="13">
        <v>9000</v>
      </c>
      <c r="U1688" s="13">
        <v>10000</v>
      </c>
      <c r="V1688" s="13">
        <v>11000</v>
      </c>
      <c r="W1688" s="13">
        <v>12000</v>
      </c>
      <c r="X1688" s="13">
        <v>13000</v>
      </c>
      <c r="Y1688" s="13">
        <v>14000</v>
      </c>
      <c r="Z1688" s="13">
        <v>15000</v>
      </c>
      <c r="AA1688" s="13">
        <v>20000</v>
      </c>
      <c r="AB1688" s="3">
        <v>25000</v>
      </c>
      <c r="AC1688" s="3">
        <v>30000</v>
      </c>
      <c r="AD1688" s="3">
        <v>50000</v>
      </c>
      <c r="AE1688" s="3">
        <v>100000</v>
      </c>
      <c r="AF1688" s="3">
        <v>200000</v>
      </c>
      <c r="AG1688" s="3">
        <v>500000</v>
      </c>
      <c r="AH1688" s="3">
        <v>1000000</v>
      </c>
    </row>
    <row r="1689" spans="1:34" x14ac:dyDescent="0.4">
      <c r="A1689" s="15">
        <v>1970</v>
      </c>
      <c r="B1689" s="11"/>
      <c r="C1689" s="11">
        <v>1</v>
      </c>
      <c r="D1689" s="11"/>
      <c r="E1689" s="11">
        <v>1</v>
      </c>
      <c r="F1689" s="11" t="s">
        <v>8</v>
      </c>
      <c r="G1689" s="11">
        <v>2</v>
      </c>
      <c r="H1689" s="11">
        <f t="shared" ref="H1689:H1690" si="501">SUM(I1689:BS1689)</f>
        <v>74279831</v>
      </c>
      <c r="I1689" s="11">
        <v>417383</v>
      </c>
      <c r="J1689" s="11">
        <v>3054663</v>
      </c>
      <c r="K1689" s="11">
        <v>2705424</v>
      </c>
      <c r="L1689" s="11">
        <v>6288188</v>
      </c>
      <c r="M1689" s="11">
        <v>5608762</v>
      </c>
      <c r="N1689" s="11">
        <v>5147201</v>
      </c>
      <c r="O1689" s="11">
        <v>5086413</v>
      </c>
      <c r="P1689" s="11">
        <v>4761126</v>
      </c>
      <c r="Q1689" s="11">
        <v>4655467</v>
      </c>
      <c r="R1689" s="11">
        <v>4429286</v>
      </c>
      <c r="S1689" s="11">
        <v>4283653</v>
      </c>
      <c r="T1689" s="11">
        <v>4173535</v>
      </c>
      <c r="U1689" s="11">
        <v>3680850</v>
      </c>
      <c r="V1689" s="11">
        <v>3261205</v>
      </c>
      <c r="W1689" s="11">
        <v>2790195</v>
      </c>
      <c r="X1689" s="11">
        <v>2368158</v>
      </c>
      <c r="Y1689" s="11">
        <v>2005611</v>
      </c>
      <c r="Z1689" s="11">
        <v>5538453</v>
      </c>
      <c r="AA1689" s="11">
        <v>1909167</v>
      </c>
      <c r="AB1689" s="1">
        <v>768235</v>
      </c>
      <c r="AC1689" s="1">
        <v>918188</v>
      </c>
      <c r="AD1689" s="1">
        <v>350978</v>
      </c>
      <c r="AE1689" s="1">
        <v>62467</v>
      </c>
      <c r="AF1689" s="1">
        <v>12830</v>
      </c>
      <c r="AG1689" s="1">
        <v>1751</v>
      </c>
      <c r="AH1689" s="1">
        <v>642</v>
      </c>
    </row>
    <row r="1690" spans="1:34" x14ac:dyDescent="0.4">
      <c r="A1690" s="15">
        <v>1970</v>
      </c>
      <c r="B1690" s="11"/>
      <c r="C1690" s="11">
        <v>1</v>
      </c>
      <c r="D1690" s="11"/>
      <c r="E1690" s="11">
        <v>1</v>
      </c>
      <c r="F1690" s="11" t="s">
        <v>9</v>
      </c>
      <c r="G1690" s="11">
        <v>3</v>
      </c>
      <c r="H1690" s="11">
        <f t="shared" si="501"/>
        <v>631692540</v>
      </c>
      <c r="I1690" s="11">
        <v>-2557723</v>
      </c>
      <c r="J1690" s="11">
        <v>1061651</v>
      </c>
      <c r="K1690" s="11">
        <v>2163987</v>
      </c>
      <c r="L1690" s="11">
        <v>9420883</v>
      </c>
      <c r="M1690" s="11">
        <v>13954379</v>
      </c>
      <c r="N1690" s="11">
        <v>18049036</v>
      </c>
      <c r="O1690" s="11">
        <v>22919940</v>
      </c>
      <c r="P1690" s="11">
        <v>26165728</v>
      </c>
      <c r="Q1690" s="11">
        <v>30225632</v>
      </c>
      <c r="R1690" s="11">
        <v>33202220</v>
      </c>
      <c r="S1690" s="11">
        <v>36370204</v>
      </c>
      <c r="T1690" s="11">
        <v>39635243</v>
      </c>
      <c r="U1690" s="11">
        <v>38602608</v>
      </c>
      <c r="V1690" s="11">
        <v>37461317</v>
      </c>
      <c r="W1690" s="11">
        <v>34842781</v>
      </c>
      <c r="X1690" s="11">
        <v>31940404</v>
      </c>
      <c r="Y1690" s="11">
        <v>29054015</v>
      </c>
      <c r="Z1690" s="11">
        <v>94510858</v>
      </c>
      <c r="AA1690" s="11">
        <v>42209206</v>
      </c>
      <c r="AB1690" s="1">
        <v>20858730</v>
      </c>
      <c r="AC1690" s="1">
        <v>34122667</v>
      </c>
      <c r="AD1690" s="1">
        <v>23106912</v>
      </c>
      <c r="AE1690" s="1">
        <v>8154642</v>
      </c>
      <c r="AF1690" s="1">
        <v>3623602</v>
      </c>
      <c r="AG1690" s="1">
        <v>1174213</v>
      </c>
      <c r="AH1690" s="1">
        <v>1419405</v>
      </c>
    </row>
    <row r="1691" spans="1:34" s="3" customFormat="1" x14ac:dyDescent="0.4">
      <c r="A1691" s="12">
        <v>1970</v>
      </c>
      <c r="B1691" s="13"/>
      <c r="C1691" s="13">
        <v>1</v>
      </c>
      <c r="D1691" s="13"/>
      <c r="E1691" s="13">
        <v>1</v>
      </c>
      <c r="F1691" s="13" t="s">
        <v>10</v>
      </c>
      <c r="G1691" s="13">
        <v>4</v>
      </c>
      <c r="H1691" s="13">
        <f>SUM(I1691:AQ1691)</f>
        <v>83909313.582402885</v>
      </c>
      <c r="I1691" s="13">
        <v>8600</v>
      </c>
      <c r="J1691" s="13">
        <v>1698</v>
      </c>
      <c r="K1691" s="13">
        <v>725</v>
      </c>
      <c r="L1691" s="13">
        <v>47697.042708960558</v>
      </c>
      <c r="M1691" s="13">
        <v>546910.45748977282</v>
      </c>
      <c r="N1691" s="13">
        <v>1202673.0608719534</v>
      </c>
      <c r="O1691" s="13">
        <v>1827898.4389293133</v>
      </c>
      <c r="P1691" s="13">
        <v>2324918.8135993085</v>
      </c>
      <c r="Q1691" s="13">
        <v>2885195.8083958002</v>
      </c>
      <c r="R1691" s="13">
        <v>3331558.2303983518</v>
      </c>
      <c r="S1691" s="13">
        <v>3795711.5833931477</v>
      </c>
      <c r="T1691" s="13">
        <v>4322223.5642133914</v>
      </c>
      <c r="U1691" s="13">
        <v>4313091.6109114066</v>
      </c>
      <c r="V1691" s="13">
        <v>4360330.0874734037</v>
      </c>
      <c r="W1691" s="13">
        <v>4235301.6960306158</v>
      </c>
      <c r="X1691" s="13">
        <v>3978239.765817882</v>
      </c>
      <c r="Y1691" s="13">
        <v>3746655.8397666914</v>
      </c>
      <c r="Z1691" s="13">
        <v>13220177.127693567</v>
      </c>
      <c r="AA1691" s="13">
        <v>6651521.6349720722</v>
      </c>
      <c r="AB1691" s="3">
        <v>3615440.8197372463</v>
      </c>
      <c r="AC1691" s="3">
        <v>7146602</v>
      </c>
      <c r="AD1691" s="3">
        <v>6645710</v>
      </c>
      <c r="AE1691" s="3">
        <v>3005745</v>
      </c>
      <c r="AF1691" s="3">
        <v>1533890</v>
      </c>
      <c r="AG1691" s="3">
        <v>526891</v>
      </c>
      <c r="AH1691" s="3">
        <v>633907</v>
      </c>
    </row>
    <row r="1692" spans="1:34" x14ac:dyDescent="0.4">
      <c r="A1692" s="15">
        <v>1970</v>
      </c>
      <c r="B1692" s="11"/>
      <c r="C1692" s="11">
        <v>1</v>
      </c>
      <c r="D1692" s="11"/>
      <c r="E1692" s="11">
        <v>1</v>
      </c>
      <c r="F1692" s="11" t="s">
        <v>14</v>
      </c>
      <c r="G1692" s="11">
        <v>6</v>
      </c>
      <c r="H1692" s="11">
        <f t="shared" ref="H1692:H1695" si="502">SUM(I1692:BS1692)</f>
        <v>66965659</v>
      </c>
      <c r="I1692" s="15">
        <v>142485</v>
      </c>
      <c r="J1692" s="15">
        <v>5216676</v>
      </c>
      <c r="K1692" s="11"/>
      <c r="L1692" s="15">
        <v>5471672</v>
      </c>
      <c r="M1692" s="15">
        <v>4594425</v>
      </c>
      <c r="N1692" s="15">
        <v>4289072</v>
      </c>
      <c r="O1692" s="15">
        <v>4419875</v>
      </c>
      <c r="P1692" s="15">
        <v>4264697</v>
      </c>
      <c r="Q1692" s="15">
        <v>4299452</v>
      </c>
      <c r="R1692" s="16">
        <v>4101988</v>
      </c>
      <c r="S1692" s="16">
        <v>4046900</v>
      </c>
      <c r="T1692" s="15">
        <v>3962265</v>
      </c>
      <c r="U1692" s="15">
        <v>3515272</v>
      </c>
      <c r="V1692" s="15">
        <v>3115702</v>
      </c>
      <c r="W1692" s="15">
        <v>2671433</v>
      </c>
      <c r="X1692" s="15">
        <v>2270759</v>
      </c>
      <c r="Y1692" s="15">
        <v>1916828</v>
      </c>
      <c r="Z1692" s="15">
        <v>5240045</v>
      </c>
      <c r="AA1692" s="15">
        <v>1730980</v>
      </c>
      <c r="AB1692" s="5">
        <v>659719</v>
      </c>
      <c r="AC1692" s="5">
        <v>720980</v>
      </c>
      <c r="AD1692" s="5">
        <v>256997</v>
      </c>
      <c r="AE1692" s="5">
        <v>46104</v>
      </c>
      <c r="AF1692" s="5">
        <v>9537</v>
      </c>
      <c r="AG1692" s="5">
        <v>1300</v>
      </c>
      <c r="AH1692" s="5">
        <v>496</v>
      </c>
    </row>
    <row r="1693" spans="1:34" x14ac:dyDescent="0.4">
      <c r="A1693" s="15">
        <v>1970</v>
      </c>
      <c r="B1693" s="11"/>
      <c r="C1693" s="11">
        <v>1</v>
      </c>
      <c r="D1693" s="11"/>
      <c r="E1693" s="11">
        <v>1</v>
      </c>
      <c r="F1693" s="11" t="s">
        <v>15</v>
      </c>
      <c r="G1693" s="11">
        <v>7</v>
      </c>
      <c r="H1693" s="11">
        <f t="shared" si="502"/>
        <v>531883892</v>
      </c>
      <c r="I1693" s="15">
        <v>612581</v>
      </c>
      <c r="J1693" s="15">
        <v>3024129</v>
      </c>
      <c r="K1693" s="11"/>
      <c r="L1693" s="15">
        <v>8005815</v>
      </c>
      <c r="M1693" s="15">
        <v>11030613</v>
      </c>
      <c r="N1693" s="15">
        <v>14528148</v>
      </c>
      <c r="O1693" s="15">
        <v>19134974</v>
      </c>
      <c r="P1693" s="15">
        <v>22599992</v>
      </c>
      <c r="Q1693" s="15">
        <v>26951055</v>
      </c>
      <c r="R1693" s="16">
        <v>29725510</v>
      </c>
      <c r="S1693" s="16">
        <v>33193698</v>
      </c>
      <c r="T1693" s="15">
        <v>36622720</v>
      </c>
      <c r="U1693" s="15">
        <v>35663361</v>
      </c>
      <c r="V1693" s="15">
        <v>34483242</v>
      </c>
      <c r="W1693" s="15">
        <v>32117865</v>
      </c>
      <c r="X1693" s="15">
        <v>29469225</v>
      </c>
      <c r="Y1693" s="15">
        <v>26745590</v>
      </c>
      <c r="Z1693" s="15">
        <v>84729154</v>
      </c>
      <c r="AA1693" s="15">
        <v>34704488</v>
      </c>
      <c r="AB1693" s="5">
        <v>15269988</v>
      </c>
      <c r="AC1693" s="5">
        <v>19775807</v>
      </c>
      <c r="AD1693" s="5">
        <v>9932765</v>
      </c>
      <c r="AE1693" s="5">
        <v>2669133</v>
      </c>
      <c r="AF1693" s="5">
        <v>716450</v>
      </c>
      <c r="AG1693" s="5">
        <v>114370</v>
      </c>
      <c r="AH1693" s="5">
        <v>63219</v>
      </c>
    </row>
    <row r="1694" spans="1:34" x14ac:dyDescent="0.4">
      <c r="A1694" s="15">
        <v>1970</v>
      </c>
      <c r="B1694" s="11"/>
      <c r="C1694" s="11">
        <v>1</v>
      </c>
      <c r="D1694" s="11"/>
      <c r="E1694" s="11">
        <v>1</v>
      </c>
      <c r="F1694" s="11" t="s">
        <v>17</v>
      </c>
      <c r="G1694" s="11">
        <v>8</v>
      </c>
      <c r="H1694" s="11">
        <f t="shared" si="502"/>
        <v>6088502</v>
      </c>
      <c r="I1694" s="15">
        <v>46437</v>
      </c>
      <c r="J1694" s="15">
        <v>175851</v>
      </c>
      <c r="K1694" s="11"/>
      <c r="L1694" s="15">
        <v>383232</v>
      </c>
      <c r="M1694" s="15">
        <v>424696</v>
      </c>
      <c r="N1694" s="15">
        <v>444970</v>
      </c>
      <c r="O1694" s="15">
        <v>473431</v>
      </c>
      <c r="P1694" s="15">
        <v>422974</v>
      </c>
      <c r="Q1694" s="15">
        <v>406621</v>
      </c>
      <c r="R1694" s="16">
        <v>386068</v>
      </c>
      <c r="S1694" s="16">
        <v>355908</v>
      </c>
      <c r="T1694" s="15">
        <v>285707</v>
      </c>
      <c r="U1694" s="15">
        <v>265743</v>
      </c>
      <c r="V1694" s="15">
        <v>238778</v>
      </c>
      <c r="W1694" s="15">
        <v>203976</v>
      </c>
      <c r="X1694" s="15">
        <v>170744</v>
      </c>
      <c r="Y1694" s="15">
        <v>152561</v>
      </c>
      <c r="Z1694" s="15">
        <v>459519</v>
      </c>
      <c r="AA1694" s="15">
        <v>246820</v>
      </c>
      <c r="AB1694" s="5">
        <v>143663</v>
      </c>
      <c r="AC1694" s="5">
        <v>259330</v>
      </c>
      <c r="AD1694" s="5">
        <v>120350</v>
      </c>
      <c r="AE1694" s="5">
        <v>17942</v>
      </c>
      <c r="AF1694" s="5">
        <v>2733</v>
      </c>
      <c r="AG1694" s="5">
        <v>336</v>
      </c>
      <c r="AH1694" s="5">
        <v>112</v>
      </c>
    </row>
    <row r="1695" spans="1:34" x14ac:dyDescent="0.4">
      <c r="A1695" s="15">
        <v>1970</v>
      </c>
      <c r="B1695" s="11"/>
      <c r="C1695" s="11">
        <v>1</v>
      </c>
      <c r="D1695" s="11"/>
      <c r="E1695" s="11">
        <v>1</v>
      </c>
      <c r="F1695" s="11" t="s">
        <v>18</v>
      </c>
      <c r="G1695" s="11">
        <v>9</v>
      </c>
      <c r="H1695" s="11">
        <f t="shared" si="502"/>
        <v>1830416</v>
      </c>
      <c r="I1695" s="15">
        <v>7205</v>
      </c>
      <c r="J1695" s="15">
        <v>11484</v>
      </c>
      <c r="K1695" s="11"/>
      <c r="L1695" s="15">
        <v>34490</v>
      </c>
      <c r="M1695" s="15">
        <v>57931</v>
      </c>
      <c r="N1695" s="15">
        <v>80062</v>
      </c>
      <c r="O1695" s="15">
        <v>105427</v>
      </c>
      <c r="P1695" s="15">
        <v>109888</v>
      </c>
      <c r="Q1695" s="15">
        <v>116357</v>
      </c>
      <c r="R1695" s="16">
        <v>122869</v>
      </c>
      <c r="S1695" s="16">
        <v>122422</v>
      </c>
      <c r="T1695" s="15">
        <v>99801</v>
      </c>
      <c r="U1695" s="15">
        <v>93222</v>
      </c>
      <c r="V1695" s="15">
        <v>87429</v>
      </c>
      <c r="W1695" s="15">
        <v>75199</v>
      </c>
      <c r="X1695" s="15">
        <v>66412</v>
      </c>
      <c r="Y1695" s="15">
        <v>57902</v>
      </c>
      <c r="Z1695" s="15">
        <v>197353</v>
      </c>
      <c r="AA1695" s="15">
        <v>115874</v>
      </c>
      <c r="AB1695" s="5">
        <v>69406</v>
      </c>
      <c r="AC1695" s="5">
        <v>128721</v>
      </c>
      <c r="AD1695" s="5">
        <v>60606</v>
      </c>
      <c r="AE1695" s="5">
        <v>8925</v>
      </c>
      <c r="AF1695" s="5">
        <v>1232</v>
      </c>
      <c r="AG1695" s="5">
        <v>151</v>
      </c>
      <c r="AH1695" s="5">
        <v>48</v>
      </c>
    </row>
    <row r="1696" spans="1:34" s="3" customFormat="1" x14ac:dyDescent="0.4">
      <c r="A1696" s="12">
        <v>1970</v>
      </c>
      <c r="B1696" s="13"/>
      <c r="C1696" s="13">
        <v>1</v>
      </c>
      <c r="D1696" s="13" t="s">
        <v>11</v>
      </c>
      <c r="E1696" s="13">
        <v>2</v>
      </c>
      <c r="F1696" s="13" t="s">
        <v>7</v>
      </c>
      <c r="G1696" s="13">
        <v>1</v>
      </c>
      <c r="H1696" s="13"/>
      <c r="I1696" s="13">
        <v>0</v>
      </c>
      <c r="J1696" s="13">
        <v>1</v>
      </c>
      <c r="K1696" s="13">
        <v>1000</v>
      </c>
      <c r="L1696" s="13">
        <v>2000</v>
      </c>
      <c r="M1696" s="13">
        <v>3000</v>
      </c>
      <c r="N1696" s="13">
        <v>4000</v>
      </c>
      <c r="O1696" s="13">
        <v>5000</v>
      </c>
      <c r="P1696" s="13">
        <v>6000</v>
      </c>
      <c r="Q1696" s="13">
        <v>7000</v>
      </c>
      <c r="R1696" s="13">
        <v>8000</v>
      </c>
      <c r="S1696" s="13">
        <v>9000</v>
      </c>
      <c r="T1696" s="13">
        <v>10000</v>
      </c>
      <c r="U1696" s="13">
        <v>11000</v>
      </c>
      <c r="V1696" s="13">
        <v>12000</v>
      </c>
      <c r="W1696" s="13">
        <v>13000</v>
      </c>
      <c r="X1696" s="13">
        <v>14000</v>
      </c>
      <c r="Y1696" s="13">
        <v>15000</v>
      </c>
      <c r="Z1696" s="13">
        <v>20000</v>
      </c>
      <c r="AA1696" s="13">
        <v>25000</v>
      </c>
      <c r="AB1696" s="3">
        <v>30000</v>
      </c>
      <c r="AC1696" s="3">
        <v>50000</v>
      </c>
      <c r="AD1696" s="3">
        <v>100000</v>
      </c>
      <c r="AE1696" s="3">
        <v>200000</v>
      </c>
      <c r="AF1696" s="3">
        <v>500000</v>
      </c>
      <c r="AG1696" s="3">
        <v>1000000</v>
      </c>
    </row>
    <row r="1697" spans="1:33" x14ac:dyDescent="0.4">
      <c r="A1697" s="15">
        <v>1970</v>
      </c>
      <c r="B1697" s="11"/>
      <c r="C1697" s="11">
        <v>1</v>
      </c>
      <c r="D1697" s="11"/>
      <c r="E1697" s="11">
        <v>2</v>
      </c>
      <c r="F1697" s="11" t="s">
        <v>8</v>
      </c>
      <c r="G1697" s="11">
        <v>2</v>
      </c>
      <c r="H1697" s="11">
        <f t="shared" ref="H1697:H1698" si="503">SUM(I1697:BS1697)</f>
        <v>59317371</v>
      </c>
      <c r="I1697" s="11">
        <v>1351</v>
      </c>
      <c r="J1697" s="11">
        <v>38391</v>
      </c>
      <c r="K1697" s="11">
        <v>1259426</v>
      </c>
      <c r="L1697" s="11">
        <v>3717830</v>
      </c>
      <c r="M1697" s="11">
        <v>4194497</v>
      </c>
      <c r="N1697" s="11">
        <v>4603288</v>
      </c>
      <c r="O1697" s="11">
        <v>4544899</v>
      </c>
      <c r="P1697" s="11">
        <v>4548135</v>
      </c>
      <c r="Q1697" s="11">
        <v>4370242</v>
      </c>
      <c r="R1697" s="11">
        <v>4245262</v>
      </c>
      <c r="S1697" s="11">
        <v>4164905</v>
      </c>
      <c r="T1697" s="11">
        <v>3672438</v>
      </c>
      <c r="U1697" s="11">
        <v>3255107</v>
      </c>
      <c r="V1697" s="11">
        <v>2784519</v>
      </c>
      <c r="W1697" s="11">
        <v>2364498</v>
      </c>
      <c r="X1697" s="11">
        <v>2004339</v>
      </c>
      <c r="Y1697" s="11">
        <v>5531900</v>
      </c>
      <c r="Z1697" s="11">
        <v>1906351</v>
      </c>
      <c r="AA1697" s="11">
        <v>766476</v>
      </c>
      <c r="AB1697" s="1">
        <v>916186</v>
      </c>
      <c r="AC1697" s="1">
        <v>350041</v>
      </c>
      <c r="AD1697" s="1">
        <v>62178</v>
      </c>
      <c r="AE1697" s="1">
        <v>12740</v>
      </c>
      <c r="AF1697" s="1">
        <v>1733</v>
      </c>
      <c r="AG1697" s="1">
        <v>639</v>
      </c>
    </row>
    <row r="1698" spans="1:33" x14ac:dyDescent="0.4">
      <c r="A1698" s="15">
        <v>1970</v>
      </c>
      <c r="B1698" s="11"/>
      <c r="C1698" s="11">
        <v>1</v>
      </c>
      <c r="D1698" s="11"/>
      <c r="E1698" s="11">
        <v>2</v>
      </c>
      <c r="F1698" s="11" t="s">
        <v>9</v>
      </c>
      <c r="G1698" s="11">
        <v>3</v>
      </c>
      <c r="H1698" s="11">
        <f t="shared" si="503"/>
        <v>610271856</v>
      </c>
      <c r="I1698" s="11">
        <v>-105998</v>
      </c>
      <c r="J1698" s="11">
        <v>34755</v>
      </c>
      <c r="K1698" s="11">
        <v>2251631</v>
      </c>
      <c r="L1698" s="11">
        <v>9327287</v>
      </c>
      <c r="M1698" s="11">
        <v>14761805</v>
      </c>
      <c r="N1698" s="11">
        <v>20773641</v>
      </c>
      <c r="O1698" s="11">
        <v>24979231</v>
      </c>
      <c r="P1698" s="11">
        <v>29541416</v>
      </c>
      <c r="Q1698" s="11">
        <v>32763802</v>
      </c>
      <c r="R1698" s="11">
        <v>36045435</v>
      </c>
      <c r="S1698" s="11">
        <v>39552140</v>
      </c>
      <c r="T1698" s="11">
        <v>38515712</v>
      </c>
      <c r="U1698" s="11">
        <v>37391320</v>
      </c>
      <c r="V1698" s="11">
        <v>34772364</v>
      </c>
      <c r="W1698" s="11">
        <v>31891618</v>
      </c>
      <c r="X1698" s="11">
        <v>29035610</v>
      </c>
      <c r="Y1698" s="11">
        <v>94401156</v>
      </c>
      <c r="Z1698" s="11">
        <v>42148195</v>
      </c>
      <c r="AA1698" s="11">
        <v>20810708</v>
      </c>
      <c r="AB1698" s="1">
        <v>34049856</v>
      </c>
      <c r="AC1698" s="1">
        <v>23044059</v>
      </c>
      <c r="AD1698" s="1">
        <v>8115640</v>
      </c>
      <c r="AE1698" s="1">
        <v>3599136</v>
      </c>
      <c r="AF1698" s="1">
        <v>1162095</v>
      </c>
      <c r="AG1698" s="1">
        <v>1409242</v>
      </c>
    </row>
    <row r="1699" spans="1:33" s="3" customFormat="1" x14ac:dyDescent="0.4">
      <c r="A1699" s="12">
        <v>1970</v>
      </c>
      <c r="B1699" s="13"/>
      <c r="C1699" s="13">
        <v>1</v>
      </c>
      <c r="D1699" s="13"/>
      <c r="E1699" s="13">
        <v>2</v>
      </c>
      <c r="F1699" s="13" t="s">
        <v>10</v>
      </c>
      <c r="G1699" s="13">
        <v>4</v>
      </c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</row>
    <row r="1700" spans="1:33" s="3" customFormat="1" x14ac:dyDescent="0.4">
      <c r="A1700" s="12">
        <v>1970</v>
      </c>
      <c r="B1700" s="13"/>
      <c r="C1700" s="13">
        <v>1</v>
      </c>
      <c r="D1700" s="13"/>
      <c r="E1700" s="13">
        <v>2</v>
      </c>
      <c r="F1700" s="13" t="s">
        <v>12</v>
      </c>
      <c r="G1700" s="13">
        <v>51</v>
      </c>
      <c r="H1700" s="13">
        <f>SUM(I1700:AQ1700)</f>
        <v>59317371</v>
      </c>
      <c r="I1700" s="13">
        <f>I1697</f>
        <v>1351</v>
      </c>
      <c r="J1700" s="13">
        <f t="shared" ref="J1700:AG1700" si="504">J1697</f>
        <v>38391</v>
      </c>
      <c r="K1700" s="13">
        <f t="shared" si="504"/>
        <v>1259426</v>
      </c>
      <c r="L1700" s="13">
        <f t="shared" si="504"/>
        <v>3717830</v>
      </c>
      <c r="M1700" s="13">
        <f t="shared" si="504"/>
        <v>4194497</v>
      </c>
      <c r="N1700" s="13">
        <f t="shared" si="504"/>
        <v>4603288</v>
      </c>
      <c r="O1700" s="13">
        <f t="shared" si="504"/>
        <v>4544899</v>
      </c>
      <c r="P1700" s="13">
        <f t="shared" si="504"/>
        <v>4548135</v>
      </c>
      <c r="Q1700" s="13">
        <f t="shared" si="504"/>
        <v>4370242</v>
      </c>
      <c r="R1700" s="13">
        <f t="shared" si="504"/>
        <v>4245262</v>
      </c>
      <c r="S1700" s="13">
        <f t="shared" si="504"/>
        <v>4164905</v>
      </c>
      <c r="T1700" s="13">
        <f t="shared" si="504"/>
        <v>3672438</v>
      </c>
      <c r="U1700" s="13">
        <f t="shared" si="504"/>
        <v>3255107</v>
      </c>
      <c r="V1700" s="13">
        <f t="shared" si="504"/>
        <v>2784519</v>
      </c>
      <c r="W1700" s="13">
        <f t="shared" si="504"/>
        <v>2364498</v>
      </c>
      <c r="X1700" s="13">
        <f t="shared" si="504"/>
        <v>2004339</v>
      </c>
      <c r="Y1700" s="13">
        <f t="shared" si="504"/>
        <v>5531900</v>
      </c>
      <c r="Z1700" s="13">
        <f t="shared" si="504"/>
        <v>1906351</v>
      </c>
      <c r="AA1700" s="13">
        <f t="shared" si="504"/>
        <v>766476</v>
      </c>
      <c r="AB1700" s="3">
        <f t="shared" si="504"/>
        <v>916186</v>
      </c>
      <c r="AC1700" s="3">
        <f t="shared" si="504"/>
        <v>350041</v>
      </c>
      <c r="AD1700" s="3">
        <f t="shared" si="504"/>
        <v>62178</v>
      </c>
      <c r="AE1700" s="3">
        <f t="shared" si="504"/>
        <v>12740</v>
      </c>
      <c r="AF1700" s="3">
        <f t="shared" si="504"/>
        <v>1733</v>
      </c>
      <c r="AG1700" s="3">
        <f t="shared" si="504"/>
        <v>639</v>
      </c>
    </row>
    <row r="1701" spans="1:33" s="3" customFormat="1" x14ac:dyDescent="0.4">
      <c r="A1701" s="12">
        <v>1970</v>
      </c>
      <c r="B1701" s="13"/>
      <c r="C1701" s="13">
        <v>1</v>
      </c>
      <c r="D1701" s="13"/>
      <c r="E1701" s="13">
        <v>2</v>
      </c>
      <c r="F1701" s="13" t="s">
        <v>13</v>
      </c>
      <c r="G1701" s="13">
        <v>5</v>
      </c>
      <c r="H1701" s="13">
        <f>SUM(I1701:AQ1701)</f>
        <v>400859064</v>
      </c>
      <c r="I1701" s="13">
        <v>0</v>
      </c>
      <c r="J1701" s="13">
        <v>4067</v>
      </c>
      <c r="K1701" s="13">
        <v>337939</v>
      </c>
      <c r="L1701" s="13">
        <v>3699387</v>
      </c>
      <c r="M1701" s="13">
        <v>7631375</v>
      </c>
      <c r="N1701" s="13">
        <v>11302695</v>
      </c>
      <c r="O1701" s="13">
        <v>14059158</v>
      </c>
      <c r="P1701" s="13">
        <v>17038282</v>
      </c>
      <c r="Q1701" s="13">
        <v>19372389</v>
      </c>
      <c r="R1701" s="13">
        <v>21716245</v>
      </c>
      <c r="S1701" s="13">
        <v>24434715</v>
      </c>
      <c r="T1701" s="13">
        <v>24149535</v>
      </c>
      <c r="U1701" s="13">
        <v>24042502</v>
      </c>
      <c r="V1701" s="13">
        <v>22967953</v>
      </c>
      <c r="W1701" s="13">
        <v>21284571</v>
      </c>
      <c r="X1701" s="13">
        <v>19766537</v>
      </c>
      <c r="Y1701" s="13">
        <v>66590277</v>
      </c>
      <c r="Z1701" s="13">
        <v>30983643</v>
      </c>
      <c r="AA1701" s="13">
        <v>15638464</v>
      </c>
      <c r="AB1701" s="3">
        <v>26447697</v>
      </c>
      <c r="AC1701" s="3">
        <v>18390076</v>
      </c>
      <c r="AD1701" s="3">
        <v>6408935</v>
      </c>
      <c r="AE1701" s="3">
        <v>2713127</v>
      </c>
      <c r="AF1701" s="3">
        <v>842960</v>
      </c>
      <c r="AG1701" s="3">
        <v>1036535</v>
      </c>
    </row>
    <row r="1702" spans="1:33" s="3" customFormat="1" x14ac:dyDescent="0.4">
      <c r="A1702" s="12">
        <v>1970</v>
      </c>
      <c r="B1702" s="13" t="s">
        <v>19</v>
      </c>
      <c r="C1702" s="13">
        <v>2</v>
      </c>
      <c r="D1702" s="13" t="s">
        <v>6</v>
      </c>
      <c r="E1702" s="13">
        <v>1</v>
      </c>
      <c r="F1702" s="13" t="s">
        <v>7</v>
      </c>
      <c r="G1702" s="13">
        <v>1</v>
      </c>
      <c r="H1702" s="13"/>
      <c r="I1702" s="13">
        <v>0</v>
      </c>
      <c r="J1702" s="13">
        <v>1</v>
      </c>
      <c r="K1702" s="13">
        <v>1000</v>
      </c>
      <c r="L1702" s="13">
        <v>2000</v>
      </c>
      <c r="M1702" s="13">
        <v>3000</v>
      </c>
      <c r="N1702" s="13">
        <v>4000</v>
      </c>
      <c r="O1702" s="13">
        <v>5000</v>
      </c>
      <c r="P1702" s="13">
        <v>6000</v>
      </c>
      <c r="Q1702" s="13">
        <v>7000</v>
      </c>
      <c r="R1702" s="13">
        <v>8000</v>
      </c>
      <c r="S1702" s="13">
        <v>9000</v>
      </c>
      <c r="T1702" s="13">
        <v>10000</v>
      </c>
      <c r="U1702" s="13">
        <v>11000</v>
      </c>
      <c r="V1702" s="13">
        <v>12000</v>
      </c>
      <c r="W1702" s="13">
        <v>13000</v>
      </c>
      <c r="X1702" s="13">
        <v>14000</v>
      </c>
      <c r="Y1702" s="13">
        <v>15000</v>
      </c>
      <c r="Z1702" s="13">
        <v>20000</v>
      </c>
      <c r="AA1702" s="13">
        <v>25000</v>
      </c>
      <c r="AB1702" s="3">
        <v>30000</v>
      </c>
      <c r="AC1702" s="3">
        <v>50000</v>
      </c>
      <c r="AD1702" s="3">
        <v>100000</v>
      </c>
      <c r="AE1702" s="3">
        <v>200000</v>
      </c>
      <c r="AF1702" s="3">
        <v>500000</v>
      </c>
      <c r="AG1702" s="3">
        <v>1000000</v>
      </c>
    </row>
    <row r="1703" spans="1:33" x14ac:dyDescent="0.4">
      <c r="A1703" s="15">
        <v>1970</v>
      </c>
      <c r="B1703" s="11"/>
      <c r="C1703" s="11">
        <v>2</v>
      </c>
      <c r="D1703" s="11"/>
      <c r="E1703" s="11">
        <v>1</v>
      </c>
      <c r="F1703" s="11" t="s">
        <v>8</v>
      </c>
      <c r="G1703" s="11">
        <v>2</v>
      </c>
      <c r="H1703" s="11">
        <f t="shared" ref="H1703:H1704" si="505">SUM(I1703:BS1703)</f>
        <v>25677190</v>
      </c>
      <c r="I1703" s="11">
        <v>129428</v>
      </c>
      <c r="J1703" s="11">
        <v>4976946</v>
      </c>
      <c r="K1703" s="11">
        <v>4672431</v>
      </c>
      <c r="L1703" s="11">
        <v>3486901</v>
      </c>
      <c r="M1703" s="11">
        <v>2582551</v>
      </c>
      <c r="N1703" s="11">
        <v>2173955</v>
      </c>
      <c r="O1703" s="11">
        <v>1804301</v>
      </c>
      <c r="P1703" s="11">
        <v>1482695</v>
      </c>
      <c r="Q1703" s="11">
        <v>1131954</v>
      </c>
      <c r="R1703" s="11">
        <v>898641</v>
      </c>
      <c r="S1703" s="11">
        <v>667431</v>
      </c>
      <c r="T1703" s="11">
        <v>420035</v>
      </c>
      <c r="U1703" s="11">
        <v>325683</v>
      </c>
      <c r="V1703" s="11">
        <v>216283</v>
      </c>
      <c r="W1703" s="11">
        <v>156200</v>
      </c>
      <c r="X1703" s="11">
        <v>105190</v>
      </c>
      <c r="Y1703" s="11">
        <v>258639</v>
      </c>
      <c r="Z1703" s="11">
        <v>79503</v>
      </c>
      <c r="AA1703" s="11">
        <v>34112</v>
      </c>
      <c r="AB1703" s="1">
        <v>47644</v>
      </c>
      <c r="AC1703" s="1">
        <v>20056</v>
      </c>
      <c r="AD1703" s="1">
        <v>4868</v>
      </c>
      <c r="AE1703" s="1">
        <v>1434</v>
      </c>
      <c r="AF1703" s="1">
        <v>202</v>
      </c>
      <c r="AG1703" s="1">
        <v>107</v>
      </c>
    </row>
    <row r="1704" spans="1:33" x14ac:dyDescent="0.4">
      <c r="A1704" s="15">
        <v>1970</v>
      </c>
      <c r="B1704" s="11"/>
      <c r="C1704" s="11">
        <v>2</v>
      </c>
      <c r="D1704" s="11"/>
      <c r="E1704" s="11">
        <v>1</v>
      </c>
      <c r="F1704" s="11" t="s">
        <v>9</v>
      </c>
      <c r="G1704" s="11">
        <v>3</v>
      </c>
      <c r="H1704" s="11">
        <f t="shared" si="505"/>
        <v>104730975</v>
      </c>
      <c r="I1704" s="11">
        <v>-396264</v>
      </c>
      <c r="J1704" s="11">
        <v>2760618</v>
      </c>
      <c r="K1704" s="11">
        <v>6949625</v>
      </c>
      <c r="L1704" s="11">
        <v>8623517</v>
      </c>
      <c r="M1704" s="11">
        <v>9032022</v>
      </c>
      <c r="N1704" s="11">
        <v>9786886</v>
      </c>
      <c r="O1704" s="11">
        <v>9894222</v>
      </c>
      <c r="P1704" s="11">
        <v>9618517</v>
      </c>
      <c r="Q1704" s="11">
        <v>8469215</v>
      </c>
      <c r="R1704" s="11">
        <v>7604302</v>
      </c>
      <c r="S1704" s="11">
        <v>6316698</v>
      </c>
      <c r="T1704" s="11">
        <v>4401678</v>
      </c>
      <c r="U1704" s="11">
        <v>3730094</v>
      </c>
      <c r="V1704" s="11">
        <v>2700465</v>
      </c>
      <c r="W1704" s="11">
        <v>2111237</v>
      </c>
      <c r="X1704" s="11">
        <v>1521884</v>
      </c>
      <c r="Y1704" s="11">
        <v>4394218</v>
      </c>
      <c r="Z1704" s="11">
        <v>1764679</v>
      </c>
      <c r="AA1704" s="11">
        <v>928746</v>
      </c>
      <c r="AB1704" s="1">
        <v>1777352</v>
      </c>
      <c r="AC1704" s="1">
        <v>1330452</v>
      </c>
      <c r="AD1704" s="1">
        <v>649401</v>
      </c>
      <c r="AE1704" s="1">
        <v>415659</v>
      </c>
      <c r="AF1704" s="1">
        <v>135508</v>
      </c>
      <c r="AG1704" s="1">
        <v>210244</v>
      </c>
    </row>
    <row r="1705" spans="1:33" s="3" customFormat="1" x14ac:dyDescent="0.4">
      <c r="A1705" s="12">
        <v>1970</v>
      </c>
      <c r="B1705" s="13"/>
      <c r="C1705" s="13">
        <v>2</v>
      </c>
      <c r="D1705" s="13"/>
      <c r="E1705" s="13">
        <v>1</v>
      </c>
      <c r="F1705" s="13" t="s">
        <v>10</v>
      </c>
      <c r="G1705" s="13">
        <v>4</v>
      </c>
      <c r="H1705" s="13">
        <f>SUM(I1705:AQ1705)</f>
        <v>14240555</v>
      </c>
      <c r="I1705" s="13">
        <v>552</v>
      </c>
      <c r="J1705" s="13">
        <v>79</v>
      </c>
      <c r="K1705" s="13">
        <v>32340</v>
      </c>
      <c r="L1705" s="13">
        <v>475359.80292096478</v>
      </c>
      <c r="M1705" s="13">
        <v>894049</v>
      </c>
      <c r="N1705" s="13">
        <v>1127786.1970790352</v>
      </c>
      <c r="O1705" s="13">
        <v>1259094.3961720024</v>
      </c>
      <c r="P1705" s="13">
        <v>1331443</v>
      </c>
      <c r="Q1705" s="13">
        <v>1208481.9380742777</v>
      </c>
      <c r="R1705" s="13">
        <v>1161950.5169143705</v>
      </c>
      <c r="S1705" s="13">
        <v>1010800.1488393493</v>
      </c>
      <c r="T1705" s="13">
        <v>747339</v>
      </c>
      <c r="U1705" s="13">
        <v>646167</v>
      </c>
      <c r="V1705" s="13">
        <v>488375</v>
      </c>
      <c r="W1705" s="13">
        <v>396847</v>
      </c>
      <c r="X1705" s="13">
        <v>297647</v>
      </c>
      <c r="Y1705" s="13">
        <v>921348.54529068188</v>
      </c>
      <c r="Z1705" s="13">
        <v>413686.63497207209</v>
      </c>
      <c r="AA1705" s="13">
        <v>231865.81973724606</v>
      </c>
      <c r="AB1705" s="3">
        <v>530172</v>
      </c>
      <c r="AC1705" s="3">
        <v>471144</v>
      </c>
      <c r="AD1705" s="3">
        <v>261553</v>
      </c>
      <c r="AE1705" s="3">
        <v>184075</v>
      </c>
      <c r="AF1705" s="3">
        <v>59347</v>
      </c>
      <c r="AG1705" s="3">
        <v>89052</v>
      </c>
    </row>
    <row r="1706" spans="1:33" s="3" customFormat="1" x14ac:dyDescent="0.4">
      <c r="A1706" s="12">
        <v>1970</v>
      </c>
      <c r="B1706" s="13"/>
      <c r="C1706" s="13">
        <v>2</v>
      </c>
      <c r="D1706" s="13" t="s">
        <v>11</v>
      </c>
      <c r="E1706" s="13">
        <v>2</v>
      </c>
      <c r="F1706" s="13" t="s">
        <v>7</v>
      </c>
      <c r="G1706" s="13">
        <v>1</v>
      </c>
      <c r="H1706" s="13"/>
      <c r="I1706" s="13">
        <v>0</v>
      </c>
      <c r="J1706" s="13">
        <v>1</v>
      </c>
      <c r="K1706" s="13">
        <v>1000</v>
      </c>
      <c r="L1706" s="13">
        <v>2000</v>
      </c>
      <c r="M1706" s="13">
        <v>3000</v>
      </c>
      <c r="N1706" s="13">
        <v>4000</v>
      </c>
      <c r="O1706" s="13">
        <v>5000</v>
      </c>
      <c r="P1706" s="13">
        <v>6000</v>
      </c>
      <c r="Q1706" s="13">
        <v>7000</v>
      </c>
      <c r="R1706" s="13">
        <v>8000</v>
      </c>
      <c r="S1706" s="13">
        <v>9000</v>
      </c>
      <c r="T1706" s="13">
        <v>10000</v>
      </c>
      <c r="U1706" s="13">
        <v>11000</v>
      </c>
      <c r="V1706" s="13">
        <v>12000</v>
      </c>
      <c r="W1706" s="13">
        <v>13000</v>
      </c>
      <c r="X1706" s="13">
        <v>14000</v>
      </c>
      <c r="Y1706" s="13">
        <v>15000</v>
      </c>
      <c r="Z1706" s="13">
        <v>20000</v>
      </c>
      <c r="AA1706" s="13">
        <v>25000</v>
      </c>
      <c r="AB1706" s="3">
        <v>30000</v>
      </c>
      <c r="AC1706" s="3">
        <v>50000</v>
      </c>
      <c r="AD1706" s="3">
        <v>100000</v>
      </c>
      <c r="AE1706" s="3">
        <v>200000</v>
      </c>
      <c r="AF1706" s="3">
        <v>500000</v>
      </c>
      <c r="AG1706" s="3">
        <v>1000000</v>
      </c>
    </row>
    <row r="1707" spans="1:33" x14ac:dyDescent="0.4">
      <c r="A1707" s="15">
        <v>1970</v>
      </c>
      <c r="B1707" s="11"/>
      <c r="C1707" s="11">
        <v>2</v>
      </c>
      <c r="D1707" s="11"/>
      <c r="E1707" s="11">
        <v>2</v>
      </c>
      <c r="F1707" s="11" t="s">
        <v>8</v>
      </c>
      <c r="G1707" s="11">
        <v>2</v>
      </c>
      <c r="H1707" s="11">
        <f t="shared" ref="H1707:H1708" si="506">SUM(I1707:BS1707)</f>
        <v>16372188</v>
      </c>
      <c r="I1707" s="11">
        <v>7069</v>
      </c>
      <c r="J1707" s="11"/>
      <c r="K1707" s="11">
        <v>1040247</v>
      </c>
      <c r="L1707" s="11">
        <v>3073996</v>
      </c>
      <c r="M1707" s="11">
        <v>2502447</v>
      </c>
      <c r="N1707" s="11">
        <v>2135739</v>
      </c>
      <c r="O1707" s="11">
        <v>1793836</v>
      </c>
      <c r="P1707" s="11">
        <v>1478941</v>
      </c>
      <c r="Q1707" s="11">
        <v>1118366</v>
      </c>
      <c r="R1707" s="11">
        <v>892877</v>
      </c>
      <c r="S1707" s="11">
        <v>665727</v>
      </c>
      <c r="T1707" s="11">
        <v>419778</v>
      </c>
      <c r="U1707" s="11">
        <v>324299</v>
      </c>
      <c r="V1707" s="11">
        <v>214832</v>
      </c>
      <c r="W1707" s="11">
        <v>155226</v>
      </c>
      <c r="X1707" s="11">
        <v>105181</v>
      </c>
      <c r="Y1707" s="11">
        <v>257726</v>
      </c>
      <c r="Z1707" s="11">
        <v>78745</v>
      </c>
      <c r="AA1707" s="11">
        <v>33686</v>
      </c>
      <c r="AB1707" s="1">
        <v>47025</v>
      </c>
      <c r="AC1707" s="1">
        <v>19910</v>
      </c>
      <c r="AD1707" s="1">
        <v>4813</v>
      </c>
      <c r="AE1707" s="1">
        <v>1420</v>
      </c>
      <c r="AF1707" s="1">
        <v>195</v>
      </c>
      <c r="AG1707" s="1">
        <v>107</v>
      </c>
    </row>
    <row r="1708" spans="1:33" x14ac:dyDescent="0.4">
      <c r="A1708" s="15">
        <v>1970</v>
      </c>
      <c r="B1708" s="11"/>
      <c r="C1708" s="11">
        <v>2</v>
      </c>
      <c r="D1708" s="11"/>
      <c r="E1708" s="11">
        <v>2</v>
      </c>
      <c r="F1708" s="11" t="s">
        <v>9</v>
      </c>
      <c r="G1708" s="11">
        <v>3</v>
      </c>
      <c r="H1708" s="11">
        <f t="shared" si="506"/>
        <v>95533373</v>
      </c>
      <c r="I1708" s="11">
        <v>-2442</v>
      </c>
      <c r="J1708" s="11"/>
      <c r="K1708" s="11">
        <v>1915815</v>
      </c>
      <c r="L1708" s="11">
        <v>7654795</v>
      </c>
      <c r="M1708" s="11">
        <v>8757943</v>
      </c>
      <c r="N1708" s="11">
        <v>9616768</v>
      </c>
      <c r="O1708" s="11">
        <v>9837551</v>
      </c>
      <c r="P1708" s="11">
        <v>9593923</v>
      </c>
      <c r="Q1708" s="11">
        <v>8370942</v>
      </c>
      <c r="R1708" s="11">
        <v>7555697</v>
      </c>
      <c r="S1708" s="11">
        <v>6300050</v>
      </c>
      <c r="T1708" s="11">
        <v>4398940</v>
      </c>
      <c r="U1708" s="11">
        <v>3714129</v>
      </c>
      <c r="V1708" s="11">
        <v>2682019</v>
      </c>
      <c r="W1708" s="11">
        <v>2098165</v>
      </c>
      <c r="X1708" s="11">
        <v>1521756</v>
      </c>
      <c r="Y1708" s="11">
        <v>4379054</v>
      </c>
      <c r="Z1708" s="11">
        <v>1748861</v>
      </c>
      <c r="AA1708" s="11">
        <v>916984</v>
      </c>
      <c r="AB1708" s="1">
        <v>1757452</v>
      </c>
      <c r="AC1708" s="1">
        <v>1320251</v>
      </c>
      <c r="AD1708" s="1">
        <v>641789</v>
      </c>
      <c r="AE1708" s="1">
        <v>411667</v>
      </c>
      <c r="AF1708" s="1">
        <v>131020</v>
      </c>
      <c r="AG1708" s="1">
        <v>210244</v>
      </c>
    </row>
    <row r="1709" spans="1:33" s="3" customFormat="1" x14ac:dyDescent="0.4">
      <c r="A1709" s="12">
        <v>1970</v>
      </c>
      <c r="B1709" s="13"/>
      <c r="C1709" s="13">
        <v>2</v>
      </c>
      <c r="D1709" s="13"/>
      <c r="E1709" s="13">
        <v>2</v>
      </c>
      <c r="F1709" s="13" t="s">
        <v>10</v>
      </c>
      <c r="G1709" s="13">
        <v>4</v>
      </c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</row>
    <row r="1710" spans="1:33" s="3" customFormat="1" x14ac:dyDescent="0.4">
      <c r="A1710" s="12">
        <v>1970</v>
      </c>
      <c r="B1710" s="13"/>
      <c r="C1710" s="13">
        <v>2</v>
      </c>
      <c r="D1710" s="13"/>
      <c r="E1710" s="13">
        <v>2</v>
      </c>
      <c r="F1710" s="13" t="s">
        <v>12</v>
      </c>
      <c r="G1710" s="13">
        <v>51</v>
      </c>
      <c r="H1710" s="13">
        <f>SUM(I1710:AQ1710)</f>
        <v>16372188</v>
      </c>
      <c r="I1710" s="13">
        <f>I1707</f>
        <v>7069</v>
      </c>
      <c r="J1710" s="13">
        <f t="shared" ref="J1710:AG1710" si="507">J1707</f>
        <v>0</v>
      </c>
      <c r="K1710" s="13">
        <f t="shared" si="507"/>
        <v>1040247</v>
      </c>
      <c r="L1710" s="13">
        <f t="shared" si="507"/>
        <v>3073996</v>
      </c>
      <c r="M1710" s="13">
        <f t="shared" si="507"/>
        <v>2502447</v>
      </c>
      <c r="N1710" s="13">
        <f t="shared" si="507"/>
        <v>2135739</v>
      </c>
      <c r="O1710" s="13">
        <f t="shared" si="507"/>
        <v>1793836</v>
      </c>
      <c r="P1710" s="13">
        <f t="shared" si="507"/>
        <v>1478941</v>
      </c>
      <c r="Q1710" s="13">
        <f t="shared" si="507"/>
        <v>1118366</v>
      </c>
      <c r="R1710" s="13">
        <f t="shared" si="507"/>
        <v>892877</v>
      </c>
      <c r="S1710" s="13">
        <f t="shared" si="507"/>
        <v>665727</v>
      </c>
      <c r="T1710" s="13">
        <f t="shared" si="507"/>
        <v>419778</v>
      </c>
      <c r="U1710" s="13">
        <f t="shared" si="507"/>
        <v>324299</v>
      </c>
      <c r="V1710" s="13">
        <f t="shared" si="507"/>
        <v>214832</v>
      </c>
      <c r="W1710" s="13">
        <f t="shared" si="507"/>
        <v>155226</v>
      </c>
      <c r="X1710" s="13">
        <f t="shared" si="507"/>
        <v>105181</v>
      </c>
      <c r="Y1710" s="13">
        <f t="shared" si="507"/>
        <v>257726</v>
      </c>
      <c r="Z1710" s="13">
        <f t="shared" si="507"/>
        <v>78745</v>
      </c>
      <c r="AA1710" s="13">
        <f t="shared" si="507"/>
        <v>33686</v>
      </c>
      <c r="AB1710" s="3">
        <f t="shared" si="507"/>
        <v>47025</v>
      </c>
      <c r="AC1710" s="3">
        <f t="shared" si="507"/>
        <v>19910</v>
      </c>
      <c r="AD1710" s="3">
        <f t="shared" si="507"/>
        <v>4813</v>
      </c>
      <c r="AE1710" s="3">
        <f t="shared" si="507"/>
        <v>1420</v>
      </c>
      <c r="AF1710" s="3">
        <f t="shared" si="507"/>
        <v>195</v>
      </c>
      <c r="AG1710" s="3">
        <f t="shared" si="507"/>
        <v>107</v>
      </c>
    </row>
    <row r="1711" spans="1:33" s="3" customFormat="1" x14ac:dyDescent="0.4">
      <c r="A1711" s="12">
        <v>1970</v>
      </c>
      <c r="B1711" s="13"/>
      <c r="C1711" s="13">
        <v>2</v>
      </c>
      <c r="D1711" s="13"/>
      <c r="E1711" s="13">
        <v>2</v>
      </c>
      <c r="F1711" s="13" t="s">
        <v>13</v>
      </c>
      <c r="G1711" s="13">
        <v>5</v>
      </c>
      <c r="H1711" s="13">
        <f>SUM(I1711:AQ1711)</f>
        <v>67893813</v>
      </c>
      <c r="I1711" s="13">
        <v>0</v>
      </c>
      <c r="J1711" s="13">
        <v>553</v>
      </c>
      <c r="K1711" s="13">
        <v>227433</v>
      </c>
      <c r="L1711" s="13">
        <v>3204236</v>
      </c>
      <c r="M1711" s="13">
        <v>5546756</v>
      </c>
      <c r="N1711" s="13">
        <v>6653278</v>
      </c>
      <c r="O1711" s="13">
        <v>7123366</v>
      </c>
      <c r="P1711" s="13">
        <v>7211702</v>
      </c>
      <c r="Q1711" s="13">
        <v>6352144</v>
      </c>
      <c r="R1711" s="13">
        <v>5875257</v>
      </c>
      <c r="S1711" s="13">
        <v>4955134</v>
      </c>
      <c r="T1711" s="13">
        <v>3523770</v>
      </c>
      <c r="U1711" s="13">
        <v>2967971</v>
      </c>
      <c r="V1711" s="13">
        <v>2164666</v>
      </c>
      <c r="W1711" s="13">
        <v>1699917</v>
      </c>
      <c r="X1711" s="13">
        <v>1241591</v>
      </c>
      <c r="Y1711" s="13">
        <v>3565252</v>
      </c>
      <c r="Z1711" s="13">
        <v>1415914</v>
      </c>
      <c r="AA1711" s="13">
        <v>726470</v>
      </c>
      <c r="AB1711" s="3">
        <v>1412009</v>
      </c>
      <c r="AC1711" s="3">
        <v>1029528</v>
      </c>
      <c r="AD1711" s="3">
        <v>477328</v>
      </c>
      <c r="AE1711" s="3">
        <v>297139</v>
      </c>
      <c r="AF1711" s="3">
        <v>91385</v>
      </c>
      <c r="AG1711" s="3">
        <v>131014</v>
      </c>
    </row>
    <row r="1712" spans="1:33" s="3" customFormat="1" x14ac:dyDescent="0.4">
      <c r="A1712" s="12">
        <v>1970</v>
      </c>
      <c r="B1712" s="13" t="s">
        <v>20</v>
      </c>
      <c r="C1712" s="13">
        <v>3</v>
      </c>
      <c r="D1712" s="13" t="s">
        <v>6</v>
      </c>
      <c r="E1712" s="13">
        <v>1</v>
      </c>
      <c r="F1712" s="13" t="s">
        <v>7</v>
      </c>
      <c r="G1712" s="13">
        <v>1</v>
      </c>
      <c r="H1712" s="13"/>
      <c r="I1712" s="13">
        <v>0</v>
      </c>
      <c r="J1712" s="13">
        <v>1</v>
      </c>
      <c r="K1712" s="13">
        <v>1000</v>
      </c>
      <c r="L1712" s="13">
        <v>2000</v>
      </c>
      <c r="M1712" s="13">
        <v>3000</v>
      </c>
      <c r="N1712" s="13">
        <v>4000</v>
      </c>
      <c r="O1712" s="13">
        <v>5000</v>
      </c>
      <c r="P1712" s="13">
        <v>6000</v>
      </c>
      <c r="Q1712" s="13">
        <v>7000</v>
      </c>
      <c r="R1712" s="13">
        <v>8000</v>
      </c>
      <c r="S1712" s="13">
        <v>9000</v>
      </c>
      <c r="T1712" s="13">
        <v>10000</v>
      </c>
      <c r="U1712" s="13">
        <v>11000</v>
      </c>
      <c r="V1712" s="13">
        <v>12000</v>
      </c>
      <c r="W1712" s="13">
        <v>13000</v>
      </c>
      <c r="X1712" s="13">
        <v>14000</v>
      </c>
      <c r="Y1712" s="13">
        <v>15000</v>
      </c>
      <c r="Z1712" s="13">
        <v>20000</v>
      </c>
      <c r="AA1712" s="13">
        <v>25000</v>
      </c>
      <c r="AB1712" s="3">
        <v>30000</v>
      </c>
      <c r="AC1712" s="3">
        <v>50000</v>
      </c>
      <c r="AD1712" s="3">
        <v>100000</v>
      </c>
      <c r="AE1712" s="3">
        <v>200000</v>
      </c>
      <c r="AF1712" s="3">
        <v>500000</v>
      </c>
      <c r="AG1712" s="3">
        <v>1000000</v>
      </c>
    </row>
    <row r="1713" spans="1:33" x14ac:dyDescent="0.4">
      <c r="A1713" s="15">
        <v>1970</v>
      </c>
      <c r="B1713" s="11"/>
      <c r="C1713" s="11">
        <v>3</v>
      </c>
      <c r="D1713" s="11"/>
      <c r="E1713" s="11">
        <v>1</v>
      </c>
      <c r="F1713" s="11" t="s">
        <v>8</v>
      </c>
      <c r="G1713" s="11">
        <v>2</v>
      </c>
      <c r="H1713" s="11">
        <f t="shared" ref="H1713:H1714" si="508">SUM(I1713:BS1713)</f>
        <v>42376365</v>
      </c>
      <c r="I1713" s="11">
        <v>255986</v>
      </c>
      <c r="J1713" s="11">
        <v>450535</v>
      </c>
      <c r="K1713" s="11">
        <v>957617</v>
      </c>
      <c r="L1713" s="11">
        <v>1400109</v>
      </c>
      <c r="M1713" s="11">
        <v>1794631</v>
      </c>
      <c r="N1713" s="11">
        <v>2111259</v>
      </c>
      <c r="O1713" s="11">
        <v>2301269</v>
      </c>
      <c r="P1713" s="11">
        <v>2609283</v>
      </c>
      <c r="Q1713" s="11">
        <v>2839943</v>
      </c>
      <c r="R1713" s="11">
        <v>3080049</v>
      </c>
      <c r="S1713" s="11">
        <v>3235642</v>
      </c>
      <c r="T1713" s="11">
        <v>3078199</v>
      </c>
      <c r="U1713" s="11">
        <v>2819148</v>
      </c>
      <c r="V1713" s="11">
        <v>2468250</v>
      </c>
      <c r="W1713" s="11">
        <v>2154695</v>
      </c>
      <c r="X1713" s="11">
        <v>1864560</v>
      </c>
      <c r="Y1713" s="11">
        <v>5184434</v>
      </c>
      <c r="Z1713" s="11">
        <v>1801862</v>
      </c>
      <c r="AA1713" s="11">
        <v>723194</v>
      </c>
      <c r="AB1713" s="1">
        <v>853237</v>
      </c>
      <c r="AC1713" s="1">
        <v>323387</v>
      </c>
      <c r="AD1713" s="1">
        <v>56147</v>
      </c>
      <c r="AE1713" s="1">
        <v>10979</v>
      </c>
      <c r="AF1713" s="1">
        <v>1467</v>
      </c>
      <c r="AG1713" s="1">
        <v>483</v>
      </c>
    </row>
    <row r="1714" spans="1:33" x14ac:dyDescent="0.4">
      <c r="A1714" s="15">
        <v>1970</v>
      </c>
      <c r="B1714" s="11"/>
      <c r="C1714" s="11">
        <v>3</v>
      </c>
      <c r="D1714" s="11"/>
      <c r="E1714" s="11">
        <v>1</v>
      </c>
      <c r="F1714" s="11" t="s">
        <v>9</v>
      </c>
      <c r="G1714" s="11">
        <v>3</v>
      </c>
      <c r="H1714" s="11">
        <f t="shared" si="508"/>
        <v>491946212</v>
      </c>
      <c r="I1714" s="11">
        <v>-2026945</v>
      </c>
      <c r="J1714" s="11">
        <v>267273</v>
      </c>
      <c r="K1714" s="11">
        <v>1474915</v>
      </c>
      <c r="L1714" s="11">
        <v>3532567</v>
      </c>
      <c r="M1714" s="11">
        <v>6299314</v>
      </c>
      <c r="N1714" s="11">
        <v>9531299</v>
      </c>
      <c r="O1714" s="11">
        <v>12664722</v>
      </c>
      <c r="P1714" s="11">
        <v>16960249</v>
      </c>
      <c r="Q1714" s="11">
        <v>21305350</v>
      </c>
      <c r="R1714" s="11">
        <v>26181379</v>
      </c>
      <c r="S1714" s="11">
        <v>30750194</v>
      </c>
      <c r="T1714" s="11">
        <v>32293572</v>
      </c>
      <c r="U1714" s="11">
        <v>32393453</v>
      </c>
      <c r="V1714" s="11">
        <v>30823610</v>
      </c>
      <c r="W1714" s="11">
        <v>29058031</v>
      </c>
      <c r="X1714" s="11">
        <v>27013578</v>
      </c>
      <c r="Y1714" s="11">
        <v>88507076</v>
      </c>
      <c r="Z1714" s="11">
        <v>39834670</v>
      </c>
      <c r="AA1714" s="11">
        <v>19632517</v>
      </c>
      <c r="AB1714" s="1">
        <v>31710546</v>
      </c>
      <c r="AC1714" s="1">
        <v>21281428</v>
      </c>
      <c r="AD1714" s="1">
        <v>7311324</v>
      </c>
      <c r="AE1714" s="1">
        <v>3086986</v>
      </c>
      <c r="AF1714" s="1">
        <v>983859</v>
      </c>
      <c r="AG1714" s="1">
        <v>1075245</v>
      </c>
    </row>
    <row r="1715" spans="1:33" s="3" customFormat="1" x14ac:dyDescent="0.4">
      <c r="A1715" s="12">
        <v>1970</v>
      </c>
      <c r="B1715" s="13"/>
      <c r="C1715" s="13">
        <v>3</v>
      </c>
      <c r="D1715" s="13"/>
      <c r="E1715" s="13">
        <v>1</v>
      </c>
      <c r="F1715" s="13" t="s">
        <v>10</v>
      </c>
      <c r="G1715" s="13">
        <v>4</v>
      </c>
      <c r="H1715" s="13">
        <f>SUM(I1715:AQ1715)</f>
        <v>65652271.582402885</v>
      </c>
      <c r="I1715" s="13">
        <v>7751</v>
      </c>
      <c r="J1715" s="13">
        <v>0</v>
      </c>
      <c r="K1715" s="13">
        <v>26.042708960557579</v>
      </c>
      <c r="L1715" s="13">
        <v>15033.654568808028</v>
      </c>
      <c r="M1715" s="13">
        <v>146992.06087195329</v>
      </c>
      <c r="N1715" s="13">
        <v>425158.24185027811</v>
      </c>
      <c r="O1715" s="13">
        <v>732622.41742730618</v>
      </c>
      <c r="P1715" s="13">
        <v>1189330.8083958002</v>
      </c>
      <c r="Q1715" s="13">
        <v>1735557.2923240743</v>
      </c>
      <c r="R1715" s="13">
        <v>2324020.0664787772</v>
      </c>
      <c r="S1715" s="13">
        <v>2987054.4153740425</v>
      </c>
      <c r="T1715" s="13">
        <v>3315878.6109114066</v>
      </c>
      <c r="U1715" s="13">
        <v>3526298.0874734041</v>
      </c>
      <c r="V1715" s="13">
        <v>3553426.6960306158</v>
      </c>
      <c r="W1715" s="13">
        <v>3470277.765817882</v>
      </c>
      <c r="X1715" s="13">
        <v>3370333.8397666914</v>
      </c>
      <c r="Y1715" s="13">
        <v>12031135.582402885</v>
      </c>
      <c r="Z1715" s="13">
        <v>6124677</v>
      </c>
      <c r="AA1715" s="13">
        <v>3320638</v>
      </c>
      <c r="AB1715" s="3">
        <v>6457713</v>
      </c>
      <c r="AC1715" s="3">
        <v>6023153</v>
      </c>
      <c r="AD1715" s="3">
        <v>2671341</v>
      </c>
      <c r="AE1715" s="3">
        <v>1297776</v>
      </c>
      <c r="AF1715" s="3">
        <v>443041</v>
      </c>
      <c r="AG1715" s="3">
        <v>483036</v>
      </c>
    </row>
    <row r="1716" spans="1:33" x14ac:dyDescent="0.4">
      <c r="A1716" s="15">
        <v>1970</v>
      </c>
      <c r="B1716" s="11" t="s">
        <v>24</v>
      </c>
      <c r="C1716" s="11">
        <v>36</v>
      </c>
      <c r="D1716" s="11"/>
      <c r="E1716" s="11">
        <v>1</v>
      </c>
      <c r="F1716" s="11" t="s">
        <v>14</v>
      </c>
      <c r="G1716" s="11">
        <v>6</v>
      </c>
      <c r="H1716" s="11">
        <f t="shared" ref="H1716:H1719" si="509">SUM(I1716:BS1716)</f>
        <v>38477411</v>
      </c>
      <c r="I1716" s="15">
        <v>97534</v>
      </c>
      <c r="J1716" s="15">
        <v>280293</v>
      </c>
      <c r="K1716" s="15">
        <v>665456</v>
      </c>
      <c r="L1716" s="15">
        <v>1017193</v>
      </c>
      <c r="M1716" s="15">
        <v>1371492</v>
      </c>
      <c r="N1716" s="15">
        <v>1744662</v>
      </c>
      <c r="O1716" s="15">
        <v>2033679</v>
      </c>
      <c r="P1716" s="15">
        <v>2391820</v>
      </c>
      <c r="Q1716" s="16">
        <v>2661330</v>
      </c>
      <c r="R1716" s="16">
        <v>2923024</v>
      </c>
      <c r="S1716" s="15">
        <v>3102819</v>
      </c>
      <c r="T1716" s="15">
        <v>2954095</v>
      </c>
      <c r="U1716" s="15">
        <v>2719860</v>
      </c>
      <c r="V1716" s="15">
        <v>2385680</v>
      </c>
      <c r="W1716" s="15">
        <v>2084766</v>
      </c>
      <c r="X1716" s="15">
        <v>1795684</v>
      </c>
      <c r="Y1716" s="15">
        <v>4961013</v>
      </c>
      <c r="Z1716" s="15">
        <v>1663827</v>
      </c>
      <c r="AA1716" s="15">
        <v>635472</v>
      </c>
      <c r="AB1716" s="5">
        <v>689509</v>
      </c>
      <c r="AC1716" s="5">
        <v>244216</v>
      </c>
      <c r="AD1716" s="5">
        <v>43561</v>
      </c>
      <c r="AE1716" s="5">
        <v>8837</v>
      </c>
      <c r="AF1716" s="5">
        <v>1176</v>
      </c>
      <c r="AG1716" s="5">
        <v>413</v>
      </c>
    </row>
    <row r="1717" spans="1:33" x14ac:dyDescent="0.4">
      <c r="A1717" s="15">
        <v>1970</v>
      </c>
      <c r="B1717" s="11"/>
      <c r="C1717" s="11">
        <v>36</v>
      </c>
      <c r="D1717" s="11"/>
      <c r="E1717" s="11">
        <v>1</v>
      </c>
      <c r="F1717" s="11" t="s">
        <v>15</v>
      </c>
      <c r="G1717" s="11">
        <v>7</v>
      </c>
      <c r="H1717" s="11">
        <f t="shared" si="509"/>
        <v>415997349</v>
      </c>
      <c r="I1717" s="15">
        <v>478357</v>
      </c>
      <c r="J1717" s="15">
        <v>277972</v>
      </c>
      <c r="K1717" s="15">
        <v>1063043</v>
      </c>
      <c r="L1717" s="15">
        <v>2434125</v>
      </c>
      <c r="M1717" s="15">
        <v>4581813</v>
      </c>
      <c r="N1717" s="15">
        <v>7394562</v>
      </c>
      <c r="O1717" s="15">
        <v>10693026</v>
      </c>
      <c r="P1717" s="15">
        <v>14893908</v>
      </c>
      <c r="Q1717" s="16">
        <v>19333516</v>
      </c>
      <c r="R1717" s="16">
        <v>24009526</v>
      </c>
      <c r="S1717" s="15">
        <v>28721081</v>
      </c>
      <c r="T1717" s="15">
        <v>30075202</v>
      </c>
      <c r="U1717" s="15">
        <v>30204243</v>
      </c>
      <c r="V1717" s="15">
        <v>28770775</v>
      </c>
      <c r="W1717" s="15">
        <v>27145666</v>
      </c>
      <c r="X1717" s="15">
        <v>25135216</v>
      </c>
      <c r="Y1717" s="15">
        <v>80530135</v>
      </c>
      <c r="Z1717" s="15">
        <v>33529465</v>
      </c>
      <c r="AA1717" s="15">
        <v>14793302</v>
      </c>
      <c r="AB1717" s="5">
        <v>19035939</v>
      </c>
      <c r="AC1717" s="5">
        <v>9513455</v>
      </c>
      <c r="AD1717" s="5">
        <v>2557025</v>
      </c>
      <c r="AE1717" s="5">
        <v>676512</v>
      </c>
      <c r="AF1717" s="5">
        <v>101036</v>
      </c>
      <c r="AG1717" s="5">
        <v>48449</v>
      </c>
    </row>
    <row r="1718" spans="1:33" x14ac:dyDescent="0.4">
      <c r="A1718" s="15">
        <v>1970</v>
      </c>
      <c r="B1718" s="11"/>
      <c r="C1718" s="11">
        <v>36</v>
      </c>
      <c r="D1718" s="11"/>
      <c r="E1718" s="11">
        <v>1</v>
      </c>
      <c r="F1718" s="11" t="s">
        <v>17</v>
      </c>
      <c r="G1718" s="11">
        <v>8</v>
      </c>
      <c r="H1718" s="11">
        <f t="shared" si="509"/>
        <v>5098956</v>
      </c>
      <c r="I1718" s="15">
        <v>35663</v>
      </c>
      <c r="J1718" s="15">
        <v>83260</v>
      </c>
      <c r="K1718" s="15">
        <v>199671</v>
      </c>
      <c r="L1718" s="15">
        <v>278919</v>
      </c>
      <c r="M1718" s="15">
        <v>330417</v>
      </c>
      <c r="N1718" s="15">
        <v>382343</v>
      </c>
      <c r="O1718" s="15">
        <v>359696</v>
      </c>
      <c r="P1718" s="15">
        <v>349107</v>
      </c>
      <c r="Q1718" s="16">
        <v>347932</v>
      </c>
      <c r="R1718" s="16">
        <v>323106</v>
      </c>
      <c r="S1718" s="15">
        <v>261637</v>
      </c>
      <c r="T1718" s="15">
        <v>249401</v>
      </c>
      <c r="U1718" s="15">
        <v>223712</v>
      </c>
      <c r="V1718" s="15">
        <v>189206</v>
      </c>
      <c r="W1718" s="15">
        <v>159180</v>
      </c>
      <c r="X1718" s="15">
        <v>144776</v>
      </c>
      <c r="Y1718" s="15">
        <v>433154</v>
      </c>
      <c r="Z1718" s="15">
        <v>231656</v>
      </c>
      <c r="AA1718" s="15">
        <v>135079</v>
      </c>
      <c r="AB1718" s="5">
        <v>246113</v>
      </c>
      <c r="AC1718" s="5">
        <v>114928</v>
      </c>
      <c r="AD1718" s="5">
        <v>17084</v>
      </c>
      <c r="AE1718" s="5">
        <v>2525</v>
      </c>
      <c r="AF1718" s="5">
        <v>300</v>
      </c>
      <c r="AG1718" s="5">
        <v>91</v>
      </c>
    </row>
    <row r="1719" spans="1:33" x14ac:dyDescent="0.4">
      <c r="A1719" s="15">
        <v>1970</v>
      </c>
      <c r="B1719" s="11"/>
      <c r="C1719" s="11">
        <v>36</v>
      </c>
      <c r="D1719" s="11"/>
      <c r="E1719" s="11">
        <v>1</v>
      </c>
      <c r="F1719" s="11" t="s">
        <v>18</v>
      </c>
      <c r="G1719" s="11">
        <v>9</v>
      </c>
      <c r="H1719" s="11">
        <f t="shared" si="509"/>
        <v>1615203</v>
      </c>
      <c r="I1719" s="15">
        <v>5661</v>
      </c>
      <c r="J1719" s="15">
        <v>5815</v>
      </c>
      <c r="K1719" s="15">
        <v>18449</v>
      </c>
      <c r="L1719" s="15">
        <v>37992</v>
      </c>
      <c r="M1719" s="15">
        <v>58258</v>
      </c>
      <c r="N1719" s="15">
        <v>83258</v>
      </c>
      <c r="O1719" s="15">
        <v>93015</v>
      </c>
      <c r="P1719" s="15">
        <v>98791</v>
      </c>
      <c r="Q1719" s="16">
        <v>109740</v>
      </c>
      <c r="R1719" s="16">
        <v>110172</v>
      </c>
      <c r="S1719" s="15">
        <v>91115</v>
      </c>
      <c r="T1719" s="15">
        <v>87537</v>
      </c>
      <c r="U1719" s="15">
        <v>80994</v>
      </c>
      <c r="V1719" s="15">
        <v>68883</v>
      </c>
      <c r="W1719" s="15">
        <v>61500</v>
      </c>
      <c r="X1719" s="15">
        <v>54358</v>
      </c>
      <c r="Y1719" s="15">
        <v>185158</v>
      </c>
      <c r="Z1719" s="15">
        <v>108781</v>
      </c>
      <c r="AA1719" s="15">
        <v>65449</v>
      </c>
      <c r="AB1719" s="5">
        <v>122428</v>
      </c>
      <c r="AC1719" s="5">
        <v>57992</v>
      </c>
      <c r="AD1719" s="5">
        <v>8536</v>
      </c>
      <c r="AE1719" s="5">
        <v>1145</v>
      </c>
      <c r="AF1719" s="5">
        <v>136</v>
      </c>
      <c r="AG1719" s="5">
        <v>40</v>
      </c>
    </row>
    <row r="1720" spans="1:33" s="3" customFormat="1" x14ac:dyDescent="0.4">
      <c r="A1720" s="12">
        <v>1970</v>
      </c>
      <c r="B1720" s="13"/>
      <c r="C1720" s="13">
        <v>3</v>
      </c>
      <c r="D1720" s="13" t="s">
        <v>11</v>
      </c>
      <c r="E1720" s="13">
        <v>2</v>
      </c>
      <c r="F1720" s="13" t="s">
        <v>7</v>
      </c>
      <c r="G1720" s="13">
        <v>1</v>
      </c>
      <c r="H1720" s="13"/>
      <c r="I1720" s="13">
        <v>0</v>
      </c>
      <c r="J1720" s="13">
        <v>1</v>
      </c>
      <c r="K1720" s="13">
        <v>1000</v>
      </c>
      <c r="L1720" s="13">
        <v>2000</v>
      </c>
      <c r="M1720" s="13">
        <v>3000</v>
      </c>
      <c r="N1720" s="13">
        <v>4000</v>
      </c>
      <c r="O1720" s="13">
        <v>5000</v>
      </c>
      <c r="P1720" s="13">
        <v>6000</v>
      </c>
      <c r="Q1720" s="13">
        <v>7000</v>
      </c>
      <c r="R1720" s="13">
        <v>8000</v>
      </c>
      <c r="S1720" s="13">
        <v>9000</v>
      </c>
      <c r="T1720" s="13">
        <v>10000</v>
      </c>
      <c r="U1720" s="13">
        <v>11000</v>
      </c>
      <c r="V1720" s="13">
        <v>12000</v>
      </c>
      <c r="W1720" s="13">
        <v>13000</v>
      </c>
      <c r="X1720" s="13">
        <v>14000</v>
      </c>
      <c r="Y1720" s="13">
        <v>15000</v>
      </c>
      <c r="Z1720" s="13">
        <v>20000</v>
      </c>
      <c r="AA1720" s="13">
        <v>25000</v>
      </c>
      <c r="AB1720" s="3">
        <v>30000</v>
      </c>
      <c r="AC1720" s="3">
        <v>50000</v>
      </c>
      <c r="AD1720" s="3">
        <v>100000</v>
      </c>
      <c r="AE1720" s="3">
        <v>200000</v>
      </c>
      <c r="AF1720" s="3">
        <v>500000</v>
      </c>
      <c r="AG1720" s="3">
        <v>1000000</v>
      </c>
    </row>
    <row r="1721" spans="1:33" x14ac:dyDescent="0.4">
      <c r="A1721" s="15">
        <v>1970</v>
      </c>
      <c r="B1721" s="11"/>
      <c r="C1721" s="11">
        <v>3</v>
      </c>
      <c r="D1721" s="11"/>
      <c r="E1721" s="11">
        <v>2</v>
      </c>
      <c r="F1721" s="11" t="s">
        <v>8</v>
      </c>
      <c r="G1721" s="11">
        <v>2</v>
      </c>
      <c r="H1721" s="11">
        <f t="shared" ref="H1721:H1722" si="510">SUM(I1721:BS1721)</f>
        <v>38003668</v>
      </c>
      <c r="I1721" s="11">
        <v>2327</v>
      </c>
      <c r="J1721" s="11"/>
      <c r="K1721" s="11"/>
      <c r="L1721" s="11">
        <v>238187</v>
      </c>
      <c r="M1721" s="11">
        <v>1035701</v>
      </c>
      <c r="N1721" s="11">
        <v>1718926</v>
      </c>
      <c r="O1721" s="11">
        <v>2114960</v>
      </c>
      <c r="P1721" s="11">
        <v>2509728</v>
      </c>
      <c r="Q1721" s="11">
        <v>2796568</v>
      </c>
      <c r="R1721" s="11">
        <v>3047816</v>
      </c>
      <c r="S1721" s="11">
        <v>3230397</v>
      </c>
      <c r="T1721" s="11">
        <v>3070045</v>
      </c>
      <c r="U1721" s="11">
        <v>2814605</v>
      </c>
      <c r="V1721" s="11">
        <v>2464048</v>
      </c>
      <c r="W1721" s="11">
        <v>2152671</v>
      </c>
      <c r="X1721" s="11">
        <v>1863322</v>
      </c>
      <c r="Y1721" s="11">
        <v>5179193</v>
      </c>
      <c r="Z1721" s="11">
        <v>1799886</v>
      </c>
      <c r="AA1721" s="11">
        <v>721862</v>
      </c>
      <c r="AB1721" s="1">
        <v>851991</v>
      </c>
      <c r="AC1721" s="1">
        <v>322662</v>
      </c>
      <c r="AD1721" s="1">
        <v>55926</v>
      </c>
      <c r="AE1721" s="1">
        <v>10909</v>
      </c>
      <c r="AF1721" s="1">
        <v>1457</v>
      </c>
      <c r="AG1721" s="1">
        <v>481</v>
      </c>
    </row>
    <row r="1722" spans="1:33" x14ac:dyDescent="0.4">
      <c r="A1722" s="15">
        <v>1970</v>
      </c>
      <c r="B1722" s="11"/>
      <c r="C1722" s="11">
        <v>3</v>
      </c>
      <c r="D1722" s="11"/>
      <c r="E1722" s="11">
        <v>2</v>
      </c>
      <c r="F1722" s="11" t="s">
        <v>9</v>
      </c>
      <c r="G1722" s="11">
        <v>3</v>
      </c>
      <c r="H1722" s="11">
        <f t="shared" si="510"/>
        <v>482025381</v>
      </c>
      <c r="I1722" s="11">
        <v>-90814</v>
      </c>
      <c r="J1722" s="11"/>
      <c r="K1722" s="11"/>
      <c r="L1722" s="11">
        <v>641008</v>
      </c>
      <c r="M1722" s="11">
        <v>3680568</v>
      </c>
      <c r="N1722" s="11">
        <v>7787932</v>
      </c>
      <c r="O1722" s="11">
        <v>11642547</v>
      </c>
      <c r="P1722" s="11">
        <v>16326199</v>
      </c>
      <c r="Q1722" s="11">
        <v>20980411</v>
      </c>
      <c r="R1722" s="11">
        <v>25908567</v>
      </c>
      <c r="S1722" s="11">
        <v>30700526</v>
      </c>
      <c r="T1722" s="11">
        <v>32209423</v>
      </c>
      <c r="U1722" s="11">
        <v>32341442</v>
      </c>
      <c r="V1722" s="11">
        <v>30771931</v>
      </c>
      <c r="W1722" s="11">
        <v>29030927</v>
      </c>
      <c r="X1722" s="11">
        <v>26995672</v>
      </c>
      <c r="Y1722" s="11">
        <v>88418796</v>
      </c>
      <c r="Z1722" s="11">
        <v>39791266</v>
      </c>
      <c r="AA1722" s="11">
        <v>19596284</v>
      </c>
      <c r="AB1722" s="1">
        <v>31663579</v>
      </c>
      <c r="AC1722" s="1">
        <v>21233291</v>
      </c>
      <c r="AD1722" s="1">
        <v>7281804</v>
      </c>
      <c r="AE1722" s="1">
        <v>3068244</v>
      </c>
      <c r="AF1722" s="1">
        <v>977055</v>
      </c>
      <c r="AG1722" s="1">
        <v>1068723</v>
      </c>
    </row>
    <row r="1723" spans="1:33" s="3" customFormat="1" x14ac:dyDescent="0.4">
      <c r="A1723" s="12">
        <v>1970</v>
      </c>
      <c r="B1723" s="13"/>
      <c r="C1723" s="13">
        <v>3</v>
      </c>
      <c r="D1723" s="13"/>
      <c r="E1723" s="13">
        <v>2</v>
      </c>
      <c r="F1723" s="13" t="s">
        <v>10</v>
      </c>
      <c r="G1723" s="13">
        <v>4</v>
      </c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</row>
    <row r="1724" spans="1:33" s="3" customFormat="1" x14ac:dyDescent="0.4">
      <c r="A1724" s="12">
        <v>1970</v>
      </c>
      <c r="B1724" s="13"/>
      <c r="C1724" s="13">
        <v>3</v>
      </c>
      <c r="D1724" s="13"/>
      <c r="E1724" s="13">
        <v>2</v>
      </c>
      <c r="F1724" s="13" t="s">
        <v>12</v>
      </c>
      <c r="G1724" s="13">
        <v>51</v>
      </c>
      <c r="H1724" s="13">
        <f>SUM(I1724:AQ1724)</f>
        <v>38003668</v>
      </c>
      <c r="I1724" s="13">
        <f>I1721</f>
        <v>2327</v>
      </c>
      <c r="J1724" s="13">
        <f t="shared" ref="J1724:AG1724" si="511">J1721</f>
        <v>0</v>
      </c>
      <c r="K1724" s="13">
        <f t="shared" si="511"/>
        <v>0</v>
      </c>
      <c r="L1724" s="13">
        <f t="shared" si="511"/>
        <v>238187</v>
      </c>
      <c r="M1724" s="13">
        <f t="shared" si="511"/>
        <v>1035701</v>
      </c>
      <c r="N1724" s="13">
        <f t="shared" si="511"/>
        <v>1718926</v>
      </c>
      <c r="O1724" s="13">
        <f t="shared" si="511"/>
        <v>2114960</v>
      </c>
      <c r="P1724" s="13">
        <f t="shared" si="511"/>
        <v>2509728</v>
      </c>
      <c r="Q1724" s="13">
        <f t="shared" si="511"/>
        <v>2796568</v>
      </c>
      <c r="R1724" s="13">
        <f t="shared" si="511"/>
        <v>3047816</v>
      </c>
      <c r="S1724" s="13">
        <f t="shared" si="511"/>
        <v>3230397</v>
      </c>
      <c r="T1724" s="13">
        <f t="shared" si="511"/>
        <v>3070045</v>
      </c>
      <c r="U1724" s="13">
        <f t="shared" si="511"/>
        <v>2814605</v>
      </c>
      <c r="V1724" s="13">
        <f t="shared" si="511"/>
        <v>2464048</v>
      </c>
      <c r="W1724" s="13">
        <f t="shared" si="511"/>
        <v>2152671</v>
      </c>
      <c r="X1724" s="13">
        <f t="shared" si="511"/>
        <v>1863322</v>
      </c>
      <c r="Y1724" s="13">
        <f t="shared" si="511"/>
        <v>5179193</v>
      </c>
      <c r="Z1724" s="13">
        <f t="shared" si="511"/>
        <v>1799886</v>
      </c>
      <c r="AA1724" s="13">
        <f t="shared" si="511"/>
        <v>721862</v>
      </c>
      <c r="AB1724" s="3">
        <f t="shared" si="511"/>
        <v>851991</v>
      </c>
      <c r="AC1724" s="3">
        <f t="shared" si="511"/>
        <v>322662</v>
      </c>
      <c r="AD1724" s="3">
        <f t="shared" si="511"/>
        <v>55926</v>
      </c>
      <c r="AE1724" s="3">
        <f t="shared" si="511"/>
        <v>10909</v>
      </c>
      <c r="AF1724" s="3">
        <f t="shared" si="511"/>
        <v>1457</v>
      </c>
      <c r="AG1724" s="3">
        <f t="shared" si="511"/>
        <v>481</v>
      </c>
    </row>
    <row r="1725" spans="1:33" s="3" customFormat="1" x14ac:dyDescent="0.4">
      <c r="A1725" s="12">
        <v>1970</v>
      </c>
      <c r="B1725" s="13"/>
      <c r="C1725" s="13">
        <v>3</v>
      </c>
      <c r="D1725" s="13"/>
      <c r="E1725" s="13">
        <v>2</v>
      </c>
      <c r="F1725" s="13" t="s">
        <v>13</v>
      </c>
      <c r="G1725" s="13">
        <v>5</v>
      </c>
      <c r="H1725" s="13">
        <f>SUM(I1725:AQ1725)</f>
        <v>312810322</v>
      </c>
      <c r="I1725" s="13">
        <v>0</v>
      </c>
      <c r="J1725" s="13">
        <v>0</v>
      </c>
      <c r="K1725" s="13">
        <v>182</v>
      </c>
      <c r="L1725" s="13">
        <v>104749</v>
      </c>
      <c r="M1725" s="13">
        <v>1035409</v>
      </c>
      <c r="N1725" s="13">
        <v>2932647</v>
      </c>
      <c r="O1725" s="13">
        <v>4941642</v>
      </c>
      <c r="P1725" s="13">
        <v>7714143</v>
      </c>
      <c r="Q1725" s="13">
        <v>10840524</v>
      </c>
      <c r="R1725" s="13">
        <v>14149361</v>
      </c>
      <c r="S1725" s="13">
        <v>17743149</v>
      </c>
      <c r="T1725" s="13">
        <v>19333097</v>
      </c>
      <c r="U1725" s="13">
        <v>20129560</v>
      </c>
      <c r="V1725" s="13">
        <v>19854995</v>
      </c>
      <c r="W1725" s="13">
        <v>19055090</v>
      </c>
      <c r="X1725" s="13">
        <v>18151806</v>
      </c>
      <c r="Y1725" s="13">
        <v>61837993</v>
      </c>
      <c r="Z1725" s="13">
        <v>29119679</v>
      </c>
      <c r="AA1725" s="13">
        <v>14686666</v>
      </c>
      <c r="AB1725" s="3">
        <v>24545162</v>
      </c>
      <c r="AC1725" s="3">
        <v>16989409</v>
      </c>
      <c r="AD1725" s="3">
        <v>5786881</v>
      </c>
      <c r="AE1725" s="3">
        <v>2329198</v>
      </c>
      <c r="AF1725" s="3">
        <v>714145</v>
      </c>
      <c r="AG1725" s="3">
        <v>814835</v>
      </c>
    </row>
    <row r="1726" spans="1:33" s="3" customFormat="1" x14ac:dyDescent="0.4">
      <c r="A1726" s="12">
        <v>1970</v>
      </c>
      <c r="B1726" s="13" t="s">
        <v>21</v>
      </c>
      <c r="C1726" s="13">
        <v>4</v>
      </c>
      <c r="D1726" s="13" t="s">
        <v>6</v>
      </c>
      <c r="E1726" s="13">
        <v>1</v>
      </c>
      <c r="F1726" s="13" t="s">
        <v>7</v>
      </c>
      <c r="G1726" s="13">
        <v>1</v>
      </c>
      <c r="H1726" s="13"/>
      <c r="I1726" s="13">
        <v>0</v>
      </c>
      <c r="J1726" s="13">
        <v>1</v>
      </c>
      <c r="K1726" s="13">
        <v>1000</v>
      </c>
      <c r="L1726" s="13">
        <v>2000</v>
      </c>
      <c r="M1726" s="13">
        <v>3000</v>
      </c>
      <c r="N1726" s="13">
        <v>4000</v>
      </c>
      <c r="O1726" s="13">
        <v>5000</v>
      </c>
      <c r="P1726" s="13">
        <v>6000</v>
      </c>
      <c r="Q1726" s="13">
        <v>7000</v>
      </c>
      <c r="R1726" s="13">
        <v>8000</v>
      </c>
      <c r="S1726" s="13">
        <v>9000</v>
      </c>
      <c r="T1726" s="13">
        <v>10000</v>
      </c>
      <c r="U1726" s="13">
        <v>11000</v>
      </c>
      <c r="V1726" s="13">
        <v>12000</v>
      </c>
      <c r="W1726" s="13">
        <v>13000</v>
      </c>
      <c r="X1726" s="13">
        <v>14000</v>
      </c>
      <c r="Y1726" s="13">
        <v>15000</v>
      </c>
      <c r="Z1726" s="13">
        <v>20000</v>
      </c>
      <c r="AA1726" s="13">
        <v>25000</v>
      </c>
      <c r="AB1726" s="3">
        <v>30000</v>
      </c>
      <c r="AC1726" s="3">
        <v>50000</v>
      </c>
      <c r="AD1726" s="3">
        <v>100000</v>
      </c>
      <c r="AE1726" s="3">
        <v>200000</v>
      </c>
      <c r="AF1726" s="3">
        <v>500000</v>
      </c>
      <c r="AG1726" s="3">
        <v>1000000</v>
      </c>
    </row>
    <row r="1727" spans="1:33" x14ac:dyDescent="0.4">
      <c r="A1727" s="15">
        <v>1970</v>
      </c>
      <c r="B1727" s="11"/>
      <c r="C1727" s="11">
        <v>4</v>
      </c>
      <c r="D1727" s="11"/>
      <c r="E1727" s="11">
        <v>1</v>
      </c>
      <c r="F1727" s="11" t="s">
        <v>8</v>
      </c>
      <c r="G1727" s="11">
        <v>2</v>
      </c>
      <c r="H1727" s="11">
        <f t="shared" ref="H1727:H1728" si="512">SUM(I1727:BS1727)</f>
        <v>2369511</v>
      </c>
      <c r="I1727" s="11">
        <v>18117</v>
      </c>
      <c r="J1727" s="11">
        <v>213725</v>
      </c>
      <c r="K1727" s="11">
        <v>335473</v>
      </c>
      <c r="L1727" s="11">
        <v>317316</v>
      </c>
      <c r="M1727" s="11">
        <v>280477</v>
      </c>
      <c r="N1727" s="11">
        <v>288239</v>
      </c>
      <c r="O1727" s="11">
        <v>245591</v>
      </c>
      <c r="P1727" s="11">
        <v>182613</v>
      </c>
      <c r="Q1727" s="11">
        <v>137970</v>
      </c>
      <c r="R1727" s="11">
        <v>69022</v>
      </c>
      <c r="S1727" s="11">
        <v>95644</v>
      </c>
      <c r="T1727" s="11">
        <v>54269</v>
      </c>
      <c r="U1727" s="11">
        <v>31972</v>
      </c>
      <c r="V1727" s="11">
        <v>29394</v>
      </c>
      <c r="W1727" s="11">
        <v>18950</v>
      </c>
      <c r="X1727" s="11">
        <v>8866</v>
      </c>
      <c r="Y1727" s="11">
        <v>24455</v>
      </c>
      <c r="Z1727" s="11">
        <v>7915</v>
      </c>
      <c r="AA1727" s="11">
        <v>2978</v>
      </c>
      <c r="AB1727" s="1">
        <v>4317</v>
      </c>
      <c r="AC1727" s="1">
        <v>1643</v>
      </c>
      <c r="AD1727" s="1">
        <v>346</v>
      </c>
      <c r="AE1727" s="1">
        <v>144</v>
      </c>
      <c r="AF1727" s="1">
        <v>43</v>
      </c>
      <c r="AG1727" s="1">
        <v>32</v>
      </c>
    </row>
    <row r="1728" spans="1:33" x14ac:dyDescent="0.4">
      <c r="A1728" s="15">
        <v>1970</v>
      </c>
      <c r="B1728" s="11"/>
      <c r="C1728" s="11">
        <v>4</v>
      </c>
      <c r="D1728" s="11"/>
      <c r="E1728" s="11">
        <v>1</v>
      </c>
      <c r="F1728" s="11" t="s">
        <v>9</v>
      </c>
      <c r="G1728" s="11">
        <v>3</v>
      </c>
      <c r="H1728" s="11">
        <f t="shared" si="512"/>
        <v>11531248</v>
      </c>
      <c r="I1728" s="11">
        <v>-71775</v>
      </c>
      <c r="J1728" s="11">
        <v>130794</v>
      </c>
      <c r="K1728" s="11">
        <v>499588</v>
      </c>
      <c r="L1728" s="11">
        <v>791985</v>
      </c>
      <c r="M1728" s="11">
        <v>984758</v>
      </c>
      <c r="N1728" s="11">
        <v>1296088</v>
      </c>
      <c r="O1728" s="11">
        <v>1355839</v>
      </c>
      <c r="P1728" s="11">
        <v>1179023</v>
      </c>
      <c r="Q1728" s="11">
        <v>1033103</v>
      </c>
      <c r="R1728" s="11">
        <v>585739</v>
      </c>
      <c r="S1728" s="11">
        <v>912608</v>
      </c>
      <c r="T1728" s="11">
        <v>569601</v>
      </c>
      <c r="U1728" s="11">
        <v>368567</v>
      </c>
      <c r="V1728" s="11">
        <v>365400</v>
      </c>
      <c r="W1728" s="11">
        <v>254369</v>
      </c>
      <c r="X1728" s="11">
        <v>128160</v>
      </c>
      <c r="Y1728" s="11">
        <v>410792</v>
      </c>
      <c r="Z1728" s="11">
        <v>172761</v>
      </c>
      <c r="AA1728" s="11">
        <v>81399</v>
      </c>
      <c r="AB1728" s="1">
        <v>157360</v>
      </c>
      <c r="AC1728" s="1">
        <v>108688</v>
      </c>
      <c r="AD1728" s="1">
        <v>46989</v>
      </c>
      <c r="AE1728" s="1">
        <v>42313</v>
      </c>
      <c r="AF1728" s="1">
        <v>30081</v>
      </c>
      <c r="AG1728" s="1">
        <v>97018</v>
      </c>
    </row>
    <row r="1729" spans="1:33" s="3" customFormat="1" x14ac:dyDescent="0.4">
      <c r="A1729" s="12">
        <v>1970</v>
      </c>
      <c r="B1729" s="13"/>
      <c r="C1729" s="13">
        <v>4</v>
      </c>
      <c r="D1729" s="13"/>
      <c r="E1729" s="13">
        <v>1</v>
      </c>
      <c r="F1729" s="13" t="s">
        <v>10</v>
      </c>
      <c r="G1729" s="13">
        <v>4</v>
      </c>
      <c r="H1729" s="13">
        <f>SUM(I1729:AQ1729)</f>
        <v>1395551</v>
      </c>
      <c r="I1729" s="13">
        <v>107</v>
      </c>
      <c r="J1729" s="13">
        <v>507</v>
      </c>
      <c r="K1729" s="13">
        <v>14587</v>
      </c>
      <c r="L1729" s="13">
        <v>39433</v>
      </c>
      <c r="M1729" s="13">
        <v>72494</v>
      </c>
      <c r="N1729" s="13">
        <v>108601</v>
      </c>
      <c r="O1729" s="13">
        <v>133308</v>
      </c>
      <c r="P1729" s="13">
        <v>126364</v>
      </c>
      <c r="Q1729" s="13">
        <v>132585</v>
      </c>
      <c r="R1729" s="13">
        <v>82820</v>
      </c>
      <c r="S1729" s="13">
        <v>123435</v>
      </c>
      <c r="T1729" s="13">
        <v>82104</v>
      </c>
      <c r="U1729" s="13">
        <v>54680</v>
      </c>
      <c r="V1729" s="13">
        <v>58753</v>
      </c>
      <c r="W1729" s="13">
        <v>42277</v>
      </c>
      <c r="X1729" s="13">
        <v>19283</v>
      </c>
      <c r="Y1729" s="13">
        <v>74160</v>
      </c>
      <c r="Z1729" s="13">
        <v>36492</v>
      </c>
      <c r="AA1729" s="13">
        <v>19805</v>
      </c>
      <c r="AB1729" s="3">
        <v>45832</v>
      </c>
      <c r="AC1729" s="3">
        <v>34922</v>
      </c>
      <c r="AD1729" s="3">
        <v>18338</v>
      </c>
      <c r="AE1729" s="3">
        <v>17505</v>
      </c>
      <c r="AF1729" s="3">
        <v>13575</v>
      </c>
      <c r="AG1729" s="3">
        <v>43584</v>
      </c>
    </row>
    <row r="1730" spans="1:33" s="3" customFormat="1" x14ac:dyDescent="0.4">
      <c r="A1730" s="12">
        <v>1970</v>
      </c>
      <c r="B1730" s="13"/>
      <c r="C1730" s="13">
        <v>4</v>
      </c>
      <c r="D1730" s="13" t="s">
        <v>11</v>
      </c>
      <c r="E1730" s="13">
        <v>2</v>
      </c>
      <c r="F1730" s="13" t="s">
        <v>7</v>
      </c>
      <c r="G1730" s="13">
        <v>1</v>
      </c>
      <c r="H1730" s="13"/>
      <c r="I1730" s="13">
        <v>0</v>
      </c>
      <c r="J1730" s="13">
        <v>1</v>
      </c>
      <c r="K1730" s="13">
        <v>1000</v>
      </c>
      <c r="L1730" s="13">
        <v>2000</v>
      </c>
      <c r="M1730" s="13">
        <v>3000</v>
      </c>
      <c r="N1730" s="13">
        <v>4000</v>
      </c>
      <c r="O1730" s="13">
        <v>5000</v>
      </c>
      <c r="P1730" s="13">
        <v>6000</v>
      </c>
      <c r="Q1730" s="13">
        <v>7000</v>
      </c>
      <c r="R1730" s="13">
        <v>8000</v>
      </c>
      <c r="S1730" s="13">
        <v>9000</v>
      </c>
      <c r="T1730" s="13">
        <v>10000</v>
      </c>
      <c r="U1730" s="13">
        <v>11000</v>
      </c>
      <c r="V1730" s="13">
        <v>12000</v>
      </c>
      <c r="W1730" s="13">
        <v>13000</v>
      </c>
      <c r="X1730" s="13">
        <v>14000</v>
      </c>
      <c r="Y1730" s="13">
        <v>15000</v>
      </c>
      <c r="Z1730" s="13">
        <v>20000</v>
      </c>
      <c r="AA1730" s="13">
        <v>25000</v>
      </c>
      <c r="AB1730" s="3">
        <v>30000</v>
      </c>
      <c r="AC1730" s="3">
        <v>50000</v>
      </c>
      <c r="AD1730" s="3">
        <v>100000</v>
      </c>
      <c r="AE1730" s="3">
        <v>200000</v>
      </c>
      <c r="AF1730" s="3">
        <v>500000</v>
      </c>
      <c r="AG1730" s="3">
        <v>1000000</v>
      </c>
    </row>
    <row r="1731" spans="1:33" x14ac:dyDescent="0.4">
      <c r="A1731" s="15">
        <v>1970</v>
      </c>
      <c r="B1731" s="11"/>
      <c r="C1731" s="11">
        <v>4</v>
      </c>
      <c r="D1731" s="11"/>
      <c r="E1731" s="11">
        <v>2</v>
      </c>
      <c r="F1731" s="11" t="s">
        <v>8</v>
      </c>
      <c r="G1731" s="11">
        <v>2</v>
      </c>
      <c r="H1731" s="11">
        <f t="shared" ref="H1731:H1732" si="513">SUM(I1731:BS1731)</f>
        <v>1862626</v>
      </c>
      <c r="I1731" s="11">
        <v>10</v>
      </c>
      <c r="J1731" s="11">
        <v>31376</v>
      </c>
      <c r="K1731" s="11">
        <v>198377</v>
      </c>
      <c r="L1731" s="11">
        <v>224871</v>
      </c>
      <c r="M1731" s="11">
        <v>241071</v>
      </c>
      <c r="N1731" s="11">
        <v>266836</v>
      </c>
      <c r="O1731" s="11">
        <v>235659</v>
      </c>
      <c r="P1731" s="11">
        <v>180430</v>
      </c>
      <c r="Q1731" s="11">
        <v>135889</v>
      </c>
      <c r="R1731" s="11">
        <v>69004</v>
      </c>
      <c r="S1731" s="11">
        <v>93963</v>
      </c>
      <c r="T1731" s="11">
        <v>54268</v>
      </c>
      <c r="U1731" s="11">
        <v>31972</v>
      </c>
      <c r="V1731" s="11">
        <v>29394</v>
      </c>
      <c r="W1731" s="11">
        <v>18950</v>
      </c>
      <c r="X1731" s="11">
        <v>8866</v>
      </c>
      <c r="Y1731" s="11">
        <v>24455</v>
      </c>
      <c r="Z1731" s="11">
        <v>7902</v>
      </c>
      <c r="AA1731" s="11">
        <v>2978</v>
      </c>
      <c r="AB1731" s="1">
        <v>4181</v>
      </c>
      <c r="AC1731" s="1">
        <v>1620</v>
      </c>
      <c r="AD1731" s="1">
        <v>340</v>
      </c>
      <c r="AE1731" s="1">
        <v>140</v>
      </c>
      <c r="AF1731" s="1">
        <v>43</v>
      </c>
      <c r="AG1731" s="1">
        <v>31</v>
      </c>
    </row>
    <row r="1732" spans="1:33" x14ac:dyDescent="0.4">
      <c r="A1732" s="15">
        <v>1970</v>
      </c>
      <c r="B1732" s="11"/>
      <c r="C1732" s="11">
        <v>4</v>
      </c>
      <c r="D1732" s="11"/>
      <c r="E1732" s="11">
        <v>2</v>
      </c>
      <c r="F1732" s="11" t="s">
        <v>9</v>
      </c>
      <c r="G1732" s="11">
        <v>3</v>
      </c>
      <c r="H1732" s="11">
        <f t="shared" si="513"/>
        <v>10722026</v>
      </c>
      <c r="I1732" s="11">
        <v>-2160</v>
      </c>
      <c r="J1732" s="11">
        <v>28375</v>
      </c>
      <c r="K1732" s="11">
        <v>297120</v>
      </c>
      <c r="L1732" s="11">
        <v>564091</v>
      </c>
      <c r="M1732" s="11">
        <v>848785</v>
      </c>
      <c r="N1732" s="11">
        <v>1199863</v>
      </c>
      <c r="O1732" s="11">
        <v>1300880</v>
      </c>
      <c r="P1732" s="11">
        <v>1165588</v>
      </c>
      <c r="Q1732" s="11">
        <v>1017897</v>
      </c>
      <c r="R1732" s="11">
        <v>585584</v>
      </c>
      <c r="S1732" s="11">
        <v>895822</v>
      </c>
      <c r="T1732" s="11">
        <v>569591</v>
      </c>
      <c r="U1732" s="11">
        <v>368567</v>
      </c>
      <c r="V1732" s="11">
        <v>365400</v>
      </c>
      <c r="W1732" s="11">
        <v>254369</v>
      </c>
      <c r="X1732" s="11">
        <v>128160</v>
      </c>
      <c r="Y1732" s="11">
        <v>410792</v>
      </c>
      <c r="Z1732" s="11">
        <v>172442</v>
      </c>
      <c r="AA1732" s="11">
        <v>81399</v>
      </c>
      <c r="AB1732" s="1">
        <v>151461</v>
      </c>
      <c r="AC1732" s="1">
        <v>107223</v>
      </c>
      <c r="AD1732" s="1">
        <v>46199</v>
      </c>
      <c r="AE1732" s="1">
        <v>41119</v>
      </c>
      <c r="AF1732" s="1">
        <v>30081</v>
      </c>
      <c r="AG1732" s="1">
        <v>93378</v>
      </c>
    </row>
    <row r="1733" spans="1:33" s="3" customFormat="1" x14ac:dyDescent="0.4">
      <c r="A1733" s="12">
        <v>1970</v>
      </c>
      <c r="B1733" s="13"/>
      <c r="C1733" s="13">
        <v>4</v>
      </c>
      <c r="D1733" s="13"/>
      <c r="E1733" s="13">
        <v>2</v>
      </c>
      <c r="F1733" s="13" t="s">
        <v>10</v>
      </c>
      <c r="G1733" s="13">
        <v>4</v>
      </c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</row>
    <row r="1734" spans="1:33" s="3" customFormat="1" x14ac:dyDescent="0.4">
      <c r="A1734" s="12">
        <v>1970</v>
      </c>
      <c r="B1734" s="13"/>
      <c r="C1734" s="13">
        <v>4</v>
      </c>
      <c r="D1734" s="13"/>
      <c r="E1734" s="13">
        <v>2</v>
      </c>
      <c r="F1734" s="13" t="s">
        <v>12</v>
      </c>
      <c r="G1734" s="13">
        <v>51</v>
      </c>
      <c r="H1734" s="13">
        <f>SUM(I1734:AQ1734)</f>
        <v>1862626</v>
      </c>
      <c r="I1734" s="13">
        <f>I1731</f>
        <v>10</v>
      </c>
      <c r="J1734" s="13">
        <f t="shared" ref="J1734:AG1734" si="514">J1731</f>
        <v>31376</v>
      </c>
      <c r="K1734" s="13">
        <f t="shared" si="514"/>
        <v>198377</v>
      </c>
      <c r="L1734" s="13">
        <f t="shared" si="514"/>
        <v>224871</v>
      </c>
      <c r="M1734" s="13">
        <f t="shared" si="514"/>
        <v>241071</v>
      </c>
      <c r="N1734" s="13">
        <f t="shared" si="514"/>
        <v>266836</v>
      </c>
      <c r="O1734" s="13">
        <f t="shared" si="514"/>
        <v>235659</v>
      </c>
      <c r="P1734" s="13">
        <f t="shared" si="514"/>
        <v>180430</v>
      </c>
      <c r="Q1734" s="13">
        <f t="shared" si="514"/>
        <v>135889</v>
      </c>
      <c r="R1734" s="13">
        <f t="shared" si="514"/>
        <v>69004</v>
      </c>
      <c r="S1734" s="13">
        <f t="shared" si="514"/>
        <v>93963</v>
      </c>
      <c r="T1734" s="13">
        <f t="shared" si="514"/>
        <v>54268</v>
      </c>
      <c r="U1734" s="13">
        <f t="shared" si="514"/>
        <v>31972</v>
      </c>
      <c r="V1734" s="13">
        <f t="shared" si="514"/>
        <v>29394</v>
      </c>
      <c r="W1734" s="13">
        <f t="shared" si="514"/>
        <v>18950</v>
      </c>
      <c r="X1734" s="13">
        <f t="shared" si="514"/>
        <v>8866</v>
      </c>
      <c r="Y1734" s="13">
        <f t="shared" si="514"/>
        <v>24455</v>
      </c>
      <c r="Z1734" s="13">
        <f t="shared" si="514"/>
        <v>7902</v>
      </c>
      <c r="AA1734" s="13">
        <f t="shared" si="514"/>
        <v>2978</v>
      </c>
      <c r="AB1734" s="3">
        <f t="shared" si="514"/>
        <v>4181</v>
      </c>
      <c r="AC1734" s="3">
        <f t="shared" si="514"/>
        <v>1620</v>
      </c>
      <c r="AD1734" s="3">
        <f t="shared" si="514"/>
        <v>340</v>
      </c>
      <c r="AE1734" s="3">
        <f t="shared" si="514"/>
        <v>140</v>
      </c>
      <c r="AF1734" s="3">
        <f t="shared" si="514"/>
        <v>43</v>
      </c>
      <c r="AG1734" s="3">
        <f t="shared" si="514"/>
        <v>31</v>
      </c>
    </row>
    <row r="1735" spans="1:33" s="3" customFormat="1" x14ac:dyDescent="0.4">
      <c r="A1735" s="12">
        <v>1970</v>
      </c>
      <c r="B1735" s="13"/>
      <c r="C1735" s="13">
        <v>4</v>
      </c>
      <c r="D1735" s="13"/>
      <c r="E1735" s="13">
        <v>2</v>
      </c>
      <c r="F1735" s="13" t="s">
        <v>13</v>
      </c>
      <c r="G1735" s="13">
        <v>5</v>
      </c>
      <c r="H1735" s="13">
        <f>SUM(I1735:AQ1735)</f>
        <v>6787802</v>
      </c>
      <c r="I1735" s="13">
        <v>0</v>
      </c>
      <c r="J1735" s="13">
        <v>3514</v>
      </c>
      <c r="K1735" s="13">
        <v>105070</v>
      </c>
      <c r="L1735" s="13">
        <v>267816</v>
      </c>
      <c r="M1735" s="13">
        <v>453357</v>
      </c>
      <c r="N1735" s="13">
        <v>655507</v>
      </c>
      <c r="O1735" s="13">
        <v>775713</v>
      </c>
      <c r="P1735" s="13">
        <v>712753</v>
      </c>
      <c r="Q1735" s="13">
        <v>709531</v>
      </c>
      <c r="R1735" s="13">
        <v>424044</v>
      </c>
      <c r="S1735" s="13">
        <v>633329</v>
      </c>
      <c r="T1735" s="13">
        <v>400080</v>
      </c>
      <c r="U1735" s="13">
        <v>258752</v>
      </c>
      <c r="V1735" s="13">
        <v>269517</v>
      </c>
      <c r="W1735" s="13">
        <v>186767</v>
      </c>
      <c r="X1735" s="13">
        <v>86049</v>
      </c>
      <c r="Y1735" s="13">
        <v>306237</v>
      </c>
      <c r="Z1735" s="13">
        <v>129684</v>
      </c>
      <c r="AA1735" s="13">
        <v>62831</v>
      </c>
      <c r="AB1735" s="3">
        <v>122647</v>
      </c>
      <c r="AC1735" s="3">
        <v>78315</v>
      </c>
      <c r="AD1735" s="3">
        <v>33924</v>
      </c>
      <c r="AE1735" s="3">
        <v>28104</v>
      </c>
      <c r="AF1735" s="3">
        <v>20683</v>
      </c>
      <c r="AG1735" s="3">
        <v>63578</v>
      </c>
    </row>
    <row r="1736" spans="1:33" s="3" customFormat="1" x14ac:dyDescent="0.4">
      <c r="A1736" s="12">
        <v>1970</v>
      </c>
      <c r="B1736" s="13" t="s">
        <v>22</v>
      </c>
      <c r="C1736" s="13">
        <v>5</v>
      </c>
      <c r="D1736" s="13" t="s">
        <v>6</v>
      </c>
      <c r="E1736" s="13">
        <v>1</v>
      </c>
      <c r="F1736" s="13" t="s">
        <v>7</v>
      </c>
      <c r="G1736" s="13">
        <v>1</v>
      </c>
      <c r="H1736" s="13"/>
      <c r="I1736" s="13">
        <v>0</v>
      </c>
      <c r="J1736" s="13">
        <v>1</v>
      </c>
      <c r="K1736" s="13">
        <v>1000</v>
      </c>
      <c r="L1736" s="13">
        <v>2000</v>
      </c>
      <c r="M1736" s="13">
        <v>3000</v>
      </c>
      <c r="N1736" s="13">
        <v>4000</v>
      </c>
      <c r="O1736" s="13">
        <v>5000</v>
      </c>
      <c r="P1736" s="13">
        <v>6000</v>
      </c>
      <c r="Q1736" s="13">
        <v>7000</v>
      </c>
      <c r="R1736" s="13">
        <v>8000</v>
      </c>
      <c r="S1736" s="13">
        <v>9000</v>
      </c>
      <c r="T1736" s="13">
        <v>10000</v>
      </c>
      <c r="U1736" s="13">
        <v>11000</v>
      </c>
      <c r="V1736" s="13">
        <v>12000</v>
      </c>
      <c r="W1736" s="13">
        <v>13000</v>
      </c>
      <c r="X1736" s="13">
        <v>14000</v>
      </c>
      <c r="Y1736" s="13">
        <v>15000</v>
      </c>
      <c r="Z1736" s="13">
        <v>20000</v>
      </c>
      <c r="AA1736" s="13">
        <v>25000</v>
      </c>
      <c r="AB1736" s="3">
        <v>30000</v>
      </c>
      <c r="AC1736" s="3">
        <v>50000</v>
      </c>
      <c r="AD1736" s="3">
        <v>100000</v>
      </c>
      <c r="AE1736" s="3">
        <v>200000</v>
      </c>
      <c r="AF1736" s="3">
        <v>500000</v>
      </c>
      <c r="AG1736" s="3">
        <v>1000000</v>
      </c>
    </row>
    <row r="1737" spans="1:33" x14ac:dyDescent="0.4">
      <c r="A1737" s="15">
        <v>1970</v>
      </c>
      <c r="B1737" s="11"/>
      <c r="C1737" s="11">
        <v>5</v>
      </c>
      <c r="D1737" s="11"/>
      <c r="E1737" s="11">
        <v>1</v>
      </c>
      <c r="F1737" s="11" t="s">
        <v>8</v>
      </c>
      <c r="G1737" s="11">
        <v>2</v>
      </c>
      <c r="H1737" s="11">
        <f t="shared" ref="H1737:H1738" si="515">SUM(I1737:BS1737)</f>
        <v>3572789</v>
      </c>
      <c r="I1737" s="11">
        <v>11954</v>
      </c>
      <c r="J1737" s="11">
        <v>96817</v>
      </c>
      <c r="K1737" s="11">
        <v>284113</v>
      </c>
      <c r="L1737" s="11">
        <v>368378</v>
      </c>
      <c r="M1737" s="11">
        <v>451756</v>
      </c>
      <c r="N1737" s="11">
        <v>483063</v>
      </c>
      <c r="O1737" s="11">
        <v>394526</v>
      </c>
      <c r="P1737" s="11">
        <v>364768</v>
      </c>
      <c r="Q1737" s="11">
        <v>299572</v>
      </c>
      <c r="R1737" s="11">
        <v>217606</v>
      </c>
      <c r="S1737" s="11">
        <v>165665</v>
      </c>
      <c r="T1737" s="11">
        <v>121713</v>
      </c>
      <c r="U1737" s="11">
        <v>78300</v>
      </c>
      <c r="V1737" s="11">
        <v>70167</v>
      </c>
      <c r="W1737" s="11">
        <v>35546</v>
      </c>
      <c r="X1737" s="11">
        <v>23613</v>
      </c>
      <c r="Y1737" s="11">
        <v>63578</v>
      </c>
      <c r="Z1737" s="11">
        <v>16920</v>
      </c>
      <c r="AA1737" s="11">
        <v>7010</v>
      </c>
      <c r="AB1737" s="1">
        <v>11108</v>
      </c>
      <c r="AC1737" s="1">
        <v>5299</v>
      </c>
      <c r="AD1737" s="1">
        <v>1015</v>
      </c>
      <c r="AE1737" s="1">
        <v>248</v>
      </c>
      <c r="AF1737" s="1">
        <v>36</v>
      </c>
      <c r="AG1737" s="1">
        <v>18</v>
      </c>
    </row>
    <row r="1738" spans="1:33" x14ac:dyDescent="0.4">
      <c r="A1738" s="15">
        <v>1970</v>
      </c>
      <c r="B1738" s="11"/>
      <c r="C1738" s="11">
        <v>5</v>
      </c>
      <c r="D1738" s="11"/>
      <c r="E1738" s="11">
        <v>1</v>
      </c>
      <c r="F1738" s="11" t="s">
        <v>9</v>
      </c>
      <c r="G1738" s="11">
        <v>3</v>
      </c>
      <c r="H1738" s="11">
        <f t="shared" si="515"/>
        <v>21843818</v>
      </c>
      <c r="I1738" s="11">
        <v>-56913</v>
      </c>
      <c r="J1738" s="11">
        <v>55840</v>
      </c>
      <c r="K1738" s="11">
        <v>439506</v>
      </c>
      <c r="L1738" s="11">
        <v>920399</v>
      </c>
      <c r="M1738" s="11">
        <v>1602920</v>
      </c>
      <c r="N1738" s="11">
        <v>2170184</v>
      </c>
      <c r="O1738" s="11">
        <v>2165188</v>
      </c>
      <c r="P1738" s="11">
        <v>2362308</v>
      </c>
      <c r="Q1738" s="11">
        <v>2249090</v>
      </c>
      <c r="R1738" s="11">
        <v>1844886</v>
      </c>
      <c r="S1738" s="11">
        <v>1570021</v>
      </c>
      <c r="T1738" s="11">
        <v>1268255</v>
      </c>
      <c r="U1738" s="11">
        <v>899788</v>
      </c>
      <c r="V1738" s="11">
        <v>876707</v>
      </c>
      <c r="W1738" s="11">
        <v>479122</v>
      </c>
      <c r="X1738" s="11">
        <v>341792</v>
      </c>
      <c r="Y1738" s="11">
        <v>1073843</v>
      </c>
      <c r="Z1738" s="11">
        <v>371843</v>
      </c>
      <c r="AA1738" s="11">
        <v>190571</v>
      </c>
      <c r="AB1738" s="1">
        <v>408985</v>
      </c>
      <c r="AC1738" s="1">
        <v>346988</v>
      </c>
      <c r="AD1738" s="1">
        <v>135421</v>
      </c>
      <c r="AE1738" s="1">
        <v>70910</v>
      </c>
      <c r="AF1738" s="1">
        <v>22600</v>
      </c>
      <c r="AG1738" s="1">
        <v>33564</v>
      </c>
    </row>
    <row r="1739" spans="1:33" s="3" customFormat="1" x14ac:dyDescent="0.4">
      <c r="A1739" s="12">
        <v>1970</v>
      </c>
      <c r="B1739" s="13"/>
      <c r="C1739" s="13">
        <v>5</v>
      </c>
      <c r="D1739" s="13"/>
      <c r="E1739" s="13">
        <v>1</v>
      </c>
      <c r="F1739" s="13" t="s">
        <v>10</v>
      </c>
      <c r="G1739" s="13">
        <v>4</v>
      </c>
      <c r="H1739" s="13">
        <f>SUM(I1739:AQ1739)</f>
        <v>2450422</v>
      </c>
      <c r="I1739" s="13">
        <v>106</v>
      </c>
      <c r="J1739" s="13">
        <v>0</v>
      </c>
      <c r="K1739" s="13">
        <v>734</v>
      </c>
      <c r="L1739" s="13">
        <v>16811</v>
      </c>
      <c r="M1739" s="13">
        <v>83305</v>
      </c>
      <c r="N1739" s="13">
        <v>158636</v>
      </c>
      <c r="O1739" s="13">
        <v>194420</v>
      </c>
      <c r="P1739" s="13">
        <v>228399</v>
      </c>
      <c r="Q1739" s="13">
        <v>242153</v>
      </c>
      <c r="R1739" s="13">
        <v>212856</v>
      </c>
      <c r="S1739" s="13">
        <v>192248</v>
      </c>
      <c r="T1739" s="13">
        <v>160846</v>
      </c>
      <c r="U1739" s="13">
        <v>125310</v>
      </c>
      <c r="V1739" s="13">
        <v>124153</v>
      </c>
      <c r="W1739" s="13">
        <v>64755</v>
      </c>
      <c r="X1739" s="13">
        <v>52275</v>
      </c>
      <c r="Y1739" s="13">
        <v>176171</v>
      </c>
      <c r="Z1739" s="13">
        <v>66517</v>
      </c>
      <c r="AA1739" s="13">
        <v>38912</v>
      </c>
      <c r="AB1739" s="3">
        <v>98275</v>
      </c>
      <c r="AC1739" s="3">
        <v>105855</v>
      </c>
      <c r="AD1739" s="3">
        <v>50279</v>
      </c>
      <c r="AE1739" s="3">
        <v>31147</v>
      </c>
      <c r="AF1739" s="3">
        <v>10062</v>
      </c>
      <c r="AG1739" s="3">
        <v>16197</v>
      </c>
    </row>
    <row r="1740" spans="1:33" s="3" customFormat="1" x14ac:dyDescent="0.4">
      <c r="A1740" s="12">
        <v>1970</v>
      </c>
      <c r="B1740" s="13"/>
      <c r="C1740" s="13">
        <v>5</v>
      </c>
      <c r="D1740" s="13" t="s">
        <v>11</v>
      </c>
      <c r="E1740" s="13">
        <v>2</v>
      </c>
      <c r="F1740" s="13" t="s">
        <v>7</v>
      </c>
      <c r="G1740" s="13">
        <v>1</v>
      </c>
      <c r="H1740" s="13"/>
      <c r="I1740" s="13">
        <v>0</v>
      </c>
      <c r="J1740" s="13">
        <v>1</v>
      </c>
      <c r="K1740" s="13">
        <v>1000</v>
      </c>
      <c r="L1740" s="13">
        <v>2000</v>
      </c>
      <c r="M1740" s="13">
        <v>3000</v>
      </c>
      <c r="N1740" s="13">
        <v>4000</v>
      </c>
      <c r="O1740" s="13">
        <v>5000</v>
      </c>
      <c r="P1740" s="13">
        <v>6000</v>
      </c>
      <c r="Q1740" s="13">
        <v>7000</v>
      </c>
      <c r="R1740" s="13">
        <v>8000</v>
      </c>
      <c r="S1740" s="13">
        <v>9000</v>
      </c>
      <c r="T1740" s="13">
        <v>10000</v>
      </c>
      <c r="U1740" s="13">
        <v>11000</v>
      </c>
      <c r="V1740" s="13">
        <v>12000</v>
      </c>
      <c r="W1740" s="13">
        <v>13000</v>
      </c>
      <c r="X1740" s="13">
        <v>14000</v>
      </c>
      <c r="Y1740" s="13">
        <v>15000</v>
      </c>
      <c r="Z1740" s="13">
        <v>20000</v>
      </c>
      <c r="AA1740" s="13">
        <v>25000</v>
      </c>
      <c r="AB1740" s="3">
        <v>30000</v>
      </c>
      <c r="AC1740" s="3">
        <v>50000</v>
      </c>
      <c r="AD1740" s="3">
        <v>100000</v>
      </c>
      <c r="AE1740" s="3">
        <v>200000</v>
      </c>
      <c r="AF1740" s="3">
        <v>500000</v>
      </c>
      <c r="AG1740" s="3">
        <v>1000000</v>
      </c>
    </row>
    <row r="1741" spans="1:33" x14ac:dyDescent="0.4">
      <c r="A1741" s="15">
        <v>1970</v>
      </c>
      <c r="B1741" s="11"/>
      <c r="C1741" s="11">
        <v>5</v>
      </c>
      <c r="D1741" s="11"/>
      <c r="E1741" s="11">
        <v>2</v>
      </c>
      <c r="F1741" s="11" t="s">
        <v>8</v>
      </c>
      <c r="G1741" s="11">
        <v>2</v>
      </c>
      <c r="H1741" s="11">
        <f t="shared" ref="H1741:H1742" si="516">SUM(I1741:BS1741)</f>
        <v>2899776</v>
      </c>
      <c r="I1741" s="11">
        <v>17</v>
      </c>
      <c r="J1741" s="11">
        <v>0</v>
      </c>
      <c r="K1741" s="11">
        <v>19490</v>
      </c>
      <c r="L1741" s="11">
        <v>174981</v>
      </c>
      <c r="M1741" s="11">
        <v>385282</v>
      </c>
      <c r="N1741" s="11">
        <v>456162</v>
      </c>
      <c r="O1741" s="11">
        <v>385005</v>
      </c>
      <c r="P1741" s="11">
        <v>363053</v>
      </c>
      <c r="Q1741" s="11">
        <v>299572</v>
      </c>
      <c r="R1741" s="11">
        <v>217355</v>
      </c>
      <c r="S1741" s="11">
        <v>165665</v>
      </c>
      <c r="T1741" s="11">
        <v>121713</v>
      </c>
      <c r="U1741" s="11">
        <v>78129</v>
      </c>
      <c r="V1741" s="11">
        <v>70144</v>
      </c>
      <c r="W1741" s="11">
        <v>34884</v>
      </c>
      <c r="X1741" s="11">
        <v>23588</v>
      </c>
      <c r="Y1741" s="11">
        <v>63179</v>
      </c>
      <c r="Z1741" s="11">
        <v>16851</v>
      </c>
      <c r="AA1741" s="11">
        <v>7009</v>
      </c>
      <c r="AB1741" s="1">
        <v>11108</v>
      </c>
      <c r="AC1741" s="1">
        <v>5282</v>
      </c>
      <c r="AD1741" s="1">
        <v>1008</v>
      </c>
      <c r="AE1741" s="1">
        <v>246</v>
      </c>
      <c r="AF1741" s="1">
        <v>35</v>
      </c>
      <c r="AG1741" s="1">
        <v>18</v>
      </c>
    </row>
    <row r="1742" spans="1:33" x14ac:dyDescent="0.4">
      <c r="A1742" s="15">
        <v>1970</v>
      </c>
      <c r="B1742" s="11"/>
      <c r="C1742" s="11">
        <v>5</v>
      </c>
      <c r="D1742" s="11"/>
      <c r="E1742" s="11">
        <v>2</v>
      </c>
      <c r="F1742" s="11" t="s">
        <v>9</v>
      </c>
      <c r="G1742" s="11">
        <v>3</v>
      </c>
      <c r="H1742" s="11">
        <f t="shared" si="516"/>
        <v>20533383</v>
      </c>
      <c r="I1742" s="11">
        <v>-2099</v>
      </c>
      <c r="J1742" s="11">
        <v>0</v>
      </c>
      <c r="K1742" s="11">
        <v>36341</v>
      </c>
      <c r="L1742" s="11">
        <v>452102</v>
      </c>
      <c r="M1742" s="11">
        <v>1371901</v>
      </c>
      <c r="N1742" s="11">
        <v>2052114</v>
      </c>
      <c r="O1742" s="11">
        <v>2112496</v>
      </c>
      <c r="P1742" s="11">
        <v>2350944</v>
      </c>
      <c r="Q1742" s="11">
        <v>2249090</v>
      </c>
      <c r="R1742" s="11">
        <v>1842761</v>
      </c>
      <c r="S1742" s="11">
        <v>1570021</v>
      </c>
      <c r="T1742" s="11">
        <v>1268255</v>
      </c>
      <c r="U1742" s="11">
        <v>897766</v>
      </c>
      <c r="V1742" s="11">
        <v>876415</v>
      </c>
      <c r="W1742" s="11">
        <v>470511</v>
      </c>
      <c r="X1742" s="11">
        <v>341420</v>
      </c>
      <c r="Y1742" s="11">
        <v>1067585</v>
      </c>
      <c r="Z1742" s="11">
        <v>370373</v>
      </c>
      <c r="AA1742" s="11">
        <v>190544</v>
      </c>
      <c r="AB1742" s="1">
        <v>408985</v>
      </c>
      <c r="AC1742" s="1">
        <v>345808</v>
      </c>
      <c r="AD1742" s="1">
        <v>134341</v>
      </c>
      <c r="AE1742" s="1">
        <v>70371</v>
      </c>
      <c r="AF1742" s="1">
        <v>21774</v>
      </c>
      <c r="AG1742" s="1">
        <v>33564</v>
      </c>
    </row>
    <row r="1743" spans="1:33" s="3" customFormat="1" x14ac:dyDescent="0.4">
      <c r="A1743" s="12">
        <v>1970</v>
      </c>
      <c r="B1743" s="13"/>
      <c r="C1743" s="13">
        <v>5</v>
      </c>
      <c r="D1743" s="13"/>
      <c r="E1743" s="13">
        <v>2</v>
      </c>
      <c r="F1743" s="13" t="s">
        <v>10</v>
      </c>
      <c r="G1743" s="13">
        <v>4</v>
      </c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</row>
    <row r="1744" spans="1:33" s="3" customFormat="1" x14ac:dyDescent="0.4">
      <c r="A1744" s="12">
        <v>1970</v>
      </c>
      <c r="B1744" s="13"/>
      <c r="C1744" s="13">
        <v>5</v>
      </c>
      <c r="D1744" s="13"/>
      <c r="E1744" s="13">
        <v>2</v>
      </c>
      <c r="F1744" s="13" t="s">
        <v>12</v>
      </c>
      <c r="G1744" s="13">
        <v>51</v>
      </c>
      <c r="H1744" s="13">
        <f>SUM(I1744:AQ1744)</f>
        <v>2899776</v>
      </c>
      <c r="I1744" s="13">
        <f>I1741</f>
        <v>17</v>
      </c>
      <c r="J1744" s="13">
        <f t="shared" ref="J1744:AG1744" si="517">J1741</f>
        <v>0</v>
      </c>
      <c r="K1744" s="13">
        <f t="shared" si="517"/>
        <v>19490</v>
      </c>
      <c r="L1744" s="13">
        <f t="shared" si="517"/>
        <v>174981</v>
      </c>
      <c r="M1744" s="13">
        <f t="shared" si="517"/>
        <v>385282</v>
      </c>
      <c r="N1744" s="13">
        <f t="shared" si="517"/>
        <v>456162</v>
      </c>
      <c r="O1744" s="13">
        <f t="shared" si="517"/>
        <v>385005</v>
      </c>
      <c r="P1744" s="13">
        <f t="shared" si="517"/>
        <v>363053</v>
      </c>
      <c r="Q1744" s="13">
        <f t="shared" si="517"/>
        <v>299572</v>
      </c>
      <c r="R1744" s="13">
        <f t="shared" si="517"/>
        <v>217355</v>
      </c>
      <c r="S1744" s="13">
        <f t="shared" si="517"/>
        <v>165665</v>
      </c>
      <c r="T1744" s="13">
        <f t="shared" si="517"/>
        <v>121713</v>
      </c>
      <c r="U1744" s="13">
        <f t="shared" si="517"/>
        <v>78129</v>
      </c>
      <c r="V1744" s="13">
        <f t="shared" si="517"/>
        <v>70144</v>
      </c>
      <c r="W1744" s="13">
        <f t="shared" si="517"/>
        <v>34884</v>
      </c>
      <c r="X1744" s="13">
        <f t="shared" si="517"/>
        <v>23588</v>
      </c>
      <c r="Y1744" s="13">
        <f t="shared" si="517"/>
        <v>63179</v>
      </c>
      <c r="Z1744" s="13">
        <f t="shared" si="517"/>
        <v>16851</v>
      </c>
      <c r="AA1744" s="13">
        <f t="shared" si="517"/>
        <v>7009</v>
      </c>
      <c r="AB1744" s="3">
        <f t="shared" si="517"/>
        <v>11108</v>
      </c>
      <c r="AC1744" s="3">
        <f t="shared" si="517"/>
        <v>5282</v>
      </c>
      <c r="AD1744" s="3">
        <f t="shared" si="517"/>
        <v>1008</v>
      </c>
      <c r="AE1744" s="3">
        <f t="shared" si="517"/>
        <v>246</v>
      </c>
      <c r="AF1744" s="3">
        <f t="shared" si="517"/>
        <v>35</v>
      </c>
      <c r="AG1744" s="3">
        <f t="shared" si="517"/>
        <v>18</v>
      </c>
    </row>
    <row r="1745" spans="1:34" s="3" customFormat="1" x14ac:dyDescent="0.4">
      <c r="A1745" s="12">
        <v>1970</v>
      </c>
      <c r="B1745" s="13"/>
      <c r="C1745" s="13">
        <v>5</v>
      </c>
      <c r="D1745" s="13"/>
      <c r="E1745" s="13">
        <v>2</v>
      </c>
      <c r="F1745" s="13" t="s">
        <v>13</v>
      </c>
      <c r="G1745" s="13">
        <v>5</v>
      </c>
      <c r="H1745" s="13">
        <f>SUM(I1745:AQ1745)</f>
        <v>12505978</v>
      </c>
      <c r="I1745" s="13">
        <v>0</v>
      </c>
      <c r="J1745" s="13">
        <v>0</v>
      </c>
      <c r="K1745" s="13">
        <v>5181</v>
      </c>
      <c r="L1745" s="13">
        <v>120625</v>
      </c>
      <c r="M1745" s="13">
        <v>556790</v>
      </c>
      <c r="N1745" s="13">
        <v>1009669</v>
      </c>
      <c r="O1745" s="13">
        <v>1182084</v>
      </c>
      <c r="P1745" s="13">
        <v>1342106</v>
      </c>
      <c r="Q1745" s="13">
        <v>1390442</v>
      </c>
      <c r="R1745" s="13">
        <v>1184134</v>
      </c>
      <c r="S1745" s="13">
        <v>1050170</v>
      </c>
      <c r="T1745" s="13">
        <v>853567</v>
      </c>
      <c r="U1745" s="13">
        <v>642123</v>
      </c>
      <c r="V1745" s="13">
        <v>622373</v>
      </c>
      <c r="W1745" s="13">
        <v>321055</v>
      </c>
      <c r="X1745" s="13">
        <v>249378</v>
      </c>
      <c r="Y1745" s="13">
        <v>791600</v>
      </c>
      <c r="Z1745" s="13">
        <v>270425</v>
      </c>
      <c r="AA1745" s="13">
        <v>143805</v>
      </c>
      <c r="AB1745" s="3">
        <v>313271</v>
      </c>
      <c r="AC1745" s="3">
        <v>263414</v>
      </c>
      <c r="AD1745" s="3">
        <v>101568</v>
      </c>
      <c r="AE1745" s="3">
        <v>52773</v>
      </c>
      <c r="AF1745" s="3">
        <v>15562</v>
      </c>
      <c r="AG1745" s="3">
        <v>23863</v>
      </c>
    </row>
    <row r="1746" spans="1:34" s="3" customFormat="1" x14ac:dyDescent="0.4">
      <c r="A1746" s="12">
        <v>1970</v>
      </c>
      <c r="B1746" s="13" t="s">
        <v>23</v>
      </c>
      <c r="C1746" s="13">
        <v>6</v>
      </c>
      <c r="D1746" s="13" t="s">
        <v>6</v>
      </c>
      <c r="E1746" s="13">
        <v>1</v>
      </c>
      <c r="F1746" s="13" t="s">
        <v>7</v>
      </c>
      <c r="G1746" s="13">
        <v>1</v>
      </c>
      <c r="H1746" s="13"/>
      <c r="I1746" s="13">
        <v>0</v>
      </c>
      <c r="J1746" s="13">
        <v>1</v>
      </c>
      <c r="K1746" s="13">
        <v>1000</v>
      </c>
      <c r="L1746" s="13">
        <v>2000</v>
      </c>
      <c r="M1746" s="13">
        <v>3000</v>
      </c>
      <c r="N1746" s="13">
        <v>4000</v>
      </c>
      <c r="O1746" s="13">
        <v>5000</v>
      </c>
      <c r="P1746" s="13">
        <v>6000</v>
      </c>
      <c r="Q1746" s="13">
        <v>7000</v>
      </c>
      <c r="R1746" s="13">
        <v>8000</v>
      </c>
      <c r="S1746" s="13">
        <v>9000</v>
      </c>
      <c r="T1746" s="13">
        <v>10000</v>
      </c>
      <c r="U1746" s="13">
        <v>11000</v>
      </c>
      <c r="V1746" s="13">
        <v>12000</v>
      </c>
      <c r="W1746" s="13">
        <v>13000</v>
      </c>
      <c r="X1746" s="13">
        <v>14000</v>
      </c>
      <c r="Y1746" s="13">
        <v>15000</v>
      </c>
      <c r="Z1746" s="13">
        <v>20000</v>
      </c>
      <c r="AA1746" s="13">
        <v>25000</v>
      </c>
      <c r="AB1746" s="3">
        <v>30000</v>
      </c>
      <c r="AC1746" s="3">
        <v>50000</v>
      </c>
      <c r="AD1746" s="3">
        <v>100000</v>
      </c>
      <c r="AE1746" s="3">
        <v>200000</v>
      </c>
      <c r="AF1746" s="3">
        <v>500000</v>
      </c>
      <c r="AG1746" s="3">
        <v>1000000</v>
      </c>
    </row>
    <row r="1747" spans="1:34" x14ac:dyDescent="0.4">
      <c r="A1747" s="15">
        <v>1970</v>
      </c>
      <c r="B1747" s="11"/>
      <c r="C1747" s="11">
        <v>6</v>
      </c>
      <c r="D1747" s="11"/>
      <c r="E1747" s="11">
        <v>1</v>
      </c>
      <c r="F1747" s="11" t="s">
        <v>8</v>
      </c>
      <c r="G1747" s="11">
        <v>2</v>
      </c>
      <c r="H1747" s="11">
        <f t="shared" ref="H1747:H1748" si="518">SUM(I1747:BS1747)</f>
        <v>283976</v>
      </c>
      <c r="I1747" s="11">
        <v>1898</v>
      </c>
      <c r="J1747" s="11">
        <v>22064</v>
      </c>
      <c r="K1747" s="11">
        <v>38554</v>
      </c>
      <c r="L1747" s="11">
        <v>36058</v>
      </c>
      <c r="M1747" s="11">
        <v>37786</v>
      </c>
      <c r="N1747" s="11">
        <v>29897</v>
      </c>
      <c r="O1747" s="11">
        <v>15439</v>
      </c>
      <c r="P1747" s="11">
        <v>16108</v>
      </c>
      <c r="Q1747" s="11">
        <v>19847</v>
      </c>
      <c r="R1747" s="11">
        <v>18335</v>
      </c>
      <c r="S1747" s="11">
        <v>9153</v>
      </c>
      <c r="T1747" s="11">
        <v>6634</v>
      </c>
      <c r="U1747" s="11">
        <v>6102</v>
      </c>
      <c r="V1747" s="11">
        <v>6101</v>
      </c>
      <c r="W1747" s="11">
        <v>2767</v>
      </c>
      <c r="X1747" s="11">
        <v>3382</v>
      </c>
      <c r="Y1747" s="11">
        <v>7347</v>
      </c>
      <c r="Z1747" s="11">
        <v>2967</v>
      </c>
      <c r="AA1747" s="11">
        <v>941</v>
      </c>
      <c r="AB1747" s="1">
        <v>1882</v>
      </c>
      <c r="AC1747" s="1">
        <v>593</v>
      </c>
      <c r="AD1747" s="1">
        <v>91</v>
      </c>
      <c r="AE1747" s="1">
        <v>25</v>
      </c>
      <c r="AF1747" s="1">
        <v>3</v>
      </c>
      <c r="AG1747" s="1">
        <v>2</v>
      </c>
    </row>
    <row r="1748" spans="1:34" x14ac:dyDescent="0.4">
      <c r="A1748" s="15">
        <v>1970</v>
      </c>
      <c r="B1748" s="11"/>
      <c r="C1748" s="11">
        <v>6</v>
      </c>
      <c r="D1748" s="11"/>
      <c r="E1748" s="11">
        <v>1</v>
      </c>
      <c r="F1748" s="11" t="s">
        <v>9</v>
      </c>
      <c r="G1748" s="11">
        <v>3</v>
      </c>
      <c r="H1748" s="11">
        <f t="shared" si="518"/>
        <v>1640287</v>
      </c>
      <c r="I1748" s="11">
        <v>-5826</v>
      </c>
      <c r="J1748" s="11">
        <v>11113</v>
      </c>
      <c r="K1748" s="11">
        <v>57249</v>
      </c>
      <c r="L1748" s="11">
        <v>85911</v>
      </c>
      <c r="M1748" s="11">
        <v>130022</v>
      </c>
      <c r="N1748" s="11">
        <v>135483</v>
      </c>
      <c r="O1748" s="11">
        <v>85757</v>
      </c>
      <c r="P1748" s="11">
        <v>105535</v>
      </c>
      <c r="Q1748" s="11">
        <v>145462</v>
      </c>
      <c r="R1748" s="11">
        <v>153898</v>
      </c>
      <c r="S1748" s="11">
        <v>85722</v>
      </c>
      <c r="T1748" s="11">
        <v>69502</v>
      </c>
      <c r="U1748" s="11">
        <v>69415</v>
      </c>
      <c r="V1748" s="11">
        <v>76599</v>
      </c>
      <c r="W1748" s="11">
        <v>37645</v>
      </c>
      <c r="X1748" s="11">
        <v>48601</v>
      </c>
      <c r="Y1748" s="11">
        <v>124929</v>
      </c>
      <c r="Z1748" s="11">
        <v>65253</v>
      </c>
      <c r="AA1748" s="11">
        <v>25497</v>
      </c>
      <c r="AB1748" s="1">
        <v>68424</v>
      </c>
      <c r="AC1748" s="1">
        <v>39356</v>
      </c>
      <c r="AD1748" s="1">
        <v>11507</v>
      </c>
      <c r="AE1748" s="1">
        <v>7734</v>
      </c>
      <c r="AF1748" s="1">
        <v>2165</v>
      </c>
      <c r="AG1748" s="1">
        <v>3334</v>
      </c>
    </row>
    <row r="1749" spans="1:34" s="3" customFormat="1" x14ac:dyDescent="0.4">
      <c r="A1749" s="12">
        <v>1970</v>
      </c>
      <c r="B1749" s="13"/>
      <c r="C1749" s="13">
        <v>6</v>
      </c>
      <c r="D1749" s="13"/>
      <c r="E1749" s="13">
        <v>1</v>
      </c>
      <c r="F1749" s="13" t="s">
        <v>10</v>
      </c>
      <c r="G1749" s="13">
        <v>4</v>
      </c>
      <c r="H1749" s="13">
        <f>SUM(I1749:AQ1749)</f>
        <v>168677.99999999881</v>
      </c>
      <c r="I1749" s="13">
        <v>84</v>
      </c>
      <c r="J1749" s="13">
        <v>1</v>
      </c>
      <c r="K1749" s="13">
        <v>10</v>
      </c>
      <c r="L1749" s="13">
        <v>273.00000000000728</v>
      </c>
      <c r="M1749" s="13">
        <v>5833.0000000000873</v>
      </c>
      <c r="N1749" s="13">
        <v>7717</v>
      </c>
      <c r="O1749" s="13">
        <v>5473.9999999998836</v>
      </c>
      <c r="P1749" s="13">
        <v>9659</v>
      </c>
      <c r="Q1749" s="13">
        <v>12780.999999999767</v>
      </c>
      <c r="R1749" s="13">
        <v>14065</v>
      </c>
      <c r="S1749" s="13">
        <v>8685.9999999995343</v>
      </c>
      <c r="T1749" s="13">
        <v>6924</v>
      </c>
      <c r="U1749" s="13">
        <v>7874.9999999995343</v>
      </c>
      <c r="V1749" s="13">
        <v>10594</v>
      </c>
      <c r="W1749" s="13">
        <v>4083</v>
      </c>
      <c r="X1749" s="13">
        <v>7117</v>
      </c>
      <c r="Y1749" s="13">
        <v>17362</v>
      </c>
      <c r="Z1749" s="13">
        <v>10149</v>
      </c>
      <c r="AA1749" s="13">
        <v>4220</v>
      </c>
      <c r="AB1749" s="3">
        <v>14610</v>
      </c>
      <c r="AC1749" s="3">
        <v>10636</v>
      </c>
      <c r="AD1749" s="3">
        <v>4234</v>
      </c>
      <c r="AE1749" s="3">
        <v>3387</v>
      </c>
      <c r="AF1749" s="3">
        <v>866</v>
      </c>
      <c r="AG1749" s="3">
        <v>2038</v>
      </c>
    </row>
    <row r="1750" spans="1:34" s="3" customFormat="1" x14ac:dyDescent="0.4">
      <c r="A1750" s="12">
        <v>1970</v>
      </c>
      <c r="B1750" s="13"/>
      <c r="C1750" s="13">
        <v>6</v>
      </c>
      <c r="D1750" s="13" t="s">
        <v>11</v>
      </c>
      <c r="E1750" s="13">
        <v>2</v>
      </c>
      <c r="F1750" s="13" t="s">
        <v>7</v>
      </c>
      <c r="G1750" s="13">
        <v>1</v>
      </c>
      <c r="H1750" s="13"/>
      <c r="I1750" s="13">
        <v>0</v>
      </c>
      <c r="J1750" s="13">
        <v>1</v>
      </c>
      <c r="K1750" s="13">
        <v>1000</v>
      </c>
      <c r="L1750" s="13">
        <v>2000</v>
      </c>
      <c r="M1750" s="13">
        <v>3000</v>
      </c>
      <c r="N1750" s="13">
        <v>4000</v>
      </c>
      <c r="O1750" s="13">
        <v>5000</v>
      </c>
      <c r="P1750" s="13">
        <v>6000</v>
      </c>
      <c r="Q1750" s="13">
        <v>7000</v>
      </c>
      <c r="R1750" s="13">
        <v>8000</v>
      </c>
      <c r="S1750" s="13">
        <v>9000</v>
      </c>
      <c r="T1750" s="13">
        <v>10000</v>
      </c>
      <c r="U1750" s="13">
        <v>11000</v>
      </c>
      <c r="V1750" s="13">
        <v>12000</v>
      </c>
      <c r="W1750" s="13">
        <v>13000</v>
      </c>
      <c r="X1750" s="13">
        <v>14000</v>
      </c>
      <c r="Y1750" s="13">
        <v>15000</v>
      </c>
      <c r="Z1750" s="13">
        <v>20000</v>
      </c>
      <c r="AA1750" s="13">
        <v>25000</v>
      </c>
      <c r="AB1750" s="3">
        <v>30000</v>
      </c>
      <c r="AC1750" s="3">
        <v>50000</v>
      </c>
      <c r="AD1750" s="3">
        <v>100000</v>
      </c>
      <c r="AE1750" s="3">
        <v>200000</v>
      </c>
      <c r="AF1750" s="3">
        <v>500000</v>
      </c>
      <c r="AG1750" s="3">
        <v>1000000</v>
      </c>
    </row>
    <row r="1751" spans="1:34" x14ac:dyDescent="0.4">
      <c r="A1751" s="15">
        <v>1970</v>
      </c>
      <c r="B1751" s="11"/>
      <c r="C1751" s="11">
        <v>6</v>
      </c>
      <c r="D1751" s="11"/>
      <c r="E1751" s="11">
        <v>2</v>
      </c>
      <c r="F1751" s="11" t="s">
        <v>8</v>
      </c>
      <c r="G1751" s="11">
        <v>2</v>
      </c>
      <c r="H1751" s="11">
        <f t="shared" ref="H1751:H1752" si="519">SUM(I1751:BS1751)</f>
        <v>179113</v>
      </c>
      <c r="I1751" s="11">
        <v>255</v>
      </c>
      <c r="J1751" s="11"/>
      <c r="K1751" s="11"/>
      <c r="L1751" s="11">
        <v>5795</v>
      </c>
      <c r="M1751" s="11">
        <v>29996</v>
      </c>
      <c r="N1751" s="11">
        <v>25625</v>
      </c>
      <c r="O1751" s="11">
        <v>15439</v>
      </c>
      <c r="P1751" s="11">
        <v>15983</v>
      </c>
      <c r="Q1751" s="11">
        <v>19847</v>
      </c>
      <c r="R1751" s="11">
        <v>18210</v>
      </c>
      <c r="S1751" s="11">
        <v>9153</v>
      </c>
      <c r="T1751" s="11">
        <v>6634</v>
      </c>
      <c r="U1751" s="11">
        <v>6102</v>
      </c>
      <c r="V1751" s="11">
        <v>6101</v>
      </c>
      <c r="W1751" s="11">
        <v>2767</v>
      </c>
      <c r="X1751" s="11">
        <v>3382</v>
      </c>
      <c r="Y1751" s="11">
        <v>7347</v>
      </c>
      <c r="Z1751" s="11">
        <v>2967</v>
      </c>
      <c r="AA1751" s="11">
        <v>941</v>
      </c>
      <c r="AB1751" s="1">
        <v>1881</v>
      </c>
      <c r="AC1751" s="1">
        <v>567</v>
      </c>
      <c r="AD1751" s="1">
        <v>91</v>
      </c>
      <c r="AE1751" s="1">
        <v>25</v>
      </c>
      <c r="AF1751" s="1">
        <v>3</v>
      </c>
      <c r="AG1751" s="1">
        <v>2</v>
      </c>
    </row>
    <row r="1752" spans="1:34" x14ac:dyDescent="0.4">
      <c r="A1752" s="15">
        <v>1970</v>
      </c>
      <c r="B1752" s="11"/>
      <c r="C1752" s="11">
        <v>6</v>
      </c>
      <c r="D1752" s="11"/>
      <c r="E1752" s="11">
        <v>2</v>
      </c>
      <c r="F1752" s="11" t="s">
        <v>9</v>
      </c>
      <c r="G1752" s="11">
        <v>3</v>
      </c>
      <c r="H1752" s="11">
        <f t="shared" si="519"/>
        <v>1457701</v>
      </c>
      <c r="I1752" s="11">
        <v>259</v>
      </c>
      <c r="J1752" s="11"/>
      <c r="K1752" s="11"/>
      <c r="L1752" s="11">
        <v>15292</v>
      </c>
      <c r="M1752" s="11">
        <v>102608</v>
      </c>
      <c r="N1752" s="11">
        <v>116964</v>
      </c>
      <c r="O1752" s="11">
        <v>85757</v>
      </c>
      <c r="P1752" s="11">
        <v>104762</v>
      </c>
      <c r="Q1752" s="11">
        <v>145462</v>
      </c>
      <c r="R1752" s="11">
        <v>152826</v>
      </c>
      <c r="S1752" s="11">
        <v>85721</v>
      </c>
      <c r="T1752" s="11">
        <v>69503</v>
      </c>
      <c r="U1752" s="11">
        <v>69416</v>
      </c>
      <c r="V1752" s="11">
        <v>76599</v>
      </c>
      <c r="W1752" s="11">
        <v>37646</v>
      </c>
      <c r="X1752" s="11">
        <v>48602</v>
      </c>
      <c r="Y1752" s="11">
        <v>124929</v>
      </c>
      <c r="Z1752" s="11">
        <v>65253</v>
      </c>
      <c r="AA1752" s="11">
        <v>25497</v>
      </c>
      <c r="AB1752" s="1">
        <v>68379</v>
      </c>
      <c r="AC1752" s="1">
        <v>37486</v>
      </c>
      <c r="AD1752" s="1">
        <v>11507</v>
      </c>
      <c r="AE1752" s="1">
        <v>7735</v>
      </c>
      <c r="AF1752" s="1">
        <v>2165</v>
      </c>
      <c r="AG1752" s="1">
        <v>3333</v>
      </c>
    </row>
    <row r="1753" spans="1:34" s="3" customFormat="1" x14ac:dyDescent="0.4">
      <c r="A1753" s="12">
        <v>1970</v>
      </c>
      <c r="B1753" s="13"/>
      <c r="C1753" s="13">
        <v>6</v>
      </c>
      <c r="D1753" s="13"/>
      <c r="E1753" s="13">
        <v>2</v>
      </c>
      <c r="F1753" s="13" t="s">
        <v>10</v>
      </c>
      <c r="G1753" s="13">
        <v>4</v>
      </c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</row>
    <row r="1754" spans="1:34" s="3" customFormat="1" x14ac:dyDescent="0.4">
      <c r="A1754" s="12">
        <v>1970</v>
      </c>
      <c r="B1754" s="13"/>
      <c r="C1754" s="13">
        <v>6</v>
      </c>
      <c r="D1754" s="13"/>
      <c r="E1754" s="13">
        <v>2</v>
      </c>
      <c r="F1754" s="13" t="s">
        <v>12</v>
      </c>
      <c r="G1754" s="13">
        <v>51</v>
      </c>
      <c r="H1754" s="13">
        <f>SUM(I1754:AQ1754)</f>
        <v>179113</v>
      </c>
      <c r="I1754" s="13">
        <f>I1751</f>
        <v>255</v>
      </c>
      <c r="J1754" s="13">
        <f t="shared" ref="J1754:AG1754" si="520">J1751</f>
        <v>0</v>
      </c>
      <c r="K1754" s="13">
        <f t="shared" si="520"/>
        <v>0</v>
      </c>
      <c r="L1754" s="13">
        <f t="shared" si="520"/>
        <v>5795</v>
      </c>
      <c r="M1754" s="13">
        <f t="shared" si="520"/>
        <v>29996</v>
      </c>
      <c r="N1754" s="13">
        <f t="shared" si="520"/>
        <v>25625</v>
      </c>
      <c r="O1754" s="13">
        <f t="shared" si="520"/>
        <v>15439</v>
      </c>
      <c r="P1754" s="13">
        <f t="shared" si="520"/>
        <v>15983</v>
      </c>
      <c r="Q1754" s="13">
        <f t="shared" si="520"/>
        <v>19847</v>
      </c>
      <c r="R1754" s="13">
        <f t="shared" si="520"/>
        <v>18210</v>
      </c>
      <c r="S1754" s="13">
        <f t="shared" si="520"/>
        <v>9153</v>
      </c>
      <c r="T1754" s="13">
        <f t="shared" si="520"/>
        <v>6634</v>
      </c>
      <c r="U1754" s="13">
        <f t="shared" si="520"/>
        <v>6102</v>
      </c>
      <c r="V1754" s="13">
        <f t="shared" si="520"/>
        <v>6101</v>
      </c>
      <c r="W1754" s="13">
        <f t="shared" si="520"/>
        <v>2767</v>
      </c>
      <c r="X1754" s="13">
        <f t="shared" si="520"/>
        <v>3382</v>
      </c>
      <c r="Y1754" s="13">
        <f t="shared" si="520"/>
        <v>7347</v>
      </c>
      <c r="Z1754" s="13">
        <f t="shared" si="520"/>
        <v>2967</v>
      </c>
      <c r="AA1754" s="13">
        <f t="shared" si="520"/>
        <v>941</v>
      </c>
      <c r="AB1754" s="3">
        <f t="shared" si="520"/>
        <v>1881</v>
      </c>
      <c r="AC1754" s="3">
        <f t="shared" si="520"/>
        <v>567</v>
      </c>
      <c r="AD1754" s="3">
        <f t="shared" si="520"/>
        <v>91</v>
      </c>
      <c r="AE1754" s="3">
        <f t="shared" si="520"/>
        <v>25</v>
      </c>
      <c r="AF1754" s="3">
        <f t="shared" si="520"/>
        <v>3</v>
      </c>
      <c r="AG1754" s="3">
        <f t="shared" si="520"/>
        <v>2</v>
      </c>
    </row>
    <row r="1755" spans="1:34" s="3" customFormat="1" x14ac:dyDescent="0.4">
      <c r="A1755" s="12">
        <v>1970</v>
      </c>
      <c r="B1755" s="13"/>
      <c r="C1755" s="13">
        <v>6</v>
      </c>
      <c r="D1755" s="13"/>
      <c r="E1755" s="13">
        <v>2</v>
      </c>
      <c r="F1755" s="13" t="s">
        <v>13</v>
      </c>
      <c r="G1755" s="13">
        <v>5</v>
      </c>
      <c r="H1755" s="13">
        <f>SUM(I1755:AQ1755)</f>
        <v>861153</v>
      </c>
      <c r="I1755" s="13">
        <v>0</v>
      </c>
      <c r="J1755" s="13">
        <v>0</v>
      </c>
      <c r="K1755" s="13">
        <v>73</v>
      </c>
      <c r="L1755" s="13">
        <v>1962</v>
      </c>
      <c r="M1755" s="13">
        <v>39063</v>
      </c>
      <c r="N1755" s="13">
        <v>51594</v>
      </c>
      <c r="O1755" s="13">
        <v>36353</v>
      </c>
      <c r="P1755" s="13">
        <v>57577</v>
      </c>
      <c r="Q1755" s="13">
        <v>79748</v>
      </c>
      <c r="R1755" s="13">
        <v>83448</v>
      </c>
      <c r="S1755" s="13">
        <v>52933</v>
      </c>
      <c r="T1755" s="13">
        <v>39022</v>
      </c>
      <c r="U1755" s="13">
        <v>44097</v>
      </c>
      <c r="V1755" s="13">
        <v>56402</v>
      </c>
      <c r="W1755" s="13">
        <v>21742</v>
      </c>
      <c r="X1755" s="13">
        <v>37713</v>
      </c>
      <c r="Y1755" s="13">
        <v>89195</v>
      </c>
      <c r="Z1755" s="13">
        <v>47941</v>
      </c>
      <c r="AA1755" s="13">
        <v>18693</v>
      </c>
      <c r="AB1755" s="3">
        <v>54608</v>
      </c>
      <c r="AC1755" s="3">
        <v>29410</v>
      </c>
      <c r="AD1755" s="3">
        <v>9235</v>
      </c>
      <c r="AE1755" s="3">
        <v>5913</v>
      </c>
      <c r="AF1755" s="3">
        <v>1184</v>
      </c>
      <c r="AG1755" s="3">
        <v>3247</v>
      </c>
    </row>
    <row r="1756" spans="1:34" s="3" customFormat="1" x14ac:dyDescent="0.4">
      <c r="A1756" s="12">
        <v>1971</v>
      </c>
      <c r="B1756" s="13" t="s">
        <v>5</v>
      </c>
      <c r="C1756" s="13">
        <v>1</v>
      </c>
      <c r="D1756" s="13" t="s">
        <v>6</v>
      </c>
      <c r="E1756" s="13">
        <v>1</v>
      </c>
      <c r="F1756" s="13" t="s">
        <v>7</v>
      </c>
      <c r="G1756" s="13">
        <v>1</v>
      </c>
      <c r="H1756" s="13"/>
      <c r="I1756" s="13">
        <v>0</v>
      </c>
      <c r="J1756" s="13">
        <v>1</v>
      </c>
      <c r="K1756" s="13">
        <v>600</v>
      </c>
      <c r="L1756" s="13">
        <v>1000</v>
      </c>
      <c r="M1756" s="13">
        <v>2000</v>
      </c>
      <c r="N1756" s="13">
        <v>3000</v>
      </c>
      <c r="O1756" s="13">
        <v>4000</v>
      </c>
      <c r="P1756" s="13">
        <v>5000</v>
      </c>
      <c r="Q1756" s="13">
        <v>6000</v>
      </c>
      <c r="R1756" s="13">
        <v>7000</v>
      </c>
      <c r="S1756" s="13">
        <v>8000</v>
      </c>
      <c r="T1756" s="13">
        <v>9000</v>
      </c>
      <c r="U1756" s="13">
        <v>10000</v>
      </c>
      <c r="V1756" s="13">
        <v>11000</v>
      </c>
      <c r="W1756" s="13">
        <v>12000</v>
      </c>
      <c r="X1756" s="13">
        <v>13000</v>
      </c>
      <c r="Y1756" s="13">
        <v>14000</v>
      </c>
      <c r="Z1756" s="13">
        <v>15000</v>
      </c>
      <c r="AA1756" s="13">
        <v>20000</v>
      </c>
      <c r="AB1756" s="3">
        <v>25000</v>
      </c>
      <c r="AC1756" s="3">
        <v>30000</v>
      </c>
      <c r="AD1756" s="3">
        <v>50000</v>
      </c>
      <c r="AE1756" s="3">
        <v>100000</v>
      </c>
      <c r="AF1756" s="3">
        <v>200000</v>
      </c>
      <c r="AG1756" s="3">
        <v>500000</v>
      </c>
      <c r="AH1756" s="3">
        <v>1000000</v>
      </c>
    </row>
    <row r="1757" spans="1:34" x14ac:dyDescent="0.4">
      <c r="A1757" s="15">
        <v>1971</v>
      </c>
      <c r="B1757" s="11"/>
      <c r="C1757" s="11">
        <v>1</v>
      </c>
      <c r="D1757" s="11"/>
      <c r="E1757" s="11">
        <v>1</v>
      </c>
      <c r="F1757" s="11" t="s">
        <v>8</v>
      </c>
      <c r="G1757" s="11">
        <v>2</v>
      </c>
      <c r="H1757" s="11">
        <f t="shared" ref="H1757:H1758" si="521">SUM(I1757:BS1757)</f>
        <v>74576407</v>
      </c>
      <c r="I1757" s="11">
        <v>429622</v>
      </c>
      <c r="J1757" s="11">
        <v>2961769</v>
      </c>
      <c r="K1757" s="11">
        <v>2454864</v>
      </c>
      <c r="L1757" s="11">
        <v>5959276</v>
      </c>
      <c r="M1757" s="11">
        <v>5370470</v>
      </c>
      <c r="N1757" s="11">
        <v>5051628</v>
      </c>
      <c r="O1757" s="11">
        <v>4927419</v>
      </c>
      <c r="P1757" s="11">
        <v>4592210</v>
      </c>
      <c r="Q1757" s="11">
        <v>4255317</v>
      </c>
      <c r="R1757" s="11">
        <v>4397838</v>
      </c>
      <c r="S1757" s="11">
        <v>4189378</v>
      </c>
      <c r="T1757" s="11">
        <v>4008736</v>
      </c>
      <c r="U1757" s="11">
        <v>3686714</v>
      </c>
      <c r="V1757" s="11">
        <v>3283251</v>
      </c>
      <c r="W1757" s="11">
        <v>2904463</v>
      </c>
      <c r="X1757" s="11">
        <v>2545628</v>
      </c>
      <c r="Y1757" s="11">
        <v>2184214</v>
      </c>
      <c r="Z1757" s="11">
        <v>6453851</v>
      </c>
      <c r="AA1757" s="11">
        <v>2377638</v>
      </c>
      <c r="AB1757" s="1">
        <v>968565</v>
      </c>
      <c r="AC1757" s="1">
        <v>1077844</v>
      </c>
      <c r="AD1757" s="1">
        <v>404692</v>
      </c>
      <c r="AE1757" s="1">
        <v>72856</v>
      </c>
      <c r="AF1757" s="1">
        <v>15089</v>
      </c>
      <c r="AG1757" s="1">
        <v>2192</v>
      </c>
      <c r="AH1757" s="1">
        <v>883</v>
      </c>
    </row>
    <row r="1758" spans="1:34" x14ac:dyDescent="0.4">
      <c r="A1758" s="15">
        <v>1971</v>
      </c>
      <c r="B1758" s="11"/>
      <c r="C1758" s="11">
        <v>1</v>
      </c>
      <c r="D1758" s="11"/>
      <c r="E1758" s="11">
        <v>1</v>
      </c>
      <c r="F1758" s="11" t="s">
        <v>9</v>
      </c>
      <c r="G1758" s="11">
        <v>3</v>
      </c>
      <c r="H1758" s="11">
        <f t="shared" si="521"/>
        <v>673619046</v>
      </c>
      <c r="I1758" s="11">
        <v>-2715111</v>
      </c>
      <c r="J1758" s="11">
        <v>1021947</v>
      </c>
      <c r="K1758" s="11">
        <v>1960847</v>
      </c>
      <c r="L1758" s="11">
        <v>8874780</v>
      </c>
      <c r="M1758" s="11">
        <v>13330979</v>
      </c>
      <c r="N1758" s="11">
        <v>17685709</v>
      </c>
      <c r="O1758" s="11">
        <v>22166967</v>
      </c>
      <c r="P1758" s="11">
        <v>25218808</v>
      </c>
      <c r="Q1758" s="11">
        <v>27644579</v>
      </c>
      <c r="R1758" s="11">
        <v>32916524</v>
      </c>
      <c r="S1758" s="11">
        <v>35597608</v>
      </c>
      <c r="T1758" s="11">
        <v>38065290</v>
      </c>
      <c r="U1758" s="11">
        <v>38699686</v>
      </c>
      <c r="V1758" s="11">
        <v>37738196</v>
      </c>
      <c r="W1758" s="11">
        <v>36263482</v>
      </c>
      <c r="X1758" s="11">
        <v>34348209</v>
      </c>
      <c r="Y1758" s="11">
        <v>31653846</v>
      </c>
      <c r="Z1758" s="11">
        <v>110314579</v>
      </c>
      <c r="AA1758" s="11">
        <v>52524308</v>
      </c>
      <c r="AB1758" s="1">
        <v>26320898</v>
      </c>
      <c r="AC1758" s="1">
        <v>40169501</v>
      </c>
      <c r="AD1758" s="1">
        <v>26694891</v>
      </c>
      <c r="AE1758" s="1">
        <v>9532788</v>
      </c>
      <c r="AF1758" s="1">
        <v>4274524</v>
      </c>
      <c r="AG1758" s="1">
        <v>1472924</v>
      </c>
      <c r="AH1758" s="1">
        <v>1842287</v>
      </c>
    </row>
    <row r="1759" spans="1:34" s="3" customFormat="1" x14ac:dyDescent="0.4">
      <c r="A1759" s="12">
        <v>1971</v>
      </c>
      <c r="B1759" s="13"/>
      <c r="C1759" s="13">
        <v>1</v>
      </c>
      <c r="D1759" s="13"/>
      <c r="E1759" s="13">
        <v>1</v>
      </c>
      <c r="F1759" s="13" t="s">
        <v>10</v>
      </c>
      <c r="G1759" s="13">
        <v>4</v>
      </c>
      <c r="H1759" s="13">
        <f>SUM(I1759:AQ1759)</f>
        <v>85409237</v>
      </c>
      <c r="I1759" s="13">
        <v>11692</v>
      </c>
      <c r="J1759" s="13">
        <v>0</v>
      </c>
      <c r="K1759" s="13">
        <v>133</v>
      </c>
      <c r="L1759" s="13">
        <v>25331</v>
      </c>
      <c r="M1759" s="13">
        <v>361637</v>
      </c>
      <c r="N1759" s="13">
        <v>802015</v>
      </c>
      <c r="O1759" s="13">
        <v>1367829</v>
      </c>
      <c r="P1759" s="13">
        <v>1894084</v>
      </c>
      <c r="Q1759" s="13">
        <v>2315001</v>
      </c>
      <c r="R1759" s="13">
        <v>2963697</v>
      </c>
      <c r="S1759" s="13">
        <v>3421609</v>
      </c>
      <c r="T1759" s="13">
        <v>3867180</v>
      </c>
      <c r="U1759" s="13">
        <v>4013624</v>
      </c>
      <c r="V1759" s="13">
        <v>4051188</v>
      </c>
      <c r="W1759" s="13">
        <v>4055352</v>
      </c>
      <c r="X1759" s="13">
        <v>3998571</v>
      </c>
      <c r="Y1759" s="13">
        <v>3811082</v>
      </c>
      <c r="Z1759" s="13">
        <v>14408124</v>
      </c>
      <c r="AA1759" s="13">
        <v>7784657</v>
      </c>
      <c r="AB1759" s="3">
        <v>4310142</v>
      </c>
      <c r="AC1759" s="3">
        <v>7898578</v>
      </c>
      <c r="AD1759" s="3">
        <v>7314240</v>
      </c>
      <c r="AE1759" s="3">
        <v>3411495</v>
      </c>
      <c r="AF1759" s="3">
        <v>1790508</v>
      </c>
      <c r="AG1759" s="3">
        <v>686290</v>
      </c>
      <c r="AH1759" s="3">
        <v>845178</v>
      </c>
    </row>
    <row r="1760" spans="1:34" x14ac:dyDescent="0.4">
      <c r="A1760" s="15">
        <v>1971</v>
      </c>
      <c r="B1760" s="11"/>
      <c r="C1760" s="11">
        <v>1</v>
      </c>
      <c r="D1760" s="11"/>
      <c r="E1760" s="11">
        <v>1</v>
      </c>
      <c r="F1760" s="11" t="s">
        <v>14</v>
      </c>
      <c r="G1760" s="11">
        <v>6</v>
      </c>
      <c r="H1760" s="11">
        <f t="shared" ref="H1760:H1763" si="522">SUM(I1760:BS1760)</f>
        <v>67067045</v>
      </c>
      <c r="I1760" s="15">
        <v>148966</v>
      </c>
      <c r="J1760" s="15">
        <v>4845573</v>
      </c>
      <c r="K1760" s="11"/>
      <c r="L1760" s="15">
        <v>5175038</v>
      </c>
      <c r="M1760" s="15">
        <v>4465452</v>
      </c>
      <c r="N1760" s="15">
        <v>4169473</v>
      </c>
      <c r="O1760" s="15">
        <v>4233764</v>
      </c>
      <c r="P1760" s="15">
        <v>4082494</v>
      </c>
      <c r="Q1760" s="15">
        <v>3849492</v>
      </c>
      <c r="R1760" s="16">
        <v>4043627</v>
      </c>
      <c r="S1760" s="16">
        <v>3940240</v>
      </c>
      <c r="T1760" s="15">
        <v>3785813</v>
      </c>
      <c r="U1760" s="15">
        <v>3500017</v>
      </c>
      <c r="V1760" s="15">
        <v>3127878</v>
      </c>
      <c r="W1760" s="15">
        <v>2783503</v>
      </c>
      <c r="X1760" s="15">
        <v>2440525</v>
      </c>
      <c r="Y1760" s="15">
        <v>2094323</v>
      </c>
      <c r="Z1760" s="15">
        <v>6109785</v>
      </c>
      <c r="AA1760" s="15">
        <v>2188641</v>
      </c>
      <c r="AB1760" s="5">
        <v>847653</v>
      </c>
      <c r="AC1760" s="5">
        <v>868545</v>
      </c>
      <c r="AD1760" s="5">
        <v>298567</v>
      </c>
      <c r="AE1760" s="5">
        <v>54154</v>
      </c>
      <c r="AF1760" s="5">
        <v>11194</v>
      </c>
      <c r="AG1760" s="5">
        <v>1643</v>
      </c>
      <c r="AH1760" s="5">
        <v>685</v>
      </c>
    </row>
    <row r="1761" spans="1:34" x14ac:dyDescent="0.4">
      <c r="A1761" s="15">
        <v>1971</v>
      </c>
      <c r="B1761" s="11"/>
      <c r="C1761" s="11">
        <v>1</v>
      </c>
      <c r="D1761" s="11"/>
      <c r="E1761" s="11">
        <v>1</v>
      </c>
      <c r="F1761" s="11" t="s">
        <v>15</v>
      </c>
      <c r="G1761" s="11">
        <v>7</v>
      </c>
      <c r="H1761" s="11">
        <f t="shared" si="522"/>
        <v>564967294</v>
      </c>
      <c r="I1761" s="15">
        <v>677501</v>
      </c>
      <c r="J1761" s="15">
        <v>2869547</v>
      </c>
      <c r="K1761" s="11"/>
      <c r="L1761" s="15">
        <v>7615643</v>
      </c>
      <c r="M1761" s="15">
        <v>10691031</v>
      </c>
      <c r="N1761" s="15">
        <v>14104020</v>
      </c>
      <c r="O1761" s="15">
        <v>18210983</v>
      </c>
      <c r="P1761" s="15">
        <v>21508807</v>
      </c>
      <c r="Q1761" s="15">
        <v>24199250</v>
      </c>
      <c r="R1761" s="16">
        <v>29435822</v>
      </c>
      <c r="S1761" s="16">
        <v>32279684</v>
      </c>
      <c r="T1761" s="15">
        <v>34631836</v>
      </c>
      <c r="U1761" s="15">
        <v>35467863</v>
      </c>
      <c r="V1761" s="15">
        <v>34703340</v>
      </c>
      <c r="W1761" s="15">
        <v>33646344</v>
      </c>
      <c r="X1761" s="15">
        <v>31763740</v>
      </c>
      <c r="Y1761" s="15">
        <v>29046748</v>
      </c>
      <c r="Z1761" s="15">
        <v>99265671</v>
      </c>
      <c r="AA1761" s="15">
        <v>44176093</v>
      </c>
      <c r="AB1761" s="5">
        <v>19917905</v>
      </c>
      <c r="AC1761" s="5">
        <v>24410363</v>
      </c>
      <c r="AD1761" s="5">
        <v>11956647</v>
      </c>
      <c r="AE1761" s="5">
        <v>3280252</v>
      </c>
      <c r="AF1761" s="5">
        <v>885010</v>
      </c>
      <c r="AG1761" s="5">
        <v>148132</v>
      </c>
      <c r="AH1761" s="5">
        <v>75062</v>
      </c>
    </row>
    <row r="1762" spans="1:34" x14ac:dyDescent="0.4">
      <c r="A1762" s="15">
        <v>1971</v>
      </c>
      <c r="B1762" s="11"/>
      <c r="C1762" s="11">
        <v>1</v>
      </c>
      <c r="D1762" s="11"/>
      <c r="E1762" s="11">
        <v>1</v>
      </c>
      <c r="F1762" s="11" t="s">
        <v>17</v>
      </c>
      <c r="G1762" s="11">
        <v>8</v>
      </c>
      <c r="H1762" s="11">
        <f t="shared" si="522"/>
        <v>6053385</v>
      </c>
      <c r="I1762" s="15">
        <v>52868</v>
      </c>
      <c r="J1762" s="15">
        <v>161056</v>
      </c>
      <c r="K1762" s="11"/>
      <c r="L1762" s="15">
        <v>358552</v>
      </c>
      <c r="M1762" s="15">
        <v>408548</v>
      </c>
      <c r="N1762" s="15">
        <v>418842</v>
      </c>
      <c r="O1762" s="15">
        <v>446590</v>
      </c>
      <c r="P1762" s="15">
        <v>409937</v>
      </c>
      <c r="Q1762" s="15">
        <v>401857</v>
      </c>
      <c r="R1762" s="16">
        <v>373245</v>
      </c>
      <c r="S1762" s="16">
        <v>356369</v>
      </c>
      <c r="T1762" s="15">
        <v>288468</v>
      </c>
      <c r="U1762" s="15">
        <v>260418</v>
      </c>
      <c r="V1762" s="15">
        <v>239147</v>
      </c>
      <c r="W1762" s="15">
        <v>187961</v>
      </c>
      <c r="X1762" s="15">
        <v>172485</v>
      </c>
      <c r="Y1762" s="15">
        <v>156178</v>
      </c>
      <c r="Z1762" s="15">
        <v>502642</v>
      </c>
      <c r="AA1762" s="15">
        <v>269845</v>
      </c>
      <c r="AB1762" s="5">
        <v>155771</v>
      </c>
      <c r="AC1762" s="5">
        <v>276154</v>
      </c>
      <c r="AD1762" s="5">
        <v>131688</v>
      </c>
      <c r="AE1762" s="5">
        <v>20718</v>
      </c>
      <c r="AF1762" s="5">
        <v>3427</v>
      </c>
      <c r="AG1762" s="5">
        <v>457</v>
      </c>
      <c r="AH1762" s="5">
        <v>162</v>
      </c>
    </row>
    <row r="1763" spans="1:34" x14ac:dyDescent="0.4">
      <c r="A1763" s="15">
        <v>1971</v>
      </c>
      <c r="B1763" s="11"/>
      <c r="C1763" s="11">
        <v>1</v>
      </c>
      <c r="D1763" s="11"/>
      <c r="E1763" s="11">
        <v>1</v>
      </c>
      <c r="F1763" s="11" t="s">
        <v>18</v>
      </c>
      <c r="G1763" s="11">
        <v>9</v>
      </c>
      <c r="H1763" s="11">
        <f t="shared" si="522"/>
        <v>2025964</v>
      </c>
      <c r="I1763" s="15">
        <v>8796</v>
      </c>
      <c r="J1763" s="15">
        <v>12521</v>
      </c>
      <c r="K1763" s="11"/>
      <c r="L1763" s="15">
        <v>36632</v>
      </c>
      <c r="M1763" s="15">
        <v>60246</v>
      </c>
      <c r="N1763" s="15">
        <v>81181</v>
      </c>
      <c r="O1763" s="15">
        <v>108186</v>
      </c>
      <c r="P1763" s="15">
        <v>119416</v>
      </c>
      <c r="Q1763" s="15">
        <v>129310</v>
      </c>
      <c r="R1763" s="16">
        <v>129987</v>
      </c>
      <c r="S1763" s="16">
        <v>135947</v>
      </c>
      <c r="T1763" s="15">
        <v>114200</v>
      </c>
      <c r="U1763" s="15">
        <v>100828</v>
      </c>
      <c r="V1763" s="15">
        <v>93570</v>
      </c>
      <c r="W1763" s="15">
        <v>75596</v>
      </c>
      <c r="X1763" s="15">
        <v>72122</v>
      </c>
      <c r="Y1763" s="15">
        <v>66204</v>
      </c>
      <c r="Z1763" s="15">
        <v>231994</v>
      </c>
      <c r="AA1763" s="15">
        <v>133629</v>
      </c>
      <c r="AB1763" s="5">
        <v>81167</v>
      </c>
      <c r="AC1763" s="5">
        <v>148457</v>
      </c>
      <c r="AD1763" s="5">
        <v>72632</v>
      </c>
      <c r="AE1763" s="5">
        <v>11233</v>
      </c>
      <c r="AF1763" s="5">
        <v>1799</v>
      </c>
      <c r="AG1763" s="5">
        <v>227</v>
      </c>
      <c r="AH1763" s="5">
        <v>84</v>
      </c>
    </row>
    <row r="1764" spans="1:34" s="3" customFormat="1" x14ac:dyDescent="0.4">
      <c r="A1764" s="12">
        <v>1971</v>
      </c>
      <c r="B1764" s="13"/>
      <c r="C1764" s="13">
        <v>1</v>
      </c>
      <c r="D1764" s="13" t="s">
        <v>11</v>
      </c>
      <c r="E1764" s="13">
        <v>2</v>
      </c>
      <c r="F1764" s="13" t="s">
        <v>7</v>
      </c>
      <c r="G1764" s="13">
        <v>1</v>
      </c>
      <c r="H1764" s="13"/>
      <c r="I1764" s="13">
        <v>0</v>
      </c>
      <c r="J1764" s="13">
        <v>1</v>
      </c>
      <c r="K1764" s="13">
        <v>1000</v>
      </c>
      <c r="L1764" s="13">
        <v>2000</v>
      </c>
      <c r="M1764" s="13">
        <v>3000</v>
      </c>
      <c r="N1764" s="13">
        <v>4000</v>
      </c>
      <c r="O1764" s="13">
        <v>5000</v>
      </c>
      <c r="P1764" s="13">
        <v>6000</v>
      </c>
      <c r="Q1764" s="13">
        <v>7000</v>
      </c>
      <c r="R1764" s="13">
        <v>8000</v>
      </c>
      <c r="S1764" s="13">
        <v>9000</v>
      </c>
      <c r="T1764" s="13">
        <v>10000</v>
      </c>
      <c r="U1764" s="13">
        <v>11000</v>
      </c>
      <c r="V1764" s="13">
        <v>12000</v>
      </c>
      <c r="W1764" s="13">
        <v>13000</v>
      </c>
      <c r="X1764" s="13">
        <v>14000</v>
      </c>
      <c r="Y1764" s="13">
        <v>15000</v>
      </c>
      <c r="Z1764" s="13">
        <v>20000</v>
      </c>
      <c r="AA1764" s="13">
        <v>25000</v>
      </c>
      <c r="AB1764" s="3">
        <v>30000</v>
      </c>
      <c r="AC1764" s="3">
        <v>50000</v>
      </c>
      <c r="AD1764" s="3">
        <v>100000</v>
      </c>
      <c r="AE1764" s="3">
        <v>200000</v>
      </c>
      <c r="AF1764" s="3">
        <v>500000</v>
      </c>
      <c r="AG1764" s="3">
        <v>1000000</v>
      </c>
    </row>
    <row r="1765" spans="1:34" x14ac:dyDescent="0.4">
      <c r="A1765" s="15">
        <v>1971</v>
      </c>
      <c r="B1765" s="11"/>
      <c r="C1765" s="11">
        <v>1</v>
      </c>
      <c r="D1765" s="11"/>
      <c r="E1765" s="11">
        <v>2</v>
      </c>
      <c r="F1765" s="11" t="s">
        <v>8</v>
      </c>
      <c r="G1765" s="11">
        <v>2</v>
      </c>
      <c r="H1765" s="11">
        <f t="shared" ref="H1765:H1766" si="523">SUM(I1765:BS1765)</f>
        <v>59916372</v>
      </c>
      <c r="I1765" s="11">
        <v>1703</v>
      </c>
      <c r="J1765" s="11">
        <v>3214</v>
      </c>
      <c r="K1765" s="11">
        <v>1088981</v>
      </c>
      <c r="L1765" s="11">
        <v>3737723</v>
      </c>
      <c r="M1765" s="11">
        <v>3968451</v>
      </c>
      <c r="N1765" s="11">
        <v>4352671</v>
      </c>
      <c r="O1765" s="11">
        <v>4296925</v>
      </c>
      <c r="P1765" s="11">
        <v>4095186</v>
      </c>
      <c r="Q1765" s="11">
        <v>4315860</v>
      </c>
      <c r="R1765" s="11">
        <v>4148319</v>
      </c>
      <c r="S1765" s="11">
        <v>3985089</v>
      </c>
      <c r="T1765" s="11">
        <v>3668371</v>
      </c>
      <c r="U1765" s="11">
        <v>3275923</v>
      </c>
      <c r="V1765" s="11">
        <v>2898684</v>
      </c>
      <c r="W1765" s="11">
        <v>2542489</v>
      </c>
      <c r="X1765" s="11">
        <v>2181387</v>
      </c>
      <c r="Y1765" s="11">
        <v>6446017</v>
      </c>
      <c r="Z1765" s="11">
        <v>2373162</v>
      </c>
      <c r="AA1765" s="11">
        <v>966923</v>
      </c>
      <c r="AB1765" s="1">
        <v>1074960</v>
      </c>
      <c r="AC1765" s="1">
        <v>403614</v>
      </c>
      <c r="AD1765" s="1">
        <v>72638</v>
      </c>
      <c r="AE1765" s="1">
        <v>15022</v>
      </c>
      <c r="AF1765" s="1">
        <v>2180</v>
      </c>
      <c r="AG1765" s="1">
        <v>880</v>
      </c>
    </row>
    <row r="1766" spans="1:34" x14ac:dyDescent="0.4">
      <c r="A1766" s="15">
        <v>1971</v>
      </c>
      <c r="B1766" s="11"/>
      <c r="C1766" s="11">
        <v>1</v>
      </c>
      <c r="D1766" s="11"/>
      <c r="E1766" s="11">
        <v>2</v>
      </c>
      <c r="F1766" s="11" t="s">
        <v>9</v>
      </c>
      <c r="G1766" s="11">
        <v>3</v>
      </c>
      <c r="H1766" s="11">
        <f t="shared" si="523"/>
        <v>651268825</v>
      </c>
      <c r="I1766" s="11">
        <v>-131717</v>
      </c>
      <c r="J1766" s="11">
        <v>2899</v>
      </c>
      <c r="K1766" s="11">
        <v>1987724</v>
      </c>
      <c r="L1766" s="11">
        <v>9328797</v>
      </c>
      <c r="M1766" s="11">
        <v>13942406</v>
      </c>
      <c r="N1766" s="11">
        <v>19616418</v>
      </c>
      <c r="O1766" s="11">
        <v>23611695</v>
      </c>
      <c r="P1766" s="11">
        <v>26615793</v>
      </c>
      <c r="Q1766" s="11">
        <v>32305254</v>
      </c>
      <c r="R1766" s="11">
        <v>35250776</v>
      </c>
      <c r="S1766" s="11">
        <v>37839967</v>
      </c>
      <c r="T1766" s="11">
        <v>38507104</v>
      </c>
      <c r="U1766" s="11">
        <v>37654262</v>
      </c>
      <c r="V1766" s="11">
        <v>36191459</v>
      </c>
      <c r="W1766" s="11">
        <v>34305830</v>
      </c>
      <c r="X1766" s="11">
        <v>31612947</v>
      </c>
      <c r="Y1766" s="11">
        <v>110181732</v>
      </c>
      <c r="Z1766" s="11">
        <v>52426270</v>
      </c>
      <c r="AA1766" s="11">
        <v>26275929</v>
      </c>
      <c r="AB1766" s="1">
        <v>40059762</v>
      </c>
      <c r="AC1766" s="1">
        <v>26623185</v>
      </c>
      <c r="AD1766" s="1">
        <v>9504368</v>
      </c>
      <c r="AE1766" s="1">
        <v>4255831</v>
      </c>
      <c r="AF1766" s="1">
        <v>1464342</v>
      </c>
      <c r="AG1766" s="1">
        <v>1835792</v>
      </c>
    </row>
    <row r="1767" spans="1:34" s="3" customFormat="1" x14ac:dyDescent="0.4">
      <c r="A1767" s="12">
        <v>1971</v>
      </c>
      <c r="B1767" s="13"/>
      <c r="C1767" s="13">
        <v>1</v>
      </c>
      <c r="D1767" s="13"/>
      <c r="E1767" s="13">
        <v>2</v>
      </c>
      <c r="F1767" s="13" t="s">
        <v>10</v>
      </c>
      <c r="G1767" s="13">
        <v>4</v>
      </c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</row>
    <row r="1768" spans="1:34" s="3" customFormat="1" x14ac:dyDescent="0.4">
      <c r="A1768" s="12">
        <v>1971</v>
      </c>
      <c r="B1768" s="13"/>
      <c r="C1768" s="13">
        <v>1</v>
      </c>
      <c r="D1768" s="13"/>
      <c r="E1768" s="13">
        <v>2</v>
      </c>
      <c r="F1768" s="13" t="s">
        <v>12</v>
      </c>
      <c r="G1768" s="13">
        <v>51</v>
      </c>
      <c r="H1768" s="13">
        <f>SUM(I1768:AQ1768)</f>
        <v>59913012</v>
      </c>
      <c r="I1768" s="13">
        <v>0</v>
      </c>
      <c r="J1768" s="13">
        <v>3198</v>
      </c>
      <c r="K1768" s="13">
        <v>1088937</v>
      </c>
      <c r="L1768" s="13">
        <v>3737660</v>
      </c>
      <c r="M1768" s="13">
        <v>3968376</v>
      </c>
      <c r="N1768" s="13">
        <v>4352652</v>
      </c>
      <c r="O1768" s="13">
        <v>4296881</v>
      </c>
      <c r="P1768" s="13">
        <v>4095159</v>
      </c>
      <c r="Q1768" s="13">
        <v>4315834</v>
      </c>
      <c r="R1768" s="13">
        <v>4148281</v>
      </c>
      <c r="S1768" s="13">
        <v>3985080</v>
      </c>
      <c r="T1768" s="13">
        <v>3668333</v>
      </c>
      <c r="U1768" s="13">
        <v>3275890</v>
      </c>
      <c r="V1768" s="13">
        <v>2898653</v>
      </c>
      <c r="W1768" s="13">
        <v>2542450</v>
      </c>
      <c r="X1768" s="13">
        <v>2181367</v>
      </c>
      <c r="Y1768" s="13">
        <v>6445899</v>
      </c>
      <c r="Z1768" s="13">
        <v>2372898</v>
      </c>
      <c r="AA1768" s="13">
        <v>966890</v>
      </c>
      <c r="AB1768" s="3">
        <v>1074735</v>
      </c>
      <c r="AC1768" s="3">
        <v>403394</v>
      </c>
      <c r="AD1768" s="3">
        <v>72469</v>
      </c>
      <c r="AE1768" s="3">
        <v>14940</v>
      </c>
      <c r="AF1768" s="3">
        <v>2165</v>
      </c>
      <c r="AG1768" s="3">
        <v>871</v>
      </c>
    </row>
    <row r="1769" spans="1:34" s="3" customFormat="1" x14ac:dyDescent="0.4">
      <c r="A1769" s="12">
        <v>1971</v>
      </c>
      <c r="B1769" s="13"/>
      <c r="C1769" s="13">
        <v>1</v>
      </c>
      <c r="D1769" s="13"/>
      <c r="E1769" s="13">
        <v>2</v>
      </c>
      <c r="F1769" s="13" t="s">
        <v>13</v>
      </c>
      <c r="G1769" s="13">
        <v>5</v>
      </c>
      <c r="H1769" s="13">
        <f>SUM(I1769:AQ1769)</f>
        <v>413425157</v>
      </c>
      <c r="I1769" s="13">
        <v>0</v>
      </c>
      <c r="J1769" s="13">
        <v>554</v>
      </c>
      <c r="K1769" s="13">
        <v>174450</v>
      </c>
      <c r="L1769" s="13">
        <v>2507703</v>
      </c>
      <c r="M1769" s="13">
        <v>5367405</v>
      </c>
      <c r="N1769" s="13">
        <v>8752081</v>
      </c>
      <c r="O1769" s="13">
        <v>11777667</v>
      </c>
      <c r="P1769" s="13">
        <v>14163041</v>
      </c>
      <c r="Q1769" s="13">
        <v>17867257</v>
      </c>
      <c r="R1769" s="13">
        <v>20260153</v>
      </c>
      <c r="S1769" s="13">
        <v>22519631</v>
      </c>
      <c r="T1769" s="13">
        <v>23200928</v>
      </c>
      <c r="U1769" s="13">
        <v>23136398</v>
      </c>
      <c r="V1769" s="13">
        <v>22882883</v>
      </c>
      <c r="W1769" s="13">
        <v>22181120</v>
      </c>
      <c r="X1769" s="13">
        <v>20825646</v>
      </c>
      <c r="Y1769" s="13">
        <v>75513995</v>
      </c>
      <c r="Z1769" s="13">
        <v>37773005</v>
      </c>
      <c r="AA1769" s="13">
        <v>19446712</v>
      </c>
      <c r="AB1769" s="3">
        <v>30725112</v>
      </c>
      <c r="AC1769" s="3">
        <v>21115790</v>
      </c>
      <c r="AD1769" s="3">
        <v>7524584</v>
      </c>
      <c r="AE1769" s="3">
        <v>3242624</v>
      </c>
      <c r="AF1769" s="3">
        <v>1100562</v>
      </c>
      <c r="AG1769" s="3">
        <v>1365856</v>
      </c>
    </row>
    <row r="1770" spans="1:34" s="3" customFormat="1" x14ac:dyDescent="0.4">
      <c r="A1770" s="12">
        <v>1971</v>
      </c>
      <c r="B1770" s="13" t="s">
        <v>19</v>
      </c>
      <c r="C1770" s="13">
        <v>2</v>
      </c>
      <c r="D1770" s="13" t="s">
        <v>6</v>
      </c>
      <c r="E1770" s="13">
        <v>1</v>
      </c>
      <c r="F1770" s="13" t="s">
        <v>7</v>
      </c>
      <c r="G1770" s="13">
        <v>1</v>
      </c>
      <c r="H1770" s="13"/>
      <c r="I1770" s="13">
        <v>0</v>
      </c>
      <c r="J1770" s="13">
        <v>1</v>
      </c>
      <c r="K1770" s="13">
        <v>1000</v>
      </c>
      <c r="L1770" s="13">
        <v>2000</v>
      </c>
      <c r="M1770" s="13">
        <v>3000</v>
      </c>
      <c r="N1770" s="13">
        <v>4000</v>
      </c>
      <c r="O1770" s="13">
        <v>5000</v>
      </c>
      <c r="P1770" s="13">
        <v>6000</v>
      </c>
      <c r="Q1770" s="13">
        <v>7000</v>
      </c>
      <c r="R1770" s="13">
        <v>8000</v>
      </c>
      <c r="S1770" s="13">
        <v>9000</v>
      </c>
      <c r="T1770" s="13">
        <v>10000</v>
      </c>
      <c r="U1770" s="13">
        <v>11000</v>
      </c>
      <c r="V1770" s="13">
        <v>12000</v>
      </c>
      <c r="W1770" s="13">
        <v>13000</v>
      </c>
      <c r="X1770" s="13">
        <v>14000</v>
      </c>
      <c r="Y1770" s="13">
        <v>15000</v>
      </c>
      <c r="Z1770" s="13">
        <v>20000</v>
      </c>
      <c r="AA1770" s="13">
        <v>25000</v>
      </c>
      <c r="AB1770" s="3">
        <v>30000</v>
      </c>
      <c r="AC1770" s="3">
        <v>50000</v>
      </c>
      <c r="AD1770" s="3">
        <v>100000</v>
      </c>
      <c r="AE1770" s="3">
        <v>200000</v>
      </c>
      <c r="AF1770" s="3">
        <v>500000</v>
      </c>
      <c r="AG1770" s="3">
        <v>1000000</v>
      </c>
    </row>
    <row r="1771" spans="1:34" x14ac:dyDescent="0.4">
      <c r="A1771" s="15">
        <v>1971</v>
      </c>
      <c r="B1771" s="11"/>
      <c r="C1771" s="11">
        <v>2</v>
      </c>
      <c r="D1771" s="11"/>
      <c r="E1771" s="11">
        <v>1</v>
      </c>
      <c r="F1771" s="11" t="s">
        <v>8</v>
      </c>
      <c r="G1771" s="11">
        <v>2</v>
      </c>
      <c r="H1771" s="11">
        <f t="shared" ref="H1771:H1772" si="524">SUM(I1771:BS1771)</f>
        <v>25748365</v>
      </c>
      <c r="I1771" s="11">
        <v>135863</v>
      </c>
      <c r="J1771" s="11">
        <v>4605936</v>
      </c>
      <c r="K1771" s="11">
        <v>4567028</v>
      </c>
      <c r="L1771" s="11">
        <v>3541943</v>
      </c>
      <c r="M1771" s="11">
        <v>2624717</v>
      </c>
      <c r="N1771" s="11">
        <v>2103469</v>
      </c>
      <c r="O1771" s="11">
        <v>1819404</v>
      </c>
      <c r="P1771" s="11">
        <v>1391551</v>
      </c>
      <c r="Q1771" s="11">
        <v>1166640</v>
      </c>
      <c r="R1771" s="11">
        <v>945976</v>
      </c>
      <c r="S1771" s="11">
        <v>772173</v>
      </c>
      <c r="T1771" s="11">
        <v>519499</v>
      </c>
      <c r="U1771" s="11">
        <v>380582</v>
      </c>
      <c r="V1771" s="11">
        <v>256891</v>
      </c>
      <c r="W1771" s="11">
        <v>203149</v>
      </c>
      <c r="X1771" s="11">
        <v>146883</v>
      </c>
      <c r="Y1771" s="11">
        <v>327291</v>
      </c>
      <c r="Z1771" s="11">
        <v>104810</v>
      </c>
      <c r="AA1771" s="11">
        <v>48161</v>
      </c>
      <c r="AB1771" s="1">
        <v>55200</v>
      </c>
      <c r="AC1771" s="1">
        <v>23650</v>
      </c>
      <c r="AD1771" s="1">
        <v>5520</v>
      </c>
      <c r="AE1771" s="1">
        <v>1661</v>
      </c>
      <c r="AF1771" s="1">
        <v>246</v>
      </c>
      <c r="AG1771" s="1">
        <v>122</v>
      </c>
    </row>
    <row r="1772" spans="1:34" x14ac:dyDescent="0.4">
      <c r="A1772" s="15">
        <v>1971</v>
      </c>
      <c r="B1772" s="11"/>
      <c r="C1772" s="11">
        <v>2</v>
      </c>
      <c r="D1772" s="11"/>
      <c r="E1772" s="11">
        <v>1</v>
      </c>
      <c r="F1772" s="11" t="s">
        <v>9</v>
      </c>
      <c r="G1772" s="11">
        <v>3</v>
      </c>
      <c r="H1772" s="11">
        <f t="shared" si="524"/>
        <v>111493637</v>
      </c>
      <c r="I1772" s="11">
        <v>-417721</v>
      </c>
      <c r="J1772" s="11">
        <v>2525443</v>
      </c>
      <c r="K1772" s="11">
        <v>6748085</v>
      </c>
      <c r="L1772" s="11">
        <v>8729330</v>
      </c>
      <c r="M1772" s="11">
        <v>9158604</v>
      </c>
      <c r="N1772" s="11">
        <v>9427408</v>
      </c>
      <c r="O1772" s="11">
        <v>9968617</v>
      </c>
      <c r="P1772" s="11">
        <v>9026087</v>
      </c>
      <c r="Q1772" s="11">
        <v>8712837</v>
      </c>
      <c r="R1772" s="11">
        <v>8007820</v>
      </c>
      <c r="S1772" s="11">
        <v>7291168</v>
      </c>
      <c r="T1772" s="11">
        <v>5443597</v>
      </c>
      <c r="U1772" s="11">
        <v>4366515</v>
      </c>
      <c r="V1772" s="11">
        <v>3199615</v>
      </c>
      <c r="W1772" s="11">
        <v>2738349</v>
      </c>
      <c r="X1772" s="11">
        <v>2126094</v>
      </c>
      <c r="Y1772" s="11">
        <v>5535467</v>
      </c>
      <c r="Z1772" s="11">
        <v>2316576</v>
      </c>
      <c r="AA1772" s="11">
        <v>1309273</v>
      </c>
      <c r="AB1772" s="1">
        <v>2075648</v>
      </c>
      <c r="AC1772" s="1">
        <v>1574830</v>
      </c>
      <c r="AD1772" s="1">
        <v>740938</v>
      </c>
      <c r="AE1772" s="1">
        <v>480456</v>
      </c>
      <c r="AF1772" s="1">
        <v>164776</v>
      </c>
      <c r="AG1772" s="1">
        <v>243825</v>
      </c>
    </row>
    <row r="1773" spans="1:34" s="3" customFormat="1" x14ac:dyDescent="0.4">
      <c r="A1773" s="12">
        <v>1971</v>
      </c>
      <c r="B1773" s="13"/>
      <c r="C1773" s="13">
        <v>2</v>
      </c>
      <c r="D1773" s="13"/>
      <c r="E1773" s="13">
        <v>1</v>
      </c>
      <c r="F1773" s="13" t="s">
        <v>10</v>
      </c>
      <c r="G1773" s="13">
        <v>4</v>
      </c>
      <c r="H1773" s="13">
        <f>SUM(I1773:AQ1773)</f>
        <v>13476532.122335343</v>
      </c>
      <c r="I1773" s="13">
        <v>664</v>
      </c>
      <c r="J1773" s="13">
        <v>3</v>
      </c>
      <c r="K1773" s="13">
        <v>18763.942763695832</v>
      </c>
      <c r="L1773" s="13">
        <v>314039</v>
      </c>
      <c r="M1773" s="13">
        <v>605131</v>
      </c>
      <c r="N1773" s="13">
        <v>852746.20025124657</v>
      </c>
      <c r="O1773" s="13">
        <v>1081409</v>
      </c>
      <c r="P1773" s="13">
        <v>1095696</v>
      </c>
      <c r="Q1773" s="13">
        <v>1133983</v>
      </c>
      <c r="R1773" s="13">
        <v>1112816</v>
      </c>
      <c r="S1773" s="13">
        <v>1058114</v>
      </c>
      <c r="T1773" s="13">
        <v>820632.97932040005</v>
      </c>
      <c r="U1773" s="13">
        <v>682930</v>
      </c>
      <c r="V1773" s="13">
        <v>507093</v>
      </c>
      <c r="W1773" s="13">
        <v>454282</v>
      </c>
      <c r="X1773" s="13">
        <v>360404</v>
      </c>
      <c r="Y1773" s="13">
        <v>1002316</v>
      </c>
      <c r="Z1773" s="13">
        <v>453384.49473300047</v>
      </c>
      <c r="AA1773" s="13">
        <v>270224.50526699953</v>
      </c>
      <c r="AB1773" s="3">
        <v>495843</v>
      </c>
      <c r="AC1773" s="3">
        <v>483696</v>
      </c>
      <c r="AD1773" s="3">
        <v>282357</v>
      </c>
      <c r="AE1773" s="3">
        <v>206236</v>
      </c>
      <c r="AF1773" s="3">
        <v>73878</v>
      </c>
      <c r="AG1773" s="3">
        <v>109890</v>
      </c>
    </row>
    <row r="1774" spans="1:34" s="3" customFormat="1" x14ac:dyDescent="0.4">
      <c r="A1774" s="12">
        <v>1971</v>
      </c>
      <c r="B1774" s="13"/>
      <c r="C1774" s="13">
        <v>2</v>
      </c>
      <c r="D1774" s="13" t="s">
        <v>11</v>
      </c>
      <c r="E1774" s="13">
        <v>2</v>
      </c>
      <c r="F1774" s="13" t="s">
        <v>7</v>
      </c>
      <c r="G1774" s="13">
        <v>1</v>
      </c>
      <c r="H1774" s="13"/>
      <c r="I1774" s="13">
        <v>0</v>
      </c>
      <c r="J1774" s="13">
        <v>1</v>
      </c>
      <c r="K1774" s="13">
        <v>1000</v>
      </c>
      <c r="L1774" s="13">
        <v>2000</v>
      </c>
      <c r="M1774" s="13">
        <v>3000</v>
      </c>
      <c r="N1774" s="13">
        <v>4000</v>
      </c>
      <c r="O1774" s="13">
        <v>5000</v>
      </c>
      <c r="P1774" s="13">
        <v>6000</v>
      </c>
      <c r="Q1774" s="13">
        <v>7000</v>
      </c>
      <c r="R1774" s="13">
        <v>8000</v>
      </c>
      <c r="S1774" s="13">
        <v>9000</v>
      </c>
      <c r="T1774" s="13">
        <v>10000</v>
      </c>
      <c r="U1774" s="13">
        <v>11000</v>
      </c>
      <c r="V1774" s="13">
        <v>12000</v>
      </c>
      <c r="W1774" s="13">
        <v>13000</v>
      </c>
      <c r="X1774" s="13">
        <v>14000</v>
      </c>
      <c r="Y1774" s="13">
        <v>15000</v>
      </c>
      <c r="Z1774" s="13">
        <v>20000</v>
      </c>
      <c r="AA1774" s="13">
        <v>25000</v>
      </c>
      <c r="AB1774" s="3">
        <v>30000</v>
      </c>
      <c r="AC1774" s="3">
        <v>50000</v>
      </c>
      <c r="AD1774" s="3">
        <v>100000</v>
      </c>
      <c r="AE1774" s="3">
        <v>200000</v>
      </c>
      <c r="AF1774" s="3">
        <v>500000</v>
      </c>
      <c r="AG1774" s="3">
        <v>1000000</v>
      </c>
    </row>
    <row r="1775" spans="1:34" x14ac:dyDescent="0.4">
      <c r="A1775" s="15">
        <v>1971</v>
      </c>
      <c r="B1775" s="11"/>
      <c r="C1775" s="11">
        <v>2</v>
      </c>
      <c r="D1775" s="11"/>
      <c r="E1775" s="11">
        <v>2</v>
      </c>
      <c r="F1775" s="11" t="s">
        <v>8</v>
      </c>
      <c r="G1775" s="11">
        <v>2</v>
      </c>
      <c r="H1775" s="11">
        <f t="shared" ref="H1775:H1776" si="525">SUM(I1775:BS1775)</f>
        <v>16829381</v>
      </c>
      <c r="I1775" s="11">
        <v>81</v>
      </c>
      <c r="J1775" s="11">
        <v>350</v>
      </c>
      <c r="K1775" s="11">
        <v>964038</v>
      </c>
      <c r="L1775" s="11">
        <v>3166043</v>
      </c>
      <c r="M1775" s="11">
        <v>2502566</v>
      </c>
      <c r="N1775" s="11">
        <v>2069531</v>
      </c>
      <c r="O1775" s="11">
        <v>1798767</v>
      </c>
      <c r="P1775" s="11">
        <v>1386726</v>
      </c>
      <c r="Q1775" s="11">
        <v>1162319</v>
      </c>
      <c r="R1775" s="11">
        <v>941812</v>
      </c>
      <c r="S1775" s="11">
        <v>768160</v>
      </c>
      <c r="T1775" s="11">
        <v>518663</v>
      </c>
      <c r="U1775" s="11">
        <v>379917</v>
      </c>
      <c r="V1775" s="11">
        <v>256889</v>
      </c>
      <c r="W1775" s="11">
        <v>202728</v>
      </c>
      <c r="X1775" s="11">
        <v>146219</v>
      </c>
      <c r="Y1775" s="11">
        <v>326457</v>
      </c>
      <c r="Z1775" s="11">
        <v>104515</v>
      </c>
      <c r="AA1775" s="11">
        <v>47933</v>
      </c>
      <c r="AB1775" s="1">
        <v>54708</v>
      </c>
      <c r="AC1775" s="1">
        <v>23464</v>
      </c>
      <c r="AD1775" s="1">
        <v>5481</v>
      </c>
      <c r="AE1775" s="1">
        <v>1649</v>
      </c>
      <c r="AF1775" s="1">
        <v>244</v>
      </c>
      <c r="AG1775" s="1">
        <v>121</v>
      </c>
    </row>
    <row r="1776" spans="1:34" x14ac:dyDescent="0.4">
      <c r="A1776" s="15">
        <v>1971</v>
      </c>
      <c r="B1776" s="11"/>
      <c r="C1776" s="11">
        <v>2</v>
      </c>
      <c r="D1776" s="11"/>
      <c r="E1776" s="11">
        <v>2</v>
      </c>
      <c r="F1776" s="11" t="s">
        <v>9</v>
      </c>
      <c r="G1776" s="11">
        <v>3</v>
      </c>
      <c r="H1776" s="11">
        <f t="shared" si="525"/>
        <v>102595419</v>
      </c>
      <c r="I1776" s="11">
        <v>-8239</v>
      </c>
      <c r="J1776" s="11">
        <v>327</v>
      </c>
      <c r="K1776" s="11">
        <v>1779368</v>
      </c>
      <c r="L1776" s="11">
        <v>7832160</v>
      </c>
      <c r="M1776" s="11">
        <v>8744305</v>
      </c>
      <c r="N1776" s="11">
        <v>9275542</v>
      </c>
      <c r="O1776" s="11">
        <v>9858030</v>
      </c>
      <c r="P1776" s="11">
        <v>8995040</v>
      </c>
      <c r="Q1776" s="11">
        <v>8681201</v>
      </c>
      <c r="R1776" s="11">
        <v>7971510</v>
      </c>
      <c r="S1776" s="11">
        <v>7252272</v>
      </c>
      <c r="T1776" s="11">
        <v>5434890</v>
      </c>
      <c r="U1776" s="11">
        <v>4358943</v>
      </c>
      <c r="V1776" s="11">
        <v>3199590</v>
      </c>
      <c r="W1776" s="11">
        <v>2732628</v>
      </c>
      <c r="X1776" s="11">
        <v>2116231</v>
      </c>
      <c r="Y1776" s="11">
        <v>5521521</v>
      </c>
      <c r="Z1776" s="11">
        <v>2310096</v>
      </c>
      <c r="AA1776" s="11">
        <v>1302895</v>
      </c>
      <c r="AB1776" s="1">
        <v>2055905</v>
      </c>
      <c r="AC1776" s="1">
        <v>1562878</v>
      </c>
      <c r="AD1776" s="1">
        <v>736104</v>
      </c>
      <c r="AE1776" s="1">
        <v>476996</v>
      </c>
      <c r="AF1776" s="1">
        <v>163217</v>
      </c>
      <c r="AG1776" s="1">
        <v>242009</v>
      </c>
    </row>
    <row r="1777" spans="1:33" s="3" customFormat="1" x14ac:dyDescent="0.4">
      <c r="A1777" s="12">
        <v>1971</v>
      </c>
      <c r="B1777" s="13"/>
      <c r="C1777" s="13">
        <v>2</v>
      </c>
      <c r="D1777" s="13"/>
      <c r="E1777" s="13">
        <v>2</v>
      </c>
      <c r="F1777" s="13" t="s">
        <v>10</v>
      </c>
      <c r="G1777" s="13">
        <v>4</v>
      </c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</row>
    <row r="1778" spans="1:33" s="3" customFormat="1" x14ac:dyDescent="0.4">
      <c r="A1778" s="12">
        <v>1971</v>
      </c>
      <c r="B1778" s="13"/>
      <c r="C1778" s="13">
        <v>2</v>
      </c>
      <c r="D1778" s="13"/>
      <c r="E1778" s="13">
        <v>2</v>
      </c>
      <c r="F1778" s="13" t="s">
        <v>12</v>
      </c>
      <c r="G1778" s="13">
        <v>51</v>
      </c>
      <c r="H1778" s="13">
        <f>SUM(I1778:AQ1778)</f>
        <v>16829200</v>
      </c>
      <c r="I1778" s="13">
        <v>0</v>
      </c>
      <c r="J1778" s="13">
        <v>350</v>
      </c>
      <c r="K1778" s="13">
        <v>964036</v>
      </c>
      <c r="L1778" s="13">
        <v>3166043</v>
      </c>
      <c r="M1778" s="13">
        <v>2502566</v>
      </c>
      <c r="N1778" s="13">
        <v>2069530</v>
      </c>
      <c r="O1778" s="13">
        <v>1798767</v>
      </c>
      <c r="P1778" s="13">
        <v>1386726</v>
      </c>
      <c r="Q1778" s="13">
        <v>1162319</v>
      </c>
      <c r="R1778" s="13">
        <v>941812</v>
      </c>
      <c r="S1778" s="13">
        <v>768160</v>
      </c>
      <c r="T1778" s="13">
        <v>518660</v>
      </c>
      <c r="U1778" s="13">
        <v>379917</v>
      </c>
      <c r="V1778" s="13">
        <v>256889</v>
      </c>
      <c r="W1778" s="13">
        <v>202728</v>
      </c>
      <c r="X1778" s="13">
        <v>146209</v>
      </c>
      <c r="Y1778" s="13">
        <v>326455</v>
      </c>
      <c r="Z1778" s="13">
        <v>104504</v>
      </c>
      <c r="AA1778" s="13">
        <v>47930</v>
      </c>
      <c r="AB1778" s="3">
        <v>54684</v>
      </c>
      <c r="AC1778" s="3">
        <v>23445</v>
      </c>
      <c r="AD1778" s="3">
        <v>5468</v>
      </c>
      <c r="AE1778" s="3">
        <v>1639</v>
      </c>
      <c r="AF1778" s="3">
        <v>243</v>
      </c>
      <c r="AG1778" s="3">
        <v>120</v>
      </c>
    </row>
    <row r="1779" spans="1:33" s="3" customFormat="1" x14ac:dyDescent="0.4">
      <c r="A1779" s="12">
        <v>1971</v>
      </c>
      <c r="B1779" s="13"/>
      <c r="C1779" s="13">
        <v>2</v>
      </c>
      <c r="D1779" s="13"/>
      <c r="E1779" s="13">
        <v>2</v>
      </c>
      <c r="F1779" s="13" t="s">
        <v>13</v>
      </c>
      <c r="G1779" s="13">
        <v>5</v>
      </c>
      <c r="H1779" s="13">
        <f>SUM(I1779:AQ1779)</f>
        <v>66863278</v>
      </c>
      <c r="I1779" s="13">
        <v>0</v>
      </c>
      <c r="J1779" s="13">
        <v>24</v>
      </c>
      <c r="K1779" s="13">
        <v>129371</v>
      </c>
      <c r="L1779" s="13">
        <v>2182294</v>
      </c>
      <c r="M1779" s="13">
        <v>4012796</v>
      </c>
      <c r="N1779" s="13">
        <v>5269431</v>
      </c>
      <c r="O1779" s="13">
        <v>6376077</v>
      </c>
      <c r="P1779" s="13">
        <v>6216923</v>
      </c>
      <c r="Q1779" s="13">
        <v>6246213</v>
      </c>
      <c r="R1779" s="13">
        <v>5923876</v>
      </c>
      <c r="S1779" s="13">
        <v>5473178</v>
      </c>
      <c r="T1779" s="13">
        <v>4134947</v>
      </c>
      <c r="U1779" s="13">
        <v>3358908</v>
      </c>
      <c r="V1779" s="13">
        <v>2452016</v>
      </c>
      <c r="W1779" s="13">
        <v>2141806</v>
      </c>
      <c r="X1779" s="13">
        <v>1668504</v>
      </c>
      <c r="Y1779" s="13">
        <v>4421719</v>
      </c>
      <c r="Z1779" s="13">
        <v>1832309</v>
      </c>
      <c r="AA1779" s="13">
        <v>1014368</v>
      </c>
      <c r="AB1779" s="3">
        <v>1618156</v>
      </c>
      <c r="AC1779" s="3">
        <v>1214992</v>
      </c>
      <c r="AD1779" s="3">
        <v>555282</v>
      </c>
      <c r="AE1779" s="3">
        <v>345106</v>
      </c>
      <c r="AF1779" s="3">
        <v>115010</v>
      </c>
      <c r="AG1779" s="3">
        <v>159972</v>
      </c>
    </row>
    <row r="1780" spans="1:33" s="3" customFormat="1" x14ac:dyDescent="0.4">
      <c r="A1780" s="12">
        <v>1971</v>
      </c>
      <c r="B1780" s="13" t="s">
        <v>20</v>
      </c>
      <c r="C1780" s="13">
        <v>3</v>
      </c>
      <c r="D1780" s="13" t="s">
        <v>6</v>
      </c>
      <c r="E1780" s="13">
        <v>1</v>
      </c>
      <c r="F1780" s="13" t="s">
        <v>7</v>
      </c>
      <c r="G1780" s="13">
        <v>1</v>
      </c>
      <c r="H1780" s="13"/>
      <c r="I1780" s="13">
        <v>0</v>
      </c>
      <c r="J1780" s="13">
        <v>1</v>
      </c>
      <c r="K1780" s="13">
        <v>1000</v>
      </c>
      <c r="L1780" s="13">
        <v>2000</v>
      </c>
      <c r="M1780" s="13">
        <v>3000</v>
      </c>
      <c r="N1780" s="13">
        <v>4000</v>
      </c>
      <c r="O1780" s="13">
        <v>5000</v>
      </c>
      <c r="P1780" s="13">
        <v>6000</v>
      </c>
      <c r="Q1780" s="13">
        <v>7000</v>
      </c>
      <c r="R1780" s="13">
        <v>8000</v>
      </c>
      <c r="S1780" s="13">
        <v>9000</v>
      </c>
      <c r="T1780" s="13">
        <v>10000</v>
      </c>
      <c r="U1780" s="13">
        <v>11000</v>
      </c>
      <c r="V1780" s="13">
        <v>12000</v>
      </c>
      <c r="W1780" s="13">
        <v>13000</v>
      </c>
      <c r="X1780" s="13">
        <v>14000</v>
      </c>
      <c r="Y1780" s="13">
        <v>15000</v>
      </c>
      <c r="Z1780" s="13">
        <v>20000</v>
      </c>
      <c r="AA1780" s="13">
        <v>25000</v>
      </c>
      <c r="AB1780" s="3">
        <v>30000</v>
      </c>
      <c r="AC1780" s="3">
        <v>50000</v>
      </c>
      <c r="AD1780" s="3">
        <v>100000</v>
      </c>
      <c r="AE1780" s="3">
        <v>200000</v>
      </c>
      <c r="AF1780" s="3">
        <v>500000</v>
      </c>
      <c r="AG1780" s="3">
        <v>1000000</v>
      </c>
    </row>
    <row r="1781" spans="1:33" x14ac:dyDescent="0.4">
      <c r="A1781" s="15">
        <v>1971</v>
      </c>
      <c r="B1781" s="11"/>
      <c r="C1781" s="11">
        <v>3</v>
      </c>
      <c r="D1781" s="11"/>
      <c r="E1781" s="11">
        <v>1</v>
      </c>
      <c r="F1781" s="11" t="s">
        <v>8</v>
      </c>
      <c r="G1781" s="11">
        <v>2</v>
      </c>
      <c r="H1781" s="11">
        <f t="shared" ref="H1781:H1782" si="526">SUM(I1781:BS1781)</f>
        <v>42729520</v>
      </c>
      <c r="I1781" s="11">
        <v>265326</v>
      </c>
      <c r="J1781" s="11">
        <v>469953</v>
      </c>
      <c r="K1781" s="11">
        <v>885782</v>
      </c>
      <c r="L1781" s="11">
        <v>1251521</v>
      </c>
      <c r="M1781" s="11">
        <v>1758486</v>
      </c>
      <c r="N1781" s="11">
        <v>2019680</v>
      </c>
      <c r="O1781" s="11">
        <v>2073843</v>
      </c>
      <c r="P1781" s="11">
        <v>2318654</v>
      </c>
      <c r="Q1781" s="11">
        <v>2730985</v>
      </c>
      <c r="R1781" s="11">
        <v>2880506</v>
      </c>
      <c r="S1781" s="11">
        <v>2954251</v>
      </c>
      <c r="T1781" s="11">
        <v>2949683</v>
      </c>
      <c r="U1781" s="11">
        <v>2758203</v>
      </c>
      <c r="V1781" s="11">
        <v>2539741</v>
      </c>
      <c r="W1781" s="11">
        <v>2274809</v>
      </c>
      <c r="X1781" s="11">
        <v>1975836</v>
      </c>
      <c r="Y1781" s="11">
        <v>6020081</v>
      </c>
      <c r="Z1781" s="11">
        <v>2236589</v>
      </c>
      <c r="AA1781" s="11">
        <v>907442</v>
      </c>
      <c r="AB1781" s="1">
        <v>1003960</v>
      </c>
      <c r="AC1781" s="1">
        <v>372933</v>
      </c>
      <c r="AD1781" s="1">
        <v>65691</v>
      </c>
      <c r="AE1781" s="1">
        <v>12994</v>
      </c>
      <c r="AF1781" s="1">
        <v>1857</v>
      </c>
      <c r="AG1781" s="1">
        <v>714</v>
      </c>
    </row>
    <row r="1782" spans="1:33" x14ac:dyDescent="0.4">
      <c r="A1782" s="15">
        <v>1971</v>
      </c>
      <c r="B1782" s="11"/>
      <c r="C1782" s="11">
        <v>3</v>
      </c>
      <c r="D1782" s="11"/>
      <c r="E1782" s="11">
        <v>1</v>
      </c>
      <c r="F1782" s="11" t="s">
        <v>9</v>
      </c>
      <c r="G1782" s="11">
        <v>3</v>
      </c>
      <c r="H1782" s="11">
        <f t="shared" si="526"/>
        <v>525241745</v>
      </c>
      <c r="I1782" s="11">
        <v>-2147645</v>
      </c>
      <c r="J1782" s="11">
        <v>261260</v>
      </c>
      <c r="K1782" s="11">
        <v>1361243</v>
      </c>
      <c r="L1782" s="11">
        <v>3162091</v>
      </c>
      <c r="M1782" s="11">
        <v>6188527</v>
      </c>
      <c r="N1782" s="11">
        <v>9131674</v>
      </c>
      <c r="O1782" s="11">
        <v>11411780</v>
      </c>
      <c r="P1782" s="11">
        <v>15068991</v>
      </c>
      <c r="Q1782" s="11">
        <v>20481564</v>
      </c>
      <c r="R1782" s="11">
        <v>24526085</v>
      </c>
      <c r="S1782" s="11">
        <v>28092953</v>
      </c>
      <c r="T1782" s="11">
        <v>30975795</v>
      </c>
      <c r="U1782" s="11">
        <v>31711652</v>
      </c>
      <c r="V1782" s="11">
        <v>31717943</v>
      </c>
      <c r="W1782" s="11">
        <v>30694100</v>
      </c>
      <c r="X1782" s="11">
        <v>28635871</v>
      </c>
      <c r="Y1782" s="11">
        <v>102978046</v>
      </c>
      <c r="Z1782" s="11">
        <v>49397595</v>
      </c>
      <c r="AA1782" s="11">
        <v>24661964</v>
      </c>
      <c r="AB1782" s="1">
        <v>37384833</v>
      </c>
      <c r="AC1782" s="1">
        <v>24576338</v>
      </c>
      <c r="AD1782" s="1">
        <v>8572149</v>
      </c>
      <c r="AE1782" s="1">
        <v>3667315</v>
      </c>
      <c r="AF1782" s="1">
        <v>1249165</v>
      </c>
      <c r="AG1782" s="1">
        <v>1480456</v>
      </c>
    </row>
    <row r="1783" spans="1:33" s="3" customFormat="1" x14ac:dyDescent="0.4">
      <c r="A1783" s="12">
        <v>1971</v>
      </c>
      <c r="B1783" s="13"/>
      <c r="C1783" s="13">
        <v>3</v>
      </c>
      <c r="D1783" s="13"/>
      <c r="E1783" s="13">
        <v>1</v>
      </c>
      <c r="F1783" s="13" t="s">
        <v>10</v>
      </c>
      <c r="G1783" s="13">
        <v>4</v>
      </c>
      <c r="H1783" s="13">
        <f>SUM(I1783:AQ1783)</f>
        <v>67937190.760915786</v>
      </c>
      <c r="I1783" s="13">
        <v>10478</v>
      </c>
      <c r="J1783" s="13">
        <v>0</v>
      </c>
      <c r="K1783" s="13">
        <v>47.760915780866718</v>
      </c>
      <c r="L1783" s="13">
        <v>9289.892053528527</v>
      </c>
      <c r="M1783" s="13">
        <v>88917.107946471471</v>
      </c>
      <c r="N1783" s="13">
        <v>284715</v>
      </c>
      <c r="O1783" s="13">
        <v>512719</v>
      </c>
      <c r="P1783" s="13">
        <v>885124.33977546135</v>
      </c>
      <c r="Q1783" s="13">
        <v>1450714.0927287668</v>
      </c>
      <c r="R1783" s="13">
        <v>1975161</v>
      </c>
      <c r="S1783" s="13">
        <v>2490779.5674957717</v>
      </c>
      <c r="T1783" s="13">
        <v>2918673</v>
      </c>
      <c r="U1783" s="13">
        <v>3154851</v>
      </c>
      <c r="V1783" s="13">
        <v>3371527</v>
      </c>
      <c r="W1783" s="13">
        <v>3415723</v>
      </c>
      <c r="X1783" s="13">
        <v>3320114</v>
      </c>
      <c r="Y1783" s="13">
        <v>13126185</v>
      </c>
      <c r="Z1783" s="13">
        <v>7189824</v>
      </c>
      <c r="AA1783" s="13">
        <v>3973637</v>
      </c>
      <c r="AB1783" s="3">
        <v>7241117</v>
      </c>
      <c r="AC1783" s="3">
        <v>6669167</v>
      </c>
      <c r="AD1783" s="3">
        <v>3049886</v>
      </c>
      <c r="AE1783" s="3">
        <v>1531172</v>
      </c>
      <c r="AF1783" s="3">
        <v>583789</v>
      </c>
      <c r="AG1783" s="3">
        <v>683580</v>
      </c>
    </row>
    <row r="1784" spans="1:33" x14ac:dyDescent="0.4">
      <c r="A1784" s="15">
        <v>1971</v>
      </c>
      <c r="B1784" s="11" t="s">
        <v>24</v>
      </c>
      <c r="C1784" s="11">
        <v>36</v>
      </c>
      <c r="D1784" s="11"/>
      <c r="E1784" s="11">
        <v>1</v>
      </c>
      <c r="F1784" s="11" t="s">
        <v>14</v>
      </c>
      <c r="G1784" s="11">
        <v>6</v>
      </c>
      <c r="H1784" s="11">
        <f t="shared" ref="H1784:H1787" si="527">SUM(I1784:BS1784)</f>
        <v>38708412</v>
      </c>
      <c r="I1784" s="15">
        <v>104654</v>
      </c>
      <c r="J1784" s="15">
        <v>264616</v>
      </c>
      <c r="K1784" s="15">
        <v>619698</v>
      </c>
      <c r="L1784" s="15">
        <v>920708</v>
      </c>
      <c r="M1784" s="15">
        <v>1342790</v>
      </c>
      <c r="N1784" s="15">
        <v>1639175</v>
      </c>
      <c r="O1784" s="15">
        <v>1806361</v>
      </c>
      <c r="P1784" s="15">
        <v>2058077</v>
      </c>
      <c r="Q1784" s="16">
        <v>2527437</v>
      </c>
      <c r="R1784" s="16">
        <v>2729382</v>
      </c>
      <c r="S1784" s="15">
        <v>2809416</v>
      </c>
      <c r="T1784" s="15">
        <v>2829941</v>
      </c>
      <c r="U1784" s="15">
        <v>2646462</v>
      </c>
      <c r="V1784" s="15">
        <v>2453678</v>
      </c>
      <c r="W1784" s="15">
        <v>2199907</v>
      </c>
      <c r="X1784" s="15">
        <v>1911082</v>
      </c>
      <c r="Y1784" s="15">
        <v>5762422</v>
      </c>
      <c r="Z1784" s="15">
        <v>2092155</v>
      </c>
      <c r="AA1784" s="15">
        <v>811924</v>
      </c>
      <c r="AB1784" s="5">
        <v>831170</v>
      </c>
      <c r="AC1784" s="5">
        <v>283707</v>
      </c>
      <c r="AD1784" s="5">
        <v>51181</v>
      </c>
      <c r="AE1784" s="5">
        <v>10366</v>
      </c>
      <c r="AF1784" s="5">
        <v>1503</v>
      </c>
      <c r="AG1784" s="5">
        <v>600</v>
      </c>
    </row>
    <row r="1785" spans="1:33" x14ac:dyDescent="0.4">
      <c r="A1785" s="15">
        <v>1971</v>
      </c>
      <c r="B1785" s="11" t="s">
        <v>24</v>
      </c>
      <c r="C1785" s="11">
        <v>36</v>
      </c>
      <c r="D1785" s="11"/>
      <c r="E1785" s="11">
        <v>1</v>
      </c>
      <c r="F1785" s="11" t="s">
        <v>15</v>
      </c>
      <c r="G1785" s="11">
        <v>7</v>
      </c>
      <c r="H1785" s="11">
        <f t="shared" si="527"/>
        <v>442389303</v>
      </c>
      <c r="I1785" s="15">
        <v>557550</v>
      </c>
      <c r="J1785" s="15">
        <v>341646</v>
      </c>
      <c r="K1785" s="15">
        <v>1013456</v>
      </c>
      <c r="L1785" s="15">
        <v>2234079</v>
      </c>
      <c r="M1785" s="15">
        <v>4465174</v>
      </c>
      <c r="N1785" s="15">
        <v>6925261</v>
      </c>
      <c r="O1785" s="15">
        <v>9360308</v>
      </c>
      <c r="P1785" s="15">
        <v>12839424</v>
      </c>
      <c r="Q1785" s="16">
        <v>18394999</v>
      </c>
      <c r="R1785" s="16">
        <v>22403539</v>
      </c>
      <c r="S1785" s="15">
        <v>25775005</v>
      </c>
      <c r="T1785" s="15">
        <v>28741901</v>
      </c>
      <c r="U1785" s="15">
        <v>29436407</v>
      </c>
      <c r="V1785" s="15">
        <v>29746988</v>
      </c>
      <c r="W1785" s="15">
        <v>28679656</v>
      </c>
      <c r="X1785" s="15">
        <v>26616918</v>
      </c>
      <c r="Y1785" s="15">
        <v>94054390</v>
      </c>
      <c r="Z1785" s="15">
        <v>42402037</v>
      </c>
      <c r="AA1785" s="15">
        <v>19202139</v>
      </c>
      <c r="AB1785" s="5">
        <v>23560574</v>
      </c>
      <c r="AC1785" s="5">
        <v>11465600</v>
      </c>
      <c r="AD1785" s="5">
        <v>3135842</v>
      </c>
      <c r="AE1785" s="5">
        <v>834720</v>
      </c>
      <c r="AF1785" s="5">
        <v>137342</v>
      </c>
      <c r="AG1785" s="5">
        <v>64348</v>
      </c>
    </row>
    <row r="1786" spans="1:33" x14ac:dyDescent="0.4">
      <c r="A1786" s="15">
        <v>1971</v>
      </c>
      <c r="B1786" s="11" t="s">
        <v>24</v>
      </c>
      <c r="C1786" s="11">
        <v>36</v>
      </c>
      <c r="D1786" s="11"/>
      <c r="E1786" s="11">
        <v>1</v>
      </c>
      <c r="F1786" s="11" t="s">
        <v>17</v>
      </c>
      <c r="G1786" s="11">
        <v>8</v>
      </c>
      <c r="H1786" s="11">
        <f t="shared" si="527"/>
        <v>5067348</v>
      </c>
      <c r="I1786" s="15">
        <v>40339</v>
      </c>
      <c r="J1786" s="15">
        <v>79157</v>
      </c>
      <c r="K1786" s="15">
        <v>193849</v>
      </c>
      <c r="L1786" s="15">
        <v>253227</v>
      </c>
      <c r="M1786" s="15">
        <v>316297</v>
      </c>
      <c r="N1786" s="15">
        <v>362572</v>
      </c>
      <c r="O1786" s="15">
        <v>325733</v>
      </c>
      <c r="P1786" s="15">
        <v>350512</v>
      </c>
      <c r="Q1786" s="16">
        <v>327778</v>
      </c>
      <c r="R1786" s="16">
        <v>315356</v>
      </c>
      <c r="S1786" s="15">
        <v>264536</v>
      </c>
      <c r="T1786" s="15">
        <v>242869</v>
      </c>
      <c r="U1786" s="15">
        <v>224823</v>
      </c>
      <c r="V1786" s="15">
        <v>179512</v>
      </c>
      <c r="W1786" s="15">
        <v>160691</v>
      </c>
      <c r="X1786" s="15">
        <v>145488</v>
      </c>
      <c r="Y1786" s="15">
        <v>473478</v>
      </c>
      <c r="Z1786" s="15">
        <v>253832</v>
      </c>
      <c r="AA1786" s="15">
        <v>147544</v>
      </c>
      <c r="AB1786" s="5">
        <v>261117</v>
      </c>
      <c r="AC1786" s="5">
        <v>125402</v>
      </c>
      <c r="AD1786" s="5">
        <v>19511</v>
      </c>
      <c r="AE1786" s="5">
        <v>3175</v>
      </c>
      <c r="AF1786" s="5">
        <v>416</v>
      </c>
      <c r="AG1786" s="5">
        <v>134</v>
      </c>
    </row>
    <row r="1787" spans="1:33" x14ac:dyDescent="0.4">
      <c r="A1787" s="15">
        <v>1971</v>
      </c>
      <c r="B1787" s="11" t="s">
        <v>24</v>
      </c>
      <c r="C1787" s="11">
        <v>36</v>
      </c>
      <c r="D1787" s="11"/>
      <c r="E1787" s="11">
        <v>1</v>
      </c>
      <c r="F1787" s="11" t="s">
        <v>18</v>
      </c>
      <c r="G1787" s="11">
        <v>9</v>
      </c>
      <c r="H1787" s="11">
        <f t="shared" si="527"/>
        <v>1785996</v>
      </c>
      <c r="I1787" s="15">
        <v>7009</v>
      </c>
      <c r="J1787" s="15">
        <v>7551</v>
      </c>
      <c r="K1787" s="15">
        <v>20324</v>
      </c>
      <c r="L1787" s="15">
        <v>37711</v>
      </c>
      <c r="M1787" s="15">
        <v>61047</v>
      </c>
      <c r="N1787" s="15">
        <v>87694</v>
      </c>
      <c r="O1787" s="15">
        <v>93721</v>
      </c>
      <c r="P1787" s="15">
        <v>113398</v>
      </c>
      <c r="Q1787" s="16">
        <v>113536</v>
      </c>
      <c r="R1787" s="16">
        <v>117617</v>
      </c>
      <c r="S1787" s="15">
        <v>103115</v>
      </c>
      <c r="T1787" s="15">
        <v>92746</v>
      </c>
      <c r="U1787" s="15">
        <v>87403</v>
      </c>
      <c r="V1787" s="15">
        <v>71793</v>
      </c>
      <c r="W1787" s="15">
        <v>66522</v>
      </c>
      <c r="X1787" s="15">
        <v>61058</v>
      </c>
      <c r="Y1787" s="15">
        <v>217980</v>
      </c>
      <c r="Z1787" s="15">
        <v>125975</v>
      </c>
      <c r="AA1787" s="15">
        <v>76957</v>
      </c>
      <c r="AB1787" s="5">
        <v>140844</v>
      </c>
      <c r="AC1787" s="5">
        <v>69401</v>
      </c>
      <c r="AD1787" s="5">
        <v>10642</v>
      </c>
      <c r="AE1787" s="5">
        <v>1672</v>
      </c>
      <c r="AF1787" s="5">
        <v>209</v>
      </c>
      <c r="AG1787" s="5">
        <v>71</v>
      </c>
    </row>
    <row r="1788" spans="1:33" s="3" customFormat="1" x14ac:dyDescent="0.4">
      <c r="A1788" s="12">
        <v>1971</v>
      </c>
      <c r="B1788" s="13"/>
      <c r="C1788" s="13">
        <v>3</v>
      </c>
      <c r="D1788" s="13" t="s">
        <v>11</v>
      </c>
      <c r="E1788" s="13">
        <v>2</v>
      </c>
      <c r="F1788" s="13" t="s">
        <v>7</v>
      </c>
      <c r="G1788" s="13">
        <v>1</v>
      </c>
      <c r="H1788" s="13"/>
      <c r="I1788" s="13">
        <v>0</v>
      </c>
      <c r="J1788" s="13">
        <v>1</v>
      </c>
      <c r="K1788" s="13">
        <v>1000</v>
      </c>
      <c r="L1788" s="13">
        <v>2000</v>
      </c>
      <c r="M1788" s="13">
        <v>3000</v>
      </c>
      <c r="N1788" s="13">
        <v>4000</v>
      </c>
      <c r="O1788" s="13">
        <v>5000</v>
      </c>
      <c r="P1788" s="13">
        <v>6000</v>
      </c>
      <c r="Q1788" s="13">
        <v>7000</v>
      </c>
      <c r="R1788" s="13">
        <v>8000</v>
      </c>
      <c r="S1788" s="13">
        <v>9000</v>
      </c>
      <c r="T1788" s="13">
        <v>10000</v>
      </c>
      <c r="U1788" s="13">
        <v>11000</v>
      </c>
      <c r="V1788" s="13">
        <v>12000</v>
      </c>
      <c r="W1788" s="13">
        <v>13000</v>
      </c>
      <c r="X1788" s="13">
        <v>14000</v>
      </c>
      <c r="Y1788" s="13">
        <v>15000</v>
      </c>
      <c r="Z1788" s="13">
        <v>20000</v>
      </c>
      <c r="AA1788" s="13">
        <v>25000</v>
      </c>
      <c r="AB1788" s="3">
        <v>30000</v>
      </c>
      <c r="AC1788" s="3">
        <v>50000</v>
      </c>
      <c r="AD1788" s="3">
        <v>100000</v>
      </c>
      <c r="AE1788" s="3">
        <v>200000</v>
      </c>
      <c r="AF1788" s="3">
        <v>500000</v>
      </c>
      <c r="AG1788" s="3">
        <v>1000000</v>
      </c>
    </row>
    <row r="1789" spans="1:33" x14ac:dyDescent="0.4">
      <c r="A1789" s="15">
        <v>1971</v>
      </c>
      <c r="B1789" s="11"/>
      <c r="C1789" s="11">
        <v>3</v>
      </c>
      <c r="D1789" s="11"/>
      <c r="E1789" s="11">
        <v>2</v>
      </c>
      <c r="F1789" s="11" t="s">
        <v>8</v>
      </c>
      <c r="G1789" s="11">
        <v>2</v>
      </c>
      <c r="H1789" s="11">
        <f t="shared" ref="H1789:H1790" si="528">SUM(I1789:BS1789)</f>
        <v>38158660</v>
      </c>
      <c r="I1789" s="11">
        <v>1575</v>
      </c>
      <c r="J1789" s="11">
        <v>16</v>
      </c>
      <c r="K1789" s="11">
        <v>2062</v>
      </c>
      <c r="L1789" s="11">
        <v>233823</v>
      </c>
      <c r="M1789" s="11">
        <v>904614</v>
      </c>
      <c r="N1789" s="11">
        <v>1520176</v>
      </c>
      <c r="O1789" s="11">
        <v>1820255</v>
      </c>
      <c r="P1789" s="11">
        <v>2170668</v>
      </c>
      <c r="Q1789" s="11">
        <v>2653572</v>
      </c>
      <c r="R1789" s="11">
        <v>2845659</v>
      </c>
      <c r="S1789" s="11">
        <v>2934924</v>
      </c>
      <c r="T1789" s="11">
        <v>2933112</v>
      </c>
      <c r="U1789" s="11">
        <v>2751606</v>
      </c>
      <c r="V1789" s="11">
        <v>2534031</v>
      </c>
      <c r="W1789" s="11">
        <v>2272208</v>
      </c>
      <c r="X1789" s="11">
        <v>1973673</v>
      </c>
      <c r="Y1789" s="11">
        <v>6013298</v>
      </c>
      <c r="Z1789" s="11">
        <v>2232580</v>
      </c>
      <c r="AA1789" s="11">
        <v>906038</v>
      </c>
      <c r="AB1789" s="1">
        <v>1001631</v>
      </c>
      <c r="AC1789" s="1">
        <v>372110</v>
      </c>
      <c r="AD1789" s="1">
        <v>65525</v>
      </c>
      <c r="AE1789" s="1">
        <v>12943</v>
      </c>
      <c r="AF1789" s="1">
        <v>1848</v>
      </c>
      <c r="AG1789" s="1">
        <v>713</v>
      </c>
    </row>
    <row r="1790" spans="1:33" x14ac:dyDescent="0.4">
      <c r="A1790" s="15">
        <v>1971</v>
      </c>
      <c r="B1790" s="11"/>
      <c r="C1790" s="11">
        <v>3</v>
      </c>
      <c r="D1790" s="11"/>
      <c r="E1790" s="11">
        <v>2</v>
      </c>
      <c r="F1790" s="11" t="s">
        <v>9</v>
      </c>
      <c r="G1790" s="11">
        <v>3</v>
      </c>
      <c r="H1790" s="11">
        <f t="shared" si="528"/>
        <v>513741473</v>
      </c>
      <c r="I1790" s="11">
        <v>-119297</v>
      </c>
      <c r="J1790" s="11">
        <v>3</v>
      </c>
      <c r="K1790" s="11">
        <v>3640</v>
      </c>
      <c r="L1790" s="11">
        <v>630207</v>
      </c>
      <c r="M1790" s="11">
        <v>3228943</v>
      </c>
      <c r="N1790" s="11">
        <v>6914698</v>
      </c>
      <c r="O1790" s="11">
        <v>10031031</v>
      </c>
      <c r="P1790" s="11">
        <v>14118660</v>
      </c>
      <c r="Q1790" s="11">
        <v>19903716</v>
      </c>
      <c r="R1790" s="11">
        <v>24233603</v>
      </c>
      <c r="S1790" s="11">
        <v>27909472</v>
      </c>
      <c r="T1790" s="11">
        <v>30801747</v>
      </c>
      <c r="U1790" s="11">
        <v>31636038</v>
      </c>
      <c r="V1790" s="11">
        <v>31646797</v>
      </c>
      <c r="W1790" s="11">
        <v>30659034</v>
      </c>
      <c r="X1790" s="11">
        <v>28604835</v>
      </c>
      <c r="Y1790" s="11">
        <v>102862774</v>
      </c>
      <c r="Z1790" s="11">
        <v>49309627</v>
      </c>
      <c r="AA1790" s="11">
        <v>24623671</v>
      </c>
      <c r="AB1790" s="1">
        <v>37297134</v>
      </c>
      <c r="AC1790" s="1">
        <v>24520893</v>
      </c>
      <c r="AD1790" s="1">
        <v>8550576</v>
      </c>
      <c r="AE1790" s="1">
        <v>3653225</v>
      </c>
      <c r="AF1790" s="1">
        <v>1243024</v>
      </c>
      <c r="AG1790" s="1">
        <v>1477422</v>
      </c>
    </row>
    <row r="1791" spans="1:33" s="3" customFormat="1" x14ac:dyDescent="0.4">
      <c r="A1791" s="12">
        <v>1971</v>
      </c>
      <c r="B1791" s="13"/>
      <c r="C1791" s="13">
        <v>3</v>
      </c>
      <c r="D1791" s="13"/>
      <c r="E1791" s="13">
        <v>2</v>
      </c>
      <c r="F1791" s="13" t="s">
        <v>10</v>
      </c>
      <c r="G1791" s="13">
        <v>4</v>
      </c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</row>
    <row r="1792" spans="1:33" s="3" customFormat="1" x14ac:dyDescent="0.4">
      <c r="A1792" s="12">
        <v>1971</v>
      </c>
      <c r="B1792" s="13"/>
      <c r="C1792" s="13">
        <v>3</v>
      </c>
      <c r="D1792" s="13"/>
      <c r="E1792" s="13">
        <v>2</v>
      </c>
      <c r="F1792" s="13" t="s">
        <v>12</v>
      </c>
      <c r="G1792" s="13">
        <v>51</v>
      </c>
      <c r="H1792" s="13">
        <f>SUM(I1792:AQ1792)</f>
        <v>38155570</v>
      </c>
      <c r="I1792" s="13">
        <v>0</v>
      </c>
      <c r="J1792" s="13">
        <v>0</v>
      </c>
      <c r="K1792" s="13">
        <v>2021</v>
      </c>
      <c r="L1792" s="13">
        <v>233760</v>
      </c>
      <c r="M1792" s="13">
        <v>904539</v>
      </c>
      <c r="N1792" s="13">
        <v>1520159</v>
      </c>
      <c r="O1792" s="13">
        <v>1820211</v>
      </c>
      <c r="P1792" s="13">
        <v>2170641</v>
      </c>
      <c r="Q1792" s="13">
        <v>2653546</v>
      </c>
      <c r="R1792" s="13">
        <v>2845621</v>
      </c>
      <c r="S1792" s="13">
        <v>2934915</v>
      </c>
      <c r="T1792" s="13">
        <v>2933077</v>
      </c>
      <c r="U1792" s="13">
        <v>2751575</v>
      </c>
      <c r="V1792" s="13">
        <v>2534000</v>
      </c>
      <c r="W1792" s="13">
        <v>2272169</v>
      </c>
      <c r="X1792" s="13">
        <v>1973663</v>
      </c>
      <c r="Y1792" s="13">
        <v>6013182</v>
      </c>
      <c r="Z1792" s="13">
        <v>2232344</v>
      </c>
      <c r="AA1792" s="13">
        <v>906008</v>
      </c>
      <c r="AB1792" s="3">
        <v>1001432</v>
      </c>
      <c r="AC1792" s="3">
        <v>371912</v>
      </c>
      <c r="AD1792" s="3">
        <v>65378</v>
      </c>
      <c r="AE1792" s="3">
        <v>12877</v>
      </c>
      <c r="AF1792" s="3">
        <v>1834</v>
      </c>
      <c r="AG1792" s="3">
        <v>706</v>
      </c>
    </row>
    <row r="1793" spans="1:33" s="3" customFormat="1" x14ac:dyDescent="0.4">
      <c r="A1793" s="12">
        <v>1971</v>
      </c>
      <c r="B1793" s="13"/>
      <c r="C1793" s="13">
        <v>3</v>
      </c>
      <c r="D1793" s="13"/>
      <c r="E1793" s="13">
        <v>2</v>
      </c>
      <c r="F1793" s="13" t="s">
        <v>13</v>
      </c>
      <c r="G1793" s="13">
        <v>5</v>
      </c>
      <c r="H1793" s="13">
        <f>SUM(I1793:AQ1793)</f>
        <v>326022384</v>
      </c>
      <c r="I1793" s="13">
        <v>0</v>
      </c>
      <c r="J1793" s="13">
        <v>0</v>
      </c>
      <c r="K1793" s="13">
        <v>349</v>
      </c>
      <c r="L1793" s="13">
        <v>66334</v>
      </c>
      <c r="M1793" s="13">
        <v>634380</v>
      </c>
      <c r="N1793" s="13">
        <v>2002497</v>
      </c>
      <c r="O1793" s="13">
        <v>3549215</v>
      </c>
      <c r="P1793" s="13">
        <v>5955557</v>
      </c>
      <c r="Q1793" s="13">
        <v>9408323</v>
      </c>
      <c r="R1793" s="13">
        <v>12431719</v>
      </c>
      <c r="S1793" s="13">
        <v>15291168</v>
      </c>
      <c r="T1793" s="13">
        <v>17580252</v>
      </c>
      <c r="U1793" s="13">
        <v>18656103</v>
      </c>
      <c r="V1793" s="13">
        <v>19510089</v>
      </c>
      <c r="W1793" s="13">
        <v>19397873</v>
      </c>
      <c r="X1793" s="13">
        <v>18519495</v>
      </c>
      <c r="Y1793" s="13">
        <v>69789191</v>
      </c>
      <c r="Z1793" s="13">
        <v>35337577</v>
      </c>
      <c r="AA1793" s="13">
        <v>18169472</v>
      </c>
      <c r="AB1793" s="3">
        <v>28563558</v>
      </c>
      <c r="AC1793" s="3">
        <v>19478902</v>
      </c>
      <c r="AD1793" s="3">
        <v>6805813</v>
      </c>
      <c r="AE1793" s="3">
        <v>2806309</v>
      </c>
      <c r="AF1793" s="3">
        <v>940929</v>
      </c>
      <c r="AG1793" s="3">
        <v>1127279</v>
      </c>
    </row>
    <row r="1794" spans="1:33" s="3" customFormat="1" x14ac:dyDescent="0.4">
      <c r="A1794" s="12">
        <v>1971</v>
      </c>
      <c r="B1794" s="13" t="s">
        <v>21</v>
      </c>
      <c r="C1794" s="13">
        <v>4</v>
      </c>
      <c r="D1794" s="13" t="s">
        <v>6</v>
      </c>
      <c r="E1794" s="13">
        <v>1</v>
      </c>
      <c r="F1794" s="13" t="s">
        <v>7</v>
      </c>
      <c r="G1794" s="13">
        <v>1</v>
      </c>
      <c r="H1794" s="13"/>
      <c r="I1794" s="13">
        <v>0</v>
      </c>
      <c r="J1794" s="13">
        <v>1</v>
      </c>
      <c r="K1794" s="13">
        <v>1000</v>
      </c>
      <c r="L1794" s="13">
        <v>2000</v>
      </c>
      <c r="M1794" s="13">
        <v>3000</v>
      </c>
      <c r="N1794" s="13">
        <v>4000</v>
      </c>
      <c r="O1794" s="13">
        <v>5000</v>
      </c>
      <c r="P1794" s="13">
        <v>6000</v>
      </c>
      <c r="Q1794" s="13">
        <v>7000</v>
      </c>
      <c r="R1794" s="13">
        <v>8000</v>
      </c>
      <c r="S1794" s="13">
        <v>9000</v>
      </c>
      <c r="T1794" s="13">
        <v>10000</v>
      </c>
      <c r="U1794" s="13">
        <v>11000</v>
      </c>
      <c r="V1794" s="13">
        <v>12000</v>
      </c>
      <c r="W1794" s="13">
        <v>13000</v>
      </c>
      <c r="X1794" s="13">
        <v>14000</v>
      </c>
      <c r="Y1794" s="13">
        <v>15000</v>
      </c>
      <c r="Z1794" s="13">
        <v>20000</v>
      </c>
      <c r="AA1794" s="13">
        <v>25000</v>
      </c>
      <c r="AB1794" s="3">
        <v>30000</v>
      </c>
      <c r="AC1794" s="3">
        <v>50000</v>
      </c>
      <c r="AD1794" s="3">
        <v>100000</v>
      </c>
      <c r="AE1794" s="3">
        <v>200000</v>
      </c>
      <c r="AF1794" s="3">
        <v>500000</v>
      </c>
      <c r="AG1794" s="3">
        <v>1000000</v>
      </c>
    </row>
    <row r="1795" spans="1:33" x14ac:dyDescent="0.4">
      <c r="A1795" s="15">
        <v>1971</v>
      </c>
      <c r="B1795" s="11"/>
      <c r="C1795" s="11">
        <v>4</v>
      </c>
      <c r="D1795" s="11"/>
      <c r="E1795" s="11">
        <v>1</v>
      </c>
      <c r="F1795" s="11" t="s">
        <v>8</v>
      </c>
      <c r="G1795" s="11">
        <v>2</v>
      </c>
      <c r="H1795" s="11">
        <f t="shared" ref="H1795:H1796" si="529">SUM(I1795:BS1795)</f>
        <v>2090688</v>
      </c>
      <c r="I1795" s="11">
        <v>10898</v>
      </c>
      <c r="J1795" s="11">
        <v>221368</v>
      </c>
      <c r="K1795" s="11">
        <v>266503</v>
      </c>
      <c r="L1795" s="11">
        <v>245789</v>
      </c>
      <c r="M1795" s="11">
        <v>205151</v>
      </c>
      <c r="N1795" s="11">
        <v>247030</v>
      </c>
      <c r="O1795" s="11">
        <v>204702</v>
      </c>
      <c r="P1795" s="11">
        <v>144591</v>
      </c>
      <c r="Q1795" s="11">
        <v>137120</v>
      </c>
      <c r="R1795" s="11">
        <v>106369</v>
      </c>
      <c r="S1795" s="11">
        <v>88917</v>
      </c>
      <c r="T1795" s="11">
        <v>60093</v>
      </c>
      <c r="U1795" s="11">
        <v>42670</v>
      </c>
      <c r="V1795" s="11">
        <v>23594</v>
      </c>
      <c r="W1795" s="11">
        <v>18631</v>
      </c>
      <c r="X1795" s="11">
        <v>19567</v>
      </c>
      <c r="Y1795" s="11">
        <v>29345</v>
      </c>
      <c r="Z1795" s="11">
        <v>7847</v>
      </c>
      <c r="AA1795" s="11">
        <v>3654</v>
      </c>
      <c r="AB1795" s="1">
        <v>4629</v>
      </c>
      <c r="AC1795" s="1">
        <v>1625</v>
      </c>
      <c r="AD1795" s="1">
        <v>401</v>
      </c>
      <c r="AE1795" s="1">
        <v>136</v>
      </c>
      <c r="AF1795" s="1">
        <v>36</v>
      </c>
      <c r="AG1795" s="1">
        <v>22</v>
      </c>
    </row>
    <row r="1796" spans="1:33" x14ac:dyDescent="0.4">
      <c r="A1796" s="15">
        <v>1971</v>
      </c>
      <c r="B1796" s="11"/>
      <c r="C1796" s="11">
        <v>4</v>
      </c>
      <c r="D1796" s="11"/>
      <c r="E1796" s="11">
        <v>1</v>
      </c>
      <c r="F1796" s="11" t="s">
        <v>9</v>
      </c>
      <c r="G1796" s="11">
        <v>3</v>
      </c>
      <c r="H1796" s="11">
        <f t="shared" si="529"/>
        <v>10879880</v>
      </c>
      <c r="I1796" s="11">
        <v>-80716</v>
      </c>
      <c r="J1796" s="11">
        <v>128426</v>
      </c>
      <c r="K1796" s="11">
        <v>395809</v>
      </c>
      <c r="L1796" s="11">
        <v>606915</v>
      </c>
      <c r="M1796" s="11">
        <v>717820</v>
      </c>
      <c r="N1796" s="11">
        <v>1108743</v>
      </c>
      <c r="O1796" s="11">
        <v>1125264</v>
      </c>
      <c r="P1796" s="11">
        <v>938608</v>
      </c>
      <c r="Q1796" s="11">
        <v>1015375</v>
      </c>
      <c r="R1796" s="11">
        <v>897229</v>
      </c>
      <c r="S1796" s="11">
        <v>839659</v>
      </c>
      <c r="T1796" s="11">
        <v>629040</v>
      </c>
      <c r="U1796" s="11">
        <v>489457</v>
      </c>
      <c r="V1796" s="11">
        <v>292612</v>
      </c>
      <c r="W1796" s="11">
        <v>251907</v>
      </c>
      <c r="X1796" s="11">
        <v>282975</v>
      </c>
      <c r="Y1796" s="11">
        <v>491377</v>
      </c>
      <c r="Z1796" s="11">
        <v>174932</v>
      </c>
      <c r="AA1796" s="11">
        <v>97955</v>
      </c>
      <c r="AB1796" s="1">
        <v>180665</v>
      </c>
      <c r="AC1796" s="1">
        <v>109752</v>
      </c>
      <c r="AD1796" s="1">
        <v>54051</v>
      </c>
      <c r="AE1796" s="1">
        <v>39939</v>
      </c>
      <c r="AF1796" s="1">
        <v>24390</v>
      </c>
      <c r="AG1796" s="1">
        <v>67696</v>
      </c>
    </row>
    <row r="1797" spans="1:33" s="3" customFormat="1" x14ac:dyDescent="0.4">
      <c r="A1797" s="12">
        <v>1971</v>
      </c>
      <c r="B1797" s="13"/>
      <c r="C1797" s="13">
        <v>4</v>
      </c>
      <c r="D1797" s="13"/>
      <c r="E1797" s="13">
        <v>1</v>
      </c>
      <c r="F1797" s="13" t="s">
        <v>10</v>
      </c>
      <c r="G1797" s="13">
        <v>4</v>
      </c>
      <c r="H1797" s="13">
        <f>SUM(I1797:AQ1797)</f>
        <v>1294480.9732437967</v>
      </c>
      <c r="I1797" s="13">
        <v>128.92107586369255</v>
      </c>
      <c r="J1797" s="13">
        <v>76</v>
      </c>
      <c r="K1797" s="13">
        <v>6044.2963205233036</v>
      </c>
      <c r="L1797" s="13">
        <v>25495</v>
      </c>
      <c r="M1797" s="13">
        <v>47997</v>
      </c>
      <c r="N1797" s="13">
        <v>94049</v>
      </c>
      <c r="O1797" s="13">
        <v>106872</v>
      </c>
      <c r="P1797" s="13">
        <v>103346</v>
      </c>
      <c r="Q1797" s="13">
        <v>115101</v>
      </c>
      <c r="R1797" s="13">
        <v>102613</v>
      </c>
      <c r="S1797" s="13">
        <v>108218</v>
      </c>
      <c r="T1797" s="13">
        <v>82308</v>
      </c>
      <c r="U1797" s="13">
        <v>70021.072871348661</v>
      </c>
      <c r="V1797" s="13">
        <v>44308</v>
      </c>
      <c r="W1797" s="13">
        <v>42021</v>
      </c>
      <c r="X1797" s="13">
        <v>46253</v>
      </c>
      <c r="Y1797" s="13">
        <v>82764</v>
      </c>
      <c r="Z1797" s="13">
        <v>35974.475880221245</v>
      </c>
      <c r="AA1797" s="13">
        <v>20367</v>
      </c>
      <c r="AB1797" s="3">
        <v>49112.207095839825</v>
      </c>
      <c r="AC1797" s="3">
        <v>35862</v>
      </c>
      <c r="AD1797" s="3">
        <v>19805</v>
      </c>
      <c r="AE1797" s="3">
        <v>16023</v>
      </c>
      <c r="AF1797" s="3">
        <v>12511</v>
      </c>
      <c r="AG1797" s="3">
        <v>27211</v>
      </c>
    </row>
    <row r="1798" spans="1:33" s="3" customFormat="1" x14ac:dyDescent="0.4">
      <c r="A1798" s="12">
        <v>1971</v>
      </c>
      <c r="B1798" s="13"/>
      <c r="C1798" s="13">
        <v>4</v>
      </c>
      <c r="D1798" s="13" t="s">
        <v>11</v>
      </c>
      <c r="E1798" s="13">
        <v>2</v>
      </c>
      <c r="F1798" s="13" t="s">
        <v>7</v>
      </c>
      <c r="G1798" s="13">
        <v>1</v>
      </c>
      <c r="H1798" s="13"/>
      <c r="I1798" s="13">
        <v>0</v>
      </c>
      <c r="J1798" s="13">
        <v>1</v>
      </c>
      <c r="K1798" s="13">
        <v>1000</v>
      </c>
      <c r="L1798" s="13">
        <v>2000</v>
      </c>
      <c r="M1798" s="13">
        <v>3000</v>
      </c>
      <c r="N1798" s="13">
        <v>4000</v>
      </c>
      <c r="O1798" s="13">
        <v>5000</v>
      </c>
      <c r="P1798" s="13">
        <v>6000</v>
      </c>
      <c r="Q1798" s="13">
        <v>7000</v>
      </c>
      <c r="R1798" s="13">
        <v>8000</v>
      </c>
      <c r="S1798" s="13">
        <v>9000</v>
      </c>
      <c r="T1798" s="13">
        <v>10000</v>
      </c>
      <c r="U1798" s="13">
        <v>11000</v>
      </c>
      <c r="V1798" s="13">
        <v>12000</v>
      </c>
      <c r="W1798" s="13">
        <v>13000</v>
      </c>
      <c r="X1798" s="13">
        <v>14000</v>
      </c>
      <c r="Y1798" s="13">
        <v>15000</v>
      </c>
      <c r="Z1798" s="13">
        <v>20000</v>
      </c>
      <c r="AA1798" s="13">
        <v>25000</v>
      </c>
      <c r="AB1798" s="3">
        <v>30000</v>
      </c>
      <c r="AC1798" s="3">
        <v>50000</v>
      </c>
      <c r="AD1798" s="3">
        <v>100000</v>
      </c>
      <c r="AE1798" s="3">
        <v>200000</v>
      </c>
      <c r="AF1798" s="3">
        <v>500000</v>
      </c>
      <c r="AG1798" s="3">
        <v>1000000</v>
      </c>
    </row>
    <row r="1799" spans="1:33" x14ac:dyDescent="0.4">
      <c r="A1799" s="15">
        <v>1971</v>
      </c>
      <c r="B1799" s="11"/>
      <c r="C1799" s="11">
        <v>4</v>
      </c>
      <c r="D1799" s="11"/>
      <c r="E1799" s="11">
        <v>2</v>
      </c>
      <c r="F1799" s="11" t="s">
        <v>8</v>
      </c>
      <c r="G1799" s="11">
        <v>2</v>
      </c>
      <c r="H1799" s="11">
        <f t="shared" ref="H1799:H1800" si="530">SUM(I1799:BS1799)</f>
        <v>1581687</v>
      </c>
      <c r="I1799" s="11">
        <v>11</v>
      </c>
      <c r="J1799" s="11">
        <v>2848</v>
      </c>
      <c r="K1799" s="11">
        <v>102186</v>
      </c>
      <c r="L1799" s="11">
        <v>180306</v>
      </c>
      <c r="M1799" s="11">
        <v>173049</v>
      </c>
      <c r="N1799" s="11">
        <v>235876</v>
      </c>
      <c r="O1799" s="11">
        <v>202622</v>
      </c>
      <c r="P1799" s="11">
        <v>142450</v>
      </c>
      <c r="Q1799" s="11">
        <v>136956</v>
      </c>
      <c r="R1799" s="11">
        <v>104321</v>
      </c>
      <c r="S1799" s="11">
        <v>88915</v>
      </c>
      <c r="T1799" s="11">
        <v>60093</v>
      </c>
      <c r="U1799" s="11">
        <v>42670</v>
      </c>
      <c r="V1799" s="11">
        <v>23527</v>
      </c>
      <c r="W1799" s="11">
        <v>18631</v>
      </c>
      <c r="X1799" s="11">
        <v>19567</v>
      </c>
      <c r="Y1799" s="11">
        <v>29333</v>
      </c>
      <c r="Z1799" s="11">
        <v>7844</v>
      </c>
      <c r="AA1799" s="11">
        <v>3654</v>
      </c>
      <c r="AB1799" s="1">
        <v>4629</v>
      </c>
      <c r="AC1799" s="1">
        <v>1611</v>
      </c>
      <c r="AD1799" s="1">
        <v>396</v>
      </c>
      <c r="AE1799" s="1">
        <v>134</v>
      </c>
      <c r="AF1799" s="1">
        <v>36</v>
      </c>
      <c r="AG1799" s="1">
        <v>22</v>
      </c>
    </row>
    <row r="1800" spans="1:33" x14ac:dyDescent="0.4">
      <c r="A1800" s="15">
        <v>1971</v>
      </c>
      <c r="B1800" s="11"/>
      <c r="C1800" s="11">
        <v>4</v>
      </c>
      <c r="D1800" s="11"/>
      <c r="E1800" s="11">
        <v>2</v>
      </c>
      <c r="F1800" s="11" t="s">
        <v>9</v>
      </c>
      <c r="G1800" s="11">
        <v>3</v>
      </c>
      <c r="H1800" s="11">
        <f t="shared" si="530"/>
        <v>10237656</v>
      </c>
      <c r="I1800" s="11">
        <v>-1996</v>
      </c>
      <c r="J1800" s="11">
        <v>2571</v>
      </c>
      <c r="K1800" s="11">
        <v>166952</v>
      </c>
      <c r="L1800" s="11">
        <v>450695</v>
      </c>
      <c r="M1800" s="11">
        <v>605747</v>
      </c>
      <c r="N1800" s="11">
        <v>1058806</v>
      </c>
      <c r="O1800" s="11">
        <v>1114085</v>
      </c>
      <c r="P1800" s="11">
        <v>924691</v>
      </c>
      <c r="Q1800" s="11">
        <v>1014189</v>
      </c>
      <c r="R1800" s="11">
        <v>879189</v>
      </c>
      <c r="S1800" s="11">
        <v>839640</v>
      </c>
      <c r="T1800" s="11">
        <v>629040</v>
      </c>
      <c r="U1800" s="11">
        <v>489457</v>
      </c>
      <c r="V1800" s="11">
        <v>291759</v>
      </c>
      <c r="W1800" s="11">
        <v>251907</v>
      </c>
      <c r="X1800" s="11">
        <v>282975</v>
      </c>
      <c r="Y1800" s="11">
        <v>491178</v>
      </c>
      <c r="Z1800" s="11">
        <v>174867</v>
      </c>
      <c r="AA1800" s="11">
        <v>97955</v>
      </c>
      <c r="AB1800" s="1">
        <v>180665</v>
      </c>
      <c r="AC1800" s="1">
        <v>108794</v>
      </c>
      <c r="AD1800" s="1">
        <v>53103</v>
      </c>
      <c r="AE1800" s="1">
        <v>39301</v>
      </c>
      <c r="AF1800" s="1">
        <v>24390</v>
      </c>
      <c r="AG1800" s="1">
        <v>67696</v>
      </c>
    </row>
    <row r="1801" spans="1:33" s="3" customFormat="1" x14ac:dyDescent="0.4">
      <c r="A1801" s="12">
        <v>1971</v>
      </c>
      <c r="B1801" s="13"/>
      <c r="C1801" s="13">
        <v>4</v>
      </c>
      <c r="D1801" s="13"/>
      <c r="E1801" s="13">
        <v>2</v>
      </c>
      <c r="F1801" s="13" t="s">
        <v>10</v>
      </c>
      <c r="G1801" s="13">
        <v>4</v>
      </c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</row>
    <row r="1802" spans="1:33" s="3" customFormat="1" x14ac:dyDescent="0.4">
      <c r="A1802" s="12">
        <v>1971</v>
      </c>
      <c r="B1802" s="13"/>
      <c r="C1802" s="13">
        <v>4</v>
      </c>
      <c r="D1802" s="13"/>
      <c r="E1802" s="13">
        <v>2</v>
      </c>
      <c r="F1802" s="13" t="s">
        <v>12</v>
      </c>
      <c r="G1802" s="13">
        <v>51</v>
      </c>
      <c r="H1802" s="13">
        <f>SUM(I1802:AQ1802)</f>
        <v>1581656</v>
      </c>
      <c r="I1802" s="13">
        <v>0</v>
      </c>
      <c r="J1802" s="13">
        <v>2848</v>
      </c>
      <c r="K1802" s="13">
        <v>102185</v>
      </c>
      <c r="L1802" s="13">
        <v>180306</v>
      </c>
      <c r="M1802" s="13">
        <v>173049</v>
      </c>
      <c r="N1802" s="13">
        <v>235876</v>
      </c>
      <c r="O1802" s="13">
        <v>202622</v>
      </c>
      <c r="P1802" s="13">
        <v>142450</v>
      </c>
      <c r="Q1802" s="13">
        <v>136956</v>
      </c>
      <c r="R1802" s="13">
        <v>104321</v>
      </c>
      <c r="S1802" s="13">
        <v>88915</v>
      </c>
      <c r="T1802" s="13">
        <v>60093</v>
      </c>
      <c r="U1802" s="13">
        <v>42669</v>
      </c>
      <c r="V1802" s="13">
        <v>23527</v>
      </c>
      <c r="W1802" s="13">
        <v>18631</v>
      </c>
      <c r="X1802" s="13">
        <v>19567</v>
      </c>
      <c r="Y1802" s="13">
        <v>29333</v>
      </c>
      <c r="Z1802" s="13">
        <v>7843</v>
      </c>
      <c r="AA1802" s="13">
        <v>3654</v>
      </c>
      <c r="AB1802" s="3">
        <v>4628</v>
      </c>
      <c r="AC1802" s="3">
        <v>1609</v>
      </c>
      <c r="AD1802" s="3">
        <v>388</v>
      </c>
      <c r="AE1802" s="3">
        <v>129</v>
      </c>
      <c r="AF1802" s="3">
        <v>36</v>
      </c>
      <c r="AG1802" s="3">
        <v>21</v>
      </c>
    </row>
    <row r="1803" spans="1:33" s="3" customFormat="1" x14ac:dyDescent="0.4">
      <c r="A1803" s="12">
        <v>1971</v>
      </c>
      <c r="B1803" s="13"/>
      <c r="C1803" s="13">
        <v>4</v>
      </c>
      <c r="D1803" s="13"/>
      <c r="E1803" s="13">
        <v>2</v>
      </c>
      <c r="F1803" s="13" t="s">
        <v>13</v>
      </c>
      <c r="G1803" s="13">
        <v>5</v>
      </c>
      <c r="H1803" s="13">
        <f>SUM(I1803:AQ1803)</f>
        <v>6299565</v>
      </c>
      <c r="I1803" s="13">
        <v>0</v>
      </c>
      <c r="J1803" s="13">
        <v>529</v>
      </c>
      <c r="K1803" s="13">
        <v>41293</v>
      </c>
      <c r="L1803" s="13">
        <v>170978</v>
      </c>
      <c r="M1803" s="13">
        <v>307333</v>
      </c>
      <c r="N1803" s="13">
        <v>573005</v>
      </c>
      <c r="O1803" s="13">
        <v>631840</v>
      </c>
      <c r="P1803" s="13">
        <v>582989</v>
      </c>
      <c r="Q1803" s="13">
        <v>634747</v>
      </c>
      <c r="R1803" s="13">
        <v>553739</v>
      </c>
      <c r="S1803" s="13">
        <v>557221</v>
      </c>
      <c r="T1803" s="13">
        <v>413746</v>
      </c>
      <c r="U1803" s="13">
        <v>341340</v>
      </c>
      <c r="V1803" s="13">
        <v>210430</v>
      </c>
      <c r="W1803" s="13">
        <v>189360</v>
      </c>
      <c r="X1803" s="13">
        <v>204760</v>
      </c>
      <c r="Y1803" s="13">
        <v>348674</v>
      </c>
      <c r="Z1803" s="13">
        <v>129376</v>
      </c>
      <c r="AA1803" s="13">
        <v>70899</v>
      </c>
      <c r="AB1803" s="3">
        <v>132966</v>
      </c>
      <c r="AC1803" s="3">
        <v>82362</v>
      </c>
      <c r="AD1803" s="3">
        <v>36852</v>
      </c>
      <c r="AE1803" s="3">
        <v>25992</v>
      </c>
      <c r="AF1803" s="3">
        <v>19232</v>
      </c>
      <c r="AG1803" s="3">
        <v>39902</v>
      </c>
    </row>
    <row r="1804" spans="1:33" s="3" customFormat="1" x14ac:dyDescent="0.4">
      <c r="A1804" s="12">
        <v>1971</v>
      </c>
      <c r="B1804" s="13" t="s">
        <v>22</v>
      </c>
      <c r="C1804" s="13">
        <v>5</v>
      </c>
      <c r="D1804" s="13" t="s">
        <v>6</v>
      </c>
      <c r="E1804" s="13">
        <v>1</v>
      </c>
      <c r="F1804" s="13" t="s">
        <v>7</v>
      </c>
      <c r="G1804" s="13">
        <v>1</v>
      </c>
      <c r="H1804" s="13"/>
      <c r="I1804" s="13">
        <v>0</v>
      </c>
      <c r="J1804" s="13">
        <v>1</v>
      </c>
      <c r="K1804" s="13">
        <v>1000</v>
      </c>
      <c r="L1804" s="13">
        <v>2000</v>
      </c>
      <c r="M1804" s="13">
        <v>3000</v>
      </c>
      <c r="N1804" s="13">
        <v>4000</v>
      </c>
      <c r="O1804" s="13">
        <v>5000</v>
      </c>
      <c r="P1804" s="13">
        <v>6000</v>
      </c>
      <c r="Q1804" s="13">
        <v>7000</v>
      </c>
      <c r="R1804" s="13">
        <v>8000</v>
      </c>
      <c r="S1804" s="13">
        <v>9000</v>
      </c>
      <c r="T1804" s="13">
        <v>10000</v>
      </c>
      <c r="U1804" s="13">
        <v>11000</v>
      </c>
      <c r="V1804" s="13">
        <v>12000</v>
      </c>
      <c r="W1804" s="13">
        <v>13000</v>
      </c>
      <c r="X1804" s="13">
        <v>14000</v>
      </c>
      <c r="Y1804" s="13">
        <v>15000</v>
      </c>
      <c r="Z1804" s="13">
        <v>20000</v>
      </c>
      <c r="AA1804" s="13">
        <v>25000</v>
      </c>
      <c r="AB1804" s="3">
        <v>30000</v>
      </c>
      <c r="AC1804" s="3">
        <v>50000</v>
      </c>
      <c r="AD1804" s="3">
        <v>100000</v>
      </c>
      <c r="AE1804" s="3">
        <v>200000</v>
      </c>
      <c r="AF1804" s="3">
        <v>500000</v>
      </c>
      <c r="AG1804" s="3">
        <v>1000000</v>
      </c>
    </row>
    <row r="1805" spans="1:33" x14ac:dyDescent="0.4">
      <c r="A1805" s="15">
        <v>1971</v>
      </c>
      <c r="B1805" s="11"/>
      <c r="C1805" s="11">
        <v>5</v>
      </c>
      <c r="D1805" s="11"/>
      <c r="E1805" s="11">
        <v>1</v>
      </c>
      <c r="F1805" s="11" t="s">
        <v>8</v>
      </c>
      <c r="G1805" s="11">
        <v>2</v>
      </c>
      <c r="H1805" s="11">
        <f t="shared" ref="H1805:H1806" si="531">SUM(I1805:BS1805)</f>
        <v>3740876</v>
      </c>
      <c r="I1805" s="11">
        <v>11442</v>
      </c>
      <c r="J1805" s="11">
        <v>94711</v>
      </c>
      <c r="K1805" s="11">
        <v>207105</v>
      </c>
      <c r="L1805" s="11">
        <v>313154</v>
      </c>
      <c r="M1805" s="11">
        <v>443614</v>
      </c>
      <c r="N1805" s="11">
        <v>530422</v>
      </c>
      <c r="O1805" s="11">
        <v>455461</v>
      </c>
      <c r="P1805" s="11">
        <v>385489</v>
      </c>
      <c r="Q1805" s="11">
        <v>343676</v>
      </c>
      <c r="R1805" s="11">
        <v>241265</v>
      </c>
      <c r="S1805" s="11">
        <v>185046</v>
      </c>
      <c r="T1805" s="11">
        <v>143581</v>
      </c>
      <c r="U1805" s="11">
        <v>96291</v>
      </c>
      <c r="V1805" s="11">
        <v>80305</v>
      </c>
      <c r="W1805" s="11">
        <v>46570</v>
      </c>
      <c r="X1805" s="11">
        <v>38677</v>
      </c>
      <c r="Y1805" s="11">
        <v>70785</v>
      </c>
      <c r="Z1805" s="11">
        <v>25415</v>
      </c>
      <c r="AA1805" s="11">
        <v>8580</v>
      </c>
      <c r="AB1805" s="1">
        <v>12054</v>
      </c>
      <c r="AC1805" s="1">
        <v>5767</v>
      </c>
      <c r="AD1805" s="1">
        <v>1122</v>
      </c>
      <c r="AE1805" s="1">
        <v>276</v>
      </c>
      <c r="AF1805" s="1">
        <v>45</v>
      </c>
      <c r="AG1805" s="1">
        <v>23</v>
      </c>
    </row>
    <row r="1806" spans="1:33" x14ac:dyDescent="0.4">
      <c r="A1806" s="15">
        <v>1971</v>
      </c>
      <c r="B1806" s="11"/>
      <c r="C1806" s="11">
        <v>5</v>
      </c>
      <c r="D1806" s="11"/>
      <c r="E1806" s="11">
        <v>1</v>
      </c>
      <c r="F1806" s="11" t="s">
        <v>9</v>
      </c>
      <c r="G1806" s="11">
        <v>3</v>
      </c>
      <c r="H1806" s="11">
        <f t="shared" si="531"/>
        <v>24366180</v>
      </c>
      <c r="I1806" s="11">
        <v>-57090</v>
      </c>
      <c r="J1806" s="11">
        <v>54893</v>
      </c>
      <c r="K1806" s="11">
        <v>318130</v>
      </c>
      <c r="L1806" s="11">
        <v>785574</v>
      </c>
      <c r="M1806" s="11">
        <v>1553345</v>
      </c>
      <c r="N1806" s="11">
        <v>2379964</v>
      </c>
      <c r="O1806" s="11">
        <v>2501226</v>
      </c>
      <c r="P1806" s="11">
        <v>2512756</v>
      </c>
      <c r="Q1806" s="11">
        <v>2561868</v>
      </c>
      <c r="R1806" s="11">
        <v>2040226</v>
      </c>
      <c r="S1806" s="11">
        <v>1760945</v>
      </c>
      <c r="T1806" s="11">
        <v>1505587</v>
      </c>
      <c r="U1806" s="11">
        <v>1106340</v>
      </c>
      <c r="V1806" s="11">
        <v>1004164</v>
      </c>
      <c r="W1806" s="11">
        <v>630590</v>
      </c>
      <c r="X1806" s="11">
        <v>561615</v>
      </c>
      <c r="Y1806" s="11">
        <v>1205696</v>
      </c>
      <c r="Z1806" s="11">
        <v>568859</v>
      </c>
      <c r="AA1806" s="11">
        <v>231584</v>
      </c>
      <c r="AB1806" s="1">
        <v>447963</v>
      </c>
      <c r="AC1806" s="1">
        <v>387431</v>
      </c>
      <c r="AD1806" s="1">
        <v>149395</v>
      </c>
      <c r="AE1806" s="1">
        <v>81113</v>
      </c>
      <c r="AF1806" s="1">
        <v>29014</v>
      </c>
      <c r="AG1806" s="1">
        <v>44992</v>
      </c>
    </row>
    <row r="1807" spans="1:33" s="3" customFormat="1" x14ac:dyDescent="0.4">
      <c r="A1807" s="12">
        <v>1971</v>
      </c>
      <c r="B1807" s="13"/>
      <c r="C1807" s="13">
        <v>5</v>
      </c>
      <c r="D1807" s="13"/>
      <c r="E1807" s="13">
        <v>1</v>
      </c>
      <c r="F1807" s="13" t="s">
        <v>10</v>
      </c>
      <c r="G1807" s="13">
        <v>4</v>
      </c>
      <c r="H1807" s="13">
        <f>SUM(I1807:AQ1807)</f>
        <v>2542366.0645809434</v>
      </c>
      <c r="I1807" s="13">
        <v>349</v>
      </c>
      <c r="J1807" s="13">
        <v>0</v>
      </c>
      <c r="K1807" s="13">
        <v>393</v>
      </c>
      <c r="L1807" s="13">
        <v>12387</v>
      </c>
      <c r="M1807" s="13">
        <v>58972</v>
      </c>
      <c r="N1807" s="13">
        <v>131183.79974875343</v>
      </c>
      <c r="O1807" s="13">
        <v>183391</v>
      </c>
      <c r="P1807" s="13">
        <v>225366</v>
      </c>
      <c r="Q1807" s="13">
        <v>250738</v>
      </c>
      <c r="R1807" s="13">
        <v>220438</v>
      </c>
      <c r="S1807" s="13">
        <v>202343</v>
      </c>
      <c r="T1807" s="13">
        <v>177324.02067959998</v>
      </c>
      <c r="U1807" s="13">
        <v>135992.92712865132</v>
      </c>
      <c r="V1807" s="13">
        <v>126684</v>
      </c>
      <c r="W1807" s="13">
        <v>82541</v>
      </c>
      <c r="X1807" s="13">
        <v>78321</v>
      </c>
      <c r="Y1807" s="13">
        <v>184817</v>
      </c>
      <c r="Z1807" s="13">
        <v>95339.524119778755</v>
      </c>
      <c r="AA1807" s="13">
        <v>42566</v>
      </c>
      <c r="AB1807" s="3">
        <v>96635.792904160175</v>
      </c>
      <c r="AC1807" s="3">
        <v>112516</v>
      </c>
      <c r="AD1807" s="3">
        <v>53531</v>
      </c>
      <c r="AE1807" s="3">
        <v>34942</v>
      </c>
      <c r="AF1807" s="3">
        <v>13666</v>
      </c>
      <c r="AG1807" s="3">
        <v>21929</v>
      </c>
    </row>
    <row r="1808" spans="1:33" s="3" customFormat="1" x14ac:dyDescent="0.4">
      <c r="A1808" s="12">
        <v>1971</v>
      </c>
      <c r="B1808" s="13"/>
      <c r="C1808" s="13">
        <v>5</v>
      </c>
      <c r="D1808" s="13" t="s">
        <v>11</v>
      </c>
      <c r="E1808" s="13">
        <v>2</v>
      </c>
      <c r="F1808" s="13" t="s">
        <v>7</v>
      </c>
      <c r="G1808" s="13">
        <v>1</v>
      </c>
      <c r="H1808" s="13"/>
      <c r="I1808" s="13">
        <v>0</v>
      </c>
      <c r="J1808" s="13">
        <v>1</v>
      </c>
      <c r="K1808" s="13">
        <v>1000</v>
      </c>
      <c r="L1808" s="13">
        <v>2000</v>
      </c>
      <c r="M1808" s="13">
        <v>3000</v>
      </c>
      <c r="N1808" s="13">
        <v>4000</v>
      </c>
      <c r="O1808" s="13">
        <v>5000</v>
      </c>
      <c r="P1808" s="13">
        <v>6000</v>
      </c>
      <c r="Q1808" s="13">
        <v>7000</v>
      </c>
      <c r="R1808" s="13">
        <v>8000</v>
      </c>
      <c r="S1808" s="13">
        <v>9000</v>
      </c>
      <c r="T1808" s="13">
        <v>10000</v>
      </c>
      <c r="U1808" s="13">
        <v>11000</v>
      </c>
      <c r="V1808" s="13">
        <v>12000</v>
      </c>
      <c r="W1808" s="13">
        <v>13000</v>
      </c>
      <c r="X1808" s="13">
        <v>14000</v>
      </c>
      <c r="Y1808" s="13">
        <v>15000</v>
      </c>
      <c r="Z1808" s="13">
        <v>20000</v>
      </c>
      <c r="AA1808" s="13">
        <v>25000</v>
      </c>
      <c r="AB1808" s="3">
        <v>30000</v>
      </c>
      <c r="AC1808" s="3">
        <v>50000</v>
      </c>
      <c r="AD1808" s="3">
        <v>100000</v>
      </c>
      <c r="AE1808" s="3">
        <v>200000</v>
      </c>
      <c r="AF1808" s="3">
        <v>500000</v>
      </c>
      <c r="AG1808" s="3">
        <v>1000000</v>
      </c>
    </row>
    <row r="1809" spans="1:33" x14ac:dyDescent="0.4">
      <c r="A1809" s="15">
        <v>1971</v>
      </c>
      <c r="B1809" s="11"/>
      <c r="C1809" s="11">
        <v>5</v>
      </c>
      <c r="D1809" s="11"/>
      <c r="E1809" s="11">
        <v>2</v>
      </c>
      <c r="F1809" s="11" t="s">
        <v>8</v>
      </c>
      <c r="G1809" s="11">
        <v>2</v>
      </c>
      <c r="H1809" s="11">
        <f t="shared" ref="H1809:H1810" si="532">SUM(I1809:BS1809)</f>
        <v>3171391</v>
      </c>
      <c r="I1809" s="11">
        <v>21</v>
      </c>
      <c r="J1809" s="11">
        <v>0</v>
      </c>
      <c r="K1809" s="11">
        <v>18696</v>
      </c>
      <c r="L1809" s="11">
        <v>151296</v>
      </c>
      <c r="M1809" s="11">
        <v>377881</v>
      </c>
      <c r="N1809" s="11">
        <v>500410</v>
      </c>
      <c r="O1809" s="11">
        <v>442761</v>
      </c>
      <c r="P1809" s="11">
        <v>382516</v>
      </c>
      <c r="Q1809" s="11">
        <v>343662</v>
      </c>
      <c r="R1809" s="11">
        <v>241265</v>
      </c>
      <c r="S1809" s="11">
        <v>185024</v>
      </c>
      <c r="T1809" s="11">
        <v>142646</v>
      </c>
      <c r="U1809" s="11">
        <v>96225</v>
      </c>
      <c r="V1809" s="11">
        <v>80305</v>
      </c>
      <c r="W1809" s="11">
        <v>46453</v>
      </c>
      <c r="X1809" s="11">
        <v>38677</v>
      </c>
      <c r="Y1809" s="11">
        <v>70580</v>
      </c>
      <c r="Z1809" s="11">
        <v>25246</v>
      </c>
      <c r="AA1809" s="11">
        <v>8570</v>
      </c>
      <c r="AB1809" s="1">
        <v>11991</v>
      </c>
      <c r="AC1809" s="1">
        <v>5712</v>
      </c>
      <c r="AD1809" s="1">
        <v>1114</v>
      </c>
      <c r="AE1809" s="1">
        <v>274</v>
      </c>
      <c r="AF1809" s="1">
        <v>44</v>
      </c>
      <c r="AG1809" s="1">
        <v>22</v>
      </c>
    </row>
    <row r="1810" spans="1:33" x14ac:dyDescent="0.4">
      <c r="A1810" s="15">
        <v>1971</v>
      </c>
      <c r="B1810" s="11"/>
      <c r="C1810" s="11">
        <v>5</v>
      </c>
      <c r="D1810" s="11"/>
      <c r="E1810" s="11">
        <v>2</v>
      </c>
      <c r="F1810" s="11" t="s">
        <v>9</v>
      </c>
      <c r="G1810" s="11">
        <v>3</v>
      </c>
      <c r="H1810" s="11">
        <f t="shared" si="532"/>
        <v>23219996</v>
      </c>
      <c r="I1810" s="11">
        <v>-1814</v>
      </c>
      <c r="J1810" s="11">
        <v>0</v>
      </c>
      <c r="K1810" s="11">
        <v>35056</v>
      </c>
      <c r="L1810" s="11">
        <v>398532</v>
      </c>
      <c r="M1810" s="11">
        <v>1326509</v>
      </c>
      <c r="N1810" s="11">
        <v>2248821</v>
      </c>
      <c r="O1810" s="11">
        <v>2430948</v>
      </c>
      <c r="P1810" s="11">
        <v>2494028</v>
      </c>
      <c r="Q1810" s="11">
        <v>2561764</v>
      </c>
      <c r="R1810" s="11">
        <v>2040226</v>
      </c>
      <c r="S1810" s="11">
        <v>1760736</v>
      </c>
      <c r="T1810" s="11">
        <v>1495772</v>
      </c>
      <c r="U1810" s="11">
        <v>1105592</v>
      </c>
      <c r="V1810" s="11">
        <v>1004164</v>
      </c>
      <c r="W1810" s="11">
        <v>628998</v>
      </c>
      <c r="X1810" s="11">
        <v>561615</v>
      </c>
      <c r="Y1810" s="11">
        <v>1202266</v>
      </c>
      <c r="Z1810" s="11">
        <v>565335</v>
      </c>
      <c r="AA1810" s="11">
        <v>231286</v>
      </c>
      <c r="AB1810" s="1">
        <v>445666</v>
      </c>
      <c r="AC1810" s="1">
        <v>384079</v>
      </c>
      <c r="AD1810" s="1">
        <v>148330</v>
      </c>
      <c r="AE1810" s="1">
        <v>80608</v>
      </c>
      <c r="AF1810" s="1">
        <v>28132</v>
      </c>
      <c r="AG1810" s="1">
        <v>43347</v>
      </c>
    </row>
    <row r="1811" spans="1:33" s="3" customFormat="1" x14ac:dyDescent="0.4">
      <c r="A1811" s="12">
        <v>1971</v>
      </c>
      <c r="B1811" s="13"/>
      <c r="C1811" s="13">
        <v>5</v>
      </c>
      <c r="D1811" s="13"/>
      <c r="E1811" s="13">
        <v>2</v>
      </c>
      <c r="F1811" s="13" t="s">
        <v>10</v>
      </c>
      <c r="G1811" s="13">
        <v>4</v>
      </c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</row>
    <row r="1812" spans="1:33" s="3" customFormat="1" x14ac:dyDescent="0.4">
      <c r="A1812" s="12">
        <v>1971</v>
      </c>
      <c r="B1812" s="13"/>
      <c r="C1812" s="13">
        <v>5</v>
      </c>
      <c r="D1812" s="13"/>
      <c r="E1812" s="13">
        <v>2</v>
      </c>
      <c r="F1812" s="13" t="s">
        <v>12</v>
      </c>
      <c r="G1812" s="13">
        <v>51</v>
      </c>
      <c r="H1812" s="13">
        <f>SUM(I1812:AQ1812)</f>
        <v>3171348</v>
      </c>
      <c r="I1812" s="13">
        <v>0</v>
      </c>
      <c r="J1812" s="13">
        <v>0</v>
      </c>
      <c r="K1812" s="13">
        <v>18696</v>
      </c>
      <c r="L1812" s="13">
        <v>151296</v>
      </c>
      <c r="M1812" s="13">
        <v>377881</v>
      </c>
      <c r="N1812" s="13">
        <v>500409</v>
      </c>
      <c r="O1812" s="13">
        <v>442761</v>
      </c>
      <c r="P1812" s="13">
        <v>382516</v>
      </c>
      <c r="Q1812" s="13">
        <v>343662</v>
      </c>
      <c r="R1812" s="13">
        <v>241265</v>
      </c>
      <c r="S1812" s="13">
        <v>185024</v>
      </c>
      <c r="T1812" s="13">
        <v>142646</v>
      </c>
      <c r="U1812" s="13">
        <v>96224</v>
      </c>
      <c r="V1812" s="13">
        <v>80305</v>
      </c>
      <c r="W1812" s="13">
        <v>46453</v>
      </c>
      <c r="X1812" s="13">
        <v>38677</v>
      </c>
      <c r="Y1812" s="13">
        <v>70580</v>
      </c>
      <c r="Z1812" s="13">
        <v>25230</v>
      </c>
      <c r="AA1812" s="13">
        <v>8570</v>
      </c>
      <c r="AB1812" s="3">
        <v>11990</v>
      </c>
      <c r="AC1812" s="3">
        <v>5711</v>
      </c>
      <c r="AD1812" s="3">
        <v>1113</v>
      </c>
      <c r="AE1812" s="3">
        <v>273</v>
      </c>
      <c r="AF1812" s="3">
        <v>44</v>
      </c>
      <c r="AG1812" s="3">
        <v>22</v>
      </c>
    </row>
    <row r="1813" spans="1:33" s="3" customFormat="1" x14ac:dyDescent="0.4">
      <c r="A1813" s="12">
        <v>1971</v>
      </c>
      <c r="B1813" s="13"/>
      <c r="C1813" s="13">
        <v>5</v>
      </c>
      <c r="D1813" s="13"/>
      <c r="E1813" s="13">
        <v>2</v>
      </c>
      <c r="F1813" s="13" t="s">
        <v>13</v>
      </c>
      <c r="G1813" s="13">
        <v>5</v>
      </c>
      <c r="H1813" s="13">
        <f>SUM(I1813:AQ1813)</f>
        <v>13420097</v>
      </c>
      <c r="I1813" s="13">
        <v>0</v>
      </c>
      <c r="J1813" s="13">
        <v>0</v>
      </c>
      <c r="K1813" s="13">
        <v>2840</v>
      </c>
      <c r="L1813" s="13">
        <v>86358</v>
      </c>
      <c r="M1813" s="13">
        <v>404620</v>
      </c>
      <c r="N1813" s="13">
        <v>869844</v>
      </c>
      <c r="O1813" s="13">
        <v>1154997</v>
      </c>
      <c r="P1813" s="13">
        <v>1370916</v>
      </c>
      <c r="Q1813" s="13">
        <v>1494839</v>
      </c>
      <c r="R1813" s="13">
        <v>1285153</v>
      </c>
      <c r="S1813" s="13">
        <v>1151291</v>
      </c>
      <c r="T1813" s="13">
        <v>984829</v>
      </c>
      <c r="U1813" s="13">
        <v>737136</v>
      </c>
      <c r="V1813" s="13">
        <v>677525</v>
      </c>
      <c r="W1813" s="13">
        <v>429574</v>
      </c>
      <c r="X1813" s="13">
        <v>400112</v>
      </c>
      <c r="Y1813" s="13">
        <v>888960</v>
      </c>
      <c r="Z1813" s="13">
        <v>424369</v>
      </c>
      <c r="AA1813" s="13">
        <v>176692</v>
      </c>
      <c r="AB1813" s="3">
        <v>348875</v>
      </c>
      <c r="AC1813" s="3">
        <v>301113</v>
      </c>
      <c r="AD1813" s="3">
        <v>113355</v>
      </c>
      <c r="AE1813" s="3">
        <v>60984</v>
      </c>
      <c r="AF1813" s="3">
        <v>21549</v>
      </c>
      <c r="AG1813" s="3">
        <v>34166</v>
      </c>
    </row>
    <row r="1814" spans="1:33" s="3" customFormat="1" x14ac:dyDescent="0.4">
      <c r="A1814" s="12">
        <v>1971</v>
      </c>
      <c r="B1814" s="13" t="s">
        <v>23</v>
      </c>
      <c r="C1814" s="13">
        <v>6</v>
      </c>
      <c r="D1814" s="13" t="s">
        <v>6</v>
      </c>
      <c r="E1814" s="13">
        <v>1</v>
      </c>
      <c r="F1814" s="13" t="s">
        <v>7</v>
      </c>
      <c r="G1814" s="13">
        <v>1</v>
      </c>
      <c r="H1814" s="13"/>
      <c r="I1814" s="13">
        <v>0</v>
      </c>
      <c r="J1814" s="13">
        <v>1</v>
      </c>
      <c r="K1814" s="13">
        <v>1000</v>
      </c>
      <c r="L1814" s="13">
        <v>2000</v>
      </c>
      <c r="M1814" s="13">
        <v>3000</v>
      </c>
      <c r="N1814" s="13">
        <v>4000</v>
      </c>
      <c r="O1814" s="13">
        <v>5000</v>
      </c>
      <c r="P1814" s="13">
        <v>6000</v>
      </c>
      <c r="Q1814" s="13">
        <v>7000</v>
      </c>
      <c r="R1814" s="13">
        <v>8000</v>
      </c>
      <c r="S1814" s="13">
        <v>9000</v>
      </c>
      <c r="T1814" s="13">
        <v>10000</v>
      </c>
      <c r="U1814" s="13">
        <v>11000</v>
      </c>
      <c r="V1814" s="13">
        <v>12000</v>
      </c>
      <c r="W1814" s="13">
        <v>13000</v>
      </c>
      <c r="X1814" s="13">
        <v>14000</v>
      </c>
      <c r="Y1814" s="13">
        <v>15000</v>
      </c>
      <c r="Z1814" s="13">
        <v>20000</v>
      </c>
      <c r="AA1814" s="13">
        <v>25000</v>
      </c>
      <c r="AB1814" s="3">
        <v>30000</v>
      </c>
      <c r="AC1814" s="3">
        <v>50000</v>
      </c>
      <c r="AD1814" s="3">
        <v>100000</v>
      </c>
      <c r="AE1814" s="3">
        <v>200000</v>
      </c>
      <c r="AF1814" s="3">
        <v>500000</v>
      </c>
      <c r="AG1814" s="3">
        <v>1000000</v>
      </c>
    </row>
    <row r="1815" spans="1:33" x14ac:dyDescent="0.4">
      <c r="A1815" s="15">
        <v>1971</v>
      </c>
      <c r="B1815" s="11"/>
      <c r="C1815" s="11">
        <v>6</v>
      </c>
      <c r="D1815" s="11"/>
      <c r="E1815" s="11">
        <v>1</v>
      </c>
      <c r="F1815" s="11" t="s">
        <v>8</v>
      </c>
      <c r="G1815" s="11">
        <v>2</v>
      </c>
      <c r="H1815" s="11">
        <f t="shared" ref="H1815:H1816" si="533">SUM(I1815:BS1815)</f>
        <v>266958</v>
      </c>
      <c r="I1815" s="11">
        <v>6093</v>
      </c>
      <c r="J1815" s="11">
        <v>24665</v>
      </c>
      <c r="K1815" s="11">
        <v>32858</v>
      </c>
      <c r="L1815" s="11">
        <v>18063</v>
      </c>
      <c r="M1815" s="11">
        <v>19660</v>
      </c>
      <c r="N1815" s="11">
        <v>26818</v>
      </c>
      <c r="O1815" s="11">
        <v>38800</v>
      </c>
      <c r="P1815" s="11">
        <v>15032</v>
      </c>
      <c r="Q1815" s="11">
        <v>19417</v>
      </c>
      <c r="R1815" s="11">
        <v>15262</v>
      </c>
      <c r="S1815" s="11">
        <v>8349</v>
      </c>
      <c r="T1815" s="11">
        <v>13858</v>
      </c>
      <c r="U1815" s="11">
        <v>5505</v>
      </c>
      <c r="V1815" s="11">
        <v>3932</v>
      </c>
      <c r="W1815" s="11">
        <v>2469</v>
      </c>
      <c r="X1815" s="11">
        <v>3251</v>
      </c>
      <c r="Y1815" s="11">
        <v>6349</v>
      </c>
      <c r="Z1815" s="11">
        <v>2977</v>
      </c>
      <c r="AA1815" s="11">
        <v>728</v>
      </c>
      <c r="AB1815" s="1">
        <v>2001</v>
      </c>
      <c r="AC1815" s="1">
        <v>717</v>
      </c>
      <c r="AD1815" s="1">
        <v>122</v>
      </c>
      <c r="AE1815" s="1">
        <v>22</v>
      </c>
      <c r="AF1815" s="1">
        <v>8</v>
      </c>
      <c r="AG1815" s="1">
        <v>2</v>
      </c>
    </row>
    <row r="1816" spans="1:33" x14ac:dyDescent="0.4">
      <c r="A1816" s="15">
        <v>1971</v>
      </c>
      <c r="B1816" s="11"/>
      <c r="C1816" s="11">
        <v>6</v>
      </c>
      <c r="D1816" s="11"/>
      <c r="E1816" s="11">
        <v>1</v>
      </c>
      <c r="F1816" s="11" t="s">
        <v>9</v>
      </c>
      <c r="G1816" s="11">
        <v>3</v>
      </c>
      <c r="H1816" s="11">
        <f t="shared" si="533"/>
        <v>1637604</v>
      </c>
      <c r="I1816" s="11">
        <v>-11939</v>
      </c>
      <c r="J1816" s="11">
        <v>12772</v>
      </c>
      <c r="K1816" s="11">
        <v>51513</v>
      </c>
      <c r="L1816" s="11">
        <v>47069</v>
      </c>
      <c r="M1816" s="11">
        <v>67413</v>
      </c>
      <c r="N1816" s="11">
        <v>119178</v>
      </c>
      <c r="O1816" s="11">
        <v>211921</v>
      </c>
      <c r="P1816" s="11">
        <v>98137</v>
      </c>
      <c r="Q1816" s="11">
        <v>144880</v>
      </c>
      <c r="R1816" s="11">
        <v>126248</v>
      </c>
      <c r="S1816" s="11">
        <v>80565</v>
      </c>
      <c r="T1816" s="11">
        <v>145667</v>
      </c>
      <c r="U1816" s="11">
        <v>64232</v>
      </c>
      <c r="V1816" s="11">
        <v>49148</v>
      </c>
      <c r="W1816" s="11">
        <v>33263</v>
      </c>
      <c r="X1816" s="11">
        <v>47291</v>
      </c>
      <c r="Y1816" s="11">
        <v>103993</v>
      </c>
      <c r="Z1816" s="11">
        <v>66346</v>
      </c>
      <c r="AA1816" s="11">
        <v>20122</v>
      </c>
      <c r="AB1816" s="1">
        <v>80392</v>
      </c>
      <c r="AC1816" s="1">
        <v>46540</v>
      </c>
      <c r="AD1816" s="1">
        <v>16255</v>
      </c>
      <c r="AE1816" s="1">
        <v>5701</v>
      </c>
      <c r="AF1816" s="1">
        <v>5579</v>
      </c>
      <c r="AG1816" s="1">
        <v>5318</v>
      </c>
    </row>
    <row r="1817" spans="1:33" s="3" customFormat="1" x14ac:dyDescent="0.4">
      <c r="A1817" s="12">
        <v>1971</v>
      </c>
      <c r="B1817" s="13"/>
      <c r="C1817" s="13">
        <v>6</v>
      </c>
      <c r="D1817" s="13"/>
      <c r="E1817" s="13">
        <v>1</v>
      </c>
      <c r="F1817" s="13" t="s">
        <v>10</v>
      </c>
      <c r="G1817" s="13">
        <v>4</v>
      </c>
      <c r="H1817" s="13">
        <f>SUM(I1817:AQ1817)</f>
        <v>158766.07892413693</v>
      </c>
      <c r="I1817" s="13">
        <v>72.078924136307478</v>
      </c>
      <c r="J1817" s="13">
        <v>0</v>
      </c>
      <c r="K1817" s="13">
        <v>81.999999999998181</v>
      </c>
      <c r="L1817" s="13">
        <v>240.99999999998545</v>
      </c>
      <c r="M1817" s="13">
        <v>1181.9999999999563</v>
      </c>
      <c r="N1817" s="13">
        <v>5134</v>
      </c>
      <c r="O1817" s="13">
        <v>9692</v>
      </c>
      <c r="P1817" s="13">
        <v>5534.9999999998836</v>
      </c>
      <c r="Q1817" s="13">
        <v>13217.000000000233</v>
      </c>
      <c r="R1817" s="13">
        <v>10581</v>
      </c>
      <c r="S1817" s="13">
        <v>7758</v>
      </c>
      <c r="T1817" s="13">
        <v>14686.000000000087</v>
      </c>
      <c r="U1817" s="13">
        <v>7393.0000000000291</v>
      </c>
      <c r="V1817" s="13">
        <v>5741</v>
      </c>
      <c r="W1817" s="13">
        <v>4003</v>
      </c>
      <c r="X1817" s="13">
        <v>5990</v>
      </c>
      <c r="Y1817" s="13">
        <v>12042</v>
      </c>
      <c r="Z1817" s="13">
        <v>10134.505266999826</v>
      </c>
      <c r="AA1817" s="13">
        <v>3347.4947330006398</v>
      </c>
      <c r="AB1817" s="3">
        <v>15870</v>
      </c>
      <c r="AC1817" s="3">
        <v>13000</v>
      </c>
      <c r="AD1817" s="3">
        <v>5916</v>
      </c>
      <c r="AE1817" s="3">
        <v>2135</v>
      </c>
      <c r="AF1817" s="3">
        <v>2446</v>
      </c>
      <c r="AG1817" s="3">
        <v>2568</v>
      </c>
    </row>
    <row r="1818" spans="1:33" s="3" customFormat="1" x14ac:dyDescent="0.4">
      <c r="A1818" s="12">
        <v>1971</v>
      </c>
      <c r="B1818" s="13"/>
      <c r="C1818" s="13">
        <v>6</v>
      </c>
      <c r="D1818" s="13" t="s">
        <v>11</v>
      </c>
      <c r="E1818" s="13">
        <v>2</v>
      </c>
      <c r="F1818" s="13" t="s">
        <v>7</v>
      </c>
      <c r="G1818" s="13">
        <v>1</v>
      </c>
      <c r="H1818" s="13"/>
      <c r="I1818" s="13">
        <v>0</v>
      </c>
      <c r="J1818" s="13">
        <v>1</v>
      </c>
      <c r="K1818" s="13">
        <v>1000</v>
      </c>
      <c r="L1818" s="13">
        <v>2000</v>
      </c>
      <c r="M1818" s="13">
        <v>3000</v>
      </c>
      <c r="N1818" s="13">
        <v>4000</v>
      </c>
      <c r="O1818" s="13">
        <v>5000</v>
      </c>
      <c r="P1818" s="13">
        <v>6000</v>
      </c>
      <c r="Q1818" s="13">
        <v>7000</v>
      </c>
      <c r="R1818" s="13">
        <v>8000</v>
      </c>
      <c r="S1818" s="13">
        <v>9000</v>
      </c>
      <c r="T1818" s="13">
        <v>10000</v>
      </c>
      <c r="U1818" s="13">
        <v>11000</v>
      </c>
      <c r="V1818" s="13">
        <v>12000</v>
      </c>
      <c r="W1818" s="13">
        <v>13000</v>
      </c>
      <c r="X1818" s="13">
        <v>14000</v>
      </c>
      <c r="Y1818" s="13">
        <v>15000</v>
      </c>
      <c r="Z1818" s="13">
        <v>20000</v>
      </c>
      <c r="AA1818" s="13">
        <v>25000</v>
      </c>
      <c r="AB1818" s="3">
        <v>30000</v>
      </c>
      <c r="AC1818" s="3">
        <v>50000</v>
      </c>
      <c r="AD1818" s="3">
        <v>100000</v>
      </c>
      <c r="AE1818" s="3">
        <v>200000</v>
      </c>
      <c r="AF1818" s="3">
        <v>500000</v>
      </c>
      <c r="AG1818" s="3">
        <v>1000000</v>
      </c>
    </row>
    <row r="1819" spans="1:33" x14ac:dyDescent="0.4">
      <c r="A1819" s="15">
        <v>1971</v>
      </c>
      <c r="B1819" s="11"/>
      <c r="C1819" s="11">
        <v>6</v>
      </c>
      <c r="D1819" s="11"/>
      <c r="E1819" s="11">
        <v>2</v>
      </c>
      <c r="F1819" s="11" t="s">
        <v>8</v>
      </c>
      <c r="G1819" s="11">
        <v>2</v>
      </c>
      <c r="H1819" s="11">
        <f t="shared" ref="H1819:H1820" si="534">SUM(I1819:BS1819)</f>
        <v>175253</v>
      </c>
      <c r="I1819" s="11">
        <v>15</v>
      </c>
      <c r="J1819" s="11">
        <v>0</v>
      </c>
      <c r="K1819" s="11">
        <v>1999</v>
      </c>
      <c r="L1819" s="11">
        <v>6255</v>
      </c>
      <c r="M1819" s="11">
        <v>10341</v>
      </c>
      <c r="N1819" s="11">
        <v>26678</v>
      </c>
      <c r="O1819" s="11">
        <v>32520</v>
      </c>
      <c r="P1819" s="11">
        <v>12826</v>
      </c>
      <c r="Q1819" s="11">
        <v>19351</v>
      </c>
      <c r="R1819" s="11">
        <v>15262</v>
      </c>
      <c r="S1819" s="11">
        <v>8066</v>
      </c>
      <c r="T1819" s="11">
        <v>13857</v>
      </c>
      <c r="U1819" s="11">
        <v>5505</v>
      </c>
      <c r="V1819" s="11">
        <v>3932</v>
      </c>
      <c r="W1819" s="11">
        <v>2469</v>
      </c>
      <c r="X1819" s="11">
        <v>3251</v>
      </c>
      <c r="Y1819" s="11">
        <v>6349</v>
      </c>
      <c r="Z1819" s="11">
        <v>2977</v>
      </c>
      <c r="AA1819" s="11">
        <v>728</v>
      </c>
      <c r="AB1819" s="1">
        <v>2001</v>
      </c>
      <c r="AC1819" s="1">
        <v>717</v>
      </c>
      <c r="AD1819" s="1">
        <v>122</v>
      </c>
      <c r="AE1819" s="1">
        <v>22</v>
      </c>
      <c r="AF1819" s="1">
        <v>8</v>
      </c>
      <c r="AG1819" s="1">
        <v>2</v>
      </c>
    </row>
    <row r="1820" spans="1:33" x14ac:dyDescent="0.4">
      <c r="A1820" s="15">
        <v>1971</v>
      </c>
      <c r="B1820" s="11"/>
      <c r="C1820" s="11">
        <v>6</v>
      </c>
      <c r="D1820" s="11"/>
      <c r="E1820" s="11">
        <v>2</v>
      </c>
      <c r="F1820" s="11" t="s">
        <v>9</v>
      </c>
      <c r="G1820" s="11">
        <v>3</v>
      </c>
      <c r="H1820" s="11">
        <f t="shared" si="534"/>
        <v>1474283</v>
      </c>
      <c r="I1820" s="11">
        <v>-371</v>
      </c>
      <c r="J1820" s="11">
        <v>0</v>
      </c>
      <c r="K1820" s="11">
        <v>2708</v>
      </c>
      <c r="L1820" s="11">
        <v>17203</v>
      </c>
      <c r="M1820" s="11">
        <v>36902</v>
      </c>
      <c r="N1820" s="11">
        <v>118551</v>
      </c>
      <c r="O1820" s="11">
        <v>177601</v>
      </c>
      <c r="P1820" s="11">
        <v>83374</v>
      </c>
      <c r="Q1820" s="11">
        <v>144384</v>
      </c>
      <c r="R1820" s="11">
        <v>126248</v>
      </c>
      <c r="S1820" s="11">
        <v>77847</v>
      </c>
      <c r="T1820" s="11">
        <v>145655</v>
      </c>
      <c r="U1820" s="11">
        <v>64232</v>
      </c>
      <c r="V1820" s="11">
        <v>49149</v>
      </c>
      <c r="W1820" s="11">
        <v>33263</v>
      </c>
      <c r="X1820" s="11">
        <v>47291</v>
      </c>
      <c r="Y1820" s="11">
        <v>103993</v>
      </c>
      <c r="Z1820" s="11">
        <v>66345</v>
      </c>
      <c r="AA1820" s="11">
        <v>20122</v>
      </c>
      <c r="AB1820" s="1">
        <v>80392</v>
      </c>
      <c r="AC1820" s="1">
        <v>46541</v>
      </c>
      <c r="AD1820" s="1">
        <v>16255</v>
      </c>
      <c r="AE1820" s="1">
        <v>5701</v>
      </c>
      <c r="AF1820" s="1">
        <v>5579</v>
      </c>
      <c r="AG1820" s="1">
        <v>5318</v>
      </c>
    </row>
    <row r="1821" spans="1:33" s="3" customFormat="1" x14ac:dyDescent="0.4">
      <c r="A1821" s="12">
        <v>1971</v>
      </c>
      <c r="B1821" s="13"/>
      <c r="C1821" s="13">
        <v>6</v>
      </c>
      <c r="D1821" s="13"/>
      <c r="E1821" s="13">
        <v>2</v>
      </c>
      <c r="F1821" s="13" t="s">
        <v>10</v>
      </c>
      <c r="G1821" s="13">
        <v>4</v>
      </c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</row>
    <row r="1822" spans="1:33" s="3" customFormat="1" x14ac:dyDescent="0.4">
      <c r="A1822" s="12">
        <v>1971</v>
      </c>
      <c r="B1822" s="13"/>
      <c r="C1822" s="13">
        <v>6</v>
      </c>
      <c r="D1822" s="13"/>
      <c r="E1822" s="13">
        <v>2</v>
      </c>
      <c r="F1822" s="13" t="s">
        <v>12</v>
      </c>
      <c r="G1822" s="13">
        <v>51</v>
      </c>
      <c r="H1822" s="13">
        <f>SUM(I1822:AQ1822)</f>
        <v>175238</v>
      </c>
      <c r="I1822" s="13">
        <v>0</v>
      </c>
      <c r="J1822" s="13">
        <v>0</v>
      </c>
      <c r="K1822" s="13">
        <v>1999</v>
      </c>
      <c r="L1822" s="13">
        <v>6255</v>
      </c>
      <c r="M1822" s="13">
        <v>10341</v>
      </c>
      <c r="N1822" s="13">
        <v>26678</v>
      </c>
      <c r="O1822" s="13">
        <v>32520</v>
      </c>
      <c r="P1822" s="13">
        <v>12826</v>
      </c>
      <c r="Q1822" s="13">
        <v>19351</v>
      </c>
      <c r="R1822" s="13">
        <v>15262</v>
      </c>
      <c r="S1822" s="13">
        <v>8066</v>
      </c>
      <c r="T1822" s="13">
        <v>13857</v>
      </c>
      <c r="U1822" s="13">
        <v>5505</v>
      </c>
      <c r="V1822" s="13">
        <v>3932</v>
      </c>
      <c r="W1822" s="13">
        <v>2469</v>
      </c>
      <c r="X1822" s="13">
        <v>3251</v>
      </c>
      <c r="Y1822" s="13">
        <v>6349</v>
      </c>
      <c r="Z1822" s="13">
        <v>2977</v>
      </c>
      <c r="AA1822" s="13">
        <v>728</v>
      </c>
      <c r="AB1822" s="3">
        <v>2001</v>
      </c>
      <c r="AC1822" s="3">
        <v>717</v>
      </c>
      <c r="AD1822" s="3">
        <v>122</v>
      </c>
      <c r="AE1822" s="3">
        <v>22</v>
      </c>
      <c r="AF1822" s="3">
        <v>8</v>
      </c>
      <c r="AG1822" s="3">
        <v>2</v>
      </c>
    </row>
    <row r="1823" spans="1:33" s="3" customFormat="1" x14ac:dyDescent="0.4">
      <c r="A1823" s="12">
        <v>1971</v>
      </c>
      <c r="B1823" s="13"/>
      <c r="C1823" s="13">
        <v>6</v>
      </c>
      <c r="D1823" s="13"/>
      <c r="E1823" s="13">
        <v>2</v>
      </c>
      <c r="F1823" s="13" t="s">
        <v>13</v>
      </c>
      <c r="G1823" s="13">
        <v>5</v>
      </c>
      <c r="H1823" s="13">
        <f>SUM(I1823:AQ1823)</f>
        <v>819832</v>
      </c>
      <c r="I1823" s="13">
        <v>0</v>
      </c>
      <c r="J1823" s="13">
        <v>0</v>
      </c>
      <c r="K1823" s="13">
        <v>597</v>
      </c>
      <c r="L1823" s="13">
        <v>1739</v>
      </c>
      <c r="M1823" s="13">
        <v>8276</v>
      </c>
      <c r="N1823" s="13">
        <v>37304</v>
      </c>
      <c r="O1823" s="13">
        <v>65538</v>
      </c>
      <c r="P1823" s="13">
        <v>36656</v>
      </c>
      <c r="Q1823" s="13">
        <v>83135</v>
      </c>
      <c r="R1823" s="13">
        <v>65666</v>
      </c>
      <c r="S1823" s="13">
        <v>46773</v>
      </c>
      <c r="T1823" s="13">
        <v>87154</v>
      </c>
      <c r="U1823" s="13">
        <v>42911</v>
      </c>
      <c r="V1823" s="13">
        <v>32823</v>
      </c>
      <c r="W1823" s="13">
        <v>22507</v>
      </c>
      <c r="X1823" s="13">
        <v>32775</v>
      </c>
      <c r="Y1823" s="13">
        <v>65451</v>
      </c>
      <c r="Z1823" s="13">
        <v>49374</v>
      </c>
      <c r="AA1823" s="13">
        <v>15281</v>
      </c>
      <c r="AB1823" s="3">
        <v>61557</v>
      </c>
      <c r="AC1823" s="3">
        <v>38421</v>
      </c>
      <c r="AD1823" s="3">
        <v>13282</v>
      </c>
      <c r="AE1823" s="3">
        <v>4233</v>
      </c>
      <c r="AF1823" s="3">
        <v>3842</v>
      </c>
      <c r="AG1823" s="3">
        <v>4537</v>
      </c>
    </row>
    <row r="1824" spans="1:33" s="3" customFormat="1" x14ac:dyDescent="0.4">
      <c r="A1824" s="12">
        <v>1972</v>
      </c>
      <c r="B1824" s="13" t="s">
        <v>5</v>
      </c>
      <c r="C1824" s="13">
        <v>1</v>
      </c>
      <c r="D1824" s="13" t="s">
        <v>6</v>
      </c>
      <c r="E1824" s="13">
        <v>1</v>
      </c>
      <c r="F1824" s="13" t="s">
        <v>7</v>
      </c>
      <c r="G1824" s="13">
        <v>1</v>
      </c>
      <c r="H1824" s="13"/>
      <c r="I1824" s="13">
        <v>0</v>
      </c>
      <c r="J1824" s="13">
        <v>1</v>
      </c>
      <c r="K1824" s="13">
        <v>1000</v>
      </c>
      <c r="L1824" s="13">
        <v>2000</v>
      </c>
      <c r="M1824" s="13">
        <v>3000</v>
      </c>
      <c r="N1824" s="13">
        <v>4000</v>
      </c>
      <c r="O1824" s="13">
        <v>5000</v>
      </c>
      <c r="P1824" s="13">
        <v>6000</v>
      </c>
      <c r="Q1824" s="13">
        <v>7000</v>
      </c>
      <c r="R1824" s="13">
        <v>8000</v>
      </c>
      <c r="S1824" s="13">
        <v>9000</v>
      </c>
      <c r="T1824" s="13">
        <v>10000</v>
      </c>
      <c r="U1824" s="13">
        <v>11000</v>
      </c>
      <c r="V1824" s="13">
        <v>12000</v>
      </c>
      <c r="W1824" s="13">
        <v>13000</v>
      </c>
      <c r="X1824" s="13">
        <v>14000</v>
      </c>
      <c r="Y1824" s="13">
        <v>15000</v>
      </c>
      <c r="Z1824" s="13">
        <v>20000</v>
      </c>
      <c r="AA1824" s="13">
        <v>25000</v>
      </c>
      <c r="AB1824" s="3">
        <v>30000</v>
      </c>
      <c r="AC1824" s="3">
        <v>50000</v>
      </c>
      <c r="AD1824" s="3">
        <v>100000</v>
      </c>
      <c r="AE1824" s="3">
        <v>200000</v>
      </c>
      <c r="AF1824" s="3">
        <v>500000</v>
      </c>
      <c r="AG1824" s="3">
        <v>1000000</v>
      </c>
    </row>
    <row r="1825" spans="1:33" x14ac:dyDescent="0.4">
      <c r="A1825" s="15">
        <v>1972</v>
      </c>
      <c r="B1825" s="11"/>
      <c r="C1825" s="11">
        <v>1</v>
      </c>
      <c r="D1825" s="11"/>
      <c r="E1825" s="11">
        <v>1</v>
      </c>
      <c r="F1825" s="11" t="s">
        <v>8</v>
      </c>
      <c r="G1825" s="11">
        <v>2</v>
      </c>
      <c r="H1825" s="11">
        <f t="shared" ref="H1825:H1826" si="535">SUM(I1825:BS1825)</f>
        <v>77572730</v>
      </c>
      <c r="I1825" s="11">
        <v>440435</v>
      </c>
      <c r="J1825" s="11">
        <v>5671422</v>
      </c>
      <c r="K1825" s="11">
        <v>5860523</v>
      </c>
      <c r="L1825" s="11">
        <v>4980988</v>
      </c>
      <c r="M1825" s="11">
        <v>4954358</v>
      </c>
      <c r="N1825" s="11">
        <v>5055586</v>
      </c>
      <c r="O1825" s="11">
        <v>4731472</v>
      </c>
      <c r="P1825" s="11">
        <v>4251533</v>
      </c>
      <c r="Q1825" s="11">
        <v>4272799</v>
      </c>
      <c r="R1825" s="11">
        <v>4020665</v>
      </c>
      <c r="S1825" s="11">
        <v>3899385</v>
      </c>
      <c r="T1825" s="11">
        <v>3641679</v>
      </c>
      <c r="U1825" s="11">
        <v>3460349</v>
      </c>
      <c r="V1825" s="11">
        <v>3107882</v>
      </c>
      <c r="W1825" s="11">
        <v>2781429</v>
      </c>
      <c r="X1825" s="11">
        <v>2372816</v>
      </c>
      <c r="Y1825" s="11">
        <v>7773413</v>
      </c>
      <c r="Z1825" s="11">
        <v>3093728</v>
      </c>
      <c r="AA1825" s="11">
        <v>1266377</v>
      </c>
      <c r="AB1825" s="1">
        <v>1337578</v>
      </c>
      <c r="AC1825" s="1">
        <v>483677</v>
      </c>
      <c r="AD1825" s="1">
        <v>91707</v>
      </c>
      <c r="AE1825" s="1">
        <v>19233</v>
      </c>
      <c r="AF1825" s="1">
        <v>2666</v>
      </c>
      <c r="AG1825" s="1">
        <v>1030</v>
      </c>
    </row>
    <row r="1826" spans="1:33" x14ac:dyDescent="0.4">
      <c r="A1826" s="15">
        <v>1972</v>
      </c>
      <c r="B1826" s="11"/>
      <c r="C1826" s="11">
        <v>1</v>
      </c>
      <c r="D1826" s="11"/>
      <c r="E1826" s="11">
        <v>1</v>
      </c>
      <c r="F1826" s="11" t="s">
        <v>9</v>
      </c>
      <c r="G1826" s="11">
        <v>3</v>
      </c>
      <c r="H1826" s="11">
        <f t="shared" si="535"/>
        <v>745974540</v>
      </c>
      <c r="I1826" s="11">
        <v>-2950226</v>
      </c>
      <c r="J1826" s="11">
        <v>3093756</v>
      </c>
      <c r="K1826" s="11">
        <v>8765931</v>
      </c>
      <c r="L1826" s="11">
        <v>12397055</v>
      </c>
      <c r="M1826" s="11">
        <v>17343979</v>
      </c>
      <c r="N1826" s="11">
        <v>22685715</v>
      </c>
      <c r="O1826" s="11">
        <v>25998241</v>
      </c>
      <c r="P1826" s="11">
        <v>27643361</v>
      </c>
      <c r="Q1826" s="11">
        <v>32012938</v>
      </c>
      <c r="R1826" s="11">
        <v>34142692</v>
      </c>
      <c r="S1826" s="11">
        <v>36997378</v>
      </c>
      <c r="T1826" s="11">
        <v>38220835</v>
      </c>
      <c r="U1826" s="11">
        <v>39773069</v>
      </c>
      <c r="V1826" s="11">
        <v>38827863</v>
      </c>
      <c r="W1826" s="11">
        <v>37483389</v>
      </c>
      <c r="X1826" s="11">
        <v>34357664</v>
      </c>
      <c r="Y1826" s="11">
        <v>133253331</v>
      </c>
      <c r="Z1826" s="11">
        <v>68449109</v>
      </c>
      <c r="AA1826" s="11">
        <v>34416463</v>
      </c>
      <c r="AB1826" s="1">
        <v>49578235</v>
      </c>
      <c r="AC1826" s="1">
        <v>31983024</v>
      </c>
      <c r="AD1826" s="1">
        <v>11993092</v>
      </c>
      <c r="AE1826" s="1">
        <v>5415003</v>
      </c>
      <c r="AF1826" s="1">
        <v>1791260</v>
      </c>
      <c r="AG1826" s="1">
        <v>2301383</v>
      </c>
    </row>
    <row r="1827" spans="1:33" s="3" customFormat="1" x14ac:dyDescent="0.4">
      <c r="A1827" s="12">
        <v>1972</v>
      </c>
      <c r="B1827" s="13"/>
      <c r="C1827" s="13">
        <v>1</v>
      </c>
      <c r="D1827" s="13"/>
      <c r="E1827" s="13">
        <v>1</v>
      </c>
      <c r="F1827" s="13" t="s">
        <v>10</v>
      </c>
      <c r="G1827" s="13">
        <v>4</v>
      </c>
      <c r="H1827" s="13">
        <f>SUM(I1827:AQ1827)</f>
        <v>93576113</v>
      </c>
      <c r="I1827" s="13">
        <v>12198</v>
      </c>
      <c r="J1827" s="13">
        <v>387</v>
      </c>
      <c r="K1827" s="13">
        <v>9186</v>
      </c>
      <c r="L1827" s="13">
        <v>202893</v>
      </c>
      <c r="M1827" s="13">
        <v>639829</v>
      </c>
      <c r="N1827" s="13">
        <v>1252894</v>
      </c>
      <c r="O1827" s="13">
        <v>1787531</v>
      </c>
      <c r="P1827" s="13">
        <v>2175030</v>
      </c>
      <c r="Q1827" s="13">
        <v>2741335</v>
      </c>
      <c r="R1827" s="13">
        <v>3139234</v>
      </c>
      <c r="S1827" s="13">
        <v>3508101</v>
      </c>
      <c r="T1827" s="13">
        <v>3834497</v>
      </c>
      <c r="U1827" s="13">
        <v>4061413</v>
      </c>
      <c r="V1827" s="13">
        <v>4087184</v>
      </c>
      <c r="W1827" s="13">
        <v>4099611</v>
      </c>
      <c r="X1827" s="13">
        <v>3903170</v>
      </c>
      <c r="Y1827" s="13">
        <v>16681550</v>
      </c>
      <c r="Z1827" s="13">
        <v>9816508</v>
      </c>
      <c r="AA1827" s="13">
        <v>5477599</v>
      </c>
      <c r="AB1827" s="3">
        <v>9427594</v>
      </c>
      <c r="AC1827" s="3">
        <v>8528394</v>
      </c>
      <c r="AD1827" s="3">
        <v>4136163</v>
      </c>
      <c r="AE1827" s="3">
        <v>2198397</v>
      </c>
      <c r="AF1827" s="3">
        <v>809142</v>
      </c>
      <c r="AG1827" s="3">
        <v>1046273</v>
      </c>
    </row>
    <row r="1828" spans="1:33" x14ac:dyDescent="0.4">
      <c r="A1828" s="15">
        <v>1972</v>
      </c>
      <c r="B1828" s="11"/>
      <c r="C1828" s="11">
        <v>1</v>
      </c>
      <c r="D1828" s="11"/>
      <c r="E1828" s="11">
        <v>1</v>
      </c>
      <c r="F1828" s="11" t="s">
        <v>14</v>
      </c>
      <c r="G1828" s="11">
        <v>6</v>
      </c>
      <c r="H1828" s="11">
        <f t="shared" ref="H1828:H1831" si="536">SUM(I1828:BS1828)</f>
        <v>70024952</v>
      </c>
      <c r="I1828" s="15">
        <v>158581</v>
      </c>
      <c r="J1828" s="15">
        <v>5233470</v>
      </c>
      <c r="K1828" s="15">
        <v>5166289</v>
      </c>
      <c r="L1828" s="15">
        <v>4184227</v>
      </c>
      <c r="M1828" s="15">
        <v>4086700</v>
      </c>
      <c r="N1828" s="15">
        <v>4375768</v>
      </c>
      <c r="O1828" s="15">
        <v>4176807</v>
      </c>
      <c r="P1828" s="15">
        <v>3814354</v>
      </c>
      <c r="Q1828" s="16">
        <v>3926873</v>
      </c>
      <c r="R1828" s="16">
        <v>3735425</v>
      </c>
      <c r="S1828" s="15">
        <v>3682323</v>
      </c>
      <c r="T1828" s="15">
        <v>3426820</v>
      </c>
      <c r="U1828" s="15">
        <v>3277045</v>
      </c>
      <c r="V1828" s="15">
        <v>2955156</v>
      </c>
      <c r="W1828" s="15">
        <v>2662041</v>
      </c>
      <c r="X1828" s="15">
        <v>2266541</v>
      </c>
      <c r="Y1828" s="15">
        <v>7374297</v>
      </c>
      <c r="Z1828" s="15">
        <v>2864552</v>
      </c>
      <c r="AA1828" s="15">
        <v>1121784</v>
      </c>
      <c r="AB1828" s="5">
        <v>1084147</v>
      </c>
      <c r="AC1828" s="5">
        <v>365200</v>
      </c>
      <c r="AD1828" s="5">
        <v>69239</v>
      </c>
      <c r="AE1828" s="5">
        <v>14452</v>
      </c>
      <c r="AF1828" s="5">
        <v>2050</v>
      </c>
      <c r="AG1828" s="5">
        <v>811</v>
      </c>
    </row>
    <row r="1829" spans="1:33" x14ac:dyDescent="0.4">
      <c r="A1829" s="15">
        <v>1972</v>
      </c>
      <c r="B1829" s="11"/>
      <c r="C1829" s="11">
        <v>1</v>
      </c>
      <c r="D1829" s="11"/>
      <c r="E1829" s="11">
        <v>1</v>
      </c>
      <c r="F1829" s="11" t="s">
        <v>15</v>
      </c>
      <c r="G1829" s="11">
        <v>7</v>
      </c>
      <c r="H1829" s="11">
        <f t="shared" si="536"/>
        <v>622598754</v>
      </c>
      <c r="I1829" s="15">
        <v>711944</v>
      </c>
      <c r="J1829" s="15">
        <v>2997025</v>
      </c>
      <c r="K1829" s="15">
        <v>7622839</v>
      </c>
      <c r="L1829" s="15">
        <v>10065667</v>
      </c>
      <c r="M1829" s="15">
        <v>13720797</v>
      </c>
      <c r="N1829" s="15">
        <v>18846509</v>
      </c>
      <c r="O1829" s="15">
        <v>22059311</v>
      </c>
      <c r="P1829" s="15">
        <v>23771304</v>
      </c>
      <c r="Q1829" s="16">
        <v>28440194</v>
      </c>
      <c r="R1829" s="16">
        <v>30515701</v>
      </c>
      <c r="S1829" s="15">
        <v>33780826</v>
      </c>
      <c r="T1829" s="15">
        <v>34606722</v>
      </c>
      <c r="U1829" s="15">
        <v>36393271</v>
      </c>
      <c r="V1829" s="15">
        <v>35585143</v>
      </c>
      <c r="W1829" s="15">
        <v>34463111</v>
      </c>
      <c r="X1829" s="15">
        <v>31469466</v>
      </c>
      <c r="Y1829" s="15">
        <v>120095556</v>
      </c>
      <c r="Z1829" s="15">
        <v>58435673</v>
      </c>
      <c r="AA1829" s="15">
        <v>26774647</v>
      </c>
      <c r="AB1829" s="5">
        <v>31022701</v>
      </c>
      <c r="AC1829" s="5">
        <v>15097222</v>
      </c>
      <c r="AD1829" s="5">
        <v>4425406</v>
      </c>
      <c r="AE1829" s="5">
        <v>1297994</v>
      </c>
      <c r="AF1829" s="5">
        <v>256784</v>
      </c>
      <c r="AG1829" s="5">
        <v>142941</v>
      </c>
    </row>
    <row r="1830" spans="1:33" x14ac:dyDescent="0.4">
      <c r="A1830" s="15">
        <v>1972</v>
      </c>
      <c r="B1830" s="11"/>
      <c r="C1830" s="11">
        <v>1</v>
      </c>
      <c r="D1830" s="11"/>
      <c r="E1830" s="11">
        <v>1</v>
      </c>
      <c r="F1830" s="11" t="s">
        <v>17</v>
      </c>
      <c r="G1830" s="11">
        <v>8</v>
      </c>
      <c r="H1830" s="11">
        <f t="shared" si="536"/>
        <v>6322492</v>
      </c>
      <c r="I1830" s="15">
        <v>44021</v>
      </c>
      <c r="J1830" s="15">
        <v>136599</v>
      </c>
      <c r="K1830" s="15">
        <v>324399</v>
      </c>
      <c r="L1830" s="15">
        <v>374640</v>
      </c>
      <c r="M1830" s="15">
        <v>381293</v>
      </c>
      <c r="N1830" s="15">
        <v>387557</v>
      </c>
      <c r="O1830" s="15">
        <v>390238</v>
      </c>
      <c r="P1830" s="15">
        <v>390066</v>
      </c>
      <c r="Q1830" s="16">
        <v>375607</v>
      </c>
      <c r="R1830" s="16">
        <v>350470</v>
      </c>
      <c r="S1830" s="15">
        <v>331974</v>
      </c>
      <c r="T1830" s="15">
        <v>293992</v>
      </c>
      <c r="U1830" s="15">
        <v>263496</v>
      </c>
      <c r="V1830" s="15">
        <v>234914</v>
      </c>
      <c r="W1830" s="15">
        <v>200788</v>
      </c>
      <c r="X1830" s="15">
        <v>173153</v>
      </c>
      <c r="Y1830" s="15">
        <v>628459</v>
      </c>
      <c r="Z1830" s="15">
        <v>327602</v>
      </c>
      <c r="AA1830" s="15">
        <v>196356</v>
      </c>
      <c r="AB1830" s="5">
        <v>331730</v>
      </c>
      <c r="AC1830" s="5">
        <v>154036</v>
      </c>
      <c r="AD1830" s="5">
        <v>25860</v>
      </c>
      <c r="AE1830" s="5">
        <v>4504</v>
      </c>
      <c r="AF1830" s="5">
        <v>540</v>
      </c>
      <c r="AG1830" s="5">
        <v>198</v>
      </c>
    </row>
    <row r="1831" spans="1:33" x14ac:dyDescent="0.4">
      <c r="A1831" s="15">
        <v>1972</v>
      </c>
      <c r="B1831" s="11"/>
      <c r="C1831" s="11">
        <v>1</v>
      </c>
      <c r="D1831" s="11"/>
      <c r="E1831" s="11">
        <v>1</v>
      </c>
      <c r="F1831" s="11" t="s">
        <v>18</v>
      </c>
      <c r="G1831" s="11">
        <v>9</v>
      </c>
      <c r="H1831" s="11">
        <f t="shared" si="536"/>
        <v>2330022</v>
      </c>
      <c r="I1831" s="15">
        <v>10050</v>
      </c>
      <c r="J1831" s="15">
        <v>10286</v>
      </c>
      <c r="K1831" s="15">
        <v>33022</v>
      </c>
      <c r="L1831" s="15">
        <v>54696</v>
      </c>
      <c r="M1831" s="15">
        <v>74855</v>
      </c>
      <c r="N1831" s="15">
        <v>91588</v>
      </c>
      <c r="O1831" s="15">
        <v>111919</v>
      </c>
      <c r="P1831" s="15">
        <v>125785</v>
      </c>
      <c r="Q1831" s="16">
        <v>133011</v>
      </c>
      <c r="R1831" s="16">
        <v>129679</v>
      </c>
      <c r="S1831" s="15">
        <v>124065</v>
      </c>
      <c r="T1831" s="15">
        <v>123450</v>
      </c>
      <c r="U1831" s="15">
        <v>113129</v>
      </c>
      <c r="V1831" s="15">
        <v>102879</v>
      </c>
      <c r="W1831" s="15">
        <v>89436</v>
      </c>
      <c r="X1831" s="15">
        <v>81022</v>
      </c>
      <c r="Y1831" s="15">
        <v>309383</v>
      </c>
      <c r="Z1831" s="15">
        <v>179171</v>
      </c>
      <c r="AA1831" s="15">
        <v>114467</v>
      </c>
      <c r="AB1831" s="5">
        <v>203414</v>
      </c>
      <c r="AC1831" s="5">
        <v>95596</v>
      </c>
      <c r="AD1831" s="5">
        <v>16004</v>
      </c>
      <c r="AE1831" s="5">
        <v>2705</v>
      </c>
      <c r="AF1831" s="5">
        <v>304</v>
      </c>
      <c r="AG1831" s="5">
        <v>106</v>
      </c>
    </row>
    <row r="1832" spans="1:33" s="3" customFormat="1" x14ac:dyDescent="0.4">
      <c r="A1832" s="12">
        <v>1972</v>
      </c>
      <c r="B1832" s="13"/>
      <c r="C1832" s="13">
        <v>1</v>
      </c>
      <c r="D1832" s="13" t="s">
        <v>11</v>
      </c>
      <c r="E1832" s="13">
        <v>2</v>
      </c>
      <c r="F1832" s="13" t="s">
        <v>7</v>
      </c>
      <c r="G1832" s="13">
        <v>1</v>
      </c>
      <c r="H1832" s="13"/>
      <c r="I1832" s="13">
        <v>0</v>
      </c>
      <c r="J1832" s="13">
        <v>1</v>
      </c>
      <c r="K1832" s="13">
        <v>1000</v>
      </c>
      <c r="L1832" s="13">
        <v>2000</v>
      </c>
      <c r="M1832" s="13">
        <v>3000</v>
      </c>
      <c r="N1832" s="13">
        <v>4000</v>
      </c>
      <c r="O1832" s="13">
        <v>5000</v>
      </c>
      <c r="P1832" s="13">
        <v>6000</v>
      </c>
      <c r="Q1832" s="13">
        <v>7000</v>
      </c>
      <c r="R1832" s="13">
        <v>8000</v>
      </c>
      <c r="S1832" s="13">
        <v>9000</v>
      </c>
      <c r="T1832" s="13">
        <v>10000</v>
      </c>
      <c r="U1832" s="13">
        <v>11000</v>
      </c>
      <c r="V1832" s="13">
        <v>12000</v>
      </c>
      <c r="W1832" s="13">
        <v>13000</v>
      </c>
      <c r="X1832" s="13">
        <v>14000</v>
      </c>
      <c r="Y1832" s="13">
        <v>15000</v>
      </c>
      <c r="Z1832" s="13">
        <v>20000</v>
      </c>
      <c r="AA1832" s="13">
        <v>25000</v>
      </c>
      <c r="AB1832" s="3">
        <v>30000</v>
      </c>
      <c r="AC1832" s="3">
        <v>50000</v>
      </c>
      <c r="AD1832" s="3">
        <v>100000</v>
      </c>
      <c r="AE1832" s="3">
        <v>200000</v>
      </c>
      <c r="AF1832" s="3">
        <v>500000</v>
      </c>
      <c r="AG1832" s="3">
        <v>1000000</v>
      </c>
    </row>
    <row r="1833" spans="1:33" x14ac:dyDescent="0.4">
      <c r="A1833" s="15">
        <v>1972</v>
      </c>
      <c r="B1833" s="11"/>
      <c r="C1833" s="11">
        <v>1</v>
      </c>
      <c r="D1833" s="11"/>
      <c r="E1833" s="11">
        <v>2</v>
      </c>
      <c r="F1833" s="11" t="s">
        <v>8</v>
      </c>
      <c r="G1833" s="11">
        <v>2</v>
      </c>
      <c r="H1833" s="11">
        <f t="shared" ref="H1833:H1834" si="537">SUM(I1833:BS1833)</f>
        <v>60869017</v>
      </c>
      <c r="I1833" s="11">
        <v>1801</v>
      </c>
      <c r="J1833" s="11">
        <v>22894</v>
      </c>
      <c r="K1833" s="11">
        <v>156223</v>
      </c>
      <c r="L1833" s="11">
        <v>3034523</v>
      </c>
      <c r="M1833" s="11">
        <v>3676185</v>
      </c>
      <c r="N1833" s="11">
        <v>4332734</v>
      </c>
      <c r="O1833" s="11">
        <v>4357401</v>
      </c>
      <c r="P1833" s="11">
        <v>4050374</v>
      </c>
      <c r="Q1833" s="11">
        <v>4122407</v>
      </c>
      <c r="R1833" s="11">
        <v>3949790</v>
      </c>
      <c r="S1833" s="11">
        <v>3845630</v>
      </c>
      <c r="T1833" s="11">
        <v>3616615</v>
      </c>
      <c r="U1833" s="11">
        <v>3440936</v>
      </c>
      <c r="V1833" s="11">
        <v>3091449</v>
      </c>
      <c r="W1833" s="11">
        <v>2770646</v>
      </c>
      <c r="X1833" s="11">
        <v>2364657</v>
      </c>
      <c r="Y1833" s="11">
        <v>7755147</v>
      </c>
      <c r="Z1833" s="11">
        <v>3087340</v>
      </c>
      <c r="AA1833" s="11">
        <v>1261643</v>
      </c>
      <c r="AB1833" s="1">
        <v>1334324</v>
      </c>
      <c r="AC1833" s="1">
        <v>482087</v>
      </c>
      <c r="AD1833" s="1">
        <v>91390</v>
      </c>
      <c r="AE1833" s="1">
        <v>19145</v>
      </c>
      <c r="AF1833" s="1">
        <v>2652</v>
      </c>
      <c r="AG1833" s="1">
        <v>1024</v>
      </c>
    </row>
    <row r="1834" spans="1:33" x14ac:dyDescent="0.4">
      <c r="A1834" s="15">
        <v>1972</v>
      </c>
      <c r="B1834" s="11"/>
      <c r="C1834" s="11">
        <v>1</v>
      </c>
      <c r="D1834" s="11"/>
      <c r="E1834" s="11">
        <v>2</v>
      </c>
      <c r="F1834" s="11" t="s">
        <v>9</v>
      </c>
      <c r="G1834" s="11">
        <v>3</v>
      </c>
      <c r="H1834" s="11">
        <f t="shared" si="537"/>
        <v>717415873</v>
      </c>
      <c r="I1834" s="11">
        <v>-155107</v>
      </c>
      <c r="J1834" s="11">
        <v>21285</v>
      </c>
      <c r="K1834" s="11">
        <v>259776</v>
      </c>
      <c r="L1834" s="11">
        <v>7660147</v>
      </c>
      <c r="M1834" s="11">
        <v>12941558</v>
      </c>
      <c r="N1834" s="11">
        <v>19476296</v>
      </c>
      <c r="O1834" s="11">
        <v>23962329</v>
      </c>
      <c r="P1834" s="11">
        <v>26343043</v>
      </c>
      <c r="Q1834" s="11">
        <v>30885739</v>
      </c>
      <c r="R1834" s="11">
        <v>33539315</v>
      </c>
      <c r="S1834" s="11">
        <v>36484881</v>
      </c>
      <c r="T1834" s="11">
        <v>37959055</v>
      </c>
      <c r="U1834" s="11">
        <v>39550940</v>
      </c>
      <c r="V1834" s="11">
        <v>38623742</v>
      </c>
      <c r="W1834" s="11">
        <v>37338426</v>
      </c>
      <c r="X1834" s="11">
        <v>34240554</v>
      </c>
      <c r="Y1834" s="11">
        <v>132944126</v>
      </c>
      <c r="Z1834" s="11">
        <v>68308357</v>
      </c>
      <c r="AA1834" s="11">
        <v>34286288</v>
      </c>
      <c r="AB1834" s="1">
        <v>49454208</v>
      </c>
      <c r="AC1834" s="1">
        <v>31877108</v>
      </c>
      <c r="AD1834" s="1">
        <v>11951343</v>
      </c>
      <c r="AE1834" s="1">
        <v>5390673</v>
      </c>
      <c r="AF1834" s="1">
        <v>1782578</v>
      </c>
      <c r="AG1834" s="1">
        <v>2289213</v>
      </c>
    </row>
    <row r="1835" spans="1:33" s="3" customFormat="1" x14ac:dyDescent="0.4">
      <c r="A1835" s="12">
        <v>1972</v>
      </c>
      <c r="B1835" s="13"/>
      <c r="C1835" s="13">
        <v>1</v>
      </c>
      <c r="D1835" s="13"/>
      <c r="E1835" s="13">
        <v>2</v>
      </c>
      <c r="F1835" s="13" t="s">
        <v>10</v>
      </c>
      <c r="G1835" s="13">
        <v>4</v>
      </c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</row>
    <row r="1836" spans="1:33" s="3" customFormat="1" x14ac:dyDescent="0.4">
      <c r="A1836" s="12">
        <v>1972</v>
      </c>
      <c r="B1836" s="13"/>
      <c r="C1836" s="13">
        <v>1</v>
      </c>
      <c r="D1836" s="13"/>
      <c r="E1836" s="13">
        <v>2</v>
      </c>
      <c r="F1836" s="13" t="s">
        <v>12</v>
      </c>
      <c r="G1836" s="13">
        <v>51</v>
      </c>
      <c r="H1836" s="13">
        <f>SUM(I1836:AQ1836)</f>
        <v>60865704</v>
      </c>
      <c r="I1836" s="13">
        <v>0</v>
      </c>
      <c r="J1836" s="13">
        <v>22879</v>
      </c>
      <c r="K1836" s="13">
        <v>156179</v>
      </c>
      <c r="L1836" s="13">
        <v>3034513</v>
      </c>
      <c r="M1836" s="13">
        <v>3676167</v>
      </c>
      <c r="N1836" s="13">
        <v>4332621</v>
      </c>
      <c r="O1836" s="13">
        <v>4357388</v>
      </c>
      <c r="P1836" s="13">
        <v>4050355</v>
      </c>
      <c r="Q1836" s="13">
        <v>4122368</v>
      </c>
      <c r="R1836" s="13">
        <v>3949769</v>
      </c>
      <c r="S1836" s="13">
        <v>3845586</v>
      </c>
      <c r="T1836" s="13">
        <v>3616611</v>
      </c>
      <c r="U1836" s="13">
        <v>3440919</v>
      </c>
      <c r="V1836" s="13">
        <v>3091413</v>
      </c>
      <c r="W1836" s="13">
        <v>2770634</v>
      </c>
      <c r="X1836" s="13">
        <v>2364650</v>
      </c>
      <c r="Y1836" s="13">
        <v>7755057</v>
      </c>
      <c r="Z1836" s="13">
        <v>3087182</v>
      </c>
      <c r="AA1836" s="13">
        <v>1261599</v>
      </c>
      <c r="AB1836" s="3">
        <v>1334117</v>
      </c>
      <c r="AC1836" s="3">
        <v>481797</v>
      </c>
      <c r="AD1836" s="3">
        <v>91207</v>
      </c>
      <c r="AE1836" s="3">
        <v>19051</v>
      </c>
      <c r="AF1836" s="3">
        <v>2626</v>
      </c>
      <c r="AG1836" s="3">
        <v>1016</v>
      </c>
    </row>
    <row r="1837" spans="1:33" s="3" customFormat="1" x14ac:dyDescent="0.4">
      <c r="A1837" s="12">
        <v>1972</v>
      </c>
      <c r="B1837" s="13"/>
      <c r="C1837" s="13">
        <v>1</v>
      </c>
      <c r="D1837" s="13"/>
      <c r="E1837" s="13">
        <v>2</v>
      </c>
      <c r="F1837" s="13" t="s">
        <v>13</v>
      </c>
      <c r="G1837" s="13">
        <v>5</v>
      </c>
      <c r="H1837" s="13">
        <f>SUM(I1837:AQ1837)</f>
        <v>444612949</v>
      </c>
      <c r="I1837" s="13">
        <v>0</v>
      </c>
      <c r="J1837" s="13">
        <v>2160</v>
      </c>
      <c r="K1837" s="13">
        <v>63328</v>
      </c>
      <c r="L1837" s="13">
        <v>1422784</v>
      </c>
      <c r="M1837" s="13">
        <v>4321204</v>
      </c>
      <c r="N1837" s="13">
        <v>8085413</v>
      </c>
      <c r="O1837" s="13">
        <v>11160393</v>
      </c>
      <c r="P1837" s="13">
        <v>13334338</v>
      </c>
      <c r="Q1837" s="13">
        <v>16466843</v>
      </c>
      <c r="R1837" s="13">
        <v>18558920</v>
      </c>
      <c r="S1837" s="13">
        <v>20496801</v>
      </c>
      <c r="T1837" s="13">
        <v>22114763</v>
      </c>
      <c r="U1837" s="13">
        <v>23238360</v>
      </c>
      <c r="V1837" s="13">
        <v>23138580</v>
      </c>
      <c r="W1837" s="13">
        <v>22891695</v>
      </c>
      <c r="X1837" s="13">
        <v>21471591</v>
      </c>
      <c r="Y1837" s="13">
        <v>87911733</v>
      </c>
      <c r="Z1837" s="13">
        <v>47925315</v>
      </c>
      <c r="AA1837" s="13">
        <v>24793510</v>
      </c>
      <c r="AB1837" s="3">
        <v>36651587</v>
      </c>
      <c r="AC1837" s="3">
        <v>24450533</v>
      </c>
      <c r="AD1837" s="3">
        <v>9220813</v>
      </c>
      <c r="AE1837" s="3">
        <v>4003041</v>
      </c>
      <c r="AF1837" s="3">
        <v>1283022</v>
      </c>
      <c r="AG1837" s="3">
        <v>1606222</v>
      </c>
    </row>
    <row r="1838" spans="1:33" s="3" customFormat="1" x14ac:dyDescent="0.4">
      <c r="A1838" s="12">
        <v>1972</v>
      </c>
      <c r="B1838" s="13" t="s">
        <v>19</v>
      </c>
      <c r="C1838" s="13">
        <v>2</v>
      </c>
      <c r="D1838" s="13" t="s">
        <v>6</v>
      </c>
      <c r="E1838" s="13">
        <v>1</v>
      </c>
      <c r="F1838" s="13" t="s">
        <v>7</v>
      </c>
      <c r="G1838" s="13">
        <v>1</v>
      </c>
      <c r="H1838" s="13"/>
      <c r="I1838" s="13">
        <v>0</v>
      </c>
      <c r="J1838" s="13">
        <v>1</v>
      </c>
      <c r="K1838" s="13">
        <v>1000</v>
      </c>
      <c r="L1838" s="13">
        <v>2000</v>
      </c>
      <c r="M1838" s="13">
        <v>3000</v>
      </c>
      <c r="N1838" s="13">
        <v>4000</v>
      </c>
      <c r="O1838" s="13">
        <v>5000</v>
      </c>
      <c r="P1838" s="13">
        <v>6000</v>
      </c>
      <c r="Q1838" s="13">
        <v>7000</v>
      </c>
      <c r="R1838" s="13">
        <v>8000</v>
      </c>
      <c r="S1838" s="13">
        <v>9000</v>
      </c>
      <c r="T1838" s="13">
        <v>10000</v>
      </c>
      <c r="U1838" s="13">
        <v>11000</v>
      </c>
      <c r="V1838" s="13">
        <v>12000</v>
      </c>
      <c r="W1838" s="13">
        <v>13000</v>
      </c>
      <c r="X1838" s="13">
        <v>14000</v>
      </c>
      <c r="Y1838" s="13">
        <v>15000</v>
      </c>
      <c r="Z1838" s="13">
        <v>20000</v>
      </c>
      <c r="AA1838" s="13">
        <v>25000</v>
      </c>
      <c r="AB1838" s="3">
        <v>30000</v>
      </c>
      <c r="AC1838" s="3">
        <v>50000</v>
      </c>
      <c r="AD1838" s="3">
        <v>100000</v>
      </c>
      <c r="AE1838" s="3">
        <v>200000</v>
      </c>
      <c r="AF1838" s="3">
        <v>500000</v>
      </c>
      <c r="AG1838" s="3">
        <v>1000000</v>
      </c>
    </row>
    <row r="1839" spans="1:33" x14ac:dyDescent="0.4">
      <c r="A1839" s="15">
        <v>1972</v>
      </c>
      <c r="B1839" s="11"/>
      <c r="C1839" s="11">
        <v>2</v>
      </c>
      <c r="D1839" s="11"/>
      <c r="E1839" s="11">
        <v>1</v>
      </c>
      <c r="F1839" s="11" t="s">
        <v>8</v>
      </c>
      <c r="G1839" s="11">
        <v>2</v>
      </c>
      <c r="H1839" s="11">
        <f t="shared" ref="H1839:H1840" si="538">SUM(I1839:BS1839)</f>
        <v>27836625</v>
      </c>
      <c r="I1839" s="11">
        <v>152448</v>
      </c>
      <c r="J1839" s="11">
        <v>4951143</v>
      </c>
      <c r="K1839" s="11">
        <v>4638426</v>
      </c>
      <c r="L1839" s="11">
        <v>3346485</v>
      </c>
      <c r="M1839" s="11">
        <v>2681431</v>
      </c>
      <c r="N1839" s="11">
        <v>2496724</v>
      </c>
      <c r="O1839" s="11">
        <v>2078470</v>
      </c>
      <c r="P1839" s="11">
        <v>1573823</v>
      </c>
      <c r="Q1839" s="11">
        <v>1317027</v>
      </c>
      <c r="R1839" s="11">
        <v>1066372</v>
      </c>
      <c r="S1839" s="11">
        <v>776239</v>
      </c>
      <c r="T1839" s="11">
        <v>653807</v>
      </c>
      <c r="U1839" s="11">
        <v>482419</v>
      </c>
      <c r="V1839" s="11">
        <v>369906</v>
      </c>
      <c r="W1839" s="11">
        <v>274508</v>
      </c>
      <c r="X1839" s="11">
        <v>197418</v>
      </c>
      <c r="Y1839" s="11">
        <v>471528</v>
      </c>
      <c r="Z1839" s="11">
        <v>137820</v>
      </c>
      <c r="AA1839" s="11">
        <v>60252</v>
      </c>
      <c r="AB1839" s="1">
        <v>73047</v>
      </c>
      <c r="AC1839" s="1">
        <v>28118</v>
      </c>
      <c r="AD1839" s="1">
        <v>6860</v>
      </c>
      <c r="AE1839" s="1">
        <v>1917</v>
      </c>
      <c r="AF1839" s="1">
        <v>296</v>
      </c>
      <c r="AG1839" s="1">
        <v>141</v>
      </c>
    </row>
    <row r="1840" spans="1:33" x14ac:dyDescent="0.4">
      <c r="A1840" s="15">
        <v>1972</v>
      </c>
      <c r="B1840" s="11"/>
      <c r="C1840" s="11">
        <v>2</v>
      </c>
      <c r="D1840" s="11"/>
      <c r="E1840" s="11">
        <v>1</v>
      </c>
      <c r="F1840" s="11" t="s">
        <v>9</v>
      </c>
      <c r="G1840" s="11">
        <v>3</v>
      </c>
      <c r="H1840" s="11">
        <f t="shared" si="538"/>
        <v>128558285</v>
      </c>
      <c r="I1840" s="11">
        <v>-435706</v>
      </c>
      <c r="J1840" s="11">
        <v>2666849</v>
      </c>
      <c r="K1840" s="11">
        <v>6873550</v>
      </c>
      <c r="L1840" s="11">
        <v>8297902</v>
      </c>
      <c r="M1840" s="11">
        <v>9354497</v>
      </c>
      <c r="N1840" s="11">
        <v>11173438</v>
      </c>
      <c r="O1840" s="11">
        <v>11402342</v>
      </c>
      <c r="P1840" s="11">
        <v>10217154</v>
      </c>
      <c r="Q1840" s="11">
        <v>9850474</v>
      </c>
      <c r="R1840" s="11">
        <v>9046746</v>
      </c>
      <c r="S1840" s="11">
        <v>7334658</v>
      </c>
      <c r="T1840" s="11">
        <v>6848932</v>
      </c>
      <c r="U1840" s="11">
        <v>5532605</v>
      </c>
      <c r="V1840" s="11">
        <v>4612045</v>
      </c>
      <c r="W1840" s="11">
        <v>3693768</v>
      </c>
      <c r="X1840" s="11">
        <v>2859678</v>
      </c>
      <c r="Y1840" s="11">
        <v>7950138</v>
      </c>
      <c r="Z1840" s="11">
        <v>3056023</v>
      </c>
      <c r="AA1840" s="11">
        <v>1646181</v>
      </c>
      <c r="AB1840" s="1">
        <v>2724734</v>
      </c>
      <c r="AC1840" s="1">
        <v>1855764</v>
      </c>
      <c r="AD1840" s="1">
        <v>913282</v>
      </c>
      <c r="AE1840" s="1">
        <v>551999</v>
      </c>
      <c r="AF1840" s="1">
        <v>199265</v>
      </c>
      <c r="AG1840" s="1">
        <v>331967</v>
      </c>
    </row>
    <row r="1841" spans="1:33" s="3" customFormat="1" x14ac:dyDescent="0.4">
      <c r="A1841" s="12">
        <v>1972</v>
      </c>
      <c r="B1841" s="13"/>
      <c r="C1841" s="13">
        <v>2</v>
      </c>
      <c r="D1841" s="13"/>
      <c r="E1841" s="13">
        <v>1</v>
      </c>
      <c r="F1841" s="13" t="s">
        <v>10</v>
      </c>
      <c r="G1841" s="13">
        <v>4</v>
      </c>
      <c r="H1841" s="13">
        <f>SUM(I1841:AQ1841)</f>
        <v>15132770</v>
      </c>
      <c r="I1841" s="13">
        <v>993</v>
      </c>
      <c r="J1841" s="13">
        <v>296</v>
      </c>
      <c r="K1841" s="13">
        <v>3532</v>
      </c>
      <c r="L1841" s="13">
        <v>170776</v>
      </c>
      <c r="M1841" s="13">
        <v>492999</v>
      </c>
      <c r="N1841" s="13">
        <v>874935</v>
      </c>
      <c r="O1841" s="13">
        <v>1115190</v>
      </c>
      <c r="P1841" s="13">
        <v>1151783</v>
      </c>
      <c r="Q1841" s="13">
        <v>1216473</v>
      </c>
      <c r="R1841" s="13">
        <v>1198185</v>
      </c>
      <c r="S1841" s="13">
        <v>1034508</v>
      </c>
      <c r="T1841" s="13">
        <v>996624</v>
      </c>
      <c r="U1841" s="13">
        <v>826311</v>
      </c>
      <c r="V1841" s="13">
        <v>706117</v>
      </c>
      <c r="W1841" s="13">
        <v>584435</v>
      </c>
      <c r="X1841" s="13">
        <v>462007</v>
      </c>
      <c r="Y1841" s="13">
        <v>1370895</v>
      </c>
      <c r="Z1841" s="13">
        <v>586033</v>
      </c>
      <c r="AA1841" s="13">
        <v>336961</v>
      </c>
      <c r="AB1841" s="3">
        <v>618158</v>
      </c>
      <c r="AC1841" s="3">
        <v>565646</v>
      </c>
      <c r="AD1841" s="3">
        <v>332419</v>
      </c>
      <c r="AE1841" s="3">
        <v>232349</v>
      </c>
      <c r="AF1841" s="3">
        <v>90906</v>
      </c>
      <c r="AG1841" s="3">
        <v>164239</v>
      </c>
    </row>
    <row r="1842" spans="1:33" s="3" customFormat="1" x14ac:dyDescent="0.4">
      <c r="A1842" s="12">
        <v>1972</v>
      </c>
      <c r="B1842" s="13"/>
      <c r="C1842" s="13">
        <v>2</v>
      </c>
      <c r="D1842" s="13" t="s">
        <v>11</v>
      </c>
      <c r="E1842" s="13">
        <v>2</v>
      </c>
      <c r="F1842" s="13" t="s">
        <v>7</v>
      </c>
      <c r="G1842" s="13">
        <v>1</v>
      </c>
      <c r="H1842" s="13"/>
      <c r="I1842" s="13">
        <v>0</v>
      </c>
      <c r="J1842" s="13">
        <v>1</v>
      </c>
      <c r="K1842" s="13">
        <v>1000</v>
      </c>
      <c r="L1842" s="13">
        <v>2000</v>
      </c>
      <c r="M1842" s="13">
        <v>3000</v>
      </c>
      <c r="N1842" s="13">
        <v>4000</v>
      </c>
      <c r="O1842" s="13">
        <v>5000</v>
      </c>
      <c r="P1842" s="13">
        <v>6000</v>
      </c>
      <c r="Q1842" s="13">
        <v>7000</v>
      </c>
      <c r="R1842" s="13">
        <v>8000</v>
      </c>
      <c r="S1842" s="13">
        <v>9000</v>
      </c>
      <c r="T1842" s="13">
        <v>10000</v>
      </c>
      <c r="U1842" s="13">
        <v>11000</v>
      </c>
      <c r="V1842" s="13">
        <v>12000</v>
      </c>
      <c r="W1842" s="13">
        <v>13000</v>
      </c>
      <c r="X1842" s="13">
        <v>14000</v>
      </c>
      <c r="Y1842" s="13">
        <v>15000</v>
      </c>
      <c r="Z1842" s="13">
        <v>20000</v>
      </c>
      <c r="AA1842" s="13">
        <v>25000</v>
      </c>
      <c r="AB1842" s="3">
        <v>30000</v>
      </c>
      <c r="AC1842" s="3">
        <v>50000</v>
      </c>
      <c r="AD1842" s="3">
        <v>100000</v>
      </c>
      <c r="AE1842" s="3">
        <v>200000</v>
      </c>
      <c r="AF1842" s="3">
        <v>500000</v>
      </c>
      <c r="AG1842" s="3">
        <v>1000000</v>
      </c>
    </row>
    <row r="1843" spans="1:33" x14ac:dyDescent="0.4">
      <c r="A1843" s="15">
        <v>1972</v>
      </c>
      <c r="B1843" s="11"/>
      <c r="C1843" s="11">
        <v>2</v>
      </c>
      <c r="D1843" s="11"/>
      <c r="E1843" s="11">
        <v>2</v>
      </c>
      <c r="F1843" s="11" t="s">
        <v>8</v>
      </c>
      <c r="G1843" s="11">
        <v>2</v>
      </c>
      <c r="H1843" s="11">
        <f t="shared" ref="H1843:H1844" si="539">SUM(I1843:BS1843)</f>
        <v>17271737</v>
      </c>
      <c r="I1843" s="11">
        <v>108</v>
      </c>
      <c r="J1843" s="11">
        <v>22306</v>
      </c>
      <c r="K1843" s="11">
        <v>62349</v>
      </c>
      <c r="L1843" s="11">
        <v>2695334</v>
      </c>
      <c r="M1843" s="11">
        <v>2514141</v>
      </c>
      <c r="N1843" s="11">
        <v>2453707</v>
      </c>
      <c r="O1843" s="11">
        <v>2064053</v>
      </c>
      <c r="P1843" s="11">
        <v>1567300</v>
      </c>
      <c r="Q1843" s="11">
        <v>1306145</v>
      </c>
      <c r="R1843" s="11">
        <v>1063843</v>
      </c>
      <c r="S1843" s="11">
        <v>773757</v>
      </c>
      <c r="T1843" s="11">
        <v>653514</v>
      </c>
      <c r="U1843" s="11">
        <v>480313</v>
      </c>
      <c r="V1843" s="11">
        <v>369905</v>
      </c>
      <c r="W1843" s="11">
        <v>274291</v>
      </c>
      <c r="X1843" s="11">
        <v>195731</v>
      </c>
      <c r="Y1843" s="11">
        <v>469313</v>
      </c>
      <c r="Z1843" s="11">
        <v>136420</v>
      </c>
      <c r="AA1843" s="11">
        <v>59710</v>
      </c>
      <c r="AB1843" s="1">
        <v>72474</v>
      </c>
      <c r="AC1843" s="1">
        <v>27864</v>
      </c>
      <c r="AD1843" s="1">
        <v>6816</v>
      </c>
      <c r="AE1843" s="1">
        <v>1909</v>
      </c>
      <c r="AF1843" s="1">
        <v>294</v>
      </c>
      <c r="AG1843" s="1">
        <v>140</v>
      </c>
    </row>
    <row r="1844" spans="1:33" x14ac:dyDescent="0.4">
      <c r="A1844" s="15">
        <v>1972</v>
      </c>
      <c r="B1844" s="11"/>
      <c r="C1844" s="11">
        <v>2</v>
      </c>
      <c r="D1844" s="11"/>
      <c r="E1844" s="11">
        <v>2</v>
      </c>
      <c r="F1844" s="11" t="s">
        <v>9</v>
      </c>
      <c r="G1844" s="11">
        <v>3</v>
      </c>
      <c r="H1844" s="11">
        <f t="shared" si="539"/>
        <v>116836984</v>
      </c>
      <c r="I1844" s="11">
        <v>-10735</v>
      </c>
      <c r="J1844" s="11">
        <v>20764</v>
      </c>
      <c r="K1844" s="11">
        <v>99948</v>
      </c>
      <c r="L1844" s="11">
        <v>6776580</v>
      </c>
      <c r="M1844" s="11">
        <v>8781529</v>
      </c>
      <c r="N1844" s="11">
        <v>10978644</v>
      </c>
      <c r="O1844" s="11">
        <v>11321774</v>
      </c>
      <c r="P1844" s="11">
        <v>10175428</v>
      </c>
      <c r="Q1844" s="11">
        <v>9767644</v>
      </c>
      <c r="R1844" s="11">
        <v>9024924</v>
      </c>
      <c r="S1844" s="11">
        <v>7311135</v>
      </c>
      <c r="T1844" s="11">
        <v>6845774</v>
      </c>
      <c r="U1844" s="11">
        <v>5508491</v>
      </c>
      <c r="V1844" s="11">
        <v>4612032</v>
      </c>
      <c r="W1844" s="11">
        <v>3690783</v>
      </c>
      <c r="X1844" s="11">
        <v>2835326</v>
      </c>
      <c r="Y1844" s="11">
        <v>7913446</v>
      </c>
      <c r="Z1844" s="11">
        <v>3025038</v>
      </c>
      <c r="AA1844" s="11">
        <v>1631000</v>
      </c>
      <c r="AB1844" s="1">
        <v>2701814</v>
      </c>
      <c r="AC1844" s="1">
        <v>1839499</v>
      </c>
      <c r="AD1844" s="1">
        <v>907657</v>
      </c>
      <c r="AE1844" s="1">
        <v>549521</v>
      </c>
      <c r="AF1844" s="1">
        <v>198252</v>
      </c>
      <c r="AG1844" s="1">
        <v>330716</v>
      </c>
    </row>
    <row r="1845" spans="1:33" s="3" customFormat="1" x14ac:dyDescent="0.4">
      <c r="A1845" s="12">
        <v>1972</v>
      </c>
      <c r="B1845" s="13"/>
      <c r="C1845" s="13">
        <v>2</v>
      </c>
      <c r="D1845" s="13"/>
      <c r="E1845" s="13">
        <v>2</v>
      </c>
      <c r="F1845" s="13" t="s">
        <v>10</v>
      </c>
      <c r="G1845" s="13">
        <v>4</v>
      </c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</row>
    <row r="1846" spans="1:33" s="3" customFormat="1" x14ac:dyDescent="0.4">
      <c r="A1846" s="12">
        <v>1972</v>
      </c>
      <c r="B1846" s="13"/>
      <c r="C1846" s="13">
        <v>2</v>
      </c>
      <c r="D1846" s="13"/>
      <c r="E1846" s="13">
        <v>2</v>
      </c>
      <c r="F1846" s="13" t="s">
        <v>12</v>
      </c>
      <c r="G1846" s="13">
        <v>51</v>
      </c>
      <c r="H1846" s="13">
        <f>SUM(I1846:AQ1846)</f>
        <v>17271513</v>
      </c>
      <c r="I1846" s="13">
        <v>0</v>
      </c>
      <c r="J1846" s="13">
        <v>22305</v>
      </c>
      <c r="K1846" s="13">
        <v>62349</v>
      </c>
      <c r="L1846" s="13">
        <v>2695331</v>
      </c>
      <c r="M1846" s="13">
        <v>2514141</v>
      </c>
      <c r="N1846" s="13">
        <v>2453707</v>
      </c>
      <c r="O1846" s="13">
        <v>2064053</v>
      </c>
      <c r="P1846" s="13">
        <v>1567296</v>
      </c>
      <c r="Q1846" s="13">
        <v>1306144</v>
      </c>
      <c r="R1846" s="13">
        <v>1063841</v>
      </c>
      <c r="S1846" s="13">
        <v>773757</v>
      </c>
      <c r="T1846" s="13">
        <v>653514</v>
      </c>
      <c r="U1846" s="13">
        <v>480309</v>
      </c>
      <c r="V1846" s="13">
        <v>369904</v>
      </c>
      <c r="W1846" s="13">
        <v>274287</v>
      </c>
      <c r="X1846" s="13">
        <v>195731</v>
      </c>
      <c r="Y1846" s="13">
        <v>469310</v>
      </c>
      <c r="Z1846" s="13">
        <v>136417</v>
      </c>
      <c r="AA1846" s="13">
        <v>59695</v>
      </c>
      <c r="AB1846" s="3">
        <v>72463</v>
      </c>
      <c r="AC1846" s="3">
        <v>27843</v>
      </c>
      <c r="AD1846" s="3">
        <v>6793</v>
      </c>
      <c r="AE1846" s="3">
        <v>1893</v>
      </c>
      <c r="AF1846" s="3">
        <v>291</v>
      </c>
      <c r="AG1846" s="3">
        <v>139</v>
      </c>
    </row>
    <row r="1847" spans="1:33" s="3" customFormat="1" x14ac:dyDescent="0.4">
      <c r="A1847" s="12">
        <v>1972</v>
      </c>
      <c r="B1847" s="13"/>
      <c r="C1847" s="13">
        <v>2</v>
      </c>
      <c r="D1847" s="13"/>
      <c r="E1847" s="13">
        <v>2</v>
      </c>
      <c r="F1847" s="13" t="s">
        <v>13</v>
      </c>
      <c r="G1847" s="13">
        <v>5</v>
      </c>
      <c r="H1847" s="13">
        <f>SUM(I1847:AQ1847)</f>
        <v>74004199</v>
      </c>
      <c r="I1847" s="13">
        <v>0</v>
      </c>
      <c r="J1847" s="13">
        <v>2146</v>
      </c>
      <c r="K1847" s="13">
        <v>24687</v>
      </c>
      <c r="L1847" s="13">
        <v>1202638</v>
      </c>
      <c r="M1847" s="13">
        <v>3317636</v>
      </c>
      <c r="N1847" s="13">
        <v>5531445</v>
      </c>
      <c r="O1847" s="13">
        <v>6670863</v>
      </c>
      <c r="P1847" s="13">
        <v>6619894</v>
      </c>
      <c r="Q1847" s="13">
        <v>6749647</v>
      </c>
      <c r="R1847" s="13">
        <v>6440499</v>
      </c>
      <c r="S1847" s="13">
        <v>5370860</v>
      </c>
      <c r="T1847" s="13">
        <v>5057544</v>
      </c>
      <c r="U1847" s="13">
        <v>4105492</v>
      </c>
      <c r="V1847" s="13">
        <v>3435555</v>
      </c>
      <c r="W1847" s="13">
        <v>2783654</v>
      </c>
      <c r="X1847" s="13">
        <v>2156418</v>
      </c>
      <c r="Y1847" s="13">
        <v>6107483</v>
      </c>
      <c r="Z1847" s="13">
        <v>2363010</v>
      </c>
      <c r="AA1847" s="13">
        <v>1250694</v>
      </c>
      <c r="AB1847" s="3">
        <v>2002445</v>
      </c>
      <c r="AC1847" s="3">
        <v>1398833</v>
      </c>
      <c r="AD1847" s="3">
        <v>652599</v>
      </c>
      <c r="AE1847" s="3">
        <v>385343</v>
      </c>
      <c r="AF1847" s="3">
        <v>140874</v>
      </c>
      <c r="AG1847" s="3">
        <v>233940</v>
      </c>
    </row>
    <row r="1848" spans="1:33" s="3" customFormat="1" x14ac:dyDescent="0.4">
      <c r="A1848" s="12">
        <v>1972</v>
      </c>
      <c r="B1848" s="13" t="s">
        <v>20</v>
      </c>
      <c r="C1848" s="13">
        <v>3</v>
      </c>
      <c r="D1848" s="13" t="s">
        <v>6</v>
      </c>
      <c r="E1848" s="13">
        <v>1</v>
      </c>
      <c r="F1848" s="13" t="s">
        <v>7</v>
      </c>
      <c r="G1848" s="13">
        <v>1</v>
      </c>
      <c r="H1848" s="13"/>
      <c r="I1848" s="13">
        <v>0</v>
      </c>
      <c r="J1848" s="13">
        <v>1</v>
      </c>
      <c r="K1848" s="13">
        <v>1000</v>
      </c>
      <c r="L1848" s="13">
        <v>2000</v>
      </c>
      <c r="M1848" s="13">
        <v>3000</v>
      </c>
      <c r="N1848" s="13">
        <v>4000</v>
      </c>
      <c r="O1848" s="13">
        <v>5000</v>
      </c>
      <c r="P1848" s="13">
        <v>6000</v>
      </c>
      <c r="Q1848" s="13">
        <v>7000</v>
      </c>
      <c r="R1848" s="13">
        <v>8000</v>
      </c>
      <c r="S1848" s="13">
        <v>9000</v>
      </c>
      <c r="T1848" s="13">
        <v>10000</v>
      </c>
      <c r="U1848" s="13">
        <v>11000</v>
      </c>
      <c r="V1848" s="13">
        <v>12000</v>
      </c>
      <c r="W1848" s="13">
        <v>13000</v>
      </c>
      <c r="X1848" s="13">
        <v>14000</v>
      </c>
      <c r="Y1848" s="13">
        <v>15000</v>
      </c>
      <c r="Z1848" s="13">
        <v>20000</v>
      </c>
      <c r="AA1848" s="13">
        <v>25000</v>
      </c>
      <c r="AB1848" s="3">
        <v>30000</v>
      </c>
      <c r="AC1848" s="3">
        <v>50000</v>
      </c>
      <c r="AD1848" s="3">
        <v>100000</v>
      </c>
      <c r="AE1848" s="3">
        <v>200000</v>
      </c>
      <c r="AF1848" s="3">
        <v>500000</v>
      </c>
      <c r="AG1848" s="3">
        <v>1000000</v>
      </c>
    </row>
    <row r="1849" spans="1:33" x14ac:dyDescent="0.4">
      <c r="A1849" s="15">
        <v>1972</v>
      </c>
      <c r="B1849" s="11"/>
      <c r="C1849" s="11">
        <v>3</v>
      </c>
      <c r="D1849" s="11"/>
      <c r="E1849" s="11">
        <v>1</v>
      </c>
      <c r="F1849" s="11" t="s">
        <v>8</v>
      </c>
      <c r="G1849" s="11">
        <v>2</v>
      </c>
      <c r="H1849" s="11">
        <f t="shared" ref="H1849:H1850" si="540">SUM(I1849:BS1849)</f>
        <v>43097907</v>
      </c>
      <c r="I1849" s="11">
        <v>253674</v>
      </c>
      <c r="J1849" s="11">
        <v>422809</v>
      </c>
      <c r="K1849" s="11">
        <v>742000</v>
      </c>
      <c r="L1849" s="11">
        <v>1035915</v>
      </c>
      <c r="M1849" s="11">
        <v>1515847</v>
      </c>
      <c r="N1849" s="11">
        <v>1793222</v>
      </c>
      <c r="O1849" s="11">
        <v>1963023</v>
      </c>
      <c r="P1849" s="11">
        <v>2084291</v>
      </c>
      <c r="Q1849" s="11">
        <v>2365210</v>
      </c>
      <c r="R1849" s="11">
        <v>2508469</v>
      </c>
      <c r="S1849" s="11">
        <v>2768724</v>
      </c>
      <c r="T1849" s="11">
        <v>2728389</v>
      </c>
      <c r="U1849" s="11">
        <v>2789348</v>
      </c>
      <c r="V1849" s="11">
        <v>2600584</v>
      </c>
      <c r="W1849" s="11">
        <v>2404333</v>
      </c>
      <c r="X1849" s="11">
        <v>2106455</v>
      </c>
      <c r="Y1849" s="11">
        <v>7125719</v>
      </c>
      <c r="Z1849" s="11">
        <v>2914679</v>
      </c>
      <c r="AA1849" s="11">
        <v>1185948</v>
      </c>
      <c r="AB1849" s="1">
        <v>1240439</v>
      </c>
      <c r="AC1849" s="1">
        <v>445998</v>
      </c>
      <c r="AD1849" s="1">
        <v>82949</v>
      </c>
      <c r="AE1849" s="1">
        <v>16780</v>
      </c>
      <c r="AF1849" s="1">
        <v>2261</v>
      </c>
      <c r="AG1849" s="1">
        <v>841</v>
      </c>
    </row>
    <row r="1850" spans="1:33" x14ac:dyDescent="0.4">
      <c r="A1850" s="15">
        <v>1972</v>
      </c>
      <c r="B1850" s="11"/>
      <c r="C1850" s="11">
        <v>3</v>
      </c>
      <c r="D1850" s="11"/>
      <c r="E1850" s="11">
        <v>1</v>
      </c>
      <c r="F1850" s="11" t="s">
        <v>9</v>
      </c>
      <c r="G1850" s="11">
        <v>3</v>
      </c>
      <c r="H1850" s="11">
        <f t="shared" si="540"/>
        <v>574343263</v>
      </c>
      <c r="I1850" s="11">
        <v>-2341871</v>
      </c>
      <c r="J1850" s="11">
        <v>244686</v>
      </c>
      <c r="K1850" s="11">
        <v>1154396</v>
      </c>
      <c r="L1850" s="11">
        <v>2594474</v>
      </c>
      <c r="M1850" s="11">
        <v>5336571</v>
      </c>
      <c r="N1850" s="11">
        <v>8080388</v>
      </c>
      <c r="O1850" s="11">
        <v>10813131</v>
      </c>
      <c r="P1850" s="11">
        <v>13570568</v>
      </c>
      <c r="Q1850" s="11">
        <v>17737955</v>
      </c>
      <c r="R1850" s="11">
        <v>21326200</v>
      </c>
      <c r="S1850" s="11">
        <v>26296554</v>
      </c>
      <c r="T1850" s="11">
        <v>28656342</v>
      </c>
      <c r="U1850" s="11">
        <v>32077622</v>
      </c>
      <c r="V1850" s="11">
        <v>32500919</v>
      </c>
      <c r="W1850" s="11">
        <v>32409394</v>
      </c>
      <c r="X1850" s="11">
        <v>30499313</v>
      </c>
      <c r="Y1850" s="11">
        <v>122321408</v>
      </c>
      <c r="Z1850" s="11">
        <v>64485417</v>
      </c>
      <c r="AA1850" s="11">
        <v>32231108</v>
      </c>
      <c r="AB1850" s="1">
        <v>45956398</v>
      </c>
      <c r="AC1850" s="1">
        <v>29487472</v>
      </c>
      <c r="AD1850" s="1">
        <v>10832451</v>
      </c>
      <c r="AE1850" s="1">
        <v>4707407</v>
      </c>
      <c r="AF1850" s="1">
        <v>1518055</v>
      </c>
      <c r="AG1850" s="1">
        <v>1846905</v>
      </c>
    </row>
    <row r="1851" spans="1:33" s="3" customFormat="1" x14ac:dyDescent="0.4">
      <c r="A1851" s="12">
        <v>1972</v>
      </c>
      <c r="B1851" s="13"/>
      <c r="C1851" s="13">
        <v>3</v>
      </c>
      <c r="D1851" s="13"/>
      <c r="E1851" s="13">
        <v>1</v>
      </c>
      <c r="F1851" s="13" t="s">
        <v>10</v>
      </c>
      <c r="G1851" s="13">
        <v>4</v>
      </c>
      <c r="H1851" s="13">
        <f>SUM(I1851:AQ1851)</f>
        <v>73893838.286823437</v>
      </c>
      <c r="I1851" s="13">
        <v>10712</v>
      </c>
      <c r="J1851" s="13">
        <v>62.286823432080695</v>
      </c>
      <c r="K1851" s="13">
        <v>203</v>
      </c>
      <c r="L1851" s="13">
        <v>1317</v>
      </c>
      <c r="M1851" s="13">
        <v>44049</v>
      </c>
      <c r="N1851" s="13">
        <v>178138</v>
      </c>
      <c r="O1851" s="13">
        <v>407280</v>
      </c>
      <c r="P1851" s="13">
        <v>703050</v>
      </c>
      <c r="Q1851" s="13">
        <v>1099653</v>
      </c>
      <c r="R1851" s="13">
        <v>1541803</v>
      </c>
      <c r="S1851" s="13">
        <v>2098582</v>
      </c>
      <c r="T1851" s="13">
        <v>2513435</v>
      </c>
      <c r="U1851" s="13">
        <v>2968530</v>
      </c>
      <c r="V1851" s="13">
        <v>3169913</v>
      </c>
      <c r="W1851" s="13">
        <v>3341580</v>
      </c>
      <c r="X1851" s="13">
        <v>3302430</v>
      </c>
      <c r="Y1851" s="13">
        <v>14866722</v>
      </c>
      <c r="Z1851" s="13">
        <v>9073769</v>
      </c>
      <c r="AA1851" s="13">
        <v>5039082</v>
      </c>
      <c r="AB1851" s="3">
        <v>8616588</v>
      </c>
      <c r="AC1851" s="3">
        <v>7780308</v>
      </c>
      <c r="AD1851" s="3">
        <v>3718623</v>
      </c>
      <c r="AE1851" s="3">
        <v>1901885</v>
      </c>
      <c r="AF1851" s="3">
        <v>684204</v>
      </c>
      <c r="AG1851" s="3">
        <v>831920</v>
      </c>
    </row>
    <row r="1852" spans="1:33" x14ac:dyDescent="0.4">
      <c r="A1852" s="15">
        <v>1972</v>
      </c>
      <c r="B1852" s="11" t="s">
        <v>24</v>
      </c>
      <c r="C1852" s="11">
        <v>36</v>
      </c>
      <c r="D1852" s="11"/>
      <c r="E1852" s="11">
        <v>1</v>
      </c>
      <c r="F1852" s="11" t="s">
        <v>14</v>
      </c>
      <c r="G1852" s="11">
        <v>6</v>
      </c>
      <c r="H1852" s="11">
        <f t="shared" ref="H1852:H1855" si="541">SUM(I1852:BS1852)</f>
        <v>39121354</v>
      </c>
      <c r="I1852" s="15">
        <v>100404</v>
      </c>
      <c r="J1852" s="15">
        <v>261713</v>
      </c>
      <c r="K1852" s="15">
        <v>508836</v>
      </c>
      <c r="L1852" s="15">
        <v>762692</v>
      </c>
      <c r="M1852" s="15">
        <v>1174267</v>
      </c>
      <c r="N1852" s="15">
        <v>1465575</v>
      </c>
      <c r="O1852" s="15">
        <v>1667571</v>
      </c>
      <c r="P1852" s="15">
        <v>1821199</v>
      </c>
      <c r="Q1852" s="16">
        <v>2187010</v>
      </c>
      <c r="R1852" s="16">
        <v>2335784</v>
      </c>
      <c r="S1852" s="15">
        <v>2615457</v>
      </c>
      <c r="T1852" s="15">
        <v>2588649</v>
      </c>
      <c r="U1852" s="15">
        <v>2669014</v>
      </c>
      <c r="V1852" s="15">
        <v>2502265</v>
      </c>
      <c r="W1852" s="15">
        <v>2312726</v>
      </c>
      <c r="X1852" s="15">
        <v>2033195</v>
      </c>
      <c r="Y1852" s="15">
        <v>6840903</v>
      </c>
      <c r="Z1852" s="15">
        <v>2740010</v>
      </c>
      <c r="AA1852" s="15">
        <v>1073181</v>
      </c>
      <c r="AB1852" s="5">
        <v>1033233</v>
      </c>
      <c r="AC1852" s="5">
        <v>346348</v>
      </c>
      <c r="AD1852" s="5">
        <v>65317</v>
      </c>
      <c r="AE1852" s="5">
        <v>13434</v>
      </c>
      <c r="AF1852" s="5">
        <v>1857</v>
      </c>
      <c r="AG1852" s="5">
        <v>714</v>
      </c>
    </row>
    <row r="1853" spans="1:33" x14ac:dyDescent="0.4">
      <c r="A1853" s="15">
        <v>1972</v>
      </c>
      <c r="B1853" s="11"/>
      <c r="C1853" s="11">
        <v>36</v>
      </c>
      <c r="D1853" s="11"/>
      <c r="E1853" s="11">
        <v>1</v>
      </c>
      <c r="F1853" s="11" t="s">
        <v>15</v>
      </c>
      <c r="G1853" s="11">
        <v>7</v>
      </c>
      <c r="H1853" s="11">
        <f t="shared" si="541"/>
        <v>480265996</v>
      </c>
      <c r="I1853" s="15">
        <v>552997</v>
      </c>
      <c r="J1853" s="15">
        <v>277600</v>
      </c>
      <c r="K1853" s="15">
        <v>873069</v>
      </c>
      <c r="L1853" s="15">
        <v>1829747</v>
      </c>
      <c r="M1853" s="15">
        <v>3791699</v>
      </c>
      <c r="N1853" s="15">
        <v>6122359</v>
      </c>
      <c r="O1853" s="15">
        <v>8639042</v>
      </c>
      <c r="P1853" s="15">
        <v>11162830</v>
      </c>
      <c r="Q1853" s="16">
        <v>15732572</v>
      </c>
      <c r="R1853" s="16">
        <v>18998037</v>
      </c>
      <c r="S1853" s="15">
        <v>24080129</v>
      </c>
      <c r="T1853" s="15">
        <v>26143182</v>
      </c>
      <c r="U1853" s="15">
        <v>29715037</v>
      </c>
      <c r="V1853" s="15">
        <v>30162756</v>
      </c>
      <c r="W1853" s="15">
        <v>29980692</v>
      </c>
      <c r="X1853" s="15">
        <v>28304107</v>
      </c>
      <c r="Y1853" s="15">
        <v>112009982</v>
      </c>
      <c r="Z1853" s="15">
        <v>56123814</v>
      </c>
      <c r="AA1853" s="15">
        <v>25741075</v>
      </c>
      <c r="AB1853" s="5">
        <v>29778578</v>
      </c>
      <c r="AC1853" s="5">
        <v>14447151</v>
      </c>
      <c r="AD1853" s="5">
        <v>4220140</v>
      </c>
      <c r="AE1853" s="5">
        <v>1223433</v>
      </c>
      <c r="AF1853" s="5">
        <v>236051</v>
      </c>
      <c r="AG1853" s="5">
        <v>119917</v>
      </c>
    </row>
    <row r="1854" spans="1:33" x14ac:dyDescent="0.4">
      <c r="A1854" s="15">
        <v>1972</v>
      </c>
      <c r="B1854" s="11"/>
      <c r="C1854" s="11">
        <v>36</v>
      </c>
      <c r="D1854" s="11"/>
      <c r="E1854" s="11">
        <v>1</v>
      </c>
      <c r="F1854" s="11" t="s">
        <v>17</v>
      </c>
      <c r="G1854" s="11">
        <v>8</v>
      </c>
      <c r="H1854" s="11">
        <f t="shared" si="541"/>
        <v>5263286</v>
      </c>
      <c r="I1854" s="15">
        <v>35727</v>
      </c>
      <c r="J1854" s="15">
        <v>68406</v>
      </c>
      <c r="K1854" s="15">
        <v>165896</v>
      </c>
      <c r="L1854" s="15">
        <v>219165</v>
      </c>
      <c r="M1854" s="15">
        <v>254550</v>
      </c>
      <c r="N1854" s="15">
        <v>297506</v>
      </c>
      <c r="O1854" s="15">
        <v>308916</v>
      </c>
      <c r="P1854" s="15">
        <v>334520</v>
      </c>
      <c r="Q1854" s="16">
        <v>322587</v>
      </c>
      <c r="R1854" s="16">
        <v>303100</v>
      </c>
      <c r="S1854" s="15">
        <v>299334</v>
      </c>
      <c r="T1854" s="15">
        <v>270836</v>
      </c>
      <c r="U1854" s="15">
        <v>239503</v>
      </c>
      <c r="V1854" s="15">
        <v>221033</v>
      </c>
      <c r="W1854" s="15">
        <v>190495</v>
      </c>
      <c r="X1854" s="15">
        <v>159872</v>
      </c>
      <c r="Y1854" s="15">
        <v>589842</v>
      </c>
      <c r="Z1854" s="15">
        <v>307650</v>
      </c>
      <c r="AA1854" s="15">
        <v>185745</v>
      </c>
      <c r="AB1854" s="5">
        <v>313137</v>
      </c>
      <c r="AC1854" s="5">
        <v>146320</v>
      </c>
      <c r="AD1854" s="5">
        <v>24338</v>
      </c>
      <c r="AE1854" s="5">
        <v>4152</v>
      </c>
      <c r="AF1854" s="5">
        <v>482</v>
      </c>
      <c r="AG1854" s="5">
        <v>174</v>
      </c>
    </row>
    <row r="1855" spans="1:33" x14ac:dyDescent="0.4">
      <c r="A1855" s="15">
        <v>1972</v>
      </c>
      <c r="B1855" s="11"/>
      <c r="C1855" s="11">
        <v>36</v>
      </c>
      <c r="D1855" s="11"/>
      <c r="E1855" s="11">
        <v>1</v>
      </c>
      <c r="F1855" s="11" t="s">
        <v>18</v>
      </c>
      <c r="G1855" s="11">
        <v>9</v>
      </c>
      <c r="H1855" s="11">
        <f t="shared" si="541"/>
        <v>2053605</v>
      </c>
      <c r="I1855" s="15">
        <v>8384</v>
      </c>
      <c r="J1855" s="15">
        <v>6187</v>
      </c>
      <c r="K1855" s="15">
        <v>17070</v>
      </c>
      <c r="L1855" s="15">
        <v>32835</v>
      </c>
      <c r="M1855" s="15">
        <v>50004</v>
      </c>
      <c r="N1855" s="15">
        <v>69473</v>
      </c>
      <c r="O1855" s="15">
        <v>88954</v>
      </c>
      <c r="P1855" s="15">
        <v>108137</v>
      </c>
      <c r="Q1855" s="16">
        <v>112676</v>
      </c>
      <c r="R1855" s="16">
        <v>111880</v>
      </c>
      <c r="S1855" s="15">
        <v>112460</v>
      </c>
      <c r="T1855" s="15">
        <v>112359</v>
      </c>
      <c r="U1855" s="15">
        <v>102443</v>
      </c>
      <c r="V1855" s="15">
        <v>95029</v>
      </c>
      <c r="W1855" s="15">
        <v>84785</v>
      </c>
      <c r="X1855" s="15">
        <v>74297</v>
      </c>
      <c r="Y1855" s="15">
        <v>289441</v>
      </c>
      <c r="Z1855" s="15">
        <v>167703</v>
      </c>
      <c r="AA1855" s="15">
        <v>107961</v>
      </c>
      <c r="AB1855" s="5">
        <v>192340</v>
      </c>
      <c r="AC1855" s="5">
        <v>91163</v>
      </c>
      <c r="AD1855" s="5">
        <v>15147</v>
      </c>
      <c r="AE1855" s="5">
        <v>2510</v>
      </c>
      <c r="AF1855" s="5">
        <v>273</v>
      </c>
      <c r="AG1855" s="5">
        <v>94</v>
      </c>
    </row>
    <row r="1856" spans="1:33" s="3" customFormat="1" x14ac:dyDescent="0.4">
      <c r="A1856" s="12">
        <v>1972</v>
      </c>
      <c r="B1856" s="13"/>
      <c r="C1856" s="13">
        <v>3</v>
      </c>
      <c r="D1856" s="13" t="s">
        <v>11</v>
      </c>
      <c r="E1856" s="13">
        <v>2</v>
      </c>
      <c r="F1856" s="13" t="s">
        <v>7</v>
      </c>
      <c r="G1856" s="13">
        <v>1</v>
      </c>
      <c r="H1856" s="13"/>
      <c r="I1856" s="13">
        <v>0</v>
      </c>
      <c r="J1856" s="13">
        <v>1</v>
      </c>
      <c r="K1856" s="13">
        <v>1000</v>
      </c>
      <c r="L1856" s="13">
        <v>2000</v>
      </c>
      <c r="M1856" s="13">
        <v>3000</v>
      </c>
      <c r="N1856" s="13">
        <v>4000</v>
      </c>
      <c r="O1856" s="13">
        <v>5000</v>
      </c>
      <c r="P1856" s="13">
        <v>6000</v>
      </c>
      <c r="Q1856" s="13">
        <v>7000</v>
      </c>
      <c r="R1856" s="13">
        <v>8000</v>
      </c>
      <c r="S1856" s="13">
        <v>9000</v>
      </c>
      <c r="T1856" s="13">
        <v>10000</v>
      </c>
      <c r="U1856" s="13">
        <v>11000</v>
      </c>
      <c r="V1856" s="13">
        <v>12000</v>
      </c>
      <c r="W1856" s="13">
        <v>13000</v>
      </c>
      <c r="X1856" s="13">
        <v>14000</v>
      </c>
      <c r="Y1856" s="13">
        <v>15000</v>
      </c>
      <c r="Z1856" s="13">
        <v>20000</v>
      </c>
      <c r="AA1856" s="13">
        <v>25000</v>
      </c>
      <c r="AB1856" s="3">
        <v>30000</v>
      </c>
      <c r="AC1856" s="3">
        <v>50000</v>
      </c>
      <c r="AD1856" s="3">
        <v>100000</v>
      </c>
      <c r="AE1856" s="3">
        <v>200000</v>
      </c>
      <c r="AF1856" s="3">
        <v>500000</v>
      </c>
      <c r="AG1856" s="3">
        <v>1000000</v>
      </c>
    </row>
    <row r="1857" spans="1:33" x14ac:dyDescent="0.4">
      <c r="A1857" s="15">
        <v>1972</v>
      </c>
      <c r="B1857" s="11"/>
      <c r="C1857" s="11">
        <v>3</v>
      </c>
      <c r="D1857" s="11"/>
      <c r="E1857" s="11">
        <v>2</v>
      </c>
      <c r="F1857" s="11" t="s">
        <v>8</v>
      </c>
      <c r="G1857" s="11">
        <v>2</v>
      </c>
      <c r="H1857" s="11">
        <f t="shared" ref="H1857:H1858" si="542">SUM(I1857:BS1857)</f>
        <v>38322608</v>
      </c>
      <c r="I1857" s="11">
        <v>1648</v>
      </c>
      <c r="J1857" s="11">
        <v>13</v>
      </c>
      <c r="K1857" s="11">
        <v>853</v>
      </c>
      <c r="L1857" s="11">
        <v>54308</v>
      </c>
      <c r="M1857" s="11">
        <v>601172</v>
      </c>
      <c r="N1857" s="11">
        <v>1187411</v>
      </c>
      <c r="O1857" s="11">
        <v>1641532</v>
      </c>
      <c r="P1857" s="11">
        <v>1902935</v>
      </c>
      <c r="Q1857" s="11">
        <v>2228874</v>
      </c>
      <c r="R1857" s="11">
        <v>2443194</v>
      </c>
      <c r="S1857" s="11">
        <v>2719573</v>
      </c>
      <c r="T1857" s="11">
        <v>2703785</v>
      </c>
      <c r="U1857" s="11">
        <v>2772171</v>
      </c>
      <c r="V1857" s="11">
        <v>2584228</v>
      </c>
      <c r="W1857" s="11">
        <v>2393767</v>
      </c>
      <c r="X1857" s="11">
        <v>2100818</v>
      </c>
      <c r="Y1857" s="11">
        <v>7109786</v>
      </c>
      <c r="Z1857" s="11">
        <v>2909769</v>
      </c>
      <c r="AA1857" s="11">
        <v>1181802</v>
      </c>
      <c r="AB1857" s="1">
        <v>1237765</v>
      </c>
      <c r="AC1857" s="1">
        <v>444716</v>
      </c>
      <c r="AD1857" s="1">
        <v>82690</v>
      </c>
      <c r="AE1857" s="1">
        <v>16709</v>
      </c>
      <c r="AF1857" s="1">
        <v>2251</v>
      </c>
      <c r="AG1857" s="1">
        <v>838</v>
      </c>
    </row>
    <row r="1858" spans="1:33" x14ac:dyDescent="0.4">
      <c r="A1858" s="15">
        <v>1972</v>
      </c>
      <c r="B1858" s="11"/>
      <c r="C1858" s="11">
        <v>3</v>
      </c>
      <c r="D1858" s="11"/>
      <c r="E1858" s="11">
        <v>2</v>
      </c>
      <c r="F1858" s="11" t="s">
        <v>9</v>
      </c>
      <c r="G1858" s="11">
        <v>3</v>
      </c>
      <c r="H1858" s="11">
        <f t="shared" si="542"/>
        <v>560262123</v>
      </c>
      <c r="I1858" s="11">
        <v>-139803</v>
      </c>
      <c r="J1858" s="11">
        <v>5</v>
      </c>
      <c r="K1858" s="11">
        <v>1567</v>
      </c>
      <c r="L1858" s="11">
        <v>154650</v>
      </c>
      <c r="M1858" s="11">
        <v>2171377</v>
      </c>
      <c r="N1858" s="11">
        <v>5392767</v>
      </c>
      <c r="O1858" s="11">
        <v>9064337</v>
      </c>
      <c r="P1858" s="11">
        <v>12397892</v>
      </c>
      <c r="Q1858" s="11">
        <v>16717251</v>
      </c>
      <c r="R1858" s="11">
        <v>20770116</v>
      </c>
      <c r="S1858" s="11">
        <v>25828110</v>
      </c>
      <c r="T1858" s="11">
        <v>28399406</v>
      </c>
      <c r="U1858" s="11">
        <v>31881081</v>
      </c>
      <c r="V1858" s="11">
        <v>32297782</v>
      </c>
      <c r="W1858" s="11">
        <v>32267416</v>
      </c>
      <c r="X1858" s="11">
        <v>30418346</v>
      </c>
      <c r="Y1858" s="11">
        <v>122050788</v>
      </c>
      <c r="Z1858" s="11">
        <v>64377344</v>
      </c>
      <c r="AA1858" s="11">
        <v>32117330</v>
      </c>
      <c r="AB1858" s="1">
        <v>45855551</v>
      </c>
      <c r="AC1858" s="1">
        <v>29402280</v>
      </c>
      <c r="AD1858" s="1">
        <v>10797965</v>
      </c>
      <c r="AE1858" s="1">
        <v>4688273</v>
      </c>
      <c r="AF1858" s="1">
        <v>1511590</v>
      </c>
      <c r="AG1858" s="1">
        <v>1838702</v>
      </c>
    </row>
    <row r="1859" spans="1:33" s="3" customFormat="1" x14ac:dyDescent="0.4">
      <c r="A1859" s="12">
        <v>1972</v>
      </c>
      <c r="B1859" s="13"/>
      <c r="C1859" s="13">
        <v>3</v>
      </c>
      <c r="D1859" s="13"/>
      <c r="E1859" s="13">
        <v>2</v>
      </c>
      <c r="F1859" s="13" t="s">
        <v>10</v>
      </c>
      <c r="G1859" s="13">
        <v>4</v>
      </c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</row>
    <row r="1860" spans="1:33" s="3" customFormat="1" x14ac:dyDescent="0.4">
      <c r="A1860" s="12">
        <v>1972</v>
      </c>
      <c r="B1860" s="13"/>
      <c r="C1860" s="13">
        <v>3</v>
      </c>
      <c r="D1860" s="13"/>
      <c r="E1860" s="13">
        <v>2</v>
      </c>
      <c r="F1860" s="13" t="s">
        <v>12</v>
      </c>
      <c r="G1860" s="13">
        <v>51</v>
      </c>
      <c r="H1860" s="13">
        <f>SUM(I1860:AQ1860)</f>
        <v>38319612</v>
      </c>
      <c r="I1860" s="13">
        <v>0</v>
      </c>
      <c r="J1860" s="13">
        <v>0</v>
      </c>
      <c r="K1860" s="13">
        <v>809</v>
      </c>
      <c r="L1860" s="13">
        <v>54301</v>
      </c>
      <c r="M1860" s="13">
        <v>601154</v>
      </c>
      <c r="N1860" s="13">
        <v>1187298</v>
      </c>
      <c r="O1860" s="13">
        <v>1641519</v>
      </c>
      <c r="P1860" s="13">
        <v>1902920</v>
      </c>
      <c r="Q1860" s="13">
        <v>2228836</v>
      </c>
      <c r="R1860" s="13">
        <v>2443175</v>
      </c>
      <c r="S1860" s="13">
        <v>2719529</v>
      </c>
      <c r="T1860" s="13">
        <v>2703781</v>
      </c>
      <c r="U1860" s="13">
        <v>2772158</v>
      </c>
      <c r="V1860" s="13">
        <v>2584193</v>
      </c>
      <c r="W1860" s="13">
        <v>2393759</v>
      </c>
      <c r="X1860" s="13">
        <v>2100811</v>
      </c>
      <c r="Y1860" s="13">
        <v>7109700</v>
      </c>
      <c r="Z1860" s="13">
        <v>2909614</v>
      </c>
      <c r="AA1860" s="13">
        <v>1181773</v>
      </c>
      <c r="AB1860" s="3">
        <v>1237601</v>
      </c>
      <c r="AC1860" s="3">
        <v>444448</v>
      </c>
      <c r="AD1860" s="3">
        <v>82535</v>
      </c>
      <c r="AE1860" s="3">
        <v>16637</v>
      </c>
      <c r="AF1860" s="3">
        <v>2229</v>
      </c>
      <c r="AG1860" s="3">
        <v>832</v>
      </c>
    </row>
    <row r="1861" spans="1:33" s="3" customFormat="1" x14ac:dyDescent="0.4">
      <c r="A1861" s="12">
        <v>1972</v>
      </c>
      <c r="B1861" s="13"/>
      <c r="C1861" s="13">
        <v>3</v>
      </c>
      <c r="D1861" s="13"/>
      <c r="E1861" s="13">
        <v>2</v>
      </c>
      <c r="F1861" s="13" t="s">
        <v>13</v>
      </c>
      <c r="G1861" s="13">
        <v>5</v>
      </c>
      <c r="H1861" s="13">
        <f>SUM(I1861:AQ1861)</f>
        <v>347439282</v>
      </c>
      <c r="I1861" s="13">
        <v>0</v>
      </c>
      <c r="J1861" s="13">
        <v>0</v>
      </c>
      <c r="K1861" s="13">
        <v>51</v>
      </c>
      <c r="L1861" s="13">
        <v>8167</v>
      </c>
      <c r="M1861" s="13">
        <v>318364</v>
      </c>
      <c r="N1861" s="13">
        <v>1268916</v>
      </c>
      <c r="O1861" s="13">
        <v>2839364</v>
      </c>
      <c r="P1861" s="13">
        <v>4779962</v>
      </c>
      <c r="Q1861" s="13">
        <v>7232247</v>
      </c>
      <c r="R1861" s="13">
        <v>9852751</v>
      </c>
      <c r="S1861" s="13">
        <v>13051439</v>
      </c>
      <c r="T1861" s="13">
        <v>15305066</v>
      </c>
      <c r="U1861" s="13">
        <v>17733738</v>
      </c>
      <c r="V1861" s="13">
        <v>18598418</v>
      </c>
      <c r="W1861" s="13">
        <v>19218641</v>
      </c>
      <c r="X1861" s="13">
        <v>18635224</v>
      </c>
      <c r="Y1861" s="13">
        <v>79717315</v>
      </c>
      <c r="Z1861" s="13">
        <v>44891486</v>
      </c>
      <c r="AA1861" s="13">
        <v>23142658</v>
      </c>
      <c r="AB1861" s="3">
        <v>33980983</v>
      </c>
      <c r="AC1861" s="3">
        <v>22579927</v>
      </c>
      <c r="AD1861" s="3">
        <v>8388238</v>
      </c>
      <c r="AE1861" s="3">
        <v>3508859</v>
      </c>
      <c r="AF1861" s="3">
        <v>1090556</v>
      </c>
      <c r="AG1861" s="3">
        <v>1296912</v>
      </c>
    </row>
    <row r="1862" spans="1:33" s="3" customFormat="1" x14ac:dyDescent="0.4">
      <c r="A1862" s="12">
        <v>1972</v>
      </c>
      <c r="B1862" s="13" t="s">
        <v>21</v>
      </c>
      <c r="C1862" s="13">
        <v>4</v>
      </c>
      <c r="D1862" s="13" t="s">
        <v>6</v>
      </c>
      <c r="E1862" s="13">
        <v>1</v>
      </c>
      <c r="F1862" s="13" t="s">
        <v>7</v>
      </c>
      <c r="G1862" s="13">
        <v>1</v>
      </c>
      <c r="H1862" s="13"/>
      <c r="I1862" s="13">
        <v>0</v>
      </c>
      <c r="J1862" s="13">
        <v>1</v>
      </c>
      <c r="K1862" s="13">
        <v>1000</v>
      </c>
      <c r="L1862" s="13">
        <v>2000</v>
      </c>
      <c r="M1862" s="13">
        <v>3000</v>
      </c>
      <c r="N1862" s="13">
        <v>4000</v>
      </c>
      <c r="O1862" s="13">
        <v>5000</v>
      </c>
      <c r="P1862" s="13">
        <v>6000</v>
      </c>
      <c r="Q1862" s="13">
        <v>7000</v>
      </c>
      <c r="R1862" s="13">
        <v>8000</v>
      </c>
      <c r="S1862" s="13">
        <v>9000</v>
      </c>
      <c r="T1862" s="13">
        <v>10000</v>
      </c>
      <c r="U1862" s="13">
        <v>11000</v>
      </c>
      <c r="V1862" s="13">
        <v>12000</v>
      </c>
      <c r="W1862" s="13">
        <v>13000</v>
      </c>
      <c r="X1862" s="13">
        <v>14000</v>
      </c>
      <c r="Y1862" s="13">
        <v>15000</v>
      </c>
      <c r="Z1862" s="13">
        <v>20000</v>
      </c>
      <c r="AA1862" s="13">
        <v>25000</v>
      </c>
      <c r="AB1862" s="3">
        <v>30000</v>
      </c>
      <c r="AC1862" s="3">
        <v>50000</v>
      </c>
      <c r="AD1862" s="3">
        <v>100000</v>
      </c>
      <c r="AE1862" s="3">
        <v>200000</v>
      </c>
      <c r="AF1862" s="3">
        <v>500000</v>
      </c>
      <c r="AG1862" s="3">
        <v>1000000</v>
      </c>
    </row>
    <row r="1863" spans="1:33" x14ac:dyDescent="0.4">
      <c r="A1863" s="15">
        <v>1972</v>
      </c>
      <c r="B1863" s="11"/>
      <c r="C1863" s="11">
        <v>4</v>
      </c>
      <c r="D1863" s="11"/>
      <c r="E1863" s="11">
        <v>1</v>
      </c>
      <c r="F1863" s="11" t="s">
        <v>8</v>
      </c>
      <c r="G1863" s="11">
        <v>2</v>
      </c>
      <c r="H1863" s="11">
        <f t="shared" ref="H1863:H1864" si="543">SUM(I1863:BS1863)</f>
        <v>2402991</v>
      </c>
      <c r="I1863" s="11">
        <v>21307</v>
      </c>
      <c r="J1863" s="11">
        <v>167458</v>
      </c>
      <c r="K1863" s="11">
        <v>274664</v>
      </c>
      <c r="L1863" s="11">
        <v>273788</v>
      </c>
      <c r="M1863" s="11">
        <v>278569</v>
      </c>
      <c r="N1863" s="11">
        <v>276721</v>
      </c>
      <c r="O1863" s="11">
        <v>219383</v>
      </c>
      <c r="P1863" s="11">
        <v>194387</v>
      </c>
      <c r="Q1863" s="11">
        <v>157743</v>
      </c>
      <c r="R1863" s="11">
        <v>145662</v>
      </c>
      <c r="S1863" s="11">
        <v>101338</v>
      </c>
      <c r="T1863" s="11">
        <v>80559</v>
      </c>
      <c r="U1863" s="11">
        <v>60877</v>
      </c>
      <c r="V1863" s="11">
        <v>35259</v>
      </c>
      <c r="W1863" s="11">
        <v>25795</v>
      </c>
      <c r="X1863" s="11">
        <v>21276</v>
      </c>
      <c r="Y1863" s="11">
        <v>47648</v>
      </c>
      <c r="Z1863" s="11">
        <v>9542</v>
      </c>
      <c r="AA1863" s="11">
        <v>4145</v>
      </c>
      <c r="AB1863" s="1">
        <v>4180</v>
      </c>
      <c r="AC1863" s="1">
        <v>2035</v>
      </c>
      <c r="AD1863" s="1">
        <v>436</v>
      </c>
      <c r="AE1863" s="1">
        <v>158</v>
      </c>
      <c r="AF1863" s="1">
        <v>38</v>
      </c>
      <c r="AG1863" s="1">
        <v>23</v>
      </c>
    </row>
    <row r="1864" spans="1:33" x14ac:dyDescent="0.4">
      <c r="A1864" s="15">
        <v>1972</v>
      </c>
      <c r="B1864" s="11"/>
      <c r="C1864" s="11">
        <v>4</v>
      </c>
      <c r="D1864" s="11"/>
      <c r="E1864" s="11">
        <v>1</v>
      </c>
      <c r="F1864" s="11" t="s">
        <v>9</v>
      </c>
      <c r="G1864" s="11">
        <v>3</v>
      </c>
      <c r="H1864" s="11">
        <f t="shared" si="543"/>
        <v>13440096</v>
      </c>
      <c r="I1864" s="11">
        <v>-87314</v>
      </c>
      <c r="J1864" s="11">
        <v>101011</v>
      </c>
      <c r="K1864" s="11">
        <v>411062</v>
      </c>
      <c r="L1864" s="11">
        <v>678653</v>
      </c>
      <c r="M1864" s="11">
        <v>983135</v>
      </c>
      <c r="N1864" s="11">
        <v>1253806</v>
      </c>
      <c r="O1864" s="11">
        <v>1200991</v>
      </c>
      <c r="P1864" s="11">
        <v>1268424</v>
      </c>
      <c r="Q1864" s="11">
        <v>1179632</v>
      </c>
      <c r="R1864" s="11">
        <v>1224450</v>
      </c>
      <c r="S1864" s="11">
        <v>966497</v>
      </c>
      <c r="T1864" s="11">
        <v>846896</v>
      </c>
      <c r="U1864" s="11">
        <v>698508</v>
      </c>
      <c r="V1864" s="11">
        <v>440600</v>
      </c>
      <c r="W1864" s="11">
        <v>348062</v>
      </c>
      <c r="X1864" s="11">
        <v>308645</v>
      </c>
      <c r="Y1864" s="11">
        <v>802904</v>
      </c>
      <c r="Z1864" s="11">
        <v>208515</v>
      </c>
      <c r="AA1864" s="11">
        <v>112289</v>
      </c>
      <c r="AB1864" s="1">
        <v>151527</v>
      </c>
      <c r="AC1864" s="1">
        <v>134435</v>
      </c>
      <c r="AD1864" s="1">
        <v>58010</v>
      </c>
      <c r="AE1864" s="1">
        <v>46612</v>
      </c>
      <c r="AF1864" s="1">
        <v>25725</v>
      </c>
      <c r="AG1864" s="1">
        <v>77021</v>
      </c>
    </row>
    <row r="1865" spans="1:33" s="3" customFormat="1" x14ac:dyDescent="0.4">
      <c r="A1865" s="12">
        <v>1972</v>
      </c>
      <c r="B1865" s="13"/>
      <c r="C1865" s="13">
        <v>4</v>
      </c>
      <c r="D1865" s="13"/>
      <c r="E1865" s="13">
        <v>1</v>
      </c>
      <c r="F1865" s="13" t="s">
        <v>10</v>
      </c>
      <c r="G1865" s="13">
        <v>4</v>
      </c>
      <c r="H1865" s="13">
        <f>SUM(I1865:AQ1865)</f>
        <v>1596173.713176568</v>
      </c>
      <c r="I1865" s="13">
        <v>219</v>
      </c>
      <c r="J1865" s="13">
        <v>25.713176567919305</v>
      </c>
      <c r="K1865" s="13">
        <v>5442</v>
      </c>
      <c r="L1865" s="13">
        <v>24733</v>
      </c>
      <c r="M1865" s="13">
        <v>61651</v>
      </c>
      <c r="N1865" s="13">
        <v>103022</v>
      </c>
      <c r="O1865" s="13">
        <v>104172</v>
      </c>
      <c r="P1865" s="13">
        <v>119784</v>
      </c>
      <c r="Q1865" s="13">
        <v>140368</v>
      </c>
      <c r="R1865" s="13">
        <v>153211</v>
      </c>
      <c r="S1865" s="13">
        <v>133452</v>
      </c>
      <c r="T1865" s="13">
        <v>118033</v>
      </c>
      <c r="U1865" s="13">
        <v>102944</v>
      </c>
      <c r="V1865" s="13">
        <v>60885</v>
      </c>
      <c r="W1865" s="13">
        <v>50590</v>
      </c>
      <c r="X1865" s="13">
        <v>48830</v>
      </c>
      <c r="Y1865" s="13">
        <v>134455</v>
      </c>
      <c r="Z1865" s="13">
        <v>42454</v>
      </c>
      <c r="AA1865" s="13">
        <v>25975</v>
      </c>
      <c r="AB1865" s="3">
        <v>36271</v>
      </c>
      <c r="AC1865" s="3">
        <v>46078</v>
      </c>
      <c r="AD1865" s="3">
        <v>21404</v>
      </c>
      <c r="AE1865" s="3">
        <v>18984</v>
      </c>
      <c r="AF1865" s="3">
        <v>11462</v>
      </c>
      <c r="AG1865" s="3">
        <v>31729</v>
      </c>
    </row>
    <row r="1866" spans="1:33" s="3" customFormat="1" x14ac:dyDescent="0.4">
      <c r="A1866" s="12">
        <v>1972</v>
      </c>
      <c r="B1866" s="13"/>
      <c r="C1866" s="13">
        <v>4</v>
      </c>
      <c r="D1866" s="13" t="s">
        <v>11</v>
      </c>
      <c r="E1866" s="13">
        <v>2</v>
      </c>
      <c r="F1866" s="13" t="s">
        <v>7</v>
      </c>
      <c r="G1866" s="13">
        <v>1</v>
      </c>
      <c r="H1866" s="13"/>
      <c r="I1866" s="13">
        <v>0</v>
      </c>
      <c r="J1866" s="13">
        <v>1</v>
      </c>
      <c r="K1866" s="13">
        <v>1000</v>
      </c>
      <c r="L1866" s="13">
        <v>2000</v>
      </c>
      <c r="M1866" s="13">
        <v>3000</v>
      </c>
      <c r="N1866" s="13">
        <v>4000</v>
      </c>
      <c r="O1866" s="13">
        <v>5000</v>
      </c>
      <c r="P1866" s="13">
        <v>6000</v>
      </c>
      <c r="Q1866" s="13">
        <v>7000</v>
      </c>
      <c r="R1866" s="13">
        <v>8000</v>
      </c>
      <c r="S1866" s="13">
        <v>9000</v>
      </c>
      <c r="T1866" s="13">
        <v>10000</v>
      </c>
      <c r="U1866" s="13">
        <v>11000</v>
      </c>
      <c r="V1866" s="13">
        <v>12000</v>
      </c>
      <c r="W1866" s="13">
        <v>13000</v>
      </c>
      <c r="X1866" s="13">
        <v>14000</v>
      </c>
      <c r="Y1866" s="13">
        <v>15000</v>
      </c>
      <c r="Z1866" s="13">
        <v>20000</v>
      </c>
      <c r="AA1866" s="13">
        <v>25000</v>
      </c>
      <c r="AB1866" s="3">
        <v>30000</v>
      </c>
      <c r="AC1866" s="3">
        <v>50000</v>
      </c>
      <c r="AD1866" s="3">
        <v>100000</v>
      </c>
      <c r="AE1866" s="3">
        <v>200000</v>
      </c>
      <c r="AF1866" s="3">
        <v>500000</v>
      </c>
      <c r="AG1866" s="3">
        <v>1000000</v>
      </c>
    </row>
    <row r="1867" spans="1:33" x14ac:dyDescent="0.4">
      <c r="A1867" s="15">
        <v>1972</v>
      </c>
      <c r="B1867" s="11"/>
      <c r="C1867" s="11">
        <v>4</v>
      </c>
      <c r="D1867" s="11"/>
      <c r="E1867" s="11">
        <v>2</v>
      </c>
      <c r="F1867" s="11" t="s">
        <v>8</v>
      </c>
      <c r="G1867" s="11">
        <v>2</v>
      </c>
      <c r="H1867" s="11">
        <f t="shared" ref="H1867:H1868" si="544">SUM(I1867:BS1867)</f>
        <v>1858470</v>
      </c>
      <c r="I1867" s="11">
        <v>25</v>
      </c>
      <c r="J1867" s="11">
        <v>503</v>
      </c>
      <c r="K1867" s="11">
        <v>92193</v>
      </c>
      <c r="L1867" s="11">
        <v>183350</v>
      </c>
      <c r="M1867" s="11">
        <v>239353</v>
      </c>
      <c r="N1867" s="11">
        <v>263391</v>
      </c>
      <c r="O1867" s="11">
        <v>198481</v>
      </c>
      <c r="P1867" s="11">
        <v>186018</v>
      </c>
      <c r="Q1867" s="11">
        <v>156942</v>
      </c>
      <c r="R1867" s="11">
        <v>145294</v>
      </c>
      <c r="S1867" s="11">
        <v>101338</v>
      </c>
      <c r="T1867" s="11">
        <v>80392</v>
      </c>
      <c r="U1867" s="11">
        <v>60877</v>
      </c>
      <c r="V1867" s="11">
        <v>35187</v>
      </c>
      <c r="W1867" s="11">
        <v>25795</v>
      </c>
      <c r="X1867" s="11">
        <v>21276</v>
      </c>
      <c r="Y1867" s="11">
        <v>47533</v>
      </c>
      <c r="Z1867" s="11">
        <v>9542</v>
      </c>
      <c r="AA1867" s="11">
        <v>4130</v>
      </c>
      <c r="AB1867" s="1">
        <v>4175</v>
      </c>
      <c r="AC1867" s="1">
        <v>2034</v>
      </c>
      <c r="AD1867" s="1">
        <v>429</v>
      </c>
      <c r="AE1867" s="1">
        <v>153</v>
      </c>
      <c r="AF1867" s="1">
        <v>36</v>
      </c>
      <c r="AG1867" s="1">
        <v>23</v>
      </c>
    </row>
    <row r="1868" spans="1:33" x14ac:dyDescent="0.4">
      <c r="A1868" s="15">
        <v>1972</v>
      </c>
      <c r="B1868" s="11"/>
      <c r="C1868" s="11">
        <v>4</v>
      </c>
      <c r="D1868" s="11"/>
      <c r="E1868" s="11">
        <v>2</v>
      </c>
      <c r="F1868" s="11" t="s">
        <v>9</v>
      </c>
      <c r="G1868" s="11">
        <v>3</v>
      </c>
      <c r="H1868" s="11">
        <f t="shared" si="544"/>
        <v>12575730</v>
      </c>
      <c r="I1868" s="11">
        <v>-1222</v>
      </c>
      <c r="J1868" s="11">
        <v>447</v>
      </c>
      <c r="K1868" s="11">
        <v>156705</v>
      </c>
      <c r="L1868" s="11">
        <v>462346</v>
      </c>
      <c r="M1868" s="11">
        <v>848625</v>
      </c>
      <c r="N1868" s="11">
        <v>1194447</v>
      </c>
      <c r="O1868" s="11">
        <v>1088008</v>
      </c>
      <c r="P1868" s="11">
        <v>1214217</v>
      </c>
      <c r="Q1868" s="11">
        <v>1173503</v>
      </c>
      <c r="R1868" s="11">
        <v>1221303</v>
      </c>
      <c r="S1868" s="11">
        <v>966497</v>
      </c>
      <c r="T1868" s="11">
        <v>845212</v>
      </c>
      <c r="U1868" s="11">
        <v>698508</v>
      </c>
      <c r="V1868" s="11">
        <v>439679</v>
      </c>
      <c r="W1868" s="11">
        <v>348062</v>
      </c>
      <c r="X1868" s="11">
        <v>308645</v>
      </c>
      <c r="Y1868" s="11">
        <v>801066</v>
      </c>
      <c r="Z1868" s="11">
        <v>208515</v>
      </c>
      <c r="AA1868" s="11">
        <v>111873</v>
      </c>
      <c r="AB1868" s="1">
        <v>151341</v>
      </c>
      <c r="AC1868" s="1">
        <v>134343</v>
      </c>
      <c r="AD1868" s="1">
        <v>57092</v>
      </c>
      <c r="AE1868" s="1">
        <v>44975</v>
      </c>
      <c r="AF1868" s="1">
        <v>24522</v>
      </c>
      <c r="AG1868" s="1">
        <v>77021</v>
      </c>
    </row>
    <row r="1869" spans="1:33" s="3" customFormat="1" x14ac:dyDescent="0.4">
      <c r="A1869" s="12">
        <v>1972</v>
      </c>
      <c r="B1869" s="13"/>
      <c r="C1869" s="13">
        <v>4</v>
      </c>
      <c r="D1869" s="13"/>
      <c r="E1869" s="13">
        <v>2</v>
      </c>
      <c r="F1869" s="13" t="s">
        <v>10</v>
      </c>
      <c r="G1869" s="13">
        <v>4</v>
      </c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</row>
    <row r="1870" spans="1:33" s="3" customFormat="1" x14ac:dyDescent="0.4">
      <c r="A1870" s="12">
        <v>1972</v>
      </c>
      <c r="B1870" s="13"/>
      <c r="C1870" s="13">
        <v>4</v>
      </c>
      <c r="D1870" s="13"/>
      <c r="E1870" s="13">
        <v>2</v>
      </c>
      <c r="F1870" s="13" t="s">
        <v>12</v>
      </c>
      <c r="G1870" s="13">
        <v>51</v>
      </c>
      <c r="H1870" s="13">
        <f>SUM(I1870:AQ1870)</f>
        <v>1858435</v>
      </c>
      <c r="I1870" s="13">
        <v>0</v>
      </c>
      <c r="J1870" s="13">
        <v>502</v>
      </c>
      <c r="K1870" s="13">
        <v>92193</v>
      </c>
      <c r="L1870" s="13">
        <v>183350</v>
      </c>
      <c r="M1870" s="13">
        <v>239353</v>
      </c>
      <c r="N1870" s="13">
        <v>263391</v>
      </c>
      <c r="O1870" s="13">
        <v>198481</v>
      </c>
      <c r="P1870" s="13">
        <v>186018</v>
      </c>
      <c r="Q1870" s="13">
        <v>156942</v>
      </c>
      <c r="R1870" s="13">
        <v>145294</v>
      </c>
      <c r="S1870" s="13">
        <v>101338</v>
      </c>
      <c r="T1870" s="13">
        <v>80392</v>
      </c>
      <c r="U1870" s="13">
        <v>60877</v>
      </c>
      <c r="V1870" s="13">
        <v>35187</v>
      </c>
      <c r="W1870" s="13">
        <v>25795</v>
      </c>
      <c r="X1870" s="13">
        <v>21276</v>
      </c>
      <c r="Y1870" s="13">
        <v>47533</v>
      </c>
      <c r="Z1870" s="13">
        <v>9542</v>
      </c>
      <c r="AA1870" s="13">
        <v>4130</v>
      </c>
      <c r="AB1870" s="3">
        <v>4174</v>
      </c>
      <c r="AC1870" s="3">
        <v>2034</v>
      </c>
      <c r="AD1870" s="3">
        <v>427</v>
      </c>
      <c r="AE1870" s="3">
        <v>148</v>
      </c>
      <c r="AF1870" s="3">
        <v>35</v>
      </c>
      <c r="AG1870" s="3">
        <v>23</v>
      </c>
    </row>
    <row r="1871" spans="1:33" s="3" customFormat="1" x14ac:dyDescent="0.4">
      <c r="A1871" s="12">
        <v>1972</v>
      </c>
      <c r="B1871" s="13"/>
      <c r="C1871" s="13">
        <v>4</v>
      </c>
      <c r="D1871" s="13"/>
      <c r="E1871" s="13">
        <v>2</v>
      </c>
      <c r="F1871" s="13" t="s">
        <v>13</v>
      </c>
      <c r="G1871" s="13">
        <v>5</v>
      </c>
      <c r="H1871" s="13">
        <f>SUM(I1871:AQ1871)</f>
        <v>7781837</v>
      </c>
      <c r="I1871" s="13">
        <v>0</v>
      </c>
      <c r="J1871" s="13">
        <v>12</v>
      </c>
      <c r="K1871" s="13">
        <v>38508</v>
      </c>
      <c r="L1871" s="13">
        <v>168705</v>
      </c>
      <c r="M1871" s="13">
        <v>398567</v>
      </c>
      <c r="N1871" s="13">
        <v>633827</v>
      </c>
      <c r="O1871" s="13">
        <v>618034</v>
      </c>
      <c r="P1871" s="13">
        <v>689431</v>
      </c>
      <c r="Q1871" s="13">
        <v>770945</v>
      </c>
      <c r="R1871" s="13">
        <v>815096</v>
      </c>
      <c r="S1871" s="13">
        <v>680388</v>
      </c>
      <c r="T1871" s="13">
        <v>587384</v>
      </c>
      <c r="U1871" s="13">
        <v>494799</v>
      </c>
      <c r="V1871" s="13">
        <v>290957</v>
      </c>
      <c r="W1871" s="13">
        <v>235030</v>
      </c>
      <c r="X1871" s="13">
        <v>216623</v>
      </c>
      <c r="Y1871" s="13">
        <v>564876</v>
      </c>
      <c r="Z1871" s="13">
        <v>154314</v>
      </c>
      <c r="AA1871" s="13">
        <v>83993</v>
      </c>
      <c r="AB1871" s="3">
        <v>104535</v>
      </c>
      <c r="AC1871" s="3">
        <v>102207</v>
      </c>
      <c r="AD1871" s="3">
        <v>41561</v>
      </c>
      <c r="AE1871" s="3">
        <v>29870</v>
      </c>
      <c r="AF1871" s="3">
        <v>16595</v>
      </c>
      <c r="AG1871" s="3">
        <v>45580</v>
      </c>
    </row>
    <row r="1872" spans="1:33" s="3" customFormat="1" x14ac:dyDescent="0.4">
      <c r="A1872" s="12">
        <v>1972</v>
      </c>
      <c r="B1872" s="13" t="s">
        <v>22</v>
      </c>
      <c r="C1872" s="13">
        <v>5</v>
      </c>
      <c r="D1872" s="13" t="s">
        <v>6</v>
      </c>
      <c r="E1872" s="13">
        <v>1</v>
      </c>
      <c r="F1872" s="13" t="s">
        <v>7</v>
      </c>
      <c r="G1872" s="13">
        <v>1</v>
      </c>
      <c r="H1872" s="13"/>
      <c r="I1872" s="13">
        <v>0</v>
      </c>
      <c r="J1872" s="13">
        <v>1</v>
      </c>
      <c r="K1872" s="13">
        <v>1000</v>
      </c>
      <c r="L1872" s="13">
        <v>2000</v>
      </c>
      <c r="M1872" s="13">
        <v>3000</v>
      </c>
      <c r="N1872" s="13">
        <v>4000</v>
      </c>
      <c r="O1872" s="13">
        <v>5000</v>
      </c>
      <c r="P1872" s="13">
        <v>6000</v>
      </c>
      <c r="Q1872" s="13">
        <v>7000</v>
      </c>
      <c r="R1872" s="13">
        <v>8000</v>
      </c>
      <c r="S1872" s="13">
        <v>9000</v>
      </c>
      <c r="T1872" s="13">
        <v>10000</v>
      </c>
      <c r="U1872" s="13">
        <v>11000</v>
      </c>
      <c r="V1872" s="13">
        <v>12000</v>
      </c>
      <c r="W1872" s="13">
        <v>13000</v>
      </c>
      <c r="X1872" s="13">
        <v>14000</v>
      </c>
      <c r="Y1872" s="13">
        <v>15000</v>
      </c>
      <c r="Z1872" s="13">
        <v>20000</v>
      </c>
      <c r="AA1872" s="13">
        <v>25000</v>
      </c>
      <c r="AB1872" s="3">
        <v>30000</v>
      </c>
      <c r="AC1872" s="3">
        <v>50000</v>
      </c>
      <c r="AD1872" s="3">
        <v>100000</v>
      </c>
      <c r="AE1872" s="3">
        <v>200000</v>
      </c>
      <c r="AF1872" s="3">
        <v>500000</v>
      </c>
      <c r="AG1872" s="3">
        <v>1000000</v>
      </c>
    </row>
    <row r="1873" spans="1:33" x14ac:dyDescent="0.4">
      <c r="A1873" s="15">
        <v>1972</v>
      </c>
      <c r="B1873" s="11"/>
      <c r="C1873" s="11">
        <v>5</v>
      </c>
      <c r="D1873" s="11"/>
      <c r="E1873" s="11">
        <v>1</v>
      </c>
      <c r="F1873" s="11" t="s">
        <v>8</v>
      </c>
      <c r="G1873" s="11">
        <v>2</v>
      </c>
      <c r="H1873" s="11">
        <f t="shared" ref="H1873:H1874" si="545">SUM(I1873:BS1873)</f>
        <v>3993814</v>
      </c>
      <c r="I1873" s="11">
        <v>9813</v>
      </c>
      <c r="J1873" s="11">
        <v>114705</v>
      </c>
      <c r="K1873" s="11">
        <v>181931</v>
      </c>
      <c r="L1873" s="11">
        <v>292895</v>
      </c>
      <c r="M1873" s="11">
        <v>446403</v>
      </c>
      <c r="N1873" s="11">
        <v>463754</v>
      </c>
      <c r="O1873" s="11">
        <v>455689</v>
      </c>
      <c r="P1873" s="11">
        <v>381432</v>
      </c>
      <c r="Q1873" s="11">
        <v>411707</v>
      </c>
      <c r="R1873" s="11">
        <v>290243</v>
      </c>
      <c r="S1873" s="11">
        <v>250608</v>
      </c>
      <c r="T1873" s="11">
        <v>168863</v>
      </c>
      <c r="U1873" s="11">
        <v>121120</v>
      </c>
      <c r="V1873" s="11">
        <v>92742</v>
      </c>
      <c r="W1873" s="11">
        <v>75637</v>
      </c>
      <c r="X1873" s="11">
        <v>46978</v>
      </c>
      <c r="Y1873" s="11">
        <v>119865</v>
      </c>
      <c r="Z1873" s="11">
        <v>27553</v>
      </c>
      <c r="AA1873" s="11">
        <v>15288</v>
      </c>
      <c r="AB1873" s="1">
        <v>18121</v>
      </c>
      <c r="AC1873" s="1">
        <v>6690</v>
      </c>
      <c r="AD1873" s="1">
        <v>1326</v>
      </c>
      <c r="AE1873" s="1">
        <v>363</v>
      </c>
      <c r="AF1873" s="1">
        <v>64</v>
      </c>
      <c r="AG1873" s="1">
        <v>24</v>
      </c>
    </row>
    <row r="1874" spans="1:33" x14ac:dyDescent="0.4">
      <c r="A1874" s="15">
        <v>1972</v>
      </c>
      <c r="B1874" s="11"/>
      <c r="C1874" s="11">
        <v>5</v>
      </c>
      <c r="D1874" s="11"/>
      <c r="E1874" s="11">
        <v>1</v>
      </c>
      <c r="F1874" s="11" t="s">
        <v>9</v>
      </c>
      <c r="G1874" s="11">
        <v>3</v>
      </c>
      <c r="H1874" s="11">
        <f t="shared" si="545"/>
        <v>28100151</v>
      </c>
      <c r="I1874" s="11">
        <v>-63560</v>
      </c>
      <c r="J1874" s="11">
        <v>71978</v>
      </c>
      <c r="K1874" s="11">
        <v>289006</v>
      </c>
      <c r="L1874" s="11">
        <v>745096</v>
      </c>
      <c r="M1874" s="11">
        <v>1559738</v>
      </c>
      <c r="N1874" s="11">
        <v>2063286</v>
      </c>
      <c r="O1874" s="11">
        <v>2498714</v>
      </c>
      <c r="P1874" s="11">
        <v>2470576</v>
      </c>
      <c r="Q1874" s="11">
        <v>3089234</v>
      </c>
      <c r="R1874" s="11">
        <v>2462323</v>
      </c>
      <c r="S1874" s="11">
        <v>2375364</v>
      </c>
      <c r="T1874" s="11">
        <v>1765074</v>
      </c>
      <c r="U1874" s="11">
        <v>1388491</v>
      </c>
      <c r="V1874" s="11">
        <v>1157121</v>
      </c>
      <c r="W1874" s="11">
        <v>1016216</v>
      </c>
      <c r="X1874" s="11">
        <v>680013</v>
      </c>
      <c r="Y1874" s="11">
        <v>2031689</v>
      </c>
      <c r="Z1874" s="11">
        <v>607839</v>
      </c>
      <c r="AA1874" s="11">
        <v>407387</v>
      </c>
      <c r="AB1874" s="1">
        <v>673756</v>
      </c>
      <c r="AC1874" s="1">
        <v>447097</v>
      </c>
      <c r="AD1874" s="1">
        <v>172274</v>
      </c>
      <c r="AE1874" s="1">
        <v>105244</v>
      </c>
      <c r="AF1874" s="1">
        <v>43217</v>
      </c>
      <c r="AG1874" s="1">
        <v>42978</v>
      </c>
    </row>
    <row r="1875" spans="1:33" s="3" customFormat="1" x14ac:dyDescent="0.4">
      <c r="A1875" s="12">
        <v>1972</v>
      </c>
      <c r="B1875" s="13"/>
      <c r="C1875" s="13">
        <v>5</v>
      </c>
      <c r="D1875" s="13"/>
      <c r="E1875" s="13">
        <v>1</v>
      </c>
      <c r="F1875" s="13" t="s">
        <v>10</v>
      </c>
      <c r="G1875" s="13">
        <v>4</v>
      </c>
      <c r="H1875" s="13">
        <f>SUM(I1875:AQ1875)</f>
        <v>2809010</v>
      </c>
      <c r="I1875" s="13">
        <v>274</v>
      </c>
      <c r="J1875" s="13">
        <v>3</v>
      </c>
      <c r="K1875" s="13">
        <v>9</v>
      </c>
      <c r="L1875" s="13">
        <v>6059</v>
      </c>
      <c r="M1875" s="13">
        <v>39880</v>
      </c>
      <c r="N1875" s="13">
        <v>93038</v>
      </c>
      <c r="O1875" s="13">
        <v>156777</v>
      </c>
      <c r="P1875" s="13">
        <v>193025</v>
      </c>
      <c r="Q1875" s="13">
        <v>276358</v>
      </c>
      <c r="R1875" s="13">
        <v>238898</v>
      </c>
      <c r="S1875" s="13">
        <v>240521</v>
      </c>
      <c r="T1875" s="13">
        <v>196421</v>
      </c>
      <c r="U1875" s="13">
        <v>155705</v>
      </c>
      <c r="V1875" s="13">
        <v>137259</v>
      </c>
      <c r="W1875" s="13">
        <v>121321</v>
      </c>
      <c r="X1875" s="13">
        <v>88928</v>
      </c>
      <c r="Y1875" s="13">
        <v>290937</v>
      </c>
      <c r="Z1875" s="13">
        <v>99680</v>
      </c>
      <c r="AA1875" s="13">
        <v>72401</v>
      </c>
      <c r="AB1875" s="3">
        <v>141553</v>
      </c>
      <c r="AC1875" s="3">
        <v>120394</v>
      </c>
      <c r="AD1875" s="3">
        <v>57738</v>
      </c>
      <c r="AE1875" s="3">
        <v>43918</v>
      </c>
      <c r="AF1875" s="3">
        <v>20548</v>
      </c>
      <c r="AG1875" s="3">
        <v>17365</v>
      </c>
    </row>
    <row r="1876" spans="1:33" s="3" customFormat="1" x14ac:dyDescent="0.4">
      <c r="A1876" s="12">
        <v>1972</v>
      </c>
      <c r="B1876" s="13"/>
      <c r="C1876" s="13">
        <v>5</v>
      </c>
      <c r="D1876" s="13" t="s">
        <v>11</v>
      </c>
      <c r="E1876" s="13">
        <v>2</v>
      </c>
      <c r="F1876" s="13" t="s">
        <v>7</v>
      </c>
      <c r="G1876" s="13">
        <v>1</v>
      </c>
      <c r="H1876" s="13"/>
      <c r="I1876" s="13">
        <v>0</v>
      </c>
      <c r="J1876" s="13">
        <v>1</v>
      </c>
      <c r="K1876" s="13">
        <v>1000</v>
      </c>
      <c r="L1876" s="13">
        <v>2000</v>
      </c>
      <c r="M1876" s="13">
        <v>3000</v>
      </c>
      <c r="N1876" s="13">
        <v>4000</v>
      </c>
      <c r="O1876" s="13">
        <v>5000</v>
      </c>
      <c r="P1876" s="13">
        <v>6000</v>
      </c>
      <c r="Q1876" s="13">
        <v>7000</v>
      </c>
      <c r="R1876" s="13">
        <v>8000</v>
      </c>
      <c r="S1876" s="13">
        <v>9000</v>
      </c>
      <c r="T1876" s="13">
        <v>10000</v>
      </c>
      <c r="U1876" s="13">
        <v>11000</v>
      </c>
      <c r="V1876" s="13">
        <v>12000</v>
      </c>
      <c r="W1876" s="13">
        <v>13000</v>
      </c>
      <c r="X1876" s="13">
        <v>14000</v>
      </c>
      <c r="Y1876" s="13">
        <v>15000</v>
      </c>
      <c r="Z1876" s="13">
        <v>20000</v>
      </c>
      <c r="AA1876" s="13">
        <v>25000</v>
      </c>
      <c r="AB1876" s="3">
        <v>30000</v>
      </c>
      <c r="AC1876" s="3">
        <v>50000</v>
      </c>
      <c r="AD1876" s="3">
        <v>100000</v>
      </c>
      <c r="AE1876" s="3">
        <v>200000</v>
      </c>
      <c r="AF1876" s="3">
        <v>500000</v>
      </c>
      <c r="AG1876" s="3">
        <v>1000000</v>
      </c>
    </row>
    <row r="1877" spans="1:33" x14ac:dyDescent="0.4">
      <c r="A1877" s="15">
        <v>1972</v>
      </c>
      <c r="B1877" s="11"/>
      <c r="C1877" s="11">
        <v>5</v>
      </c>
      <c r="D1877" s="11"/>
      <c r="E1877" s="11">
        <v>2</v>
      </c>
      <c r="F1877" s="11" t="s">
        <v>8</v>
      </c>
      <c r="G1877" s="11">
        <v>2</v>
      </c>
      <c r="H1877" s="11">
        <f t="shared" ref="H1877:H1878" si="546">SUM(I1877:BS1877)</f>
        <v>3268759</v>
      </c>
      <c r="I1877" s="11">
        <v>20</v>
      </c>
      <c r="J1877" s="11">
        <v>72</v>
      </c>
      <c r="K1877" s="11">
        <v>828</v>
      </c>
      <c r="L1877" s="11">
        <v>99426</v>
      </c>
      <c r="M1877" s="11">
        <v>306375</v>
      </c>
      <c r="N1877" s="11">
        <v>405314</v>
      </c>
      <c r="O1877" s="11">
        <v>440793</v>
      </c>
      <c r="P1877" s="11">
        <v>376772</v>
      </c>
      <c r="Q1877" s="11">
        <v>409365</v>
      </c>
      <c r="R1877" s="11">
        <v>287822</v>
      </c>
      <c r="S1877" s="11">
        <v>248486</v>
      </c>
      <c r="T1877" s="11">
        <v>168863</v>
      </c>
      <c r="U1877" s="11">
        <v>120990</v>
      </c>
      <c r="V1877" s="11">
        <v>92738</v>
      </c>
      <c r="W1877" s="11">
        <v>75637</v>
      </c>
      <c r="X1877" s="11">
        <v>46143</v>
      </c>
      <c r="Y1877" s="11">
        <v>119862</v>
      </c>
      <c r="Z1877" s="11">
        <v>27476</v>
      </c>
      <c r="AA1877" s="11">
        <v>15257</v>
      </c>
      <c r="AB1877" s="1">
        <v>18119</v>
      </c>
      <c r="AC1877" s="1">
        <v>6637</v>
      </c>
      <c r="AD1877" s="1">
        <v>1319</v>
      </c>
      <c r="AE1877" s="1">
        <v>359</v>
      </c>
      <c r="AF1877" s="1">
        <v>64</v>
      </c>
      <c r="AG1877" s="1">
        <v>22</v>
      </c>
    </row>
    <row r="1878" spans="1:33" x14ac:dyDescent="0.4">
      <c r="A1878" s="15">
        <v>1972</v>
      </c>
      <c r="B1878" s="11"/>
      <c r="C1878" s="11">
        <v>5</v>
      </c>
      <c r="D1878" s="11"/>
      <c r="E1878" s="11">
        <v>2</v>
      </c>
      <c r="F1878" s="11" t="s">
        <v>9</v>
      </c>
      <c r="G1878" s="11">
        <v>3</v>
      </c>
      <c r="H1878" s="11">
        <f t="shared" si="546"/>
        <v>26393294</v>
      </c>
      <c r="I1878" s="11">
        <v>-3347</v>
      </c>
      <c r="J1878" s="11">
        <v>69</v>
      </c>
      <c r="K1878" s="11">
        <v>1556</v>
      </c>
      <c r="L1878" s="11">
        <v>260647</v>
      </c>
      <c r="M1878" s="11">
        <v>1087391</v>
      </c>
      <c r="N1878" s="11">
        <v>1805699</v>
      </c>
      <c r="O1878" s="11">
        <v>2418081</v>
      </c>
      <c r="P1878" s="11">
        <v>2440440</v>
      </c>
      <c r="Q1878" s="11">
        <v>3071917</v>
      </c>
      <c r="R1878" s="11">
        <v>2442406</v>
      </c>
      <c r="S1878" s="11">
        <v>2354836</v>
      </c>
      <c r="T1878" s="11">
        <v>1765074</v>
      </c>
      <c r="U1878" s="11">
        <v>1387016</v>
      </c>
      <c r="V1878" s="11">
        <v>1157072</v>
      </c>
      <c r="W1878" s="11">
        <v>1016216</v>
      </c>
      <c r="X1878" s="11">
        <v>668223</v>
      </c>
      <c r="Y1878" s="11">
        <v>2031634</v>
      </c>
      <c r="Z1878" s="11">
        <v>606166</v>
      </c>
      <c r="AA1878" s="11">
        <v>406586</v>
      </c>
      <c r="AB1878" s="1">
        <v>673685</v>
      </c>
      <c r="AC1878" s="1">
        <v>442729</v>
      </c>
      <c r="AD1878" s="1">
        <v>171555</v>
      </c>
      <c r="AE1878" s="1">
        <v>104164</v>
      </c>
      <c r="AF1878" s="1">
        <v>43217</v>
      </c>
      <c r="AG1878" s="1">
        <v>40262</v>
      </c>
    </row>
    <row r="1879" spans="1:33" s="3" customFormat="1" x14ac:dyDescent="0.4">
      <c r="A1879" s="12">
        <v>1972</v>
      </c>
      <c r="B1879" s="13"/>
      <c r="C1879" s="13">
        <v>5</v>
      </c>
      <c r="D1879" s="13"/>
      <c r="E1879" s="13">
        <v>2</v>
      </c>
      <c r="F1879" s="13" t="s">
        <v>10</v>
      </c>
      <c r="G1879" s="13">
        <v>4</v>
      </c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</row>
    <row r="1880" spans="1:33" s="3" customFormat="1" x14ac:dyDescent="0.4">
      <c r="A1880" s="12">
        <v>1972</v>
      </c>
      <c r="B1880" s="13"/>
      <c r="C1880" s="13">
        <v>5</v>
      </c>
      <c r="D1880" s="13"/>
      <c r="E1880" s="13">
        <v>2</v>
      </c>
      <c r="F1880" s="13" t="s">
        <v>12</v>
      </c>
      <c r="G1880" s="13">
        <v>51</v>
      </c>
      <c r="H1880" s="13">
        <f>SUM(I1880:AQ1880)</f>
        <v>3268701</v>
      </c>
      <c r="I1880" s="13">
        <v>0</v>
      </c>
      <c r="J1880" s="13">
        <v>72</v>
      </c>
      <c r="K1880" s="13">
        <v>828</v>
      </c>
      <c r="L1880" s="13">
        <v>99426</v>
      </c>
      <c r="M1880" s="13">
        <v>306375</v>
      </c>
      <c r="N1880" s="13">
        <v>405314</v>
      </c>
      <c r="O1880" s="13">
        <v>440793</v>
      </c>
      <c r="P1880" s="13">
        <v>376772</v>
      </c>
      <c r="Q1880" s="13">
        <v>409365</v>
      </c>
      <c r="R1880" s="13">
        <v>287822</v>
      </c>
      <c r="S1880" s="13">
        <v>248486</v>
      </c>
      <c r="T1880" s="13">
        <v>168863</v>
      </c>
      <c r="U1880" s="13">
        <v>120990</v>
      </c>
      <c r="V1880" s="13">
        <v>92738</v>
      </c>
      <c r="W1880" s="13">
        <v>75637</v>
      </c>
      <c r="X1880" s="13">
        <v>46143</v>
      </c>
      <c r="Y1880" s="13">
        <v>119861</v>
      </c>
      <c r="Z1880" s="13">
        <v>27476</v>
      </c>
      <c r="AA1880" s="13">
        <v>15257</v>
      </c>
      <c r="AB1880" s="3">
        <v>18088</v>
      </c>
      <c r="AC1880" s="3">
        <v>6636</v>
      </c>
      <c r="AD1880" s="3">
        <v>1316</v>
      </c>
      <c r="AE1880" s="3">
        <v>358</v>
      </c>
      <c r="AF1880" s="3">
        <v>64</v>
      </c>
      <c r="AG1880" s="3">
        <v>21</v>
      </c>
    </row>
    <row r="1881" spans="1:33" s="3" customFormat="1" x14ac:dyDescent="0.4">
      <c r="A1881" s="12">
        <v>1972</v>
      </c>
      <c r="B1881" s="13"/>
      <c r="C1881" s="13">
        <v>5</v>
      </c>
      <c r="D1881" s="13"/>
      <c r="E1881" s="13">
        <v>2</v>
      </c>
      <c r="F1881" s="13" t="s">
        <v>13</v>
      </c>
      <c r="G1881" s="13">
        <v>5</v>
      </c>
      <c r="H1881" s="13">
        <f>SUM(I1881:AQ1881)</f>
        <v>14669521</v>
      </c>
      <c r="I1881" s="13">
        <v>0</v>
      </c>
      <c r="J1881" s="13">
        <v>2</v>
      </c>
      <c r="K1881" s="13">
        <v>82</v>
      </c>
      <c r="L1881" s="13">
        <v>43243</v>
      </c>
      <c r="M1881" s="13">
        <v>278005</v>
      </c>
      <c r="N1881" s="13">
        <v>625128</v>
      </c>
      <c r="O1881" s="13">
        <v>1004430</v>
      </c>
      <c r="P1881" s="13">
        <v>1196004</v>
      </c>
      <c r="Q1881" s="13">
        <v>1659033</v>
      </c>
      <c r="R1881" s="13">
        <v>1405894</v>
      </c>
      <c r="S1881" s="13">
        <v>1387335</v>
      </c>
      <c r="T1881" s="13">
        <v>1104561</v>
      </c>
      <c r="U1881" s="13">
        <v>857731</v>
      </c>
      <c r="V1881" s="13">
        <v>738859</v>
      </c>
      <c r="W1881" s="13">
        <v>644784</v>
      </c>
      <c r="X1881" s="13">
        <v>457583</v>
      </c>
      <c r="Y1881" s="13">
        <v>1423678</v>
      </c>
      <c r="Z1881" s="13">
        <v>446558</v>
      </c>
      <c r="AA1881" s="13">
        <v>301667</v>
      </c>
      <c r="AB1881" s="3">
        <v>508313</v>
      </c>
      <c r="AC1881" s="3">
        <v>324700</v>
      </c>
      <c r="AD1881" s="3">
        <v>124890</v>
      </c>
      <c r="AE1881" s="3">
        <v>76513</v>
      </c>
      <c r="AF1881" s="3">
        <v>31907</v>
      </c>
      <c r="AG1881" s="3">
        <v>28621</v>
      </c>
    </row>
    <row r="1882" spans="1:33" s="3" customFormat="1" x14ac:dyDescent="0.4">
      <c r="A1882" s="12">
        <v>1972</v>
      </c>
      <c r="B1882" s="13" t="s">
        <v>23</v>
      </c>
      <c r="C1882" s="13">
        <v>6</v>
      </c>
      <c r="D1882" s="13" t="s">
        <v>6</v>
      </c>
      <c r="E1882" s="13">
        <v>1</v>
      </c>
      <c r="F1882" s="13" t="s">
        <v>7</v>
      </c>
      <c r="G1882" s="13">
        <v>1</v>
      </c>
      <c r="H1882" s="13"/>
      <c r="I1882" s="13">
        <v>0</v>
      </c>
      <c r="J1882" s="13">
        <v>1</v>
      </c>
      <c r="K1882" s="13">
        <v>1000</v>
      </c>
      <c r="L1882" s="13">
        <v>2000</v>
      </c>
      <c r="M1882" s="13">
        <v>3000</v>
      </c>
      <c r="N1882" s="13">
        <v>4000</v>
      </c>
      <c r="O1882" s="13">
        <v>5000</v>
      </c>
      <c r="P1882" s="13">
        <v>6000</v>
      </c>
      <c r="Q1882" s="13">
        <v>7000</v>
      </c>
      <c r="R1882" s="13">
        <v>8000</v>
      </c>
      <c r="S1882" s="13">
        <v>9000</v>
      </c>
      <c r="T1882" s="13">
        <v>10000</v>
      </c>
      <c r="U1882" s="13">
        <v>11000</v>
      </c>
      <c r="V1882" s="13">
        <v>12000</v>
      </c>
      <c r="W1882" s="13">
        <v>13000</v>
      </c>
      <c r="X1882" s="13">
        <v>14000</v>
      </c>
      <c r="Y1882" s="13">
        <v>15000</v>
      </c>
      <c r="Z1882" s="13">
        <v>20000</v>
      </c>
      <c r="AA1882" s="13">
        <v>25000</v>
      </c>
      <c r="AB1882" s="3">
        <v>30000</v>
      </c>
      <c r="AC1882" s="3">
        <v>50000</v>
      </c>
      <c r="AD1882" s="3">
        <v>100000</v>
      </c>
      <c r="AE1882" s="3">
        <v>200000</v>
      </c>
      <c r="AF1882" s="3">
        <v>500000</v>
      </c>
      <c r="AG1882" s="3">
        <v>1000000</v>
      </c>
    </row>
    <row r="1883" spans="1:33" x14ac:dyDescent="0.4">
      <c r="A1883" s="15">
        <v>1972</v>
      </c>
      <c r="B1883" s="11"/>
      <c r="C1883" s="11">
        <v>6</v>
      </c>
      <c r="D1883" s="11"/>
      <c r="E1883" s="11">
        <v>1</v>
      </c>
      <c r="F1883" s="11" t="s">
        <v>8</v>
      </c>
      <c r="G1883" s="11">
        <v>2</v>
      </c>
      <c r="H1883" s="11">
        <f t="shared" ref="H1883:H1884" si="547">SUM(I1883:BS1883)</f>
        <v>241393</v>
      </c>
      <c r="I1883" s="11">
        <v>3193</v>
      </c>
      <c r="J1883" s="11">
        <v>15307</v>
      </c>
      <c r="K1883" s="11">
        <v>23502</v>
      </c>
      <c r="L1883" s="11">
        <v>31905</v>
      </c>
      <c r="M1883" s="11">
        <v>32108</v>
      </c>
      <c r="N1883" s="11">
        <v>25165</v>
      </c>
      <c r="O1883" s="11">
        <v>14907</v>
      </c>
      <c r="P1883" s="11">
        <v>17600</v>
      </c>
      <c r="Q1883" s="11">
        <v>21112</v>
      </c>
      <c r="R1883" s="11">
        <v>9919</v>
      </c>
      <c r="S1883" s="11">
        <v>2476</v>
      </c>
      <c r="T1883" s="11">
        <v>10061</v>
      </c>
      <c r="U1883" s="11">
        <v>6585</v>
      </c>
      <c r="V1883" s="11">
        <v>9391</v>
      </c>
      <c r="W1883" s="11">
        <v>1156</v>
      </c>
      <c r="X1883" s="11">
        <v>689</v>
      </c>
      <c r="Y1883" s="11">
        <v>8653</v>
      </c>
      <c r="Z1883" s="11">
        <v>4134</v>
      </c>
      <c r="AA1883" s="11">
        <v>744</v>
      </c>
      <c r="AB1883" s="1">
        <v>1791</v>
      </c>
      <c r="AC1883" s="1">
        <v>836</v>
      </c>
      <c r="AD1883" s="1">
        <v>136</v>
      </c>
      <c r="AE1883" s="1">
        <v>15</v>
      </c>
      <c r="AF1883" s="1">
        <v>7</v>
      </c>
      <c r="AG1883" s="1">
        <v>1</v>
      </c>
    </row>
    <row r="1884" spans="1:33" x14ac:dyDescent="0.4">
      <c r="A1884" s="15">
        <v>1972</v>
      </c>
      <c r="B1884" s="11"/>
      <c r="C1884" s="11">
        <v>6</v>
      </c>
      <c r="D1884" s="11"/>
      <c r="E1884" s="11">
        <v>1</v>
      </c>
      <c r="F1884" s="11" t="s">
        <v>9</v>
      </c>
      <c r="G1884" s="11">
        <v>3</v>
      </c>
      <c r="H1884" s="11">
        <f t="shared" si="547"/>
        <v>1532745</v>
      </c>
      <c r="I1884" s="11">
        <v>-21775</v>
      </c>
      <c r="J1884" s="11">
        <v>9232</v>
      </c>
      <c r="K1884" s="11">
        <v>37917</v>
      </c>
      <c r="L1884" s="11">
        <v>80930</v>
      </c>
      <c r="M1884" s="11">
        <v>110038</v>
      </c>
      <c r="N1884" s="11">
        <v>114797</v>
      </c>
      <c r="O1884" s="11">
        <v>83063</v>
      </c>
      <c r="P1884" s="11">
        <v>116639</v>
      </c>
      <c r="Q1884" s="11">
        <v>155643</v>
      </c>
      <c r="R1884" s="11">
        <v>82973</v>
      </c>
      <c r="S1884" s="11">
        <v>24305</v>
      </c>
      <c r="T1884" s="11">
        <v>103591</v>
      </c>
      <c r="U1884" s="11">
        <v>75843</v>
      </c>
      <c r="V1884" s="11">
        <v>117178</v>
      </c>
      <c r="W1884" s="11">
        <v>15949</v>
      </c>
      <c r="X1884" s="11">
        <v>10015</v>
      </c>
      <c r="Y1884" s="11">
        <v>147192</v>
      </c>
      <c r="Z1884" s="11">
        <v>91315</v>
      </c>
      <c r="AA1884" s="11">
        <v>19498</v>
      </c>
      <c r="AB1884" s="1">
        <v>71820</v>
      </c>
      <c r="AC1884" s="1">
        <v>58256</v>
      </c>
      <c r="AD1884" s="1">
        <v>17075</v>
      </c>
      <c r="AE1884" s="1">
        <v>3741</v>
      </c>
      <c r="AF1884" s="1">
        <v>4998</v>
      </c>
      <c r="AG1884" s="1">
        <v>2512</v>
      </c>
    </row>
    <row r="1885" spans="1:33" s="3" customFormat="1" x14ac:dyDescent="0.4">
      <c r="A1885" s="12">
        <v>1972</v>
      </c>
      <c r="B1885" s="13"/>
      <c r="C1885" s="13">
        <v>6</v>
      </c>
      <c r="D1885" s="13"/>
      <c r="E1885" s="13">
        <v>1</v>
      </c>
      <c r="F1885" s="13" t="s">
        <v>10</v>
      </c>
      <c r="G1885" s="13">
        <v>4</v>
      </c>
      <c r="H1885" s="13">
        <f>SUM(I1885:AQ1885)</f>
        <v>144321</v>
      </c>
      <c r="I1885" s="13">
        <v>0</v>
      </c>
      <c r="J1885" s="13">
        <v>0</v>
      </c>
      <c r="K1885" s="13">
        <v>0</v>
      </c>
      <c r="L1885" s="13">
        <v>8</v>
      </c>
      <c r="M1885" s="13">
        <v>1250</v>
      </c>
      <c r="N1885" s="13">
        <v>3761</v>
      </c>
      <c r="O1885" s="13">
        <v>4112</v>
      </c>
      <c r="P1885" s="13">
        <v>7388</v>
      </c>
      <c r="Q1885" s="13">
        <v>8483</v>
      </c>
      <c r="R1885" s="13">
        <v>7137</v>
      </c>
      <c r="S1885" s="13">
        <v>1038</v>
      </c>
      <c r="T1885" s="13">
        <v>9984</v>
      </c>
      <c r="U1885" s="13">
        <v>7923</v>
      </c>
      <c r="V1885" s="13">
        <v>13010</v>
      </c>
      <c r="W1885" s="13">
        <v>1685</v>
      </c>
      <c r="X1885" s="13">
        <v>975</v>
      </c>
      <c r="Y1885" s="13">
        <v>18541</v>
      </c>
      <c r="Z1885" s="13">
        <v>14572</v>
      </c>
      <c r="AA1885" s="13">
        <v>3180</v>
      </c>
      <c r="AB1885" s="3">
        <v>15024</v>
      </c>
      <c r="AC1885" s="3">
        <v>15968</v>
      </c>
      <c r="AD1885" s="3">
        <v>5979</v>
      </c>
      <c r="AE1885" s="3">
        <v>1261</v>
      </c>
      <c r="AF1885" s="3">
        <v>2022</v>
      </c>
      <c r="AG1885" s="3">
        <v>1020</v>
      </c>
    </row>
    <row r="1886" spans="1:33" s="3" customFormat="1" x14ac:dyDescent="0.4">
      <c r="A1886" s="12">
        <v>1972</v>
      </c>
      <c r="B1886" s="13"/>
      <c r="C1886" s="13">
        <v>6</v>
      </c>
      <c r="D1886" s="13" t="s">
        <v>11</v>
      </c>
      <c r="E1886" s="13">
        <v>2</v>
      </c>
      <c r="F1886" s="13" t="s">
        <v>7</v>
      </c>
      <c r="G1886" s="13">
        <v>1</v>
      </c>
      <c r="H1886" s="13"/>
      <c r="I1886" s="13">
        <v>0</v>
      </c>
      <c r="J1886" s="13">
        <v>1</v>
      </c>
      <c r="K1886" s="13">
        <v>1000</v>
      </c>
      <c r="L1886" s="13">
        <v>2000</v>
      </c>
      <c r="M1886" s="13">
        <v>3000</v>
      </c>
      <c r="N1886" s="13">
        <v>4000</v>
      </c>
      <c r="O1886" s="13">
        <v>5000</v>
      </c>
      <c r="P1886" s="13">
        <v>6000</v>
      </c>
      <c r="Q1886" s="13">
        <v>7000</v>
      </c>
      <c r="R1886" s="13">
        <v>8000</v>
      </c>
      <c r="S1886" s="13">
        <v>9000</v>
      </c>
      <c r="T1886" s="13">
        <v>10000</v>
      </c>
      <c r="U1886" s="13">
        <v>11000</v>
      </c>
      <c r="V1886" s="13">
        <v>12000</v>
      </c>
      <c r="W1886" s="13">
        <v>13000</v>
      </c>
      <c r="X1886" s="13">
        <v>14000</v>
      </c>
      <c r="Y1886" s="13">
        <v>15000</v>
      </c>
      <c r="Z1886" s="13">
        <v>20000</v>
      </c>
      <c r="AA1886" s="13">
        <v>25000</v>
      </c>
      <c r="AB1886" s="3">
        <v>30000</v>
      </c>
      <c r="AC1886" s="3">
        <v>50000</v>
      </c>
      <c r="AD1886" s="3">
        <v>100000</v>
      </c>
      <c r="AE1886" s="3">
        <v>200000</v>
      </c>
      <c r="AF1886" s="3">
        <v>500000</v>
      </c>
      <c r="AG1886" s="3">
        <v>1000000</v>
      </c>
    </row>
    <row r="1887" spans="1:33" x14ac:dyDescent="0.4">
      <c r="A1887" s="15">
        <v>1972</v>
      </c>
      <c r="B1887" s="11"/>
      <c r="C1887" s="11">
        <v>6</v>
      </c>
      <c r="D1887" s="11"/>
      <c r="E1887" s="11">
        <v>2</v>
      </c>
      <c r="F1887" s="11" t="s">
        <v>8</v>
      </c>
      <c r="G1887" s="11">
        <v>2</v>
      </c>
      <c r="H1887" s="11">
        <f t="shared" ref="H1887:H1888" si="548">SUM(I1887:BS1887)</f>
        <v>147443</v>
      </c>
      <c r="I1887" s="11">
        <v>0</v>
      </c>
      <c r="J1887" s="11">
        <v>0</v>
      </c>
      <c r="K1887" s="11">
        <v>0</v>
      </c>
      <c r="L1887" s="11">
        <v>2105</v>
      </c>
      <c r="M1887" s="11">
        <v>15144</v>
      </c>
      <c r="N1887" s="11">
        <v>22911</v>
      </c>
      <c r="O1887" s="11">
        <v>12542</v>
      </c>
      <c r="P1887" s="11">
        <v>17349</v>
      </c>
      <c r="Q1887" s="11">
        <v>21081</v>
      </c>
      <c r="R1887" s="11">
        <v>9637</v>
      </c>
      <c r="S1887" s="11">
        <v>2476</v>
      </c>
      <c r="T1887" s="11">
        <v>10061</v>
      </c>
      <c r="U1887" s="11">
        <v>6585</v>
      </c>
      <c r="V1887" s="11">
        <v>9391</v>
      </c>
      <c r="W1887" s="11">
        <v>1156</v>
      </c>
      <c r="X1887" s="11">
        <v>689</v>
      </c>
      <c r="Y1887" s="11">
        <v>8653</v>
      </c>
      <c r="Z1887" s="11">
        <v>4133</v>
      </c>
      <c r="AA1887" s="11">
        <v>744</v>
      </c>
      <c r="AB1887" s="1">
        <v>1791</v>
      </c>
      <c r="AC1887" s="1">
        <v>836</v>
      </c>
      <c r="AD1887" s="1">
        <v>136</v>
      </c>
      <c r="AE1887" s="1">
        <v>15</v>
      </c>
      <c r="AF1887" s="1">
        <v>7</v>
      </c>
      <c r="AG1887" s="1">
        <v>1</v>
      </c>
    </row>
    <row r="1888" spans="1:33" x14ac:dyDescent="0.4">
      <c r="A1888" s="15">
        <v>1972</v>
      </c>
      <c r="B1888" s="11"/>
      <c r="C1888" s="11">
        <v>6</v>
      </c>
      <c r="D1888" s="11"/>
      <c r="E1888" s="11">
        <v>2</v>
      </c>
      <c r="F1888" s="11" t="s">
        <v>9</v>
      </c>
      <c r="G1888" s="11">
        <v>3</v>
      </c>
      <c r="H1888" s="11">
        <f t="shared" si="548"/>
        <v>1347742</v>
      </c>
      <c r="I1888" s="11">
        <v>0</v>
      </c>
      <c r="J1888" s="11">
        <v>0</v>
      </c>
      <c r="K1888" s="11">
        <v>0</v>
      </c>
      <c r="L1888" s="11">
        <v>5924</v>
      </c>
      <c r="M1888" s="11">
        <v>52636</v>
      </c>
      <c r="N1888" s="11">
        <v>104739</v>
      </c>
      <c r="O1888" s="11">
        <v>70129</v>
      </c>
      <c r="P1888" s="11">
        <v>115066</v>
      </c>
      <c r="Q1888" s="11">
        <v>155424</v>
      </c>
      <c r="R1888" s="11">
        <v>80566</v>
      </c>
      <c r="S1888" s="11">
        <v>24303</v>
      </c>
      <c r="T1888" s="11">
        <v>103589</v>
      </c>
      <c r="U1888" s="11">
        <v>75844</v>
      </c>
      <c r="V1888" s="11">
        <v>117177</v>
      </c>
      <c r="W1888" s="11">
        <v>15949</v>
      </c>
      <c r="X1888" s="11">
        <v>10014</v>
      </c>
      <c r="Y1888" s="11">
        <v>147192</v>
      </c>
      <c r="Z1888" s="11">
        <v>91294</v>
      </c>
      <c r="AA1888" s="11">
        <v>19499</v>
      </c>
      <c r="AB1888" s="1">
        <v>71817</v>
      </c>
      <c r="AC1888" s="1">
        <v>58257</v>
      </c>
      <c r="AD1888" s="1">
        <v>17074</v>
      </c>
      <c r="AE1888" s="1">
        <v>3740</v>
      </c>
      <c r="AF1888" s="1">
        <v>4997</v>
      </c>
      <c r="AG1888" s="1">
        <v>2512</v>
      </c>
    </row>
    <row r="1889" spans="1:33" s="3" customFormat="1" x14ac:dyDescent="0.4">
      <c r="A1889" s="12">
        <v>1972</v>
      </c>
      <c r="B1889" s="13"/>
      <c r="C1889" s="13">
        <v>6</v>
      </c>
      <c r="D1889" s="13"/>
      <c r="E1889" s="13">
        <v>2</v>
      </c>
      <c r="F1889" s="13" t="s">
        <v>10</v>
      </c>
      <c r="G1889" s="13">
        <v>4</v>
      </c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</row>
    <row r="1890" spans="1:33" s="3" customFormat="1" x14ac:dyDescent="0.4">
      <c r="A1890" s="12">
        <v>1972</v>
      </c>
      <c r="B1890" s="13"/>
      <c r="C1890" s="13">
        <v>6</v>
      </c>
      <c r="D1890" s="13"/>
      <c r="E1890" s="13">
        <v>2</v>
      </c>
      <c r="F1890" s="13" t="s">
        <v>12</v>
      </c>
      <c r="G1890" s="13">
        <v>51</v>
      </c>
      <c r="H1890" s="13">
        <f>SUM(I1890:AQ1890)</f>
        <v>147443</v>
      </c>
      <c r="I1890" s="13">
        <v>0</v>
      </c>
      <c r="J1890" s="13">
        <v>0</v>
      </c>
      <c r="K1890" s="13">
        <v>0</v>
      </c>
      <c r="L1890" s="13">
        <v>2105</v>
      </c>
      <c r="M1890" s="13">
        <v>15144</v>
      </c>
      <c r="N1890" s="13">
        <v>22911</v>
      </c>
      <c r="O1890" s="13">
        <v>12542</v>
      </c>
      <c r="P1890" s="13">
        <v>17349</v>
      </c>
      <c r="Q1890" s="13">
        <v>21081</v>
      </c>
      <c r="R1890" s="13">
        <v>9637</v>
      </c>
      <c r="S1890" s="13">
        <v>2476</v>
      </c>
      <c r="T1890" s="13">
        <v>10061</v>
      </c>
      <c r="U1890" s="13">
        <v>6585</v>
      </c>
      <c r="V1890" s="13">
        <v>9391</v>
      </c>
      <c r="W1890" s="13">
        <v>1156</v>
      </c>
      <c r="X1890" s="13">
        <v>689</v>
      </c>
      <c r="Y1890" s="13">
        <v>8653</v>
      </c>
      <c r="Z1890" s="13">
        <v>4133</v>
      </c>
      <c r="AA1890" s="13">
        <v>744</v>
      </c>
      <c r="AB1890" s="3">
        <v>1791</v>
      </c>
      <c r="AC1890" s="3">
        <v>836</v>
      </c>
      <c r="AD1890" s="3">
        <v>136</v>
      </c>
      <c r="AE1890" s="3">
        <v>15</v>
      </c>
      <c r="AF1890" s="3">
        <v>7</v>
      </c>
      <c r="AG1890" s="3">
        <v>1</v>
      </c>
    </row>
    <row r="1891" spans="1:33" s="3" customFormat="1" x14ac:dyDescent="0.4">
      <c r="A1891" s="12">
        <v>1972</v>
      </c>
      <c r="B1891" s="13"/>
      <c r="C1891" s="13">
        <v>6</v>
      </c>
      <c r="D1891" s="13"/>
      <c r="E1891" s="13">
        <v>2</v>
      </c>
      <c r="F1891" s="13" t="s">
        <v>13</v>
      </c>
      <c r="G1891" s="13">
        <v>5</v>
      </c>
      <c r="H1891" s="13">
        <f>SUM(I1891:AQ1891)</f>
        <v>718110</v>
      </c>
      <c r="I1891" s="13">
        <v>0</v>
      </c>
      <c r="J1891" s="13">
        <v>0</v>
      </c>
      <c r="K1891" s="13">
        <v>0</v>
      </c>
      <c r="L1891" s="13">
        <v>31</v>
      </c>
      <c r="M1891" s="13">
        <v>8632</v>
      </c>
      <c r="N1891" s="13">
        <v>26097</v>
      </c>
      <c r="O1891" s="13">
        <v>27702</v>
      </c>
      <c r="P1891" s="13">
        <v>49047</v>
      </c>
      <c r="Q1891" s="13">
        <v>54971</v>
      </c>
      <c r="R1891" s="13">
        <v>44680</v>
      </c>
      <c r="S1891" s="13">
        <v>6779</v>
      </c>
      <c r="T1891" s="13">
        <v>60208</v>
      </c>
      <c r="U1891" s="13">
        <v>46600</v>
      </c>
      <c r="V1891" s="13">
        <v>74791</v>
      </c>
      <c r="W1891" s="13">
        <v>9586</v>
      </c>
      <c r="X1891" s="13">
        <v>5743</v>
      </c>
      <c r="Y1891" s="13">
        <v>98381</v>
      </c>
      <c r="Z1891" s="13">
        <v>69947</v>
      </c>
      <c r="AA1891" s="13">
        <v>14498</v>
      </c>
      <c r="AB1891" s="3">
        <v>55311</v>
      </c>
      <c r="AC1891" s="3">
        <v>44866</v>
      </c>
      <c r="AD1891" s="3">
        <v>13525</v>
      </c>
      <c r="AE1891" s="3">
        <v>2456</v>
      </c>
      <c r="AF1891" s="3">
        <v>3090</v>
      </c>
      <c r="AG1891" s="3">
        <v>1169</v>
      </c>
    </row>
    <row r="1892" spans="1:33" s="3" customFormat="1" x14ac:dyDescent="0.4">
      <c r="A1892" s="12">
        <v>1973</v>
      </c>
      <c r="B1892" s="13" t="s">
        <v>5</v>
      </c>
      <c r="C1892" s="13">
        <v>1</v>
      </c>
      <c r="D1892" s="13" t="s">
        <v>6</v>
      </c>
      <c r="E1892" s="13">
        <v>1</v>
      </c>
      <c r="F1892" s="13" t="s">
        <v>7</v>
      </c>
      <c r="G1892" s="13">
        <v>1</v>
      </c>
      <c r="H1892" s="13"/>
      <c r="I1892" s="13">
        <v>0</v>
      </c>
      <c r="J1892" s="13">
        <v>1</v>
      </c>
      <c r="K1892" s="13">
        <v>1000</v>
      </c>
      <c r="L1892" s="13">
        <v>2000</v>
      </c>
      <c r="M1892" s="13">
        <v>3000</v>
      </c>
      <c r="N1892" s="13">
        <v>4000</v>
      </c>
      <c r="O1892" s="13">
        <v>5000</v>
      </c>
      <c r="P1892" s="13">
        <v>6000</v>
      </c>
      <c r="Q1892" s="13">
        <v>7000</v>
      </c>
      <c r="R1892" s="13">
        <v>8000</v>
      </c>
      <c r="S1892" s="13">
        <v>9000</v>
      </c>
      <c r="T1892" s="13">
        <v>10000</v>
      </c>
      <c r="U1892" s="13">
        <v>11000</v>
      </c>
      <c r="V1892" s="13">
        <v>12000</v>
      </c>
      <c r="W1892" s="13">
        <v>13000</v>
      </c>
      <c r="X1892" s="13">
        <v>14000</v>
      </c>
      <c r="Y1892" s="13">
        <v>15000</v>
      </c>
      <c r="Z1892" s="13">
        <v>20000</v>
      </c>
      <c r="AA1892" s="13">
        <v>25000</v>
      </c>
      <c r="AB1892" s="3">
        <v>30000</v>
      </c>
      <c r="AC1892" s="3">
        <v>50000</v>
      </c>
      <c r="AD1892" s="3">
        <v>100000</v>
      </c>
      <c r="AE1892" s="3">
        <v>200000</v>
      </c>
      <c r="AF1892" s="3">
        <v>500000</v>
      </c>
      <c r="AG1892" s="3">
        <v>1000000</v>
      </c>
    </row>
    <row r="1893" spans="1:33" x14ac:dyDescent="0.4">
      <c r="A1893" s="15">
        <v>1973</v>
      </c>
      <c r="B1893" s="11"/>
      <c r="C1893" s="11">
        <v>1</v>
      </c>
      <c r="D1893" s="11"/>
      <c r="E1893" s="11">
        <v>1</v>
      </c>
      <c r="F1893" s="11" t="s">
        <v>8</v>
      </c>
      <c r="G1893" s="11">
        <v>2</v>
      </c>
      <c r="H1893" s="11">
        <f t="shared" ref="H1893:H1894" si="549">SUM(I1893:BS1893)</f>
        <v>80692587</v>
      </c>
      <c r="I1893" s="11">
        <v>443603</v>
      </c>
      <c r="J1893" s="11">
        <v>5513548</v>
      </c>
      <c r="K1893" s="11">
        <v>6064252</v>
      </c>
      <c r="L1893" s="11">
        <v>5252794</v>
      </c>
      <c r="M1893" s="11">
        <v>4878360</v>
      </c>
      <c r="N1893" s="11">
        <v>4885061</v>
      </c>
      <c r="O1893" s="11">
        <v>4785426</v>
      </c>
      <c r="P1893" s="11">
        <v>4056036</v>
      </c>
      <c r="Q1893" s="11">
        <v>4152000</v>
      </c>
      <c r="R1893" s="11">
        <v>3916628</v>
      </c>
      <c r="S1893" s="11">
        <v>3671642</v>
      </c>
      <c r="T1893" s="11">
        <v>3504122</v>
      </c>
      <c r="U1893" s="11">
        <v>3344198</v>
      </c>
      <c r="V1893" s="11">
        <v>3303328</v>
      </c>
      <c r="W1893" s="11">
        <v>2961149</v>
      </c>
      <c r="X1893" s="11">
        <v>2691312</v>
      </c>
      <c r="Y1893" s="11">
        <v>9091001</v>
      </c>
      <c r="Z1893" s="11">
        <v>3943993</v>
      </c>
      <c r="AA1893" s="11">
        <v>1741991</v>
      </c>
      <c r="AB1893" s="1">
        <v>1759837</v>
      </c>
      <c r="AC1893" s="1">
        <v>596663</v>
      </c>
      <c r="AD1893" s="1">
        <v>110176</v>
      </c>
      <c r="AE1893" s="1">
        <v>21929</v>
      </c>
      <c r="AF1893" s="1">
        <v>2635</v>
      </c>
      <c r="AG1893" s="1">
        <v>903</v>
      </c>
    </row>
    <row r="1894" spans="1:33" x14ac:dyDescent="0.4">
      <c r="A1894" s="15">
        <v>1973</v>
      </c>
      <c r="B1894" s="11"/>
      <c r="C1894" s="11">
        <v>1</v>
      </c>
      <c r="D1894" s="11"/>
      <c r="E1894" s="11">
        <v>1</v>
      </c>
      <c r="F1894" s="11" t="s">
        <v>9</v>
      </c>
      <c r="G1894" s="11">
        <v>3</v>
      </c>
      <c r="H1894" s="11">
        <f t="shared" si="549"/>
        <v>827148338</v>
      </c>
      <c r="I1894" s="11">
        <v>-3504924</v>
      </c>
      <c r="J1894" s="11">
        <v>3041493</v>
      </c>
      <c r="K1894" s="11">
        <v>9034156</v>
      </c>
      <c r="L1894" s="11">
        <v>13011458</v>
      </c>
      <c r="M1894" s="11">
        <v>17074365</v>
      </c>
      <c r="N1894" s="11">
        <v>21934622</v>
      </c>
      <c r="O1894" s="11">
        <v>26230912</v>
      </c>
      <c r="P1894" s="11">
        <v>26343014</v>
      </c>
      <c r="Q1894" s="11">
        <v>31073303</v>
      </c>
      <c r="R1894" s="11">
        <v>33257463</v>
      </c>
      <c r="S1894" s="11">
        <v>34842589</v>
      </c>
      <c r="T1894" s="11">
        <v>36814469</v>
      </c>
      <c r="U1894" s="11">
        <v>38436089</v>
      </c>
      <c r="V1894" s="11">
        <v>41273112</v>
      </c>
      <c r="W1894" s="11">
        <v>39908544</v>
      </c>
      <c r="X1894" s="11">
        <v>38986038</v>
      </c>
      <c r="Y1894" s="11">
        <v>156290370</v>
      </c>
      <c r="Z1894" s="11">
        <v>87336804</v>
      </c>
      <c r="AA1894" s="11">
        <v>47342145</v>
      </c>
      <c r="AB1894" s="1">
        <v>64962649</v>
      </c>
      <c r="AC1894" s="1">
        <v>39382429</v>
      </c>
      <c r="AD1894" s="1">
        <v>14362899</v>
      </c>
      <c r="AE1894" s="1">
        <v>6145723</v>
      </c>
      <c r="AF1894" s="1">
        <v>1760483</v>
      </c>
      <c r="AG1894" s="1">
        <v>1808133</v>
      </c>
    </row>
    <row r="1895" spans="1:33" s="3" customFormat="1" x14ac:dyDescent="0.4">
      <c r="A1895" s="12">
        <v>1973</v>
      </c>
      <c r="B1895" s="13"/>
      <c r="C1895" s="13">
        <v>1</v>
      </c>
      <c r="D1895" s="13"/>
      <c r="E1895" s="13">
        <v>1</v>
      </c>
      <c r="F1895" s="13" t="s">
        <v>10</v>
      </c>
      <c r="G1895" s="13">
        <v>4</v>
      </c>
      <c r="H1895" s="13">
        <f>SUM(I1895:AQ1895)</f>
        <v>108083776</v>
      </c>
      <c r="I1895" s="13">
        <v>15724</v>
      </c>
      <c r="J1895" s="13">
        <v>1046</v>
      </c>
      <c r="K1895" s="13">
        <v>13314</v>
      </c>
      <c r="L1895" s="13">
        <v>211497</v>
      </c>
      <c r="M1895" s="13">
        <v>667479</v>
      </c>
      <c r="N1895" s="13">
        <v>1266039</v>
      </c>
      <c r="O1895" s="13">
        <v>1821265</v>
      </c>
      <c r="P1895" s="13">
        <v>2096245</v>
      </c>
      <c r="Q1895" s="13">
        <v>2780460</v>
      </c>
      <c r="R1895" s="13">
        <v>3182858</v>
      </c>
      <c r="S1895" s="13">
        <v>3449516</v>
      </c>
      <c r="T1895" s="13">
        <v>3794100</v>
      </c>
      <c r="U1895" s="13">
        <v>4006430</v>
      </c>
      <c r="V1895" s="13">
        <v>4488194</v>
      </c>
      <c r="W1895" s="13">
        <v>4464732</v>
      </c>
      <c r="X1895" s="13">
        <v>4482442</v>
      </c>
      <c r="Y1895" s="13">
        <v>19658989</v>
      </c>
      <c r="Z1895" s="13">
        <v>12469068</v>
      </c>
      <c r="AA1895" s="13">
        <v>7546473</v>
      </c>
      <c r="AB1895" s="3">
        <v>12259977</v>
      </c>
      <c r="AC1895" s="3">
        <v>10367467</v>
      </c>
      <c r="AD1895" s="3">
        <v>4922394</v>
      </c>
      <c r="AE1895" s="3">
        <v>2479842</v>
      </c>
      <c r="AF1895" s="3">
        <v>800588</v>
      </c>
      <c r="AG1895" s="3">
        <v>837637</v>
      </c>
    </row>
    <row r="1896" spans="1:33" x14ac:dyDescent="0.4">
      <c r="A1896" s="15">
        <v>1973</v>
      </c>
      <c r="B1896" s="11"/>
      <c r="C1896" s="11">
        <v>1</v>
      </c>
      <c r="D1896" s="11"/>
      <c r="E1896" s="11">
        <v>1</v>
      </c>
      <c r="F1896" s="11" t="s">
        <v>14</v>
      </c>
      <c r="G1896" s="11">
        <v>6</v>
      </c>
      <c r="H1896" s="11">
        <f t="shared" ref="H1896:H1899" si="550">SUM(I1896:BS1896)</f>
        <v>72810504</v>
      </c>
      <c r="I1896" s="15">
        <v>162588</v>
      </c>
      <c r="J1896" s="15">
        <v>5094345</v>
      </c>
      <c r="K1896" s="15">
        <v>5474771</v>
      </c>
      <c r="L1896" s="15">
        <v>4406857</v>
      </c>
      <c r="M1896" s="15">
        <v>4063340</v>
      </c>
      <c r="N1896" s="15">
        <v>4198464</v>
      </c>
      <c r="O1896" s="15">
        <v>4226848</v>
      </c>
      <c r="P1896" s="15">
        <v>3605747</v>
      </c>
      <c r="Q1896" s="16">
        <v>3765834</v>
      </c>
      <c r="R1896" s="16">
        <v>3613646</v>
      </c>
      <c r="S1896" s="15">
        <v>3405246</v>
      </c>
      <c r="T1896" s="15">
        <v>3296423</v>
      </c>
      <c r="U1896" s="15">
        <v>3139555</v>
      </c>
      <c r="V1896" s="15">
        <v>3128918</v>
      </c>
      <c r="W1896" s="15">
        <v>2772508</v>
      </c>
      <c r="X1896" s="15">
        <v>2583493</v>
      </c>
      <c r="Y1896" s="15">
        <v>8639793</v>
      </c>
      <c r="Z1896" s="15">
        <v>3672440</v>
      </c>
      <c r="AA1896" s="15">
        <v>1562150</v>
      </c>
      <c r="AB1896" s="5">
        <v>1442154</v>
      </c>
      <c r="AC1896" s="5">
        <v>453109</v>
      </c>
      <c r="AD1896" s="5">
        <v>83216</v>
      </c>
      <c r="AE1896" s="5">
        <v>16452</v>
      </c>
      <c r="AF1896" s="5">
        <v>1955</v>
      </c>
      <c r="AG1896" s="5">
        <v>652</v>
      </c>
    </row>
    <row r="1897" spans="1:33" x14ac:dyDescent="0.4">
      <c r="A1897" s="15">
        <v>1973</v>
      </c>
      <c r="B1897" s="11"/>
      <c r="C1897" s="11">
        <v>1</v>
      </c>
      <c r="D1897" s="11"/>
      <c r="E1897" s="11">
        <v>1</v>
      </c>
      <c r="F1897" s="11" t="s">
        <v>15</v>
      </c>
      <c r="G1897" s="11">
        <v>7</v>
      </c>
      <c r="H1897" s="11">
        <f t="shared" si="550"/>
        <v>687179075</v>
      </c>
      <c r="I1897" s="15">
        <v>845402</v>
      </c>
      <c r="J1897" s="15">
        <v>2943342</v>
      </c>
      <c r="K1897" s="15">
        <v>7995684</v>
      </c>
      <c r="L1897" s="15">
        <v>10556554</v>
      </c>
      <c r="M1897" s="15">
        <v>13613391</v>
      </c>
      <c r="N1897" s="15">
        <v>18280761</v>
      </c>
      <c r="O1897" s="15">
        <v>22254145</v>
      </c>
      <c r="P1897" s="15">
        <v>22243189</v>
      </c>
      <c r="Q1897" s="16">
        <v>27002472</v>
      </c>
      <c r="R1897" s="16">
        <v>29436164</v>
      </c>
      <c r="S1897" s="15">
        <v>31001693</v>
      </c>
      <c r="T1897" s="15">
        <v>33295449</v>
      </c>
      <c r="U1897" s="15">
        <v>34786761</v>
      </c>
      <c r="V1897" s="15">
        <v>37727667</v>
      </c>
      <c r="W1897" s="15">
        <v>35761091</v>
      </c>
      <c r="X1897" s="15">
        <v>35933900</v>
      </c>
      <c r="Y1897" s="15">
        <v>141428434</v>
      </c>
      <c r="Z1897" s="15">
        <v>75650753</v>
      </c>
      <c r="AA1897" s="15">
        <v>37942889</v>
      </c>
      <c r="AB1897" s="5">
        <v>41680917</v>
      </c>
      <c r="AC1897" s="5">
        <v>19312918</v>
      </c>
      <c r="AD1897" s="5">
        <v>5543401</v>
      </c>
      <c r="AE1897" s="5">
        <v>1571495</v>
      </c>
      <c r="AF1897" s="5">
        <v>240212</v>
      </c>
      <c r="AG1897" s="5">
        <v>130391</v>
      </c>
    </row>
    <row r="1898" spans="1:33" x14ac:dyDescent="0.4">
      <c r="A1898" s="15">
        <v>1973</v>
      </c>
      <c r="B1898" s="11"/>
      <c r="C1898" s="11">
        <v>1</v>
      </c>
      <c r="D1898" s="11"/>
      <c r="E1898" s="11">
        <v>1</v>
      </c>
      <c r="F1898" s="11" t="s">
        <v>17</v>
      </c>
      <c r="G1898" s="11">
        <v>8</v>
      </c>
      <c r="H1898" s="11">
        <f t="shared" si="550"/>
        <v>6701292</v>
      </c>
      <c r="I1898" s="15">
        <v>41743</v>
      </c>
      <c r="J1898" s="15">
        <v>101917</v>
      </c>
      <c r="K1898" s="15">
        <v>273212</v>
      </c>
      <c r="L1898" s="15">
        <v>361125</v>
      </c>
      <c r="M1898" s="15">
        <v>342162</v>
      </c>
      <c r="N1898" s="15">
        <v>338575</v>
      </c>
      <c r="O1898" s="15">
        <v>364982</v>
      </c>
      <c r="P1898" s="15">
        <v>393882</v>
      </c>
      <c r="Q1898" s="16">
        <v>395687</v>
      </c>
      <c r="R1898" s="16">
        <v>345382</v>
      </c>
      <c r="S1898" s="15">
        <v>318714</v>
      </c>
      <c r="T1898" s="15">
        <v>314382</v>
      </c>
      <c r="U1898" s="15">
        <v>293984</v>
      </c>
      <c r="V1898" s="15">
        <v>256691</v>
      </c>
      <c r="W1898" s="15">
        <v>249764</v>
      </c>
      <c r="X1898" s="15">
        <v>200664</v>
      </c>
      <c r="Y1898" s="15">
        <v>771654</v>
      </c>
      <c r="Z1898" s="15">
        <v>416036</v>
      </c>
      <c r="AA1898" s="15">
        <v>255494</v>
      </c>
      <c r="AB1898" s="5">
        <v>431358</v>
      </c>
      <c r="AC1898" s="5">
        <v>194973</v>
      </c>
      <c r="AD1898" s="5">
        <v>32588</v>
      </c>
      <c r="AE1898" s="5">
        <v>5584</v>
      </c>
      <c r="AF1898" s="5">
        <v>556</v>
      </c>
      <c r="AG1898" s="5">
        <v>183</v>
      </c>
    </row>
    <row r="1899" spans="1:33" x14ac:dyDescent="0.4">
      <c r="A1899" s="15">
        <v>1973</v>
      </c>
      <c r="B1899" s="11"/>
      <c r="C1899" s="11">
        <v>1</v>
      </c>
      <c r="D1899" s="11"/>
      <c r="E1899" s="11">
        <v>1</v>
      </c>
      <c r="F1899" s="11" t="s">
        <v>18</v>
      </c>
      <c r="G1899" s="11">
        <v>9</v>
      </c>
      <c r="H1899" s="11">
        <f t="shared" si="550"/>
        <v>3011062</v>
      </c>
      <c r="I1899" s="15">
        <v>10670</v>
      </c>
      <c r="J1899" s="15">
        <v>9253</v>
      </c>
      <c r="K1899" s="15">
        <v>30769</v>
      </c>
      <c r="L1899" s="15">
        <v>56494</v>
      </c>
      <c r="M1899" s="15">
        <v>72058</v>
      </c>
      <c r="N1899" s="15">
        <v>86467</v>
      </c>
      <c r="O1899" s="15">
        <v>111994</v>
      </c>
      <c r="P1899" s="15">
        <v>132657</v>
      </c>
      <c r="Q1899" s="16">
        <v>151387</v>
      </c>
      <c r="R1899" s="16">
        <v>142993</v>
      </c>
      <c r="S1899" s="15">
        <v>136654</v>
      </c>
      <c r="T1899" s="15">
        <v>135455</v>
      </c>
      <c r="U1899" s="15">
        <v>143689</v>
      </c>
      <c r="V1899" s="15">
        <v>132408</v>
      </c>
      <c r="W1899" s="15">
        <v>132265</v>
      </c>
      <c r="X1899" s="15">
        <v>109333</v>
      </c>
      <c r="Y1899" s="15">
        <v>444156</v>
      </c>
      <c r="Z1899" s="15">
        <v>277429</v>
      </c>
      <c r="AA1899" s="15">
        <v>182797</v>
      </c>
      <c r="AB1899" s="5">
        <v>328650</v>
      </c>
      <c r="AC1899" s="5">
        <v>153483</v>
      </c>
      <c r="AD1899" s="5">
        <v>25268</v>
      </c>
      <c r="AE1899" s="5">
        <v>4222</v>
      </c>
      <c r="AF1899" s="5">
        <v>391</v>
      </c>
      <c r="AG1899" s="5">
        <v>120</v>
      </c>
    </row>
    <row r="1900" spans="1:33" s="3" customFormat="1" x14ac:dyDescent="0.4">
      <c r="A1900" s="12">
        <v>1973</v>
      </c>
      <c r="B1900" s="13"/>
      <c r="C1900" s="13">
        <v>1</v>
      </c>
      <c r="D1900" s="13" t="s">
        <v>11</v>
      </c>
      <c r="E1900" s="13">
        <v>2</v>
      </c>
      <c r="F1900" s="13" t="s">
        <v>7</v>
      </c>
      <c r="G1900" s="13">
        <v>1</v>
      </c>
      <c r="H1900" s="13"/>
      <c r="I1900" s="13">
        <v>0</v>
      </c>
      <c r="J1900" s="13">
        <v>1</v>
      </c>
      <c r="K1900" s="13">
        <v>1000</v>
      </c>
      <c r="L1900" s="13">
        <v>2000</v>
      </c>
      <c r="M1900" s="13">
        <v>3000</v>
      </c>
      <c r="N1900" s="13">
        <v>4000</v>
      </c>
      <c r="O1900" s="13">
        <v>5000</v>
      </c>
      <c r="P1900" s="13">
        <v>6000</v>
      </c>
      <c r="Q1900" s="13">
        <v>7000</v>
      </c>
      <c r="R1900" s="13">
        <v>8000</v>
      </c>
      <c r="S1900" s="13">
        <v>9000</v>
      </c>
      <c r="T1900" s="13">
        <v>10000</v>
      </c>
      <c r="U1900" s="13">
        <v>11000</v>
      </c>
      <c r="V1900" s="13">
        <v>12000</v>
      </c>
      <c r="W1900" s="13">
        <v>13000</v>
      </c>
      <c r="X1900" s="13">
        <v>14000</v>
      </c>
      <c r="Y1900" s="13">
        <v>15000</v>
      </c>
      <c r="Z1900" s="13">
        <v>20000</v>
      </c>
      <c r="AA1900" s="13">
        <v>25000</v>
      </c>
      <c r="AB1900" s="3">
        <v>30000</v>
      </c>
      <c r="AC1900" s="3">
        <v>50000</v>
      </c>
      <c r="AD1900" s="3">
        <v>100000</v>
      </c>
      <c r="AE1900" s="3">
        <v>200000</v>
      </c>
      <c r="AF1900" s="3">
        <v>500000</v>
      </c>
      <c r="AG1900" s="3">
        <v>1000000</v>
      </c>
    </row>
    <row r="1901" spans="1:33" x14ac:dyDescent="0.4">
      <c r="A1901" s="15">
        <v>1973</v>
      </c>
      <c r="B1901" s="11"/>
      <c r="C1901" s="11">
        <v>1</v>
      </c>
      <c r="D1901" s="11"/>
      <c r="E1901" s="11">
        <v>2</v>
      </c>
      <c r="F1901" s="11" t="s">
        <v>8</v>
      </c>
      <c r="G1901" s="11">
        <v>2</v>
      </c>
      <c r="H1901" s="11">
        <f t="shared" ref="H1901:H1902" si="551">SUM(I1901:BS1901)</f>
        <v>64267162</v>
      </c>
      <c r="I1901" s="11">
        <v>2266</v>
      </c>
      <c r="J1901" s="11">
        <v>65657</v>
      </c>
      <c r="K1901" s="11">
        <v>207068</v>
      </c>
      <c r="L1901" s="11">
        <v>3264643</v>
      </c>
      <c r="M1901" s="11">
        <v>3735146</v>
      </c>
      <c r="N1901" s="11">
        <v>4271008</v>
      </c>
      <c r="O1901" s="11">
        <v>4432085</v>
      </c>
      <c r="P1901" s="11">
        <v>3838703</v>
      </c>
      <c r="Q1901" s="11">
        <v>4049048</v>
      </c>
      <c r="R1901" s="11">
        <v>3839406</v>
      </c>
      <c r="S1901" s="11">
        <v>3624882</v>
      </c>
      <c r="T1901" s="11">
        <v>3477957</v>
      </c>
      <c r="U1901" s="11">
        <v>3322246</v>
      </c>
      <c r="V1901" s="11">
        <v>3290777</v>
      </c>
      <c r="W1901" s="11">
        <v>2950251</v>
      </c>
      <c r="X1901" s="11">
        <v>2685433</v>
      </c>
      <c r="Y1901" s="11">
        <v>9057759</v>
      </c>
      <c r="Z1901" s="11">
        <v>3934224</v>
      </c>
      <c r="AA1901" s="11">
        <v>1736860</v>
      </c>
      <c r="AB1901" s="1">
        <v>1752525</v>
      </c>
      <c r="AC1901" s="1">
        <v>594197</v>
      </c>
      <c r="AD1901" s="1">
        <v>109718</v>
      </c>
      <c r="AE1901" s="1">
        <v>21787</v>
      </c>
      <c r="AF1901" s="1">
        <v>2620</v>
      </c>
      <c r="AG1901" s="1">
        <v>896</v>
      </c>
    </row>
    <row r="1902" spans="1:33" x14ac:dyDescent="0.4">
      <c r="A1902" s="15">
        <v>1973</v>
      </c>
      <c r="B1902" s="11"/>
      <c r="C1902" s="11">
        <v>1</v>
      </c>
      <c r="D1902" s="11"/>
      <c r="E1902" s="11">
        <v>2</v>
      </c>
      <c r="F1902" s="11" t="s">
        <v>9</v>
      </c>
      <c r="G1902" s="11">
        <v>3</v>
      </c>
      <c r="H1902" s="11">
        <f t="shared" si="551"/>
        <v>799708834</v>
      </c>
      <c r="I1902" s="11">
        <v>-181032</v>
      </c>
      <c r="J1902" s="11">
        <v>58796</v>
      </c>
      <c r="K1902" s="11">
        <v>326681</v>
      </c>
      <c r="L1902" s="11">
        <v>8182226</v>
      </c>
      <c r="M1902" s="11">
        <v>13118078</v>
      </c>
      <c r="N1902" s="11">
        <v>19218898</v>
      </c>
      <c r="O1902" s="11">
        <v>24313593</v>
      </c>
      <c r="P1902" s="11">
        <v>24942378</v>
      </c>
      <c r="Q1902" s="11">
        <v>30307159</v>
      </c>
      <c r="R1902" s="11">
        <v>32606204</v>
      </c>
      <c r="S1902" s="11">
        <v>34401142</v>
      </c>
      <c r="T1902" s="11">
        <v>36540879</v>
      </c>
      <c r="U1902" s="11">
        <v>38185857</v>
      </c>
      <c r="V1902" s="11">
        <v>41117412</v>
      </c>
      <c r="W1902" s="11">
        <v>39762399</v>
      </c>
      <c r="X1902" s="11">
        <v>38900314</v>
      </c>
      <c r="Y1902" s="11">
        <v>155727082</v>
      </c>
      <c r="Z1902" s="11">
        <v>87122628</v>
      </c>
      <c r="AA1902" s="11">
        <v>47201999</v>
      </c>
      <c r="AB1902" s="1">
        <v>64693397</v>
      </c>
      <c r="AC1902" s="1">
        <v>39218548</v>
      </c>
      <c r="AD1902" s="1">
        <v>14300211</v>
      </c>
      <c r="AE1902" s="1">
        <v>6103213</v>
      </c>
      <c r="AF1902" s="1">
        <v>1750422</v>
      </c>
      <c r="AG1902" s="1">
        <v>1790350</v>
      </c>
    </row>
    <row r="1903" spans="1:33" s="3" customFormat="1" x14ac:dyDescent="0.4">
      <c r="A1903" s="12">
        <v>1973</v>
      </c>
      <c r="B1903" s="13"/>
      <c r="C1903" s="13">
        <v>1</v>
      </c>
      <c r="D1903" s="13"/>
      <c r="E1903" s="13">
        <v>2</v>
      </c>
      <c r="F1903" s="13" t="s">
        <v>10</v>
      </c>
      <c r="G1903" s="13">
        <v>4</v>
      </c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</row>
    <row r="1904" spans="1:33" s="3" customFormat="1" x14ac:dyDescent="0.4">
      <c r="A1904" s="12">
        <v>1973</v>
      </c>
      <c r="B1904" s="13"/>
      <c r="C1904" s="13">
        <v>1</v>
      </c>
      <c r="D1904" s="13"/>
      <c r="E1904" s="13">
        <v>2</v>
      </c>
      <c r="F1904" s="13" t="s">
        <v>12</v>
      </c>
      <c r="G1904" s="13">
        <v>51</v>
      </c>
      <c r="H1904" s="13">
        <f>SUM(I1904:AQ1904)</f>
        <v>64262131</v>
      </c>
      <c r="I1904" s="13">
        <v>0</v>
      </c>
      <c r="J1904" s="13">
        <v>65647</v>
      </c>
      <c r="K1904" s="13">
        <v>206978</v>
      </c>
      <c r="L1904" s="13">
        <v>3264520</v>
      </c>
      <c r="M1904" s="13">
        <v>3735121</v>
      </c>
      <c r="N1904" s="13">
        <v>4270924</v>
      </c>
      <c r="O1904" s="13">
        <v>4431920</v>
      </c>
      <c r="P1904" s="13">
        <v>3838669</v>
      </c>
      <c r="Q1904" s="13">
        <v>4049027</v>
      </c>
      <c r="R1904" s="13">
        <v>3839348</v>
      </c>
      <c r="S1904" s="13">
        <v>3624876</v>
      </c>
      <c r="T1904" s="13">
        <v>3477952</v>
      </c>
      <c r="U1904" s="13">
        <v>3322179</v>
      </c>
      <c r="V1904" s="13">
        <v>3290768</v>
      </c>
      <c r="W1904" s="13">
        <v>2949599</v>
      </c>
      <c r="X1904" s="13">
        <v>2685383</v>
      </c>
      <c r="Y1904" s="13">
        <v>9057642</v>
      </c>
      <c r="Z1904" s="13">
        <v>3934064</v>
      </c>
      <c r="AA1904" s="13">
        <v>1736769</v>
      </c>
      <c r="AB1904" s="3">
        <v>1752295</v>
      </c>
      <c r="AC1904" s="3">
        <v>593772</v>
      </c>
      <c r="AD1904" s="3">
        <v>109516</v>
      </c>
      <c r="AE1904" s="3">
        <v>21687</v>
      </c>
      <c r="AF1904" s="3">
        <v>2593</v>
      </c>
      <c r="AG1904" s="3">
        <v>882</v>
      </c>
    </row>
    <row r="1905" spans="1:33" s="3" customFormat="1" x14ac:dyDescent="0.4">
      <c r="A1905" s="12">
        <v>1973</v>
      </c>
      <c r="B1905" s="13"/>
      <c r="C1905" s="13">
        <v>1</v>
      </c>
      <c r="D1905" s="13"/>
      <c r="E1905" s="13">
        <v>2</v>
      </c>
      <c r="F1905" s="13" t="s">
        <v>13</v>
      </c>
      <c r="G1905" s="13">
        <v>5</v>
      </c>
      <c r="H1905" s="13">
        <f>SUM(I1905:AQ1905)</f>
        <v>510648690</v>
      </c>
      <c r="I1905" s="13">
        <v>0</v>
      </c>
      <c r="J1905" s="13">
        <v>7477</v>
      </c>
      <c r="K1905" s="13">
        <v>92575</v>
      </c>
      <c r="L1905" s="13">
        <v>1483943</v>
      </c>
      <c r="M1905" s="13">
        <v>4503822</v>
      </c>
      <c r="N1905" s="13">
        <v>8120022</v>
      </c>
      <c r="O1905" s="13">
        <v>11365662</v>
      </c>
      <c r="P1905" s="13">
        <v>12766666</v>
      </c>
      <c r="Q1905" s="13">
        <v>16663149</v>
      </c>
      <c r="R1905" s="13">
        <v>18622116</v>
      </c>
      <c r="S1905" s="13">
        <v>19964622</v>
      </c>
      <c r="T1905" s="13">
        <v>21688808</v>
      </c>
      <c r="U1905" s="13">
        <v>22775794</v>
      </c>
      <c r="V1905" s="13">
        <v>25194510</v>
      </c>
      <c r="W1905" s="13">
        <v>24789653</v>
      </c>
      <c r="X1905" s="13">
        <v>24643238</v>
      </c>
      <c r="Y1905" s="13">
        <v>103600916</v>
      </c>
      <c r="Z1905" s="13">
        <v>61353440</v>
      </c>
      <c r="AA1905" s="13">
        <v>34528674</v>
      </c>
      <c r="AB1905" s="3">
        <v>49010261</v>
      </c>
      <c r="AC1905" s="3">
        <v>30852778</v>
      </c>
      <c r="AD1905" s="3">
        <v>11336250</v>
      </c>
      <c r="AE1905" s="3">
        <v>4681556</v>
      </c>
      <c r="AF1905" s="3">
        <v>1308133</v>
      </c>
      <c r="AG1905" s="3">
        <v>1294625</v>
      </c>
    </row>
    <row r="1906" spans="1:33" s="3" customFormat="1" x14ac:dyDescent="0.4">
      <c r="A1906" s="12">
        <v>1973</v>
      </c>
      <c r="B1906" s="13" t="s">
        <v>19</v>
      </c>
      <c r="C1906" s="13">
        <v>2</v>
      </c>
      <c r="D1906" s="13" t="s">
        <v>6</v>
      </c>
      <c r="E1906" s="13">
        <v>1</v>
      </c>
      <c r="F1906" s="13" t="s">
        <v>7</v>
      </c>
      <c r="G1906" s="13">
        <v>1</v>
      </c>
      <c r="H1906" s="13"/>
      <c r="I1906" s="13">
        <v>0</v>
      </c>
      <c r="J1906" s="13">
        <v>1</v>
      </c>
      <c r="K1906" s="13">
        <v>1000</v>
      </c>
      <c r="L1906" s="13">
        <v>2000</v>
      </c>
      <c r="M1906" s="13">
        <v>3000</v>
      </c>
      <c r="N1906" s="13">
        <v>4000</v>
      </c>
      <c r="O1906" s="13">
        <v>5000</v>
      </c>
      <c r="P1906" s="13">
        <v>6000</v>
      </c>
      <c r="Q1906" s="13">
        <v>7000</v>
      </c>
      <c r="R1906" s="13">
        <v>8000</v>
      </c>
      <c r="S1906" s="13">
        <v>9000</v>
      </c>
      <c r="T1906" s="13">
        <v>10000</v>
      </c>
      <c r="U1906" s="13">
        <v>11000</v>
      </c>
      <c r="V1906" s="13">
        <v>12000</v>
      </c>
      <c r="W1906" s="13">
        <v>13000</v>
      </c>
      <c r="X1906" s="13">
        <v>14000</v>
      </c>
      <c r="Y1906" s="13">
        <v>15000</v>
      </c>
      <c r="Z1906" s="13">
        <v>20000</v>
      </c>
      <c r="AA1906" s="13">
        <v>25000</v>
      </c>
      <c r="AB1906" s="3">
        <v>30000</v>
      </c>
      <c r="AC1906" s="3">
        <v>50000</v>
      </c>
      <c r="AD1906" s="3">
        <v>100000</v>
      </c>
      <c r="AE1906" s="3">
        <v>200000</v>
      </c>
      <c r="AF1906" s="3">
        <v>500000</v>
      </c>
      <c r="AG1906" s="3">
        <v>1000000</v>
      </c>
    </row>
    <row r="1907" spans="1:33" x14ac:dyDescent="0.4">
      <c r="A1907" s="15">
        <v>1973</v>
      </c>
      <c r="B1907" s="11"/>
      <c r="C1907" s="11">
        <v>2</v>
      </c>
      <c r="D1907" s="11"/>
      <c r="E1907" s="11">
        <v>1</v>
      </c>
      <c r="F1907" s="11" t="s">
        <v>8</v>
      </c>
      <c r="G1907" s="11">
        <v>2</v>
      </c>
      <c r="H1907" s="11">
        <f t="shared" ref="H1907:H1908" si="552">SUM(I1907:BS1907)</f>
        <v>29994626</v>
      </c>
      <c r="I1907" s="11">
        <v>157018</v>
      </c>
      <c r="J1907" s="11">
        <v>4882402</v>
      </c>
      <c r="K1907" s="11">
        <v>4892728</v>
      </c>
      <c r="L1907" s="11">
        <v>3668326</v>
      </c>
      <c r="M1907" s="11">
        <v>2963697</v>
      </c>
      <c r="N1907" s="11">
        <v>2594292</v>
      </c>
      <c r="O1907" s="11">
        <v>2173995</v>
      </c>
      <c r="P1907" s="11">
        <v>1661176</v>
      </c>
      <c r="Q1907" s="11">
        <v>1431058</v>
      </c>
      <c r="R1907" s="11">
        <v>1261245</v>
      </c>
      <c r="S1907" s="11">
        <v>907056</v>
      </c>
      <c r="T1907" s="11">
        <v>767162</v>
      </c>
      <c r="U1907" s="11">
        <v>561859</v>
      </c>
      <c r="V1907" s="11">
        <v>468194</v>
      </c>
      <c r="W1907" s="11">
        <v>365169</v>
      </c>
      <c r="X1907" s="11">
        <v>246545</v>
      </c>
      <c r="Y1907" s="11">
        <v>595103</v>
      </c>
      <c r="Z1907" s="11">
        <v>166739</v>
      </c>
      <c r="AA1907" s="11">
        <v>82252</v>
      </c>
      <c r="AB1907" s="1">
        <v>101951</v>
      </c>
      <c r="AC1907" s="1">
        <v>36315</v>
      </c>
      <c r="AD1907" s="1">
        <v>7700</v>
      </c>
      <c r="AE1907" s="1">
        <v>2177</v>
      </c>
      <c r="AF1907" s="1">
        <v>332</v>
      </c>
      <c r="AG1907" s="1">
        <v>135</v>
      </c>
    </row>
    <row r="1908" spans="1:33" x14ac:dyDescent="0.4">
      <c r="A1908" s="15">
        <v>1973</v>
      </c>
      <c r="B1908" s="11"/>
      <c r="C1908" s="11">
        <v>2</v>
      </c>
      <c r="D1908" s="11"/>
      <c r="E1908" s="11">
        <v>1</v>
      </c>
      <c r="F1908" s="11" t="s">
        <v>9</v>
      </c>
      <c r="G1908" s="11">
        <v>3</v>
      </c>
      <c r="H1908" s="11">
        <f t="shared" si="552"/>
        <v>146191937</v>
      </c>
      <c r="I1908" s="11">
        <v>-529741</v>
      </c>
      <c r="J1908" s="11">
        <v>2677536</v>
      </c>
      <c r="K1908" s="11">
        <v>7231836</v>
      </c>
      <c r="L1908" s="11">
        <v>9024921</v>
      </c>
      <c r="M1908" s="11">
        <v>10359597</v>
      </c>
      <c r="N1908" s="11">
        <v>11637012</v>
      </c>
      <c r="O1908" s="11">
        <v>11892884</v>
      </c>
      <c r="P1908" s="11">
        <v>10785194</v>
      </c>
      <c r="Q1908" s="11">
        <v>10698752</v>
      </c>
      <c r="R1908" s="11">
        <v>10702883</v>
      </c>
      <c r="S1908" s="11">
        <v>8606330</v>
      </c>
      <c r="T1908" s="11">
        <v>8051466</v>
      </c>
      <c r="U1908" s="11">
        <v>6458555</v>
      </c>
      <c r="V1908" s="11">
        <v>5845944</v>
      </c>
      <c r="W1908" s="11">
        <v>4918471</v>
      </c>
      <c r="X1908" s="11">
        <v>3568453</v>
      </c>
      <c r="Y1908" s="11">
        <v>10075144</v>
      </c>
      <c r="Z1908" s="11">
        <v>3670900</v>
      </c>
      <c r="AA1908" s="11">
        <v>2231831</v>
      </c>
      <c r="AB1908" s="1">
        <v>3760432</v>
      </c>
      <c r="AC1908" s="1">
        <v>2386732</v>
      </c>
      <c r="AD1908" s="1">
        <v>1019089</v>
      </c>
      <c r="AE1908" s="1">
        <v>628963</v>
      </c>
      <c r="AF1908" s="1">
        <v>220958</v>
      </c>
      <c r="AG1908" s="1">
        <v>267795</v>
      </c>
    </row>
    <row r="1909" spans="1:33" s="3" customFormat="1" x14ac:dyDescent="0.4">
      <c r="A1909" s="12">
        <v>1973</v>
      </c>
      <c r="B1909" s="13"/>
      <c r="C1909" s="13">
        <v>2</v>
      </c>
      <c r="D1909" s="13"/>
      <c r="E1909" s="13">
        <v>1</v>
      </c>
      <c r="F1909" s="13" t="s">
        <v>10</v>
      </c>
      <c r="G1909" s="13">
        <v>4</v>
      </c>
      <c r="H1909" s="13">
        <f>SUM(I1909:AQ1909)</f>
        <v>17749641</v>
      </c>
      <c r="I1909" s="13">
        <v>1328</v>
      </c>
      <c r="J1909" s="13">
        <v>978</v>
      </c>
      <c r="K1909" s="13">
        <v>6557</v>
      </c>
      <c r="L1909" s="13">
        <v>182249</v>
      </c>
      <c r="M1909" s="13">
        <v>552381</v>
      </c>
      <c r="N1909" s="13">
        <v>924585</v>
      </c>
      <c r="O1909" s="13">
        <v>1157897</v>
      </c>
      <c r="P1909" s="13">
        <v>1222208</v>
      </c>
      <c r="Q1909" s="13">
        <v>1325993</v>
      </c>
      <c r="R1909" s="13">
        <v>1431535</v>
      </c>
      <c r="S1909" s="13">
        <v>1202497</v>
      </c>
      <c r="T1909" s="13">
        <v>1175901</v>
      </c>
      <c r="U1909" s="13">
        <v>967235</v>
      </c>
      <c r="V1909" s="13">
        <v>907476</v>
      </c>
      <c r="W1909" s="13">
        <v>774558</v>
      </c>
      <c r="X1909" s="13">
        <v>588041</v>
      </c>
      <c r="Y1909" s="13">
        <v>1736600</v>
      </c>
      <c r="Z1909" s="13">
        <v>688402</v>
      </c>
      <c r="AA1909" s="13">
        <v>460233</v>
      </c>
      <c r="AB1909" s="3">
        <v>870637</v>
      </c>
      <c r="AC1909" s="3">
        <v>712790</v>
      </c>
      <c r="AD1909" s="3">
        <v>375288</v>
      </c>
      <c r="AE1909" s="3">
        <v>263070</v>
      </c>
      <c r="AF1909" s="3">
        <v>102860</v>
      </c>
      <c r="AG1909" s="3">
        <v>118342</v>
      </c>
    </row>
    <row r="1910" spans="1:33" s="3" customFormat="1" x14ac:dyDescent="0.4">
      <c r="A1910" s="12">
        <v>1973</v>
      </c>
      <c r="B1910" s="13"/>
      <c r="C1910" s="13">
        <v>2</v>
      </c>
      <c r="D1910" s="13" t="s">
        <v>11</v>
      </c>
      <c r="E1910" s="13">
        <v>2</v>
      </c>
      <c r="F1910" s="13" t="s">
        <v>7</v>
      </c>
      <c r="G1910" s="13">
        <v>1</v>
      </c>
      <c r="H1910" s="13"/>
      <c r="I1910" s="13">
        <v>0</v>
      </c>
      <c r="J1910" s="13">
        <v>1</v>
      </c>
      <c r="K1910" s="13">
        <v>1000</v>
      </c>
      <c r="L1910" s="13">
        <v>2000</v>
      </c>
      <c r="M1910" s="13">
        <v>3000</v>
      </c>
      <c r="N1910" s="13">
        <v>4000</v>
      </c>
      <c r="O1910" s="13">
        <v>5000</v>
      </c>
      <c r="P1910" s="13">
        <v>6000</v>
      </c>
      <c r="Q1910" s="13">
        <v>7000</v>
      </c>
      <c r="R1910" s="13">
        <v>8000</v>
      </c>
      <c r="S1910" s="13">
        <v>9000</v>
      </c>
      <c r="T1910" s="13">
        <v>10000</v>
      </c>
      <c r="U1910" s="13">
        <v>11000</v>
      </c>
      <c r="V1910" s="13">
        <v>12000</v>
      </c>
      <c r="W1910" s="13">
        <v>13000</v>
      </c>
      <c r="X1910" s="13">
        <v>14000</v>
      </c>
      <c r="Y1910" s="13">
        <v>15000</v>
      </c>
      <c r="Z1910" s="13">
        <v>20000</v>
      </c>
      <c r="AA1910" s="13">
        <v>25000</v>
      </c>
      <c r="AB1910" s="3">
        <v>30000</v>
      </c>
      <c r="AC1910" s="3">
        <v>50000</v>
      </c>
      <c r="AD1910" s="3">
        <v>100000</v>
      </c>
      <c r="AE1910" s="3">
        <v>200000</v>
      </c>
      <c r="AF1910" s="3">
        <v>500000</v>
      </c>
      <c r="AG1910" s="3">
        <v>1000000</v>
      </c>
    </row>
    <row r="1911" spans="1:33" x14ac:dyDescent="0.4">
      <c r="A1911" s="15">
        <v>1973</v>
      </c>
      <c r="B1911" s="11"/>
      <c r="C1911" s="11">
        <v>2</v>
      </c>
      <c r="D1911" s="11"/>
      <c r="E1911" s="11">
        <v>2</v>
      </c>
      <c r="F1911" s="11" t="s">
        <v>8</v>
      </c>
      <c r="G1911" s="11">
        <v>2</v>
      </c>
      <c r="H1911" s="11">
        <f t="shared" ref="H1911:H1912" si="553">SUM(I1911:BS1911)</f>
        <v>19226717</v>
      </c>
      <c r="I1911" s="11">
        <v>193</v>
      </c>
      <c r="J1911" s="11">
        <v>57638</v>
      </c>
      <c r="K1911" s="11">
        <v>86725</v>
      </c>
      <c r="L1911" s="11">
        <v>2941902</v>
      </c>
      <c r="M1911" s="11">
        <v>2830368</v>
      </c>
      <c r="N1911" s="11">
        <v>2526510</v>
      </c>
      <c r="O1911" s="11">
        <v>2150411</v>
      </c>
      <c r="P1911" s="11">
        <v>1657600</v>
      </c>
      <c r="Q1911" s="11">
        <v>1427859</v>
      </c>
      <c r="R1911" s="11">
        <v>1254289</v>
      </c>
      <c r="S1911" s="11">
        <v>906620</v>
      </c>
      <c r="T1911" s="11">
        <v>765495</v>
      </c>
      <c r="U1911" s="11">
        <v>559966</v>
      </c>
      <c r="V1911" s="11">
        <v>467763</v>
      </c>
      <c r="W1911" s="11">
        <v>364366</v>
      </c>
      <c r="X1911" s="11">
        <v>246543</v>
      </c>
      <c r="Y1911" s="11">
        <v>589100</v>
      </c>
      <c r="Z1911" s="11">
        <v>164339</v>
      </c>
      <c r="AA1911" s="11">
        <v>82108</v>
      </c>
      <c r="AB1911" s="1">
        <v>100603</v>
      </c>
      <c r="AC1911" s="1">
        <v>36066</v>
      </c>
      <c r="AD1911" s="1">
        <v>7633</v>
      </c>
      <c r="AE1911" s="1">
        <v>2154</v>
      </c>
      <c r="AF1911" s="1">
        <v>331</v>
      </c>
      <c r="AG1911" s="1">
        <v>135</v>
      </c>
    </row>
    <row r="1912" spans="1:33" x14ac:dyDescent="0.4">
      <c r="A1912" s="15">
        <v>1973</v>
      </c>
      <c r="B1912" s="11"/>
      <c r="C1912" s="11">
        <v>2</v>
      </c>
      <c r="D1912" s="11"/>
      <c r="E1912" s="11">
        <v>2</v>
      </c>
      <c r="F1912" s="11" t="s">
        <v>9</v>
      </c>
      <c r="G1912" s="11">
        <v>3</v>
      </c>
      <c r="H1912" s="11">
        <f t="shared" si="553"/>
        <v>134001427</v>
      </c>
      <c r="I1912" s="11">
        <v>-13078</v>
      </c>
      <c r="J1912" s="11">
        <v>51708</v>
      </c>
      <c r="K1912" s="11">
        <v>126665</v>
      </c>
      <c r="L1912" s="11">
        <v>7342971</v>
      </c>
      <c r="M1912" s="11">
        <v>9893283</v>
      </c>
      <c r="N1912" s="11">
        <v>11343835</v>
      </c>
      <c r="O1912" s="11">
        <v>11766240</v>
      </c>
      <c r="P1912" s="11">
        <v>10762292</v>
      </c>
      <c r="Q1912" s="11">
        <v>10674682</v>
      </c>
      <c r="R1912" s="11">
        <v>10643366</v>
      </c>
      <c r="S1912" s="11">
        <v>8602265</v>
      </c>
      <c r="T1912" s="11">
        <v>8034235</v>
      </c>
      <c r="U1912" s="11">
        <v>6437407</v>
      </c>
      <c r="V1912" s="11">
        <v>5840489</v>
      </c>
      <c r="W1912" s="11">
        <v>4907435</v>
      </c>
      <c r="X1912" s="11">
        <v>3568425</v>
      </c>
      <c r="Y1912" s="11">
        <v>9972910</v>
      </c>
      <c r="Z1912" s="11">
        <v>3616922</v>
      </c>
      <c r="AA1912" s="11">
        <v>2227814</v>
      </c>
      <c r="AB1912" s="1">
        <v>3710833</v>
      </c>
      <c r="AC1912" s="1">
        <v>2371209</v>
      </c>
      <c r="AD1912" s="1">
        <v>1009739</v>
      </c>
      <c r="AE1912" s="1">
        <v>621631</v>
      </c>
      <c r="AF1912" s="1">
        <v>220354</v>
      </c>
      <c r="AG1912" s="1">
        <v>267795</v>
      </c>
    </row>
    <row r="1913" spans="1:33" s="3" customFormat="1" x14ac:dyDescent="0.4">
      <c r="A1913" s="12">
        <v>1973</v>
      </c>
      <c r="B1913" s="13"/>
      <c r="C1913" s="13">
        <v>2</v>
      </c>
      <c r="D1913" s="13"/>
      <c r="E1913" s="13">
        <v>2</v>
      </c>
      <c r="F1913" s="13" t="s">
        <v>10</v>
      </c>
      <c r="G1913" s="13">
        <v>4</v>
      </c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</row>
    <row r="1914" spans="1:33" s="3" customFormat="1" x14ac:dyDescent="0.4">
      <c r="A1914" s="12">
        <v>1973</v>
      </c>
      <c r="B1914" s="13"/>
      <c r="C1914" s="13">
        <v>2</v>
      </c>
      <c r="D1914" s="13"/>
      <c r="E1914" s="13">
        <v>2</v>
      </c>
      <c r="F1914" s="13" t="s">
        <v>12</v>
      </c>
      <c r="G1914" s="13">
        <v>51</v>
      </c>
      <c r="H1914" s="13">
        <f>SUM(I1914:AQ1914)</f>
        <v>19226302</v>
      </c>
      <c r="I1914" s="13">
        <v>0</v>
      </c>
      <c r="J1914" s="13">
        <v>57636</v>
      </c>
      <c r="K1914" s="13">
        <v>86702</v>
      </c>
      <c r="L1914" s="13">
        <v>2941894</v>
      </c>
      <c r="M1914" s="13">
        <v>2830367</v>
      </c>
      <c r="N1914" s="13">
        <v>2526508</v>
      </c>
      <c r="O1914" s="13">
        <v>2150386</v>
      </c>
      <c r="P1914" s="13">
        <v>1657600</v>
      </c>
      <c r="Q1914" s="13">
        <v>1427859</v>
      </c>
      <c r="R1914" s="13">
        <v>1254289</v>
      </c>
      <c r="S1914" s="13">
        <v>906620</v>
      </c>
      <c r="T1914" s="13">
        <v>765495</v>
      </c>
      <c r="U1914" s="13">
        <v>559943</v>
      </c>
      <c r="V1914" s="13">
        <v>467763</v>
      </c>
      <c r="W1914" s="13">
        <v>364366</v>
      </c>
      <c r="X1914" s="13">
        <v>246543</v>
      </c>
      <c r="Y1914" s="13">
        <v>589100</v>
      </c>
      <c r="Z1914" s="13">
        <v>164338</v>
      </c>
      <c r="AA1914" s="13">
        <v>82108</v>
      </c>
      <c r="AB1914" s="3">
        <v>100596</v>
      </c>
      <c r="AC1914" s="3">
        <v>35982</v>
      </c>
      <c r="AD1914" s="3">
        <v>7608</v>
      </c>
      <c r="AE1914" s="3">
        <v>2142</v>
      </c>
      <c r="AF1914" s="3">
        <v>326</v>
      </c>
      <c r="AG1914" s="3">
        <v>131</v>
      </c>
    </row>
    <row r="1915" spans="1:33" s="3" customFormat="1" x14ac:dyDescent="0.4">
      <c r="A1915" s="12">
        <v>1973</v>
      </c>
      <c r="B1915" s="13"/>
      <c r="C1915" s="13">
        <v>2</v>
      </c>
      <c r="D1915" s="13"/>
      <c r="E1915" s="13">
        <v>2</v>
      </c>
      <c r="F1915" s="13" t="s">
        <v>13</v>
      </c>
      <c r="G1915" s="13">
        <v>5</v>
      </c>
      <c r="H1915" s="13">
        <f>SUM(I1915:AQ1915)</f>
        <v>86534962</v>
      </c>
      <c r="I1915" s="13">
        <v>0</v>
      </c>
      <c r="J1915" s="13">
        <v>7151</v>
      </c>
      <c r="K1915" s="13">
        <v>46535</v>
      </c>
      <c r="L1915" s="13">
        <v>1283676</v>
      </c>
      <c r="M1915" s="13">
        <v>3712932</v>
      </c>
      <c r="N1915" s="13">
        <v>5818023</v>
      </c>
      <c r="O1915" s="13">
        <v>6937893</v>
      </c>
      <c r="P1915" s="13">
        <v>7018462</v>
      </c>
      <c r="Q1915" s="13">
        <v>7372528</v>
      </c>
      <c r="R1915" s="13">
        <v>7693643</v>
      </c>
      <c r="S1915" s="13">
        <v>6285697</v>
      </c>
      <c r="T1915" s="13">
        <v>5965547</v>
      </c>
      <c r="U1915" s="13">
        <v>4809452</v>
      </c>
      <c r="V1915" s="13">
        <v>4411332</v>
      </c>
      <c r="W1915" s="13">
        <v>3703692</v>
      </c>
      <c r="X1915" s="13">
        <v>2756655</v>
      </c>
      <c r="Y1915" s="13">
        <v>7733933</v>
      </c>
      <c r="Z1915" s="13">
        <v>2856972</v>
      </c>
      <c r="AA1915" s="13">
        <v>1777561</v>
      </c>
      <c r="AB1915" s="3">
        <v>2938772</v>
      </c>
      <c r="AC1915" s="3">
        <v>1852393</v>
      </c>
      <c r="AD1915" s="3">
        <v>767165</v>
      </c>
      <c r="AE1915" s="3">
        <v>449139</v>
      </c>
      <c r="AF1915" s="3">
        <v>159570</v>
      </c>
      <c r="AG1915" s="3">
        <v>176239</v>
      </c>
    </row>
    <row r="1916" spans="1:33" s="3" customFormat="1" x14ac:dyDescent="0.4">
      <c r="A1916" s="12">
        <v>1973</v>
      </c>
      <c r="B1916" s="13" t="s">
        <v>20</v>
      </c>
      <c r="C1916" s="13">
        <v>3</v>
      </c>
      <c r="D1916" s="13" t="s">
        <v>6</v>
      </c>
      <c r="E1916" s="13">
        <v>1</v>
      </c>
      <c r="F1916" s="13" t="s">
        <v>7</v>
      </c>
      <c r="G1916" s="13">
        <v>1</v>
      </c>
      <c r="H1916" s="13"/>
      <c r="I1916" s="13">
        <v>0</v>
      </c>
      <c r="J1916" s="13">
        <v>1</v>
      </c>
      <c r="K1916" s="13">
        <v>1000</v>
      </c>
      <c r="L1916" s="13">
        <v>2000</v>
      </c>
      <c r="M1916" s="13">
        <v>3000</v>
      </c>
      <c r="N1916" s="13">
        <v>4000</v>
      </c>
      <c r="O1916" s="13">
        <v>5000</v>
      </c>
      <c r="P1916" s="13">
        <v>6000</v>
      </c>
      <c r="Q1916" s="13">
        <v>7000</v>
      </c>
      <c r="R1916" s="13">
        <v>8000</v>
      </c>
      <c r="S1916" s="13">
        <v>9000</v>
      </c>
      <c r="T1916" s="13">
        <v>10000</v>
      </c>
      <c r="U1916" s="13">
        <v>11000</v>
      </c>
      <c r="V1916" s="13">
        <v>12000</v>
      </c>
      <c r="W1916" s="13">
        <v>13000</v>
      </c>
      <c r="X1916" s="13">
        <v>14000</v>
      </c>
      <c r="Y1916" s="13">
        <v>15000</v>
      </c>
      <c r="Z1916" s="13">
        <v>20000</v>
      </c>
      <c r="AA1916" s="13">
        <v>25000</v>
      </c>
      <c r="AB1916" s="3">
        <v>30000</v>
      </c>
      <c r="AC1916" s="3">
        <v>50000</v>
      </c>
      <c r="AD1916" s="3">
        <v>100000</v>
      </c>
      <c r="AE1916" s="3">
        <v>200000</v>
      </c>
      <c r="AF1916" s="3">
        <v>500000</v>
      </c>
      <c r="AG1916" s="3">
        <v>1000000</v>
      </c>
    </row>
    <row r="1917" spans="1:33" x14ac:dyDescent="0.4">
      <c r="A1917" s="15">
        <v>1973</v>
      </c>
      <c r="B1917" s="11"/>
      <c r="C1917" s="11">
        <v>3</v>
      </c>
      <c r="D1917" s="11"/>
      <c r="E1917" s="11">
        <v>1</v>
      </c>
      <c r="F1917" s="11" t="s">
        <v>8</v>
      </c>
      <c r="G1917" s="11">
        <v>2</v>
      </c>
      <c r="H1917" s="11">
        <f t="shared" ref="H1917:H1918" si="554">SUM(I1917:BS1917)</f>
        <v>43645172</v>
      </c>
      <c r="I1917" s="11">
        <v>251850</v>
      </c>
      <c r="J1917" s="11">
        <v>307522</v>
      </c>
      <c r="K1917" s="11">
        <v>655710</v>
      </c>
      <c r="L1917" s="11">
        <v>1015983</v>
      </c>
      <c r="M1917" s="11">
        <v>1229306</v>
      </c>
      <c r="N1917" s="11">
        <v>1558377</v>
      </c>
      <c r="O1917" s="11">
        <v>1824449</v>
      </c>
      <c r="P1917" s="11">
        <v>1800871</v>
      </c>
      <c r="Q1917" s="11">
        <v>2116994</v>
      </c>
      <c r="R1917" s="11">
        <v>2150826</v>
      </c>
      <c r="S1917" s="11">
        <v>2357878</v>
      </c>
      <c r="T1917" s="11">
        <v>2457141</v>
      </c>
      <c r="U1917" s="11">
        <v>2550532</v>
      </c>
      <c r="V1917" s="11">
        <v>2635274</v>
      </c>
      <c r="W1917" s="11">
        <v>2445683</v>
      </c>
      <c r="X1917" s="11">
        <v>2361200</v>
      </c>
      <c r="Y1917" s="11">
        <v>8279331</v>
      </c>
      <c r="Z1917" s="11">
        <v>3715262</v>
      </c>
      <c r="AA1917" s="11">
        <v>1631025</v>
      </c>
      <c r="AB1917" s="1">
        <v>1627917</v>
      </c>
      <c r="AC1917" s="1">
        <v>549772</v>
      </c>
      <c r="AD1917" s="1">
        <v>100213</v>
      </c>
      <c r="AE1917" s="1">
        <v>19153</v>
      </c>
      <c r="AF1917" s="1">
        <v>2186</v>
      </c>
      <c r="AG1917" s="1">
        <v>717</v>
      </c>
    </row>
    <row r="1918" spans="1:33" x14ac:dyDescent="0.4">
      <c r="A1918" s="15">
        <v>1973</v>
      </c>
      <c r="B1918" s="11"/>
      <c r="C1918" s="11">
        <v>3</v>
      </c>
      <c r="D1918" s="11"/>
      <c r="E1918" s="11">
        <v>1</v>
      </c>
      <c r="F1918" s="11" t="s">
        <v>9</v>
      </c>
      <c r="G1918" s="11">
        <v>3</v>
      </c>
      <c r="H1918" s="11">
        <f t="shared" si="554"/>
        <v>632532329</v>
      </c>
      <c r="I1918" s="11">
        <v>-2847982</v>
      </c>
      <c r="J1918" s="11">
        <v>166555</v>
      </c>
      <c r="K1918" s="11">
        <v>1016159</v>
      </c>
      <c r="L1918" s="11">
        <v>2562948</v>
      </c>
      <c r="M1918" s="11">
        <v>4321801</v>
      </c>
      <c r="N1918" s="11">
        <v>7005395</v>
      </c>
      <c r="O1918" s="11">
        <v>10008066</v>
      </c>
      <c r="P1918" s="11">
        <v>11718049</v>
      </c>
      <c r="Q1918" s="11">
        <v>15851649</v>
      </c>
      <c r="R1918" s="11">
        <v>18273565</v>
      </c>
      <c r="S1918" s="11">
        <v>22381312</v>
      </c>
      <c r="T1918" s="11">
        <v>25825385</v>
      </c>
      <c r="U1918" s="11">
        <v>29312014</v>
      </c>
      <c r="V1918" s="11">
        <v>32939084</v>
      </c>
      <c r="W1918" s="11">
        <v>32969062</v>
      </c>
      <c r="X1918" s="11">
        <v>34207680</v>
      </c>
      <c r="Y1918" s="11">
        <v>142542853</v>
      </c>
      <c r="Z1918" s="11">
        <v>82304457</v>
      </c>
      <c r="AA1918" s="11">
        <v>44328468</v>
      </c>
      <c r="AB1918" s="1">
        <v>60090222</v>
      </c>
      <c r="AC1918" s="1">
        <v>36295275</v>
      </c>
      <c r="AD1918" s="1">
        <v>13050320</v>
      </c>
      <c r="AE1918" s="1">
        <v>5343082</v>
      </c>
      <c r="AF1918" s="1">
        <v>1462243</v>
      </c>
      <c r="AG1918" s="1">
        <v>1404667</v>
      </c>
    </row>
    <row r="1919" spans="1:33" s="3" customFormat="1" x14ac:dyDescent="0.4">
      <c r="A1919" s="12">
        <v>1973</v>
      </c>
      <c r="B1919" s="13"/>
      <c r="C1919" s="13">
        <v>3</v>
      </c>
      <c r="D1919" s="13"/>
      <c r="E1919" s="13">
        <v>1</v>
      </c>
      <c r="F1919" s="13" t="s">
        <v>10</v>
      </c>
      <c r="G1919" s="13">
        <v>4</v>
      </c>
      <c r="H1919" s="13">
        <f>SUM(I1919:AQ1919)</f>
        <v>85086886.496458113</v>
      </c>
      <c r="I1919" s="13">
        <v>13794</v>
      </c>
      <c r="J1919" s="13">
        <v>31.697503827241</v>
      </c>
      <c r="K1919" s="13">
        <v>3864.798954292366</v>
      </c>
      <c r="L1919" s="13">
        <v>1156</v>
      </c>
      <c r="M1919" s="13">
        <v>33432</v>
      </c>
      <c r="N1919" s="13">
        <v>153109</v>
      </c>
      <c r="O1919" s="13">
        <v>367988</v>
      </c>
      <c r="P1919" s="13">
        <v>556076</v>
      </c>
      <c r="Q1919" s="13">
        <v>1016514</v>
      </c>
      <c r="R1919" s="13">
        <v>1321128</v>
      </c>
      <c r="S1919" s="13">
        <v>1806403</v>
      </c>
      <c r="T1919" s="13">
        <v>2276114</v>
      </c>
      <c r="U1919" s="13">
        <v>2708514</v>
      </c>
      <c r="V1919" s="13">
        <v>3272122</v>
      </c>
      <c r="W1919" s="13">
        <v>3430838</v>
      </c>
      <c r="X1919" s="13">
        <v>3731802</v>
      </c>
      <c r="Y1919" s="13">
        <v>17381155</v>
      </c>
      <c r="Z1919" s="13">
        <v>11557164</v>
      </c>
      <c r="AA1919" s="13">
        <v>6940194</v>
      </c>
      <c r="AB1919" s="3">
        <v>11147278</v>
      </c>
      <c r="AC1919" s="3">
        <v>9457542</v>
      </c>
      <c r="AD1919" s="3">
        <v>4444255</v>
      </c>
      <c r="AE1919" s="3">
        <v>2146759</v>
      </c>
      <c r="AF1919" s="3">
        <v>664669</v>
      </c>
      <c r="AG1919" s="3">
        <v>654984</v>
      </c>
    </row>
    <row r="1920" spans="1:33" x14ac:dyDescent="0.4">
      <c r="A1920" s="15">
        <v>1973</v>
      </c>
      <c r="B1920" s="11"/>
      <c r="C1920" s="11">
        <v>3</v>
      </c>
      <c r="D1920" s="11"/>
      <c r="E1920" s="11">
        <v>1</v>
      </c>
      <c r="F1920" s="11" t="s">
        <v>14</v>
      </c>
      <c r="G1920" s="11">
        <v>6</v>
      </c>
      <c r="H1920" s="11">
        <f t="shared" ref="H1920:H1923" si="555">SUM(I1920:BS1920)</f>
        <v>39272008</v>
      </c>
      <c r="I1920" s="15">
        <v>98669</v>
      </c>
      <c r="J1920" s="15">
        <v>154707</v>
      </c>
      <c r="K1920" s="15">
        <v>441207</v>
      </c>
      <c r="L1920" s="15">
        <v>711533</v>
      </c>
      <c r="M1920" s="15">
        <v>893307</v>
      </c>
      <c r="N1920" s="15">
        <v>1204621</v>
      </c>
      <c r="O1920" s="15">
        <v>1523941</v>
      </c>
      <c r="P1920" s="15">
        <v>1515242</v>
      </c>
      <c r="Q1920" s="15">
        <v>1886782</v>
      </c>
      <c r="R1920" s="15">
        <v>1972994</v>
      </c>
      <c r="S1920" s="15">
        <v>2201182</v>
      </c>
      <c r="T1920" s="15">
        <v>2318246</v>
      </c>
      <c r="U1920" s="15">
        <v>2412171</v>
      </c>
      <c r="V1920" s="15">
        <v>2510419</v>
      </c>
      <c r="W1920" s="15">
        <v>2324329</v>
      </c>
      <c r="X1920" s="15">
        <v>2279539</v>
      </c>
      <c r="Y1920" s="15">
        <v>7942059</v>
      </c>
      <c r="Z1920" s="15">
        <v>3496862</v>
      </c>
      <c r="AA1920" s="15">
        <v>1494596</v>
      </c>
      <c r="AB1920" s="5">
        <v>1364064</v>
      </c>
      <c r="AC1920" s="5">
        <v>429387</v>
      </c>
      <c r="AD1920" s="5">
        <v>78641</v>
      </c>
      <c r="AE1920" s="5">
        <v>15184</v>
      </c>
      <c r="AF1920" s="5">
        <v>1761</v>
      </c>
      <c r="AG1920" s="5">
        <v>565</v>
      </c>
    </row>
    <row r="1921" spans="1:33" x14ac:dyDescent="0.4">
      <c r="A1921" s="15">
        <v>1973</v>
      </c>
      <c r="B1921" s="11"/>
      <c r="C1921" s="11">
        <v>3</v>
      </c>
      <c r="D1921" s="11"/>
      <c r="E1921" s="11">
        <v>1</v>
      </c>
      <c r="F1921" s="11" t="s">
        <v>15</v>
      </c>
      <c r="G1921" s="11">
        <v>7</v>
      </c>
      <c r="H1921" s="11">
        <f t="shared" si="555"/>
        <v>524745086</v>
      </c>
      <c r="I1921" s="15">
        <v>704607</v>
      </c>
      <c r="J1921" s="15">
        <v>206911</v>
      </c>
      <c r="K1921" s="15">
        <v>721342</v>
      </c>
      <c r="L1921" s="15">
        <v>1708186</v>
      </c>
      <c r="M1921" s="15">
        <v>2931205</v>
      </c>
      <c r="N1921" s="15">
        <v>5182212</v>
      </c>
      <c r="O1921" s="15">
        <v>7832985</v>
      </c>
      <c r="P1921" s="15">
        <v>9152955</v>
      </c>
      <c r="Q1921" s="15">
        <v>13299946</v>
      </c>
      <c r="R1921" s="15">
        <v>15976000</v>
      </c>
      <c r="S1921" s="15">
        <v>19974057</v>
      </c>
      <c r="T1921" s="15">
        <v>23431546</v>
      </c>
      <c r="U1921" s="15">
        <v>26711534</v>
      </c>
      <c r="V1921" s="15">
        <v>30353350</v>
      </c>
      <c r="W1921" s="15">
        <v>30041649</v>
      </c>
      <c r="X1921" s="15">
        <v>31801286</v>
      </c>
      <c r="Y1921" s="15">
        <v>130664558</v>
      </c>
      <c r="Z1921" s="15">
        <v>72279875</v>
      </c>
      <c r="AA1921" s="15">
        <v>36542873</v>
      </c>
      <c r="AB1921" s="5">
        <v>39697395</v>
      </c>
      <c r="AC1921" s="5">
        <v>18432267</v>
      </c>
      <c r="AD1921" s="5">
        <v>5290814</v>
      </c>
      <c r="AE1921" s="5">
        <v>1476202</v>
      </c>
      <c r="AF1921" s="5">
        <v>217975</v>
      </c>
      <c r="AG1921" s="5">
        <v>113356</v>
      </c>
    </row>
    <row r="1922" spans="1:33" x14ac:dyDescent="0.4">
      <c r="A1922" s="15">
        <v>1973</v>
      </c>
      <c r="B1922" s="11"/>
      <c r="C1922" s="11">
        <v>3</v>
      </c>
      <c r="D1922" s="11"/>
      <c r="E1922" s="11">
        <v>1</v>
      </c>
      <c r="F1922" s="11" t="s">
        <v>17</v>
      </c>
      <c r="G1922" s="11">
        <v>8</v>
      </c>
      <c r="H1922" s="11">
        <f t="shared" si="555"/>
        <v>5496988</v>
      </c>
      <c r="I1922" s="15">
        <v>31323</v>
      </c>
      <c r="J1922" s="15">
        <v>43765</v>
      </c>
      <c r="K1922" s="15">
        <v>126587</v>
      </c>
      <c r="L1922" s="15">
        <v>200439</v>
      </c>
      <c r="M1922" s="15">
        <v>219185</v>
      </c>
      <c r="N1922" s="15">
        <v>246171</v>
      </c>
      <c r="O1922" s="15">
        <v>273605</v>
      </c>
      <c r="P1922" s="15">
        <v>306352</v>
      </c>
      <c r="Q1922" s="15">
        <v>319654</v>
      </c>
      <c r="R1922" s="15">
        <v>292748</v>
      </c>
      <c r="S1922" s="15">
        <v>276993</v>
      </c>
      <c r="T1922" s="15">
        <v>275123</v>
      </c>
      <c r="U1922" s="15">
        <v>262678</v>
      </c>
      <c r="V1922" s="15">
        <v>230179</v>
      </c>
      <c r="W1922" s="15">
        <v>229116</v>
      </c>
      <c r="X1922" s="15">
        <v>186383</v>
      </c>
      <c r="Y1922" s="15">
        <v>721798</v>
      </c>
      <c r="Z1922" s="15">
        <v>393922</v>
      </c>
      <c r="AA1922" s="15">
        <v>236099</v>
      </c>
      <c r="AB1922" s="5">
        <v>403599</v>
      </c>
      <c r="AC1922" s="5">
        <v>184769</v>
      </c>
      <c r="AD1922" s="5">
        <v>30707</v>
      </c>
      <c r="AE1922" s="5">
        <v>5147</v>
      </c>
      <c r="AF1922" s="5">
        <v>493</v>
      </c>
      <c r="AG1922" s="5">
        <v>153</v>
      </c>
    </row>
    <row r="1923" spans="1:33" x14ac:dyDescent="0.4">
      <c r="A1923" s="15">
        <v>1973</v>
      </c>
      <c r="B1923" s="11"/>
      <c r="C1923" s="11">
        <v>3</v>
      </c>
      <c r="D1923" s="11"/>
      <c r="E1923" s="11">
        <v>1</v>
      </c>
      <c r="F1923" s="11" t="s">
        <v>18</v>
      </c>
      <c r="G1923" s="11">
        <v>9</v>
      </c>
      <c r="H1923" s="11">
        <f t="shared" si="555"/>
        <v>2618698</v>
      </c>
      <c r="I1923" s="15">
        <v>7852</v>
      </c>
      <c r="J1923" s="15">
        <v>5505</v>
      </c>
      <c r="K1923" s="15">
        <v>14644</v>
      </c>
      <c r="L1923" s="15">
        <v>32640</v>
      </c>
      <c r="M1923" s="15">
        <v>43850</v>
      </c>
      <c r="N1923" s="15">
        <v>62078</v>
      </c>
      <c r="O1923" s="15">
        <v>84579</v>
      </c>
      <c r="P1923" s="15">
        <v>100673</v>
      </c>
      <c r="Q1923" s="15">
        <v>117132</v>
      </c>
      <c r="R1923" s="15">
        <v>121891</v>
      </c>
      <c r="S1923" s="15">
        <v>120688</v>
      </c>
      <c r="T1923" s="15">
        <v>116978</v>
      </c>
      <c r="U1923" s="15">
        <v>127517</v>
      </c>
      <c r="V1923" s="15">
        <v>118576</v>
      </c>
      <c r="W1923" s="15">
        <v>119849</v>
      </c>
      <c r="X1923" s="15">
        <v>99961</v>
      </c>
      <c r="Y1923" s="15">
        <v>412037</v>
      </c>
      <c r="Z1923" s="15">
        <v>261534</v>
      </c>
      <c r="AA1923" s="15">
        <v>168860</v>
      </c>
      <c r="AB1923" s="5">
        <v>307777</v>
      </c>
      <c r="AC1923" s="5">
        <v>145823</v>
      </c>
      <c r="AD1923" s="5">
        <v>23880</v>
      </c>
      <c r="AE1923" s="5">
        <v>3924</v>
      </c>
      <c r="AF1923" s="5">
        <v>350</v>
      </c>
      <c r="AG1923" s="5">
        <v>100</v>
      </c>
    </row>
    <row r="1924" spans="1:33" s="3" customFormat="1" x14ac:dyDescent="0.4">
      <c r="A1924" s="12">
        <v>1973</v>
      </c>
      <c r="B1924" s="13"/>
      <c r="C1924" s="13">
        <v>3</v>
      </c>
      <c r="D1924" s="13" t="s">
        <v>11</v>
      </c>
      <c r="E1924" s="13">
        <v>2</v>
      </c>
      <c r="F1924" s="13" t="s">
        <v>7</v>
      </c>
      <c r="G1924" s="13">
        <v>1</v>
      </c>
      <c r="H1924" s="13"/>
      <c r="I1924" s="13">
        <v>0</v>
      </c>
      <c r="J1924" s="13">
        <v>1</v>
      </c>
      <c r="K1924" s="13">
        <v>1000</v>
      </c>
      <c r="L1924" s="13">
        <v>2000</v>
      </c>
      <c r="M1924" s="13">
        <v>3000</v>
      </c>
      <c r="N1924" s="13">
        <v>4000</v>
      </c>
      <c r="O1924" s="13">
        <v>5000</v>
      </c>
      <c r="P1924" s="13">
        <v>6000</v>
      </c>
      <c r="Q1924" s="13">
        <v>7000</v>
      </c>
      <c r="R1924" s="13">
        <v>8000</v>
      </c>
      <c r="S1924" s="13">
        <v>9000</v>
      </c>
      <c r="T1924" s="13">
        <v>10000</v>
      </c>
      <c r="U1924" s="13">
        <v>11000</v>
      </c>
      <c r="V1924" s="13">
        <v>12000</v>
      </c>
      <c r="W1924" s="13">
        <v>13000</v>
      </c>
      <c r="X1924" s="13">
        <v>14000</v>
      </c>
      <c r="Y1924" s="13">
        <v>15000</v>
      </c>
      <c r="Z1924" s="13">
        <v>20000</v>
      </c>
      <c r="AA1924" s="13">
        <v>25000</v>
      </c>
      <c r="AB1924" s="3">
        <v>30000</v>
      </c>
      <c r="AC1924" s="3">
        <v>50000</v>
      </c>
      <c r="AD1924" s="3">
        <v>100000</v>
      </c>
      <c r="AE1924" s="3">
        <v>200000</v>
      </c>
      <c r="AF1924" s="3">
        <v>500000</v>
      </c>
      <c r="AG1924" s="3">
        <v>1000000</v>
      </c>
    </row>
    <row r="1925" spans="1:33" x14ac:dyDescent="0.4">
      <c r="A1925" s="15">
        <v>1973</v>
      </c>
      <c r="B1925" s="11"/>
      <c r="C1925" s="11">
        <v>3</v>
      </c>
      <c r="D1925" s="11"/>
      <c r="E1925" s="11">
        <v>2</v>
      </c>
      <c r="F1925" s="11" t="s">
        <v>8</v>
      </c>
      <c r="G1925" s="11">
        <v>2</v>
      </c>
      <c r="H1925" s="11">
        <f t="shared" ref="H1925:H1926" si="556">SUM(I1925:BS1925)</f>
        <v>39399109</v>
      </c>
      <c r="I1925" s="11">
        <v>1992</v>
      </c>
      <c r="J1925" s="11">
        <v>546</v>
      </c>
      <c r="K1925" s="11"/>
      <c r="L1925" s="11">
        <v>59486</v>
      </c>
      <c r="M1925" s="11">
        <v>434714</v>
      </c>
      <c r="N1925" s="11">
        <v>1085258</v>
      </c>
      <c r="O1925" s="11">
        <v>1536420</v>
      </c>
      <c r="P1925" s="11">
        <v>1595395</v>
      </c>
      <c r="Q1925" s="11">
        <v>2027585</v>
      </c>
      <c r="R1925" s="11">
        <v>2086672</v>
      </c>
      <c r="S1925" s="11">
        <v>2311980</v>
      </c>
      <c r="T1925" s="11">
        <v>2432819</v>
      </c>
      <c r="U1925" s="11">
        <v>2532958</v>
      </c>
      <c r="V1925" s="11">
        <v>2623307</v>
      </c>
      <c r="W1925" s="11">
        <v>2435732</v>
      </c>
      <c r="X1925" s="11">
        <v>2355548</v>
      </c>
      <c r="Y1925" s="11">
        <v>8253054</v>
      </c>
      <c r="Z1925" s="11">
        <v>3707991</v>
      </c>
      <c r="AA1925" s="11">
        <v>1626226</v>
      </c>
      <c r="AB1925" s="1">
        <v>1622034</v>
      </c>
      <c r="AC1925" s="1">
        <v>547627</v>
      </c>
      <c r="AD1925" s="1">
        <v>99837</v>
      </c>
      <c r="AE1925" s="1">
        <v>19043</v>
      </c>
      <c r="AF1925" s="1">
        <v>2175</v>
      </c>
      <c r="AG1925" s="1">
        <v>710</v>
      </c>
    </row>
    <row r="1926" spans="1:33" x14ac:dyDescent="0.4">
      <c r="A1926" s="15">
        <v>1973</v>
      </c>
      <c r="B1926" s="11"/>
      <c r="C1926" s="11">
        <v>3</v>
      </c>
      <c r="D1926" s="11"/>
      <c r="E1926" s="11">
        <v>2</v>
      </c>
      <c r="F1926" s="11" t="s">
        <v>9</v>
      </c>
      <c r="G1926" s="11">
        <v>3</v>
      </c>
      <c r="H1926" s="11">
        <f t="shared" si="556"/>
        <v>620230609</v>
      </c>
      <c r="I1926" s="11">
        <v>-161919</v>
      </c>
      <c r="J1926" s="11">
        <v>885</v>
      </c>
      <c r="K1926" s="11"/>
      <c r="L1926" s="11">
        <v>169536</v>
      </c>
      <c r="M1926" s="11">
        <v>1560831</v>
      </c>
      <c r="N1926" s="11">
        <v>4907327</v>
      </c>
      <c r="O1926" s="11">
        <v>8439782</v>
      </c>
      <c r="P1926" s="11">
        <v>10392007</v>
      </c>
      <c r="Q1926" s="11">
        <v>15186544</v>
      </c>
      <c r="R1926" s="11">
        <v>17732973</v>
      </c>
      <c r="S1926" s="11">
        <v>21948185</v>
      </c>
      <c r="T1926" s="11">
        <v>25570824</v>
      </c>
      <c r="U1926" s="11">
        <v>29111751</v>
      </c>
      <c r="V1926" s="11">
        <v>32790689</v>
      </c>
      <c r="W1926" s="11">
        <v>32835839</v>
      </c>
      <c r="X1926" s="11">
        <v>34125204</v>
      </c>
      <c r="Y1926" s="11">
        <v>142099678</v>
      </c>
      <c r="Z1926" s="11">
        <v>82146401</v>
      </c>
      <c r="AA1926" s="11">
        <v>44197648</v>
      </c>
      <c r="AB1926" s="1">
        <v>59873677</v>
      </c>
      <c r="AC1926" s="1">
        <v>36151718</v>
      </c>
      <c r="AD1926" s="1">
        <v>12999042</v>
      </c>
      <c r="AE1926" s="1">
        <v>5310183</v>
      </c>
      <c r="AF1926" s="1">
        <v>1454921</v>
      </c>
      <c r="AG1926" s="1">
        <v>1386883</v>
      </c>
    </row>
    <row r="1927" spans="1:33" s="3" customFormat="1" x14ac:dyDescent="0.4">
      <c r="A1927" s="12">
        <v>1973</v>
      </c>
      <c r="B1927" s="13"/>
      <c r="C1927" s="13">
        <v>3</v>
      </c>
      <c r="D1927" s="13"/>
      <c r="E1927" s="13">
        <v>2</v>
      </c>
      <c r="F1927" s="13" t="s">
        <v>10</v>
      </c>
      <c r="G1927" s="13">
        <v>4</v>
      </c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</row>
    <row r="1928" spans="1:33" s="3" customFormat="1" x14ac:dyDescent="0.4">
      <c r="A1928" s="12">
        <v>1973</v>
      </c>
      <c r="B1928" s="13"/>
      <c r="C1928" s="13">
        <v>3</v>
      </c>
      <c r="D1928" s="13"/>
      <c r="E1928" s="13">
        <v>2</v>
      </c>
      <c r="F1928" s="13" t="s">
        <v>12</v>
      </c>
      <c r="G1928" s="13">
        <v>51</v>
      </c>
      <c r="H1928" s="13">
        <f>SUM(I1928:AQ1928)</f>
        <v>39394723</v>
      </c>
      <c r="I1928" s="13">
        <v>0</v>
      </c>
      <c r="J1928" s="13">
        <v>471</v>
      </c>
      <c r="K1928" s="13"/>
      <c r="L1928" s="13">
        <v>59371</v>
      </c>
      <c r="M1928" s="13">
        <v>434691</v>
      </c>
      <c r="N1928" s="13">
        <v>1085239</v>
      </c>
      <c r="O1928" s="13">
        <v>1536282</v>
      </c>
      <c r="P1928" s="13">
        <v>1595361</v>
      </c>
      <c r="Q1928" s="13">
        <v>2027565</v>
      </c>
      <c r="R1928" s="13">
        <v>2086614</v>
      </c>
      <c r="S1928" s="13">
        <v>2311974</v>
      </c>
      <c r="T1928" s="13">
        <v>2432814</v>
      </c>
      <c r="U1928" s="13">
        <v>2532914</v>
      </c>
      <c r="V1928" s="13">
        <v>2623298</v>
      </c>
      <c r="W1928" s="13">
        <v>2435083</v>
      </c>
      <c r="X1928" s="13">
        <v>2355538</v>
      </c>
      <c r="Y1928" s="13">
        <v>8252943</v>
      </c>
      <c r="Z1928" s="13">
        <v>3707836</v>
      </c>
      <c r="AA1928" s="13">
        <v>1626143</v>
      </c>
      <c r="AB1928" s="3">
        <v>1621811</v>
      </c>
      <c r="AC1928" s="3">
        <v>547294</v>
      </c>
      <c r="AD1928" s="3">
        <v>99663</v>
      </c>
      <c r="AE1928" s="3">
        <v>18963</v>
      </c>
      <c r="AF1928" s="3">
        <v>2155</v>
      </c>
      <c r="AG1928" s="3">
        <v>700</v>
      </c>
    </row>
    <row r="1929" spans="1:33" s="3" customFormat="1" x14ac:dyDescent="0.4">
      <c r="A1929" s="12">
        <v>1973</v>
      </c>
      <c r="B1929" s="13"/>
      <c r="C1929" s="13">
        <v>3</v>
      </c>
      <c r="D1929" s="13"/>
      <c r="E1929" s="13">
        <v>2</v>
      </c>
      <c r="F1929" s="13" t="s">
        <v>13</v>
      </c>
      <c r="G1929" s="13">
        <v>5</v>
      </c>
      <c r="H1929" s="13">
        <f>SUM(I1929:AQ1929)</f>
        <v>397513916</v>
      </c>
      <c r="I1929" s="13">
        <v>0</v>
      </c>
      <c r="J1929" s="13">
        <v>48</v>
      </c>
      <c r="K1929" s="13"/>
      <c r="L1929" s="13">
        <v>6748</v>
      </c>
      <c r="M1929" s="13">
        <v>237306</v>
      </c>
      <c r="N1929" s="13">
        <v>1087386</v>
      </c>
      <c r="O1929" s="13">
        <v>2578117</v>
      </c>
      <c r="P1929" s="13">
        <v>3826666</v>
      </c>
      <c r="Q1929" s="13">
        <v>6726071</v>
      </c>
      <c r="R1929" s="13">
        <v>8455323</v>
      </c>
      <c r="S1929" s="13">
        <v>11256805</v>
      </c>
      <c r="T1929" s="13">
        <v>13864652</v>
      </c>
      <c r="U1929" s="13">
        <v>16231755</v>
      </c>
      <c r="V1929" s="13">
        <v>19173989</v>
      </c>
      <c r="W1929" s="13">
        <v>19753769</v>
      </c>
      <c r="X1929" s="13">
        <v>21078529</v>
      </c>
      <c r="Y1929" s="13">
        <v>93311511</v>
      </c>
      <c r="Z1929" s="13">
        <v>57518454</v>
      </c>
      <c r="AA1929" s="13">
        <v>32161493</v>
      </c>
      <c r="AB1929" s="3">
        <v>45220591</v>
      </c>
      <c r="AC1929" s="3">
        <v>28454635</v>
      </c>
      <c r="AD1929" s="3">
        <v>10345544</v>
      </c>
      <c r="AE1929" s="3">
        <v>4108272</v>
      </c>
      <c r="AF1929" s="3">
        <v>1092877</v>
      </c>
      <c r="AG1929" s="3">
        <v>1023375</v>
      </c>
    </row>
    <row r="1930" spans="1:33" s="3" customFormat="1" x14ac:dyDescent="0.4">
      <c r="A1930" s="12">
        <v>1973</v>
      </c>
      <c r="B1930" s="13" t="s">
        <v>21</v>
      </c>
      <c r="C1930" s="13">
        <v>4</v>
      </c>
      <c r="D1930" s="13" t="s">
        <v>6</v>
      </c>
      <c r="E1930" s="13">
        <v>1</v>
      </c>
      <c r="F1930" s="13" t="s">
        <v>7</v>
      </c>
      <c r="G1930" s="13">
        <v>1</v>
      </c>
      <c r="H1930" s="13"/>
      <c r="I1930" s="13">
        <v>0</v>
      </c>
      <c r="J1930" s="13">
        <v>1</v>
      </c>
      <c r="K1930" s="13">
        <v>1000</v>
      </c>
      <c r="L1930" s="13">
        <v>2000</v>
      </c>
      <c r="M1930" s="13">
        <v>3000</v>
      </c>
      <c r="N1930" s="13">
        <v>4000</v>
      </c>
      <c r="O1930" s="13">
        <v>5000</v>
      </c>
      <c r="P1930" s="13">
        <v>6000</v>
      </c>
      <c r="Q1930" s="13">
        <v>7000</v>
      </c>
      <c r="R1930" s="13">
        <v>8000</v>
      </c>
      <c r="S1930" s="13">
        <v>9000</v>
      </c>
      <c r="T1930" s="13">
        <v>10000</v>
      </c>
      <c r="U1930" s="13">
        <v>11000</v>
      </c>
      <c r="V1930" s="13">
        <v>12000</v>
      </c>
      <c r="W1930" s="13">
        <v>13000</v>
      </c>
      <c r="X1930" s="13">
        <v>14000</v>
      </c>
      <c r="Y1930" s="13">
        <v>15000</v>
      </c>
      <c r="Z1930" s="13">
        <v>20000</v>
      </c>
      <c r="AA1930" s="13">
        <v>25000</v>
      </c>
      <c r="AB1930" s="3">
        <v>30000</v>
      </c>
      <c r="AC1930" s="3">
        <v>50000</v>
      </c>
      <c r="AD1930" s="3">
        <v>100000</v>
      </c>
      <c r="AE1930" s="3">
        <v>200000</v>
      </c>
      <c r="AF1930" s="3">
        <v>500000</v>
      </c>
      <c r="AG1930" s="3">
        <v>1000000</v>
      </c>
    </row>
    <row r="1931" spans="1:33" x14ac:dyDescent="0.4">
      <c r="A1931" s="15">
        <v>1973</v>
      </c>
      <c r="B1931" s="11"/>
      <c r="C1931" s="11">
        <v>4</v>
      </c>
      <c r="D1931" s="11"/>
      <c r="E1931" s="11">
        <v>1</v>
      </c>
      <c r="F1931" s="11" t="s">
        <v>8</v>
      </c>
      <c r="G1931" s="11">
        <v>2</v>
      </c>
      <c r="H1931" s="11">
        <f t="shared" ref="H1931:H1932" si="557">SUM(I1931:BS1931)</f>
        <v>2338798</v>
      </c>
      <c r="I1931" s="11">
        <v>10790</v>
      </c>
      <c r="J1931" s="11">
        <v>215378</v>
      </c>
      <c r="K1931" s="11">
        <v>247514</v>
      </c>
      <c r="L1931" s="11">
        <v>241371</v>
      </c>
      <c r="M1931" s="11">
        <v>206289</v>
      </c>
      <c r="N1931" s="11">
        <v>231687</v>
      </c>
      <c r="O1931" s="11">
        <v>218109</v>
      </c>
      <c r="P1931" s="11">
        <v>166971</v>
      </c>
      <c r="Q1931" s="11">
        <v>190696</v>
      </c>
      <c r="R1931" s="11">
        <v>125149</v>
      </c>
      <c r="S1931" s="11">
        <v>134666</v>
      </c>
      <c r="T1931" s="11">
        <v>77170</v>
      </c>
      <c r="U1931" s="11">
        <v>75935</v>
      </c>
      <c r="V1931" s="11">
        <v>53302</v>
      </c>
      <c r="W1931" s="11">
        <v>33358</v>
      </c>
      <c r="X1931" s="11">
        <v>25657</v>
      </c>
      <c r="Y1931" s="11">
        <v>55181</v>
      </c>
      <c r="Z1931" s="11">
        <v>14771</v>
      </c>
      <c r="AA1931" s="11">
        <v>5115</v>
      </c>
      <c r="AB1931" s="1">
        <v>7106</v>
      </c>
      <c r="AC1931" s="1">
        <v>1906</v>
      </c>
      <c r="AD1931" s="1">
        <v>435</v>
      </c>
      <c r="AE1931" s="1">
        <v>178</v>
      </c>
      <c r="AF1931" s="1">
        <v>36</v>
      </c>
      <c r="AG1931" s="1">
        <v>28</v>
      </c>
    </row>
    <row r="1932" spans="1:33" x14ac:dyDescent="0.4">
      <c r="A1932" s="15">
        <v>1973</v>
      </c>
      <c r="B1932" s="11"/>
      <c r="C1932" s="11">
        <v>4</v>
      </c>
      <c r="D1932" s="11"/>
      <c r="E1932" s="11">
        <v>1</v>
      </c>
      <c r="F1932" s="11" t="s">
        <v>9</v>
      </c>
      <c r="G1932" s="11">
        <v>3</v>
      </c>
      <c r="H1932" s="11">
        <f t="shared" si="557"/>
        <v>13990886</v>
      </c>
      <c r="I1932" s="11">
        <v>-65713</v>
      </c>
      <c r="J1932" s="11">
        <v>133769</v>
      </c>
      <c r="K1932" s="11">
        <v>376720</v>
      </c>
      <c r="L1932" s="11">
        <v>592883</v>
      </c>
      <c r="M1932" s="11">
        <v>717131</v>
      </c>
      <c r="N1932" s="11">
        <v>1040596</v>
      </c>
      <c r="O1932" s="11">
        <v>1193724</v>
      </c>
      <c r="P1932" s="11">
        <v>1072200</v>
      </c>
      <c r="Q1932" s="11">
        <v>1423572</v>
      </c>
      <c r="R1932" s="11">
        <v>1060631</v>
      </c>
      <c r="S1932" s="11">
        <v>1277254</v>
      </c>
      <c r="T1932" s="11">
        <v>810464</v>
      </c>
      <c r="U1932" s="11">
        <v>871802</v>
      </c>
      <c r="V1932" s="11">
        <v>665277</v>
      </c>
      <c r="W1932" s="11">
        <v>446047</v>
      </c>
      <c r="X1932" s="11">
        <v>371568</v>
      </c>
      <c r="Y1932" s="11">
        <v>927759</v>
      </c>
      <c r="Z1932" s="11">
        <v>328196</v>
      </c>
      <c r="AA1932" s="11">
        <v>140711</v>
      </c>
      <c r="AB1932" s="1">
        <v>260260</v>
      </c>
      <c r="AC1932" s="1">
        <v>119254</v>
      </c>
      <c r="AD1932" s="1">
        <v>56262</v>
      </c>
      <c r="AE1932" s="1">
        <v>51032</v>
      </c>
      <c r="AF1932" s="1">
        <v>23740</v>
      </c>
      <c r="AG1932" s="1">
        <v>95747</v>
      </c>
    </row>
    <row r="1933" spans="1:33" s="3" customFormat="1" x14ac:dyDescent="0.4">
      <c r="A1933" s="12">
        <v>1973</v>
      </c>
      <c r="B1933" s="13"/>
      <c r="C1933" s="13">
        <v>4</v>
      </c>
      <c r="D1933" s="13"/>
      <c r="E1933" s="13">
        <v>1</v>
      </c>
      <c r="F1933" s="13" t="s">
        <v>10</v>
      </c>
      <c r="G1933" s="13">
        <v>4</v>
      </c>
      <c r="H1933" s="13">
        <f>SUM(I1933:AQ1933)</f>
        <v>1716963.2524523085</v>
      </c>
      <c r="I1933" s="13">
        <v>156</v>
      </c>
      <c r="J1933" s="13">
        <v>25.457917141281868</v>
      </c>
      <c r="K1933" s="13">
        <v>1432.7945351672524</v>
      </c>
      <c r="L1933" s="13">
        <v>22966</v>
      </c>
      <c r="M1933" s="13">
        <v>40546</v>
      </c>
      <c r="N1933" s="13">
        <v>87001</v>
      </c>
      <c r="O1933" s="13">
        <v>103820</v>
      </c>
      <c r="P1933" s="13">
        <v>106213</v>
      </c>
      <c r="Q1933" s="13">
        <v>153217</v>
      </c>
      <c r="R1933" s="13">
        <v>118644</v>
      </c>
      <c r="S1933" s="13">
        <v>174861</v>
      </c>
      <c r="T1933" s="13">
        <v>110598</v>
      </c>
      <c r="U1933" s="13">
        <v>129289</v>
      </c>
      <c r="V1933" s="13">
        <v>97458</v>
      </c>
      <c r="W1933" s="13">
        <v>66090</v>
      </c>
      <c r="X1933" s="13">
        <v>55990</v>
      </c>
      <c r="Y1933" s="13">
        <v>161829</v>
      </c>
      <c r="Z1933" s="13">
        <v>61267</v>
      </c>
      <c r="AA1933" s="13">
        <v>26589</v>
      </c>
      <c r="AB1933" s="3">
        <v>64566</v>
      </c>
      <c r="AC1933" s="3">
        <v>38106</v>
      </c>
      <c r="AD1933" s="3">
        <v>20809</v>
      </c>
      <c r="AE1933" s="3">
        <v>19752</v>
      </c>
      <c r="AF1933" s="3">
        <v>10057</v>
      </c>
      <c r="AG1933" s="3">
        <v>45681</v>
      </c>
    </row>
    <row r="1934" spans="1:33" s="3" customFormat="1" x14ac:dyDescent="0.4">
      <c r="A1934" s="12">
        <v>1973</v>
      </c>
      <c r="B1934" s="13"/>
      <c r="C1934" s="13">
        <v>4</v>
      </c>
      <c r="D1934" s="13" t="s">
        <v>11</v>
      </c>
      <c r="E1934" s="13">
        <v>2</v>
      </c>
      <c r="F1934" s="13" t="s">
        <v>7</v>
      </c>
      <c r="G1934" s="13">
        <v>1</v>
      </c>
      <c r="H1934" s="13"/>
      <c r="I1934" s="13">
        <v>0</v>
      </c>
      <c r="J1934" s="13">
        <v>1</v>
      </c>
      <c r="K1934" s="13">
        <v>1000</v>
      </c>
      <c r="L1934" s="13">
        <v>2000</v>
      </c>
      <c r="M1934" s="13">
        <v>3000</v>
      </c>
      <c r="N1934" s="13">
        <v>4000</v>
      </c>
      <c r="O1934" s="13">
        <v>5000</v>
      </c>
      <c r="P1934" s="13">
        <v>6000</v>
      </c>
      <c r="Q1934" s="13">
        <v>7000</v>
      </c>
      <c r="R1934" s="13">
        <v>8000</v>
      </c>
      <c r="S1934" s="13">
        <v>9000</v>
      </c>
      <c r="T1934" s="13">
        <v>10000</v>
      </c>
      <c r="U1934" s="13">
        <v>11000</v>
      </c>
      <c r="V1934" s="13">
        <v>12000</v>
      </c>
      <c r="W1934" s="13">
        <v>13000</v>
      </c>
      <c r="X1934" s="13">
        <v>14000</v>
      </c>
      <c r="Y1934" s="13">
        <v>15000</v>
      </c>
      <c r="Z1934" s="13">
        <v>20000</v>
      </c>
      <c r="AA1934" s="13">
        <v>25000</v>
      </c>
      <c r="AB1934" s="3">
        <v>30000</v>
      </c>
      <c r="AC1934" s="3">
        <v>50000</v>
      </c>
      <c r="AD1934" s="3">
        <v>100000</v>
      </c>
      <c r="AE1934" s="3">
        <v>200000</v>
      </c>
      <c r="AF1934" s="3">
        <v>500000</v>
      </c>
      <c r="AG1934" s="3">
        <v>1000000</v>
      </c>
    </row>
    <row r="1935" spans="1:33" x14ac:dyDescent="0.4">
      <c r="A1935" s="15">
        <v>1973</v>
      </c>
      <c r="B1935" s="11"/>
      <c r="C1935" s="11">
        <v>4</v>
      </c>
      <c r="D1935" s="11"/>
      <c r="E1935" s="11">
        <v>2</v>
      </c>
      <c r="F1935" s="11" t="s">
        <v>8</v>
      </c>
      <c r="G1935" s="11">
        <v>2</v>
      </c>
      <c r="H1935" s="11">
        <f t="shared" ref="H1935:H1936" si="558">SUM(I1935:BS1935)</f>
        <v>1840866</v>
      </c>
      <c r="I1935" s="11">
        <v>21</v>
      </c>
      <c r="J1935" s="11">
        <v>124880</v>
      </c>
      <c r="K1935" s="11"/>
      <c r="L1935" s="11">
        <v>168896</v>
      </c>
      <c r="M1935" s="11">
        <v>160651</v>
      </c>
      <c r="N1935" s="11">
        <v>224606</v>
      </c>
      <c r="O1935" s="11">
        <v>204714</v>
      </c>
      <c r="P1935" s="11">
        <v>164774</v>
      </c>
      <c r="Q1935" s="11">
        <v>186766</v>
      </c>
      <c r="R1935" s="11">
        <v>121644</v>
      </c>
      <c r="S1935" s="11">
        <v>134240</v>
      </c>
      <c r="T1935" s="11">
        <v>77170</v>
      </c>
      <c r="U1935" s="11">
        <v>75935</v>
      </c>
      <c r="V1935" s="11">
        <v>53149</v>
      </c>
      <c r="W1935" s="11">
        <v>33358</v>
      </c>
      <c r="X1935" s="11">
        <v>25577</v>
      </c>
      <c r="Y1935" s="11">
        <v>55088</v>
      </c>
      <c r="Z1935" s="11">
        <v>14721</v>
      </c>
      <c r="AA1935" s="11">
        <v>5102</v>
      </c>
      <c r="AB1935" s="1">
        <v>7057</v>
      </c>
      <c r="AC1935" s="1">
        <v>1858</v>
      </c>
      <c r="AD1935" s="1">
        <v>424</v>
      </c>
      <c r="AE1935" s="1">
        <v>172</v>
      </c>
      <c r="AF1935" s="1">
        <v>35</v>
      </c>
      <c r="AG1935" s="1">
        <v>28</v>
      </c>
    </row>
    <row r="1936" spans="1:33" x14ac:dyDescent="0.4">
      <c r="A1936" s="15">
        <v>1973</v>
      </c>
      <c r="B1936" s="11"/>
      <c r="C1936" s="11">
        <v>4</v>
      </c>
      <c r="D1936" s="11"/>
      <c r="E1936" s="11">
        <v>2</v>
      </c>
      <c r="F1936" s="11" t="s">
        <v>9</v>
      </c>
      <c r="G1936" s="11">
        <v>3</v>
      </c>
      <c r="H1936" s="11">
        <f t="shared" si="558"/>
        <v>13227562</v>
      </c>
      <c r="I1936" s="11">
        <v>-2085</v>
      </c>
      <c r="J1936" s="11">
        <v>203735</v>
      </c>
      <c r="K1936" s="11"/>
      <c r="L1936" s="11">
        <v>418491</v>
      </c>
      <c r="M1936" s="11">
        <v>563734</v>
      </c>
      <c r="N1936" s="11">
        <v>1010258</v>
      </c>
      <c r="O1936" s="11">
        <v>1123401</v>
      </c>
      <c r="P1936" s="11">
        <v>1058355</v>
      </c>
      <c r="Q1936" s="11">
        <v>1393567</v>
      </c>
      <c r="R1936" s="11">
        <v>1031657</v>
      </c>
      <c r="S1936" s="11">
        <v>1273000</v>
      </c>
      <c r="T1936" s="11">
        <v>810464</v>
      </c>
      <c r="U1936" s="11">
        <v>871802</v>
      </c>
      <c r="V1936" s="11">
        <v>663427</v>
      </c>
      <c r="W1936" s="11">
        <v>446047</v>
      </c>
      <c r="X1936" s="11">
        <v>370411</v>
      </c>
      <c r="Y1936" s="11">
        <v>926231</v>
      </c>
      <c r="Z1936" s="11">
        <v>327126</v>
      </c>
      <c r="AA1936" s="11">
        <v>140347</v>
      </c>
      <c r="AB1936" s="1">
        <v>258400</v>
      </c>
      <c r="AC1936" s="1">
        <v>116149</v>
      </c>
      <c r="AD1936" s="1">
        <v>54734</v>
      </c>
      <c r="AE1936" s="1">
        <v>49438</v>
      </c>
      <c r="AF1936" s="1">
        <v>23126</v>
      </c>
      <c r="AG1936" s="1">
        <v>95747</v>
      </c>
    </row>
    <row r="1937" spans="1:33" s="3" customFormat="1" x14ac:dyDescent="0.4">
      <c r="A1937" s="12">
        <v>1973</v>
      </c>
      <c r="B1937" s="13"/>
      <c r="C1937" s="13">
        <v>4</v>
      </c>
      <c r="D1937" s="13"/>
      <c r="E1937" s="13">
        <v>2</v>
      </c>
      <c r="F1937" s="13" t="s">
        <v>10</v>
      </c>
      <c r="G1937" s="13">
        <v>4</v>
      </c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</row>
    <row r="1938" spans="1:33" s="3" customFormat="1" x14ac:dyDescent="0.4">
      <c r="A1938" s="12">
        <v>1973</v>
      </c>
      <c r="B1938" s="13"/>
      <c r="C1938" s="13">
        <v>4</v>
      </c>
      <c r="D1938" s="13"/>
      <c r="E1938" s="13">
        <v>2</v>
      </c>
      <c r="F1938" s="13" t="s">
        <v>12</v>
      </c>
      <c r="G1938" s="13">
        <v>51</v>
      </c>
      <c r="H1938" s="13">
        <f>SUM(I1938:AQ1938)</f>
        <v>1840828</v>
      </c>
      <c r="I1938" s="13">
        <v>0</v>
      </c>
      <c r="J1938" s="13">
        <v>124880</v>
      </c>
      <c r="K1938" s="13"/>
      <c r="L1938" s="13">
        <v>168896</v>
      </c>
      <c r="M1938" s="13">
        <v>160651</v>
      </c>
      <c r="N1938" s="13">
        <v>224606</v>
      </c>
      <c r="O1938" s="13">
        <v>204714</v>
      </c>
      <c r="P1938" s="13">
        <v>164774</v>
      </c>
      <c r="Q1938" s="13">
        <v>186765</v>
      </c>
      <c r="R1938" s="13">
        <v>121644</v>
      </c>
      <c r="S1938" s="13">
        <v>134240</v>
      </c>
      <c r="T1938" s="13">
        <v>77170</v>
      </c>
      <c r="U1938" s="13">
        <v>75935</v>
      </c>
      <c r="V1938" s="13">
        <v>53149</v>
      </c>
      <c r="W1938" s="13">
        <v>33357</v>
      </c>
      <c r="X1938" s="13">
        <v>25577</v>
      </c>
      <c r="Y1938" s="13">
        <v>55088</v>
      </c>
      <c r="Z1938" s="13">
        <v>14719</v>
      </c>
      <c r="AA1938" s="13">
        <v>5100</v>
      </c>
      <c r="AB1938" s="3">
        <v>7057</v>
      </c>
      <c r="AC1938" s="3">
        <v>1854</v>
      </c>
      <c r="AD1938" s="3">
        <v>422</v>
      </c>
      <c r="AE1938" s="3">
        <v>168</v>
      </c>
      <c r="AF1938" s="3">
        <v>34</v>
      </c>
      <c r="AG1938" s="3">
        <v>28</v>
      </c>
    </row>
    <row r="1939" spans="1:33" s="3" customFormat="1" x14ac:dyDescent="0.4">
      <c r="A1939" s="12">
        <v>1973</v>
      </c>
      <c r="B1939" s="13"/>
      <c r="C1939" s="13">
        <v>4</v>
      </c>
      <c r="D1939" s="13"/>
      <c r="E1939" s="13">
        <v>2</v>
      </c>
      <c r="F1939" s="13" t="s">
        <v>13</v>
      </c>
      <c r="G1939" s="13">
        <v>5</v>
      </c>
      <c r="H1939" s="13">
        <f>SUM(I1939:AQ1939)</f>
        <v>8255890</v>
      </c>
      <c r="I1939" s="13">
        <v>0</v>
      </c>
      <c r="J1939" s="13">
        <v>46182</v>
      </c>
      <c r="K1939" s="13"/>
      <c r="L1939" s="13">
        <v>156688</v>
      </c>
      <c r="M1939" s="13">
        <v>267167</v>
      </c>
      <c r="N1939" s="13">
        <v>535183</v>
      </c>
      <c r="O1939" s="13">
        <v>618405</v>
      </c>
      <c r="P1939" s="13">
        <v>610468</v>
      </c>
      <c r="Q1939" s="13">
        <v>848569</v>
      </c>
      <c r="R1939" s="13">
        <v>641712</v>
      </c>
      <c r="S1939" s="13">
        <v>890540</v>
      </c>
      <c r="T1939" s="13">
        <v>553461</v>
      </c>
      <c r="U1939" s="13">
        <v>624529</v>
      </c>
      <c r="V1939" s="13">
        <v>464396</v>
      </c>
      <c r="W1939" s="13">
        <v>307981</v>
      </c>
      <c r="X1939" s="13">
        <v>251560</v>
      </c>
      <c r="Y1939" s="13">
        <v>674404</v>
      </c>
      <c r="Z1939" s="13">
        <v>234414</v>
      </c>
      <c r="AA1939" s="13">
        <v>91978</v>
      </c>
      <c r="AB1939" s="3">
        <v>194622</v>
      </c>
      <c r="AC1939" s="3">
        <v>90443</v>
      </c>
      <c r="AD1939" s="3">
        <v>39493</v>
      </c>
      <c r="AE1939" s="3">
        <v>32741</v>
      </c>
      <c r="AF1939" s="3">
        <v>16590</v>
      </c>
      <c r="AG1939" s="3">
        <v>64364</v>
      </c>
    </row>
    <row r="1940" spans="1:33" s="3" customFormat="1" x14ac:dyDescent="0.4">
      <c r="A1940" s="12">
        <v>1973</v>
      </c>
      <c r="B1940" s="13" t="s">
        <v>22</v>
      </c>
      <c r="C1940" s="13">
        <v>5</v>
      </c>
      <c r="D1940" s="13" t="s">
        <v>6</v>
      </c>
      <c r="E1940" s="13">
        <v>1</v>
      </c>
      <c r="F1940" s="13" t="s">
        <v>7</v>
      </c>
      <c r="G1940" s="13">
        <v>1</v>
      </c>
      <c r="H1940" s="13"/>
      <c r="I1940" s="13">
        <v>0</v>
      </c>
      <c r="J1940" s="13">
        <v>1</v>
      </c>
      <c r="K1940" s="13">
        <v>1000</v>
      </c>
      <c r="L1940" s="13">
        <v>2000</v>
      </c>
      <c r="M1940" s="13">
        <v>3000</v>
      </c>
      <c r="N1940" s="13">
        <v>4000</v>
      </c>
      <c r="O1940" s="13">
        <v>5000</v>
      </c>
      <c r="P1940" s="13">
        <v>6000</v>
      </c>
      <c r="Q1940" s="13">
        <v>7000</v>
      </c>
      <c r="R1940" s="13">
        <v>8000</v>
      </c>
      <c r="S1940" s="13">
        <v>9000</v>
      </c>
      <c r="T1940" s="13">
        <v>10000</v>
      </c>
      <c r="U1940" s="13">
        <v>11000</v>
      </c>
      <c r="V1940" s="13">
        <v>12000</v>
      </c>
      <c r="W1940" s="13">
        <v>13000</v>
      </c>
      <c r="X1940" s="13">
        <v>14000</v>
      </c>
      <c r="Y1940" s="13">
        <v>15000</v>
      </c>
      <c r="Z1940" s="13">
        <v>20000</v>
      </c>
      <c r="AA1940" s="13">
        <v>25000</v>
      </c>
      <c r="AB1940" s="3">
        <v>30000</v>
      </c>
      <c r="AC1940" s="3">
        <v>50000</v>
      </c>
      <c r="AD1940" s="3">
        <v>100000</v>
      </c>
      <c r="AE1940" s="3">
        <v>200000</v>
      </c>
      <c r="AF1940" s="3">
        <v>500000</v>
      </c>
      <c r="AG1940" s="3">
        <v>1000000</v>
      </c>
    </row>
    <row r="1941" spans="1:33" x14ac:dyDescent="0.4">
      <c r="A1941" s="15">
        <v>1973</v>
      </c>
      <c r="B1941" s="11"/>
      <c r="C1941" s="11">
        <v>5</v>
      </c>
      <c r="D1941" s="11"/>
      <c r="E1941" s="11">
        <v>1</v>
      </c>
      <c r="F1941" s="11" t="s">
        <v>8</v>
      </c>
      <c r="G1941" s="11">
        <v>2</v>
      </c>
      <c r="H1941" s="11">
        <f t="shared" ref="H1941:H1942" si="559">SUM(I1941:BS1941)</f>
        <v>4532214</v>
      </c>
      <c r="I1941" s="11">
        <v>22977</v>
      </c>
      <c r="J1941" s="11">
        <v>94537</v>
      </c>
      <c r="K1941" s="11">
        <v>252103</v>
      </c>
      <c r="L1941" s="11">
        <v>301353</v>
      </c>
      <c r="M1941" s="11">
        <v>453568</v>
      </c>
      <c r="N1941" s="11">
        <v>482924</v>
      </c>
      <c r="O1941" s="11">
        <v>560252</v>
      </c>
      <c r="P1941" s="11">
        <v>415629</v>
      </c>
      <c r="Q1941" s="11">
        <v>408698</v>
      </c>
      <c r="R1941" s="11">
        <v>376549</v>
      </c>
      <c r="S1941" s="11">
        <v>261381</v>
      </c>
      <c r="T1941" s="11">
        <v>196996</v>
      </c>
      <c r="U1941" s="11">
        <v>153843</v>
      </c>
      <c r="V1941" s="11">
        <v>143631</v>
      </c>
      <c r="W1941" s="11">
        <v>112655</v>
      </c>
      <c r="X1941" s="11">
        <v>53716</v>
      </c>
      <c r="Y1941" s="11">
        <v>147490</v>
      </c>
      <c r="Z1941" s="11">
        <v>42916</v>
      </c>
      <c r="AA1941" s="11">
        <v>20869</v>
      </c>
      <c r="AB1941" s="1">
        <v>20378</v>
      </c>
      <c r="AC1941" s="1">
        <v>7640</v>
      </c>
      <c r="AD1941" s="1">
        <v>1611</v>
      </c>
      <c r="AE1941" s="1">
        <v>400</v>
      </c>
      <c r="AF1941" s="1">
        <v>75</v>
      </c>
      <c r="AG1941" s="1">
        <v>23</v>
      </c>
    </row>
    <row r="1942" spans="1:33" x14ac:dyDescent="0.4">
      <c r="A1942" s="15">
        <v>1973</v>
      </c>
      <c r="B1942" s="11"/>
      <c r="C1942" s="11">
        <v>5</v>
      </c>
      <c r="D1942" s="11"/>
      <c r="E1942" s="11">
        <v>1</v>
      </c>
      <c r="F1942" s="11" t="s">
        <v>9</v>
      </c>
      <c r="G1942" s="11">
        <v>3</v>
      </c>
      <c r="H1942" s="11">
        <f t="shared" si="559"/>
        <v>33052612</v>
      </c>
      <c r="I1942" s="11">
        <v>-50881</v>
      </c>
      <c r="J1942" s="11">
        <v>56983</v>
      </c>
      <c r="K1942" s="11">
        <v>383717</v>
      </c>
      <c r="L1942" s="11">
        <v>766548</v>
      </c>
      <c r="M1942" s="11">
        <v>1585341</v>
      </c>
      <c r="N1942" s="11">
        <v>2171855</v>
      </c>
      <c r="O1942" s="11">
        <v>3089321</v>
      </c>
      <c r="P1942" s="11">
        <v>2694946</v>
      </c>
      <c r="Q1942" s="11">
        <v>3065717</v>
      </c>
      <c r="R1942" s="11">
        <v>3196005</v>
      </c>
      <c r="S1942" s="11">
        <v>2475212</v>
      </c>
      <c r="T1942" s="11">
        <v>2067636</v>
      </c>
      <c r="U1942" s="11">
        <v>1770924</v>
      </c>
      <c r="V1942" s="11">
        <v>1787153</v>
      </c>
      <c r="W1942" s="11">
        <v>1516679</v>
      </c>
      <c r="X1942" s="11">
        <v>778158</v>
      </c>
      <c r="Y1942" s="11">
        <v>2505764</v>
      </c>
      <c r="Z1942" s="11">
        <v>938892</v>
      </c>
      <c r="AA1942" s="11">
        <v>565939</v>
      </c>
      <c r="AB1942" s="1">
        <v>760204</v>
      </c>
      <c r="AC1942" s="1">
        <v>510312</v>
      </c>
      <c r="AD1942" s="1">
        <v>210559</v>
      </c>
      <c r="AE1942" s="1">
        <v>116365</v>
      </c>
      <c r="AF1942" s="1">
        <v>49338</v>
      </c>
      <c r="AG1942" s="1">
        <v>39925</v>
      </c>
    </row>
    <row r="1943" spans="1:33" s="3" customFormat="1" x14ac:dyDescent="0.4">
      <c r="A1943" s="12">
        <v>1973</v>
      </c>
      <c r="B1943" s="13"/>
      <c r="C1943" s="13">
        <v>5</v>
      </c>
      <c r="D1943" s="13"/>
      <c r="E1943" s="13">
        <v>1</v>
      </c>
      <c r="F1943" s="13" t="s">
        <v>10</v>
      </c>
      <c r="G1943" s="13">
        <v>4</v>
      </c>
      <c r="H1943" s="13">
        <f>SUM(I1943:AQ1943)</f>
        <v>3381019.251089572</v>
      </c>
      <c r="I1943" s="13">
        <v>427</v>
      </c>
      <c r="J1943" s="13">
        <v>10.844579031477133</v>
      </c>
      <c r="K1943" s="13">
        <v>1459.4065105403818</v>
      </c>
      <c r="L1943" s="13">
        <v>5044</v>
      </c>
      <c r="M1943" s="13">
        <v>40384</v>
      </c>
      <c r="N1943" s="13">
        <v>98288</v>
      </c>
      <c r="O1943" s="13">
        <v>189091</v>
      </c>
      <c r="P1943" s="13">
        <v>208925</v>
      </c>
      <c r="Q1943" s="13">
        <v>283322</v>
      </c>
      <c r="R1943" s="13">
        <v>311331</v>
      </c>
      <c r="S1943" s="13">
        <v>254313</v>
      </c>
      <c r="T1943" s="13">
        <v>228067</v>
      </c>
      <c r="U1943" s="13">
        <v>198815</v>
      </c>
      <c r="V1943" s="13">
        <v>206846</v>
      </c>
      <c r="W1943" s="13">
        <v>186004</v>
      </c>
      <c r="X1943" s="13">
        <v>100264</v>
      </c>
      <c r="Y1943" s="13">
        <v>350542</v>
      </c>
      <c r="Z1943" s="13">
        <v>148142</v>
      </c>
      <c r="AA1943" s="13">
        <v>107144</v>
      </c>
      <c r="AB1943" s="3">
        <v>161611</v>
      </c>
      <c r="AC1943" s="3">
        <v>140087</v>
      </c>
      <c r="AD1943" s="3">
        <v>73160</v>
      </c>
      <c r="AE1943" s="3">
        <v>47611</v>
      </c>
      <c r="AF1943" s="3">
        <v>21501</v>
      </c>
      <c r="AG1943" s="3">
        <v>18630</v>
      </c>
    </row>
    <row r="1944" spans="1:33" s="3" customFormat="1" x14ac:dyDescent="0.4">
      <c r="A1944" s="12">
        <v>1973</v>
      </c>
      <c r="B1944" s="13"/>
      <c r="C1944" s="13">
        <v>5</v>
      </c>
      <c r="D1944" s="13" t="s">
        <v>11</v>
      </c>
      <c r="E1944" s="13">
        <v>2</v>
      </c>
      <c r="F1944" s="13" t="s">
        <v>7</v>
      </c>
      <c r="G1944" s="13">
        <v>1</v>
      </c>
      <c r="H1944" s="13"/>
      <c r="I1944" s="13">
        <v>0</v>
      </c>
      <c r="J1944" s="13">
        <v>1</v>
      </c>
      <c r="K1944" s="13">
        <v>1000</v>
      </c>
      <c r="L1944" s="13">
        <v>2000</v>
      </c>
      <c r="M1944" s="13">
        <v>3000</v>
      </c>
      <c r="N1944" s="13">
        <v>4000</v>
      </c>
      <c r="O1944" s="13">
        <v>5000</v>
      </c>
      <c r="P1944" s="13">
        <v>6000</v>
      </c>
      <c r="Q1944" s="13">
        <v>7000</v>
      </c>
      <c r="R1944" s="13">
        <v>8000</v>
      </c>
      <c r="S1944" s="13">
        <v>9000</v>
      </c>
      <c r="T1944" s="13">
        <v>10000</v>
      </c>
      <c r="U1944" s="13">
        <v>11000</v>
      </c>
      <c r="V1944" s="13">
        <v>12000</v>
      </c>
      <c r="W1944" s="13">
        <v>13000</v>
      </c>
      <c r="X1944" s="13">
        <v>14000</v>
      </c>
      <c r="Y1944" s="13">
        <v>15000</v>
      </c>
      <c r="Z1944" s="13">
        <v>20000</v>
      </c>
      <c r="AA1944" s="13">
        <v>25000</v>
      </c>
      <c r="AB1944" s="3">
        <v>30000</v>
      </c>
      <c r="AC1944" s="3">
        <v>50000</v>
      </c>
      <c r="AD1944" s="3">
        <v>100000</v>
      </c>
      <c r="AE1944" s="3">
        <v>200000</v>
      </c>
      <c r="AF1944" s="3">
        <v>500000</v>
      </c>
      <c r="AG1944" s="3">
        <v>1000000</v>
      </c>
    </row>
    <row r="1945" spans="1:33" x14ac:dyDescent="0.4">
      <c r="A1945" s="15">
        <v>1973</v>
      </c>
      <c r="B1945" s="11"/>
      <c r="C1945" s="11">
        <v>5</v>
      </c>
      <c r="D1945" s="11"/>
      <c r="E1945" s="11">
        <v>2</v>
      </c>
      <c r="F1945" s="11" t="s">
        <v>8</v>
      </c>
      <c r="G1945" s="11">
        <v>2</v>
      </c>
      <c r="H1945" s="11">
        <f t="shared" ref="H1945:H1946" si="560">SUM(I1945:BS1945)</f>
        <v>3698038</v>
      </c>
      <c r="I1945" s="11">
        <v>58</v>
      </c>
      <c r="J1945" s="11">
        <v>4938</v>
      </c>
      <c r="K1945" s="11"/>
      <c r="L1945" s="11">
        <v>93524</v>
      </c>
      <c r="M1945" s="11">
        <v>299803</v>
      </c>
      <c r="N1945" s="11">
        <v>419592</v>
      </c>
      <c r="O1945" s="11">
        <v>532047</v>
      </c>
      <c r="P1945" s="11">
        <v>409654</v>
      </c>
      <c r="Q1945" s="11">
        <v>402410</v>
      </c>
      <c r="R1945" s="11">
        <v>376485</v>
      </c>
      <c r="S1945" s="11">
        <v>261381</v>
      </c>
      <c r="T1945" s="11">
        <v>196820</v>
      </c>
      <c r="U1945" s="11">
        <v>151358</v>
      </c>
      <c r="V1945" s="11">
        <v>143631</v>
      </c>
      <c r="W1945" s="11">
        <v>112511</v>
      </c>
      <c r="X1945" s="11">
        <v>53571</v>
      </c>
      <c r="Y1945" s="11">
        <v>146622</v>
      </c>
      <c r="Z1945" s="11">
        <v>42873</v>
      </c>
      <c r="AA1945" s="11">
        <v>20694</v>
      </c>
      <c r="AB1945" s="1">
        <v>20346</v>
      </c>
      <c r="AC1945" s="1">
        <v>7620</v>
      </c>
      <c r="AD1945" s="1">
        <v>1607</v>
      </c>
      <c r="AE1945" s="1">
        <v>397</v>
      </c>
      <c r="AF1945" s="1">
        <v>73</v>
      </c>
      <c r="AG1945" s="1">
        <v>23</v>
      </c>
    </row>
    <row r="1946" spans="1:33" x14ac:dyDescent="0.4">
      <c r="A1946" s="15">
        <v>1973</v>
      </c>
      <c r="B1946" s="11"/>
      <c r="C1946" s="11">
        <v>5</v>
      </c>
      <c r="D1946" s="11"/>
      <c r="E1946" s="11">
        <v>2</v>
      </c>
      <c r="F1946" s="11" t="s">
        <v>9</v>
      </c>
      <c r="G1946" s="11">
        <v>3</v>
      </c>
      <c r="H1946" s="11">
        <f t="shared" si="560"/>
        <v>31045115</v>
      </c>
      <c r="I1946" s="11">
        <v>-2812</v>
      </c>
      <c r="J1946" s="11">
        <v>2484</v>
      </c>
      <c r="K1946" s="11"/>
      <c r="L1946" s="11">
        <v>248842</v>
      </c>
      <c r="M1946" s="11">
        <v>1065483</v>
      </c>
      <c r="N1946" s="11">
        <v>1889359</v>
      </c>
      <c r="O1946" s="11">
        <v>2937985</v>
      </c>
      <c r="P1946" s="11">
        <v>2657803</v>
      </c>
      <c r="Q1946" s="11">
        <v>3019656</v>
      </c>
      <c r="R1946" s="11">
        <v>3195481</v>
      </c>
      <c r="S1946" s="11">
        <v>2475212</v>
      </c>
      <c r="T1946" s="11">
        <v>2065837</v>
      </c>
      <c r="U1946" s="11">
        <v>1742103</v>
      </c>
      <c r="V1946" s="11">
        <v>1787153</v>
      </c>
      <c r="W1946" s="11">
        <v>1514793</v>
      </c>
      <c r="X1946" s="11">
        <v>776097</v>
      </c>
      <c r="Y1946" s="11">
        <v>2489429</v>
      </c>
      <c r="Z1946" s="11">
        <v>937942</v>
      </c>
      <c r="AA1946" s="11">
        <v>560993</v>
      </c>
      <c r="AB1946" s="1">
        <v>758955</v>
      </c>
      <c r="AC1946" s="1">
        <v>508870</v>
      </c>
      <c r="AD1946" s="1">
        <v>210027</v>
      </c>
      <c r="AE1946" s="1">
        <v>115680</v>
      </c>
      <c r="AF1946" s="1">
        <v>47818</v>
      </c>
      <c r="AG1946" s="1">
        <v>39925</v>
      </c>
    </row>
    <row r="1947" spans="1:33" s="3" customFormat="1" x14ac:dyDescent="0.4">
      <c r="A1947" s="12">
        <v>1973</v>
      </c>
      <c r="B1947" s="13"/>
      <c r="C1947" s="13">
        <v>5</v>
      </c>
      <c r="D1947" s="13"/>
      <c r="E1947" s="13">
        <v>2</v>
      </c>
      <c r="F1947" s="13" t="s">
        <v>10</v>
      </c>
      <c r="G1947" s="13">
        <v>4</v>
      </c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</row>
    <row r="1948" spans="1:33" s="3" customFormat="1" x14ac:dyDescent="0.4">
      <c r="A1948" s="12">
        <v>1973</v>
      </c>
      <c r="B1948" s="13"/>
      <c r="C1948" s="13">
        <v>5</v>
      </c>
      <c r="D1948" s="13"/>
      <c r="E1948" s="13">
        <v>2</v>
      </c>
      <c r="F1948" s="13" t="s">
        <v>12</v>
      </c>
      <c r="G1948" s="13">
        <v>51</v>
      </c>
      <c r="H1948" s="13">
        <f>SUM(I1948:AQ1948)</f>
        <v>3695847</v>
      </c>
      <c r="I1948" s="13">
        <v>0</v>
      </c>
      <c r="J1948" s="13">
        <v>2936</v>
      </c>
      <c r="K1948" s="13"/>
      <c r="L1948" s="13">
        <v>93524</v>
      </c>
      <c r="M1948" s="13">
        <v>299803</v>
      </c>
      <c r="N1948" s="13">
        <v>419529</v>
      </c>
      <c r="O1948" s="13">
        <v>532045</v>
      </c>
      <c r="P1948" s="13">
        <v>409654</v>
      </c>
      <c r="Q1948" s="13">
        <v>402410</v>
      </c>
      <c r="R1948" s="13">
        <v>376485</v>
      </c>
      <c r="S1948" s="13">
        <v>261381</v>
      </c>
      <c r="T1948" s="13">
        <v>196820</v>
      </c>
      <c r="U1948" s="13">
        <v>151358</v>
      </c>
      <c r="V1948" s="13">
        <v>143631</v>
      </c>
      <c r="W1948" s="13">
        <v>112509</v>
      </c>
      <c r="X1948" s="13">
        <v>53531</v>
      </c>
      <c r="Y1948" s="13">
        <v>146616</v>
      </c>
      <c r="Z1948" s="13">
        <v>42871</v>
      </c>
      <c r="AA1948" s="13">
        <v>20688</v>
      </c>
      <c r="AB1948" s="3">
        <v>20346</v>
      </c>
      <c r="AC1948" s="3">
        <v>7616</v>
      </c>
      <c r="AD1948" s="3">
        <v>1606</v>
      </c>
      <c r="AE1948" s="3">
        <v>393</v>
      </c>
      <c r="AF1948" s="3">
        <v>72</v>
      </c>
      <c r="AG1948" s="3">
        <v>23</v>
      </c>
    </row>
    <row r="1949" spans="1:33" s="3" customFormat="1" x14ac:dyDescent="0.4">
      <c r="A1949" s="12">
        <v>1973</v>
      </c>
      <c r="B1949" s="13"/>
      <c r="C1949" s="13">
        <v>5</v>
      </c>
      <c r="D1949" s="13"/>
      <c r="E1949" s="13">
        <v>2</v>
      </c>
      <c r="F1949" s="13" t="s">
        <v>13</v>
      </c>
      <c r="G1949" s="13">
        <v>5</v>
      </c>
      <c r="H1949" s="13">
        <f>SUM(I1949:AQ1949)</f>
        <v>17630496</v>
      </c>
      <c r="I1949" s="13">
        <v>0</v>
      </c>
      <c r="J1949" s="13">
        <v>136</v>
      </c>
      <c r="K1949" s="13"/>
      <c r="L1949" s="13">
        <v>36250</v>
      </c>
      <c r="M1949" s="13">
        <v>281442</v>
      </c>
      <c r="N1949" s="13">
        <v>657688</v>
      </c>
      <c r="O1949" s="13">
        <v>1214691</v>
      </c>
      <c r="P1949" s="13">
        <v>1291492</v>
      </c>
      <c r="Q1949" s="13">
        <v>1702636</v>
      </c>
      <c r="R1949" s="13">
        <v>1830045</v>
      </c>
      <c r="S1949" s="13">
        <v>1463500</v>
      </c>
      <c r="T1949" s="13">
        <v>1283772</v>
      </c>
      <c r="U1949" s="13">
        <v>1095001</v>
      </c>
      <c r="V1949" s="13">
        <v>1120246</v>
      </c>
      <c r="W1949" s="13">
        <v>983938</v>
      </c>
      <c r="X1949" s="13">
        <v>519160</v>
      </c>
      <c r="Y1949" s="13">
        <v>1725979</v>
      </c>
      <c r="Z1949" s="13">
        <v>677107</v>
      </c>
      <c r="AA1949" s="13">
        <v>441497</v>
      </c>
      <c r="AB1949" s="3">
        <v>590388</v>
      </c>
      <c r="AC1949" s="3">
        <v>399935</v>
      </c>
      <c r="AD1949" s="3">
        <v>163031</v>
      </c>
      <c r="AE1949" s="3">
        <v>86115</v>
      </c>
      <c r="AF1949" s="3">
        <v>35800</v>
      </c>
      <c r="AG1949" s="3">
        <v>30647</v>
      </c>
    </row>
    <row r="1950" spans="1:33" s="3" customFormat="1" x14ac:dyDescent="0.4">
      <c r="A1950" s="12">
        <v>1973</v>
      </c>
      <c r="B1950" s="13" t="s">
        <v>23</v>
      </c>
      <c r="C1950" s="13">
        <v>6</v>
      </c>
      <c r="D1950" s="13" t="s">
        <v>6</v>
      </c>
      <c r="E1950" s="13">
        <v>1</v>
      </c>
      <c r="F1950" s="13" t="s">
        <v>7</v>
      </c>
      <c r="G1950" s="13">
        <v>1</v>
      </c>
      <c r="H1950" s="13"/>
      <c r="I1950" s="13">
        <v>0</v>
      </c>
      <c r="J1950" s="13">
        <v>1</v>
      </c>
      <c r="K1950" s="13">
        <v>1000</v>
      </c>
      <c r="L1950" s="13">
        <v>2000</v>
      </c>
      <c r="M1950" s="13">
        <v>3000</v>
      </c>
      <c r="N1950" s="13">
        <v>4000</v>
      </c>
      <c r="O1950" s="13">
        <v>5000</v>
      </c>
      <c r="P1950" s="13">
        <v>6000</v>
      </c>
      <c r="Q1950" s="13">
        <v>7000</v>
      </c>
      <c r="R1950" s="13">
        <v>8000</v>
      </c>
      <c r="S1950" s="13">
        <v>9000</v>
      </c>
      <c r="T1950" s="13">
        <v>10000</v>
      </c>
      <c r="U1950" s="13">
        <v>11000</v>
      </c>
      <c r="V1950" s="13">
        <v>12000</v>
      </c>
      <c r="W1950" s="13">
        <v>13000</v>
      </c>
      <c r="X1950" s="13">
        <v>14000</v>
      </c>
      <c r="Y1950" s="13">
        <v>15000</v>
      </c>
      <c r="Z1950" s="13">
        <v>20000</v>
      </c>
      <c r="AA1950" s="13">
        <v>25000</v>
      </c>
      <c r="AB1950" s="3">
        <v>30000</v>
      </c>
      <c r="AC1950" s="3">
        <v>50000</v>
      </c>
      <c r="AD1950" s="3">
        <v>100000</v>
      </c>
      <c r="AE1950" s="3">
        <v>200000</v>
      </c>
      <c r="AF1950" s="3">
        <v>500000</v>
      </c>
      <c r="AG1950" s="3">
        <v>1000000</v>
      </c>
    </row>
    <row r="1951" spans="1:33" x14ac:dyDescent="0.4">
      <c r="A1951" s="15">
        <v>1973</v>
      </c>
      <c r="B1951" s="11"/>
      <c r="C1951" s="11">
        <v>6</v>
      </c>
      <c r="D1951" s="11"/>
      <c r="E1951" s="11">
        <v>1</v>
      </c>
      <c r="F1951" s="11" t="s">
        <v>8</v>
      </c>
      <c r="G1951" s="11">
        <v>2</v>
      </c>
      <c r="H1951" s="11">
        <f t="shared" ref="H1951:H1952" si="561">SUM(I1951:BS1951)</f>
        <v>181777</v>
      </c>
      <c r="I1951" s="11">
        <v>968</v>
      </c>
      <c r="J1951" s="11">
        <v>13709</v>
      </c>
      <c r="K1951" s="11">
        <v>16197</v>
      </c>
      <c r="L1951" s="11">
        <v>25761</v>
      </c>
      <c r="M1951" s="11">
        <v>25500</v>
      </c>
      <c r="N1951" s="11">
        <v>17781</v>
      </c>
      <c r="O1951" s="11">
        <v>8621</v>
      </c>
      <c r="P1951" s="11">
        <v>11389</v>
      </c>
      <c r="Q1951" s="11">
        <v>4554</v>
      </c>
      <c r="R1951" s="11">
        <v>2859</v>
      </c>
      <c r="S1951" s="11">
        <v>10661</v>
      </c>
      <c r="T1951" s="11">
        <v>5653</v>
      </c>
      <c r="U1951" s="11">
        <v>2029</v>
      </c>
      <c r="V1951" s="11">
        <v>2927</v>
      </c>
      <c r="W1951" s="11">
        <v>4284</v>
      </c>
      <c r="X1951" s="11">
        <v>4194</v>
      </c>
      <c r="Y1951" s="11">
        <v>13896</v>
      </c>
      <c r="Z1951" s="11">
        <v>4305</v>
      </c>
      <c r="AA1951" s="11">
        <v>2730</v>
      </c>
      <c r="AB1951" s="1">
        <v>2485</v>
      </c>
      <c r="AC1951" s="1">
        <v>1030</v>
      </c>
      <c r="AD1951" s="1">
        <v>217</v>
      </c>
      <c r="AE1951" s="1">
        <v>21</v>
      </c>
      <c r="AF1951" s="1">
        <v>6</v>
      </c>
    </row>
    <row r="1952" spans="1:33" x14ac:dyDescent="0.4">
      <c r="A1952" s="15">
        <v>1973</v>
      </c>
      <c r="B1952" s="11"/>
      <c r="C1952" s="11">
        <v>6</v>
      </c>
      <c r="D1952" s="11"/>
      <c r="E1952" s="11">
        <v>1</v>
      </c>
      <c r="F1952" s="11" t="s">
        <v>9</v>
      </c>
      <c r="G1952" s="11">
        <v>3</v>
      </c>
      <c r="H1952" s="11">
        <f t="shared" si="561"/>
        <v>1380575</v>
      </c>
      <c r="I1952" s="11">
        <v>-10607</v>
      </c>
      <c r="J1952" s="11">
        <v>6650</v>
      </c>
      <c r="K1952" s="11">
        <v>25724</v>
      </c>
      <c r="L1952" s="11">
        <v>64158</v>
      </c>
      <c r="M1952" s="11">
        <v>90495</v>
      </c>
      <c r="N1952" s="11">
        <v>79764</v>
      </c>
      <c r="O1952" s="11">
        <v>46917</v>
      </c>
      <c r="P1952" s="11">
        <v>72625</v>
      </c>
      <c r="Q1952" s="11">
        <v>33613</v>
      </c>
      <c r="R1952" s="11">
        <v>24379</v>
      </c>
      <c r="S1952" s="11">
        <v>102481</v>
      </c>
      <c r="T1952" s="11">
        <v>59518</v>
      </c>
      <c r="U1952" s="11">
        <v>22794</v>
      </c>
      <c r="V1952" s="11">
        <v>35654</v>
      </c>
      <c r="W1952" s="11">
        <v>58285</v>
      </c>
      <c r="X1952" s="11">
        <v>60179</v>
      </c>
      <c r="Y1952" s="11">
        <v>238850</v>
      </c>
      <c r="Z1952" s="11">
        <v>94359</v>
      </c>
      <c r="AA1952" s="11">
        <v>75196</v>
      </c>
      <c r="AB1952" s="1">
        <v>91531</v>
      </c>
      <c r="AC1952" s="1">
        <v>70856</v>
      </c>
      <c r="AD1952" s="1">
        <v>26669</v>
      </c>
      <c r="AE1952" s="1">
        <v>6281</v>
      </c>
      <c r="AF1952" s="1">
        <v>4204</v>
      </c>
    </row>
    <row r="1953" spans="1:33" s="3" customFormat="1" x14ac:dyDescent="0.4">
      <c r="A1953" s="12">
        <v>1973</v>
      </c>
      <c r="B1953" s="13"/>
      <c r="C1953" s="13">
        <v>6</v>
      </c>
      <c r="D1953" s="13"/>
      <c r="E1953" s="13">
        <v>1</v>
      </c>
      <c r="F1953" s="13" t="s">
        <v>10</v>
      </c>
      <c r="G1953" s="13">
        <v>4</v>
      </c>
      <c r="H1953" s="13">
        <f>SUM(I1953:AQ1953)</f>
        <v>149297.69750382725</v>
      </c>
      <c r="I1953" s="13">
        <v>19</v>
      </c>
      <c r="J1953" s="13">
        <v>31.697503827241</v>
      </c>
      <c r="K1953" s="13">
        <v>0</v>
      </c>
      <c r="L1953" s="13">
        <v>82</v>
      </c>
      <c r="M1953" s="13">
        <v>736</v>
      </c>
      <c r="N1953" s="13">
        <v>3056</v>
      </c>
      <c r="O1953" s="13">
        <v>2469</v>
      </c>
      <c r="P1953" s="13">
        <v>2823</v>
      </c>
      <c r="Q1953" s="13">
        <v>1414</v>
      </c>
      <c r="R1953" s="13">
        <v>220</v>
      </c>
      <c r="S1953" s="13">
        <v>11442</v>
      </c>
      <c r="T1953" s="13">
        <v>3420</v>
      </c>
      <c r="U1953" s="13">
        <v>2577</v>
      </c>
      <c r="V1953" s="13">
        <v>4292</v>
      </c>
      <c r="W1953" s="13">
        <v>7242</v>
      </c>
      <c r="X1953" s="13">
        <v>6345</v>
      </c>
      <c r="Y1953" s="13">
        <v>28863</v>
      </c>
      <c r="Z1953" s="13">
        <v>14093</v>
      </c>
      <c r="AA1953" s="13">
        <v>12313</v>
      </c>
      <c r="AB1953" s="3">
        <v>15885</v>
      </c>
      <c r="AC1953" s="3">
        <v>18942</v>
      </c>
      <c r="AD1953" s="3">
        <v>8882</v>
      </c>
      <c r="AE1953" s="3">
        <v>2650</v>
      </c>
      <c r="AF1953" s="3">
        <v>1501</v>
      </c>
    </row>
    <row r="1954" spans="1:33" s="3" customFormat="1" x14ac:dyDescent="0.4">
      <c r="A1954" s="12">
        <v>1973</v>
      </c>
      <c r="B1954" s="13"/>
      <c r="C1954" s="13">
        <v>6</v>
      </c>
      <c r="D1954" s="13" t="s">
        <v>11</v>
      </c>
      <c r="E1954" s="13">
        <v>2</v>
      </c>
      <c r="F1954" s="13" t="s">
        <v>7</v>
      </c>
      <c r="G1954" s="13">
        <v>1</v>
      </c>
      <c r="H1954" s="13"/>
      <c r="I1954" s="13">
        <v>0</v>
      </c>
      <c r="J1954" s="13">
        <v>1</v>
      </c>
      <c r="K1954" s="13">
        <v>1000</v>
      </c>
      <c r="L1954" s="13">
        <v>2000</v>
      </c>
      <c r="M1954" s="13">
        <v>3000</v>
      </c>
      <c r="N1954" s="13">
        <v>4000</v>
      </c>
      <c r="O1954" s="13">
        <v>5000</v>
      </c>
      <c r="P1954" s="13">
        <v>6000</v>
      </c>
      <c r="Q1954" s="13">
        <v>7000</v>
      </c>
      <c r="R1954" s="13">
        <v>8000</v>
      </c>
      <c r="S1954" s="13">
        <v>9000</v>
      </c>
      <c r="T1954" s="13">
        <v>10000</v>
      </c>
      <c r="U1954" s="13">
        <v>11000</v>
      </c>
      <c r="V1954" s="13">
        <v>12000</v>
      </c>
      <c r="W1954" s="13">
        <v>13000</v>
      </c>
      <c r="X1954" s="13">
        <v>14000</v>
      </c>
      <c r="Y1954" s="13">
        <v>15000</v>
      </c>
      <c r="Z1954" s="13">
        <v>20000</v>
      </c>
      <c r="AA1954" s="13">
        <v>25000</v>
      </c>
      <c r="AB1954" s="3">
        <v>30000</v>
      </c>
      <c r="AC1954" s="3">
        <v>50000</v>
      </c>
      <c r="AD1954" s="3">
        <v>100000</v>
      </c>
      <c r="AE1954" s="3">
        <v>200000</v>
      </c>
      <c r="AF1954" s="3">
        <v>500000</v>
      </c>
      <c r="AG1954" s="3">
        <v>1000000</v>
      </c>
    </row>
    <row r="1955" spans="1:33" x14ac:dyDescent="0.4">
      <c r="A1955" s="15">
        <v>1973</v>
      </c>
      <c r="B1955" s="11"/>
      <c r="C1955" s="11">
        <v>6</v>
      </c>
      <c r="D1955" s="11"/>
      <c r="E1955" s="11">
        <v>2</v>
      </c>
      <c r="F1955" s="11" t="s">
        <v>8</v>
      </c>
      <c r="G1955" s="11">
        <v>2</v>
      </c>
      <c r="H1955" s="11">
        <f t="shared" ref="H1955:H1956" si="562">SUM(I1955:BS1955)</f>
        <v>104434</v>
      </c>
      <c r="I1955" s="11">
        <v>2</v>
      </c>
      <c r="J1955" s="11">
        <v>0</v>
      </c>
      <c r="K1955" s="11">
        <v>0</v>
      </c>
      <c r="L1955" s="11">
        <v>835</v>
      </c>
      <c r="M1955" s="11">
        <v>9610</v>
      </c>
      <c r="N1955" s="11">
        <v>15042</v>
      </c>
      <c r="O1955" s="11">
        <v>8493</v>
      </c>
      <c r="P1955" s="11">
        <v>11280</v>
      </c>
      <c r="Q1955" s="11">
        <v>4428</v>
      </c>
      <c r="R1955" s="11">
        <v>316</v>
      </c>
      <c r="S1955" s="11">
        <v>10661</v>
      </c>
      <c r="T1955" s="11">
        <v>5653</v>
      </c>
      <c r="U1955" s="11">
        <v>2029</v>
      </c>
      <c r="V1955" s="11">
        <v>2927</v>
      </c>
      <c r="W1955" s="11">
        <v>4284</v>
      </c>
      <c r="X1955" s="11">
        <v>4194</v>
      </c>
      <c r="Y1955" s="11">
        <v>13895</v>
      </c>
      <c r="Z1955" s="11">
        <v>4300</v>
      </c>
      <c r="AA1955" s="11">
        <v>2730</v>
      </c>
      <c r="AB1955" s="1">
        <v>2485</v>
      </c>
      <c r="AC1955" s="1">
        <v>1026</v>
      </c>
      <c r="AD1955" s="1">
        <v>217</v>
      </c>
      <c r="AE1955" s="1">
        <v>21</v>
      </c>
      <c r="AF1955" s="1">
        <v>6</v>
      </c>
    </row>
    <row r="1956" spans="1:33" x14ac:dyDescent="0.4">
      <c r="A1956" s="15">
        <v>1973</v>
      </c>
      <c r="B1956" s="11"/>
      <c r="C1956" s="11">
        <v>6</v>
      </c>
      <c r="D1956" s="11"/>
      <c r="E1956" s="11">
        <v>2</v>
      </c>
      <c r="F1956" s="11" t="s">
        <v>9</v>
      </c>
      <c r="G1956" s="11">
        <v>3</v>
      </c>
      <c r="H1956" s="11">
        <f t="shared" si="562"/>
        <v>1204121</v>
      </c>
      <c r="I1956" s="11">
        <v>-1138</v>
      </c>
      <c r="J1956" s="11">
        <v>0</v>
      </c>
      <c r="K1956" s="11">
        <v>0</v>
      </c>
      <c r="L1956" s="11">
        <v>2386</v>
      </c>
      <c r="M1956" s="11">
        <v>34747</v>
      </c>
      <c r="N1956" s="11">
        <v>68119</v>
      </c>
      <c r="O1956" s="11">
        <v>46185</v>
      </c>
      <c r="P1956" s="11">
        <v>71921</v>
      </c>
      <c r="Q1956" s="11">
        <v>32710</v>
      </c>
      <c r="R1956" s="11">
        <v>2727</v>
      </c>
      <c r="S1956" s="11">
        <v>102480</v>
      </c>
      <c r="T1956" s="11">
        <v>59519</v>
      </c>
      <c r="U1956" s="11">
        <v>22794</v>
      </c>
      <c r="V1956" s="11">
        <v>35654</v>
      </c>
      <c r="W1956" s="11">
        <v>58285</v>
      </c>
      <c r="X1956" s="11">
        <v>60177</v>
      </c>
      <c r="Y1956" s="11">
        <v>238834</v>
      </c>
      <c r="Z1956" s="11">
        <v>94237</v>
      </c>
      <c r="AA1956" s="11">
        <v>75197</v>
      </c>
      <c r="AB1956" s="1">
        <v>91532</v>
      </c>
      <c r="AC1956" s="1">
        <v>70602</v>
      </c>
      <c r="AD1956" s="1">
        <v>26669</v>
      </c>
      <c r="AE1956" s="1">
        <v>6281</v>
      </c>
      <c r="AF1956" s="1">
        <v>4203</v>
      </c>
    </row>
    <row r="1957" spans="1:33" s="3" customFormat="1" x14ac:dyDescent="0.4">
      <c r="A1957" s="12">
        <v>1973</v>
      </c>
      <c r="B1957" s="13"/>
      <c r="C1957" s="13">
        <v>6</v>
      </c>
      <c r="D1957" s="13"/>
      <c r="E1957" s="13">
        <v>2</v>
      </c>
      <c r="F1957" s="13" t="s">
        <v>10</v>
      </c>
      <c r="G1957" s="13">
        <v>4</v>
      </c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</row>
    <row r="1958" spans="1:33" s="3" customFormat="1" x14ac:dyDescent="0.4">
      <c r="A1958" s="12">
        <v>1973</v>
      </c>
      <c r="B1958" s="13"/>
      <c r="C1958" s="13">
        <v>6</v>
      </c>
      <c r="D1958" s="13"/>
      <c r="E1958" s="13">
        <v>2</v>
      </c>
      <c r="F1958" s="13" t="s">
        <v>12</v>
      </c>
      <c r="G1958" s="13">
        <v>51</v>
      </c>
      <c r="H1958" s="13">
        <f>SUM(I1958:AQ1958)</f>
        <v>104432</v>
      </c>
      <c r="I1958" s="13">
        <v>0</v>
      </c>
      <c r="J1958" s="13">
        <v>0</v>
      </c>
      <c r="K1958" s="13">
        <v>0</v>
      </c>
      <c r="L1958" s="13">
        <v>835</v>
      </c>
      <c r="M1958" s="13">
        <v>9610</v>
      </c>
      <c r="N1958" s="13">
        <v>15042</v>
      </c>
      <c r="O1958" s="13">
        <v>8493</v>
      </c>
      <c r="P1958" s="13">
        <v>11280</v>
      </c>
      <c r="Q1958" s="13">
        <v>4428</v>
      </c>
      <c r="R1958" s="13">
        <v>316</v>
      </c>
      <c r="S1958" s="13">
        <v>10661</v>
      </c>
      <c r="T1958" s="13">
        <v>5653</v>
      </c>
      <c r="U1958" s="13">
        <v>2029</v>
      </c>
      <c r="V1958" s="13">
        <v>2927</v>
      </c>
      <c r="W1958" s="13">
        <v>4284</v>
      </c>
      <c r="X1958" s="13">
        <v>4194</v>
      </c>
      <c r="Y1958" s="13">
        <v>13895</v>
      </c>
      <c r="Z1958" s="13">
        <v>4300</v>
      </c>
      <c r="AA1958" s="13">
        <v>2730</v>
      </c>
      <c r="AB1958" s="3">
        <v>2485</v>
      </c>
      <c r="AC1958" s="3">
        <v>1026</v>
      </c>
      <c r="AD1958" s="3">
        <v>217</v>
      </c>
      <c r="AE1958" s="3">
        <v>21</v>
      </c>
      <c r="AF1958" s="3">
        <v>6</v>
      </c>
    </row>
    <row r="1959" spans="1:33" s="3" customFormat="1" x14ac:dyDescent="0.4">
      <c r="A1959" s="12">
        <v>1973</v>
      </c>
      <c r="B1959" s="13"/>
      <c r="C1959" s="13">
        <v>6</v>
      </c>
      <c r="D1959" s="13"/>
      <c r="E1959" s="13">
        <v>2</v>
      </c>
      <c r="F1959" s="13" t="s">
        <v>13</v>
      </c>
      <c r="G1959" s="13">
        <v>5</v>
      </c>
      <c r="H1959" s="13">
        <f>SUM(I1959:AQ1959)</f>
        <v>713432</v>
      </c>
      <c r="I1959" s="13">
        <v>0</v>
      </c>
      <c r="J1959" s="13">
        <v>0</v>
      </c>
      <c r="K1959" s="13">
        <v>0</v>
      </c>
      <c r="L1959" s="13">
        <v>581</v>
      </c>
      <c r="M1959" s="13">
        <v>4975</v>
      </c>
      <c r="N1959" s="13">
        <v>21742</v>
      </c>
      <c r="O1959" s="13">
        <v>16556</v>
      </c>
      <c r="P1959" s="13">
        <v>19578</v>
      </c>
      <c r="Q1959" s="13">
        <v>13345</v>
      </c>
      <c r="R1959" s="13">
        <v>1393</v>
      </c>
      <c r="S1959" s="13">
        <v>68080</v>
      </c>
      <c r="T1959" s="13">
        <v>21376</v>
      </c>
      <c r="U1959" s="13">
        <v>15057</v>
      </c>
      <c r="V1959" s="13">
        <v>24547</v>
      </c>
      <c r="W1959" s="13">
        <v>40273</v>
      </c>
      <c r="X1959" s="13">
        <v>37334</v>
      </c>
      <c r="Y1959" s="13">
        <v>155089</v>
      </c>
      <c r="Z1959" s="13">
        <v>66493</v>
      </c>
      <c r="AA1959" s="13">
        <v>56151</v>
      </c>
      <c r="AB1959" s="3">
        <v>65888</v>
      </c>
      <c r="AC1959" s="3">
        <v>55372</v>
      </c>
      <c r="AD1959" s="3">
        <v>21017</v>
      </c>
      <c r="AE1959" s="3">
        <v>5289</v>
      </c>
      <c r="AF1959" s="3">
        <v>3296</v>
      </c>
    </row>
    <row r="1960" spans="1:33" s="3" customFormat="1" x14ac:dyDescent="0.4">
      <c r="A1960" s="12">
        <v>1974</v>
      </c>
      <c r="B1960" s="13" t="s">
        <v>5</v>
      </c>
      <c r="C1960" s="13">
        <v>1</v>
      </c>
      <c r="D1960" s="13" t="s">
        <v>6</v>
      </c>
      <c r="E1960" s="13">
        <v>1</v>
      </c>
      <c r="F1960" s="13" t="s">
        <v>7</v>
      </c>
      <c r="G1960" s="13">
        <v>1</v>
      </c>
      <c r="H1960" s="13"/>
      <c r="I1960" s="13">
        <v>0</v>
      </c>
      <c r="J1960" s="13">
        <v>1</v>
      </c>
      <c r="K1960" s="13">
        <v>1000</v>
      </c>
      <c r="L1960" s="13">
        <v>2000</v>
      </c>
      <c r="M1960" s="13">
        <v>3000</v>
      </c>
      <c r="N1960" s="13">
        <v>4000</v>
      </c>
      <c r="O1960" s="13">
        <v>5000</v>
      </c>
      <c r="P1960" s="13">
        <v>6000</v>
      </c>
      <c r="Q1960" s="13">
        <v>7000</v>
      </c>
      <c r="R1960" s="13">
        <v>8000</v>
      </c>
      <c r="S1960" s="13">
        <v>9000</v>
      </c>
      <c r="T1960" s="13">
        <v>10000</v>
      </c>
      <c r="U1960" s="13">
        <v>11000</v>
      </c>
      <c r="V1960" s="13">
        <v>12000</v>
      </c>
      <c r="W1960" s="13">
        <v>13000</v>
      </c>
      <c r="X1960" s="13">
        <v>14000</v>
      </c>
      <c r="Y1960" s="13">
        <v>15000</v>
      </c>
      <c r="Z1960" s="13">
        <v>20000</v>
      </c>
      <c r="AA1960" s="13">
        <v>25000</v>
      </c>
      <c r="AB1960" s="3">
        <v>30000</v>
      </c>
      <c r="AC1960" s="3">
        <v>50000</v>
      </c>
      <c r="AD1960" s="3">
        <v>100000</v>
      </c>
      <c r="AE1960" s="3">
        <v>200000</v>
      </c>
      <c r="AF1960" s="3">
        <v>500000</v>
      </c>
      <c r="AG1960" s="3">
        <v>1000000</v>
      </c>
    </row>
    <row r="1961" spans="1:33" x14ac:dyDescent="0.4">
      <c r="A1961" s="15">
        <v>1974</v>
      </c>
      <c r="B1961" s="11"/>
      <c r="C1961" s="11">
        <v>1</v>
      </c>
      <c r="D1961" s="11"/>
      <c r="E1961" s="11">
        <v>1</v>
      </c>
      <c r="F1961" s="11" t="s">
        <v>8</v>
      </c>
      <c r="G1961" s="11">
        <v>2</v>
      </c>
      <c r="H1961" s="11">
        <f t="shared" ref="H1961:H1962" si="563">SUM(I1961:BS1961)</f>
        <v>83340190</v>
      </c>
      <c r="I1961" s="11">
        <v>545799</v>
      </c>
      <c r="J1961" s="11">
        <v>5519775</v>
      </c>
      <c r="K1961" s="11">
        <v>5633363</v>
      </c>
      <c r="L1961" s="11">
        <v>5182340</v>
      </c>
      <c r="M1961" s="11">
        <v>4803260</v>
      </c>
      <c r="N1961" s="11">
        <v>5082136</v>
      </c>
      <c r="O1961" s="11">
        <v>4603285</v>
      </c>
      <c r="P1961" s="11">
        <v>4349535</v>
      </c>
      <c r="Q1961" s="11">
        <v>4021338</v>
      </c>
      <c r="R1961" s="11">
        <v>3882895</v>
      </c>
      <c r="S1961" s="11">
        <v>3729564</v>
      </c>
      <c r="T1961" s="11">
        <v>3383307</v>
      </c>
      <c r="U1961" s="11">
        <v>3334825</v>
      </c>
      <c r="V1961" s="11">
        <v>3117451</v>
      </c>
      <c r="W1961" s="11">
        <v>3087867</v>
      </c>
      <c r="X1961" s="11">
        <v>2746808</v>
      </c>
      <c r="Y1961" s="11">
        <v>10071087</v>
      </c>
      <c r="Z1961" s="11">
        <v>4944795</v>
      </c>
      <c r="AA1961" s="11">
        <v>2259928</v>
      </c>
      <c r="AB1961" s="1">
        <v>2173868</v>
      </c>
      <c r="AC1961" s="1">
        <v>700528</v>
      </c>
      <c r="AD1961" s="1">
        <v>135304</v>
      </c>
      <c r="AE1961" s="1">
        <v>26842</v>
      </c>
      <c r="AF1961" s="1">
        <v>3194</v>
      </c>
      <c r="AG1961" s="1">
        <v>1096</v>
      </c>
    </row>
    <row r="1962" spans="1:33" x14ac:dyDescent="0.4">
      <c r="A1962" s="15">
        <v>1974</v>
      </c>
      <c r="B1962" s="11"/>
      <c r="C1962" s="11">
        <v>1</v>
      </c>
      <c r="D1962" s="11"/>
      <c r="E1962" s="11">
        <v>1</v>
      </c>
      <c r="F1962" s="11" t="s">
        <v>9</v>
      </c>
      <c r="G1962" s="11">
        <v>3</v>
      </c>
      <c r="H1962" s="11">
        <f t="shared" si="563"/>
        <v>905523261</v>
      </c>
      <c r="I1962" s="11">
        <v>-5279932</v>
      </c>
      <c r="J1962" s="11">
        <v>3047178</v>
      </c>
      <c r="K1962" s="11">
        <v>8382496</v>
      </c>
      <c r="L1962" s="11">
        <v>12835213</v>
      </c>
      <c r="M1962" s="11">
        <v>16840533</v>
      </c>
      <c r="N1962" s="11">
        <v>22944228</v>
      </c>
      <c r="O1962" s="11">
        <v>25228961</v>
      </c>
      <c r="P1962" s="11">
        <v>28270365</v>
      </c>
      <c r="Q1962" s="11">
        <v>30143672</v>
      </c>
      <c r="R1962" s="11">
        <v>32963065</v>
      </c>
      <c r="S1962" s="11">
        <v>35412258</v>
      </c>
      <c r="T1962" s="11">
        <v>35504976</v>
      </c>
      <c r="U1962" s="11">
        <v>38338840</v>
      </c>
      <c r="V1962" s="11">
        <v>38944518</v>
      </c>
      <c r="W1962" s="11">
        <v>41654995</v>
      </c>
      <c r="X1962" s="11">
        <v>39822608</v>
      </c>
      <c r="Y1962" s="11">
        <v>173584006</v>
      </c>
      <c r="Z1962" s="11">
        <v>109667261</v>
      </c>
      <c r="AA1962" s="11">
        <v>61359301</v>
      </c>
      <c r="AB1962" s="1">
        <v>80081851</v>
      </c>
      <c r="AC1962" s="1">
        <v>46275069</v>
      </c>
      <c r="AD1962" s="1">
        <v>17679607</v>
      </c>
      <c r="AE1962" s="1">
        <v>7530778</v>
      </c>
      <c r="AF1962" s="1">
        <v>2118284</v>
      </c>
      <c r="AG1962" s="1">
        <v>2173130</v>
      </c>
    </row>
    <row r="1963" spans="1:33" s="3" customFormat="1" x14ac:dyDescent="0.4">
      <c r="A1963" s="12">
        <v>1974</v>
      </c>
      <c r="B1963" s="13"/>
      <c r="C1963" s="13">
        <v>1</v>
      </c>
      <c r="D1963" s="13"/>
      <c r="E1963" s="13">
        <v>1</v>
      </c>
      <c r="F1963" s="13" t="s">
        <v>10</v>
      </c>
      <c r="G1963" s="13">
        <v>4</v>
      </c>
      <c r="H1963" s="13">
        <f>SUM(I1963:AQ1963)</f>
        <v>123607102</v>
      </c>
      <c r="I1963" s="13">
        <v>15868</v>
      </c>
      <c r="J1963" s="13">
        <v>497</v>
      </c>
      <c r="K1963" s="13">
        <v>6562</v>
      </c>
      <c r="L1963" s="13">
        <v>214879</v>
      </c>
      <c r="M1963" s="13">
        <v>676923</v>
      </c>
      <c r="N1963" s="13">
        <v>1340224</v>
      </c>
      <c r="O1963" s="13">
        <v>1821211</v>
      </c>
      <c r="P1963" s="13">
        <v>2332525</v>
      </c>
      <c r="Q1963" s="13">
        <v>2735774</v>
      </c>
      <c r="R1963" s="13">
        <v>3241367</v>
      </c>
      <c r="S1963" s="13">
        <v>3579597</v>
      </c>
      <c r="T1963" s="13">
        <v>3743099</v>
      </c>
      <c r="U1963" s="13">
        <v>4074491</v>
      </c>
      <c r="V1963" s="13">
        <v>4283017</v>
      </c>
      <c r="W1963" s="13">
        <v>4735710</v>
      </c>
      <c r="X1963" s="13">
        <v>4672221</v>
      </c>
      <c r="Y1963" s="13">
        <v>22072128</v>
      </c>
      <c r="Z1963" s="13">
        <v>15819546</v>
      </c>
      <c r="AA1963" s="13">
        <v>9745424</v>
      </c>
      <c r="AB1963" s="3">
        <v>15038646</v>
      </c>
      <c r="AC1963" s="3">
        <v>12232077</v>
      </c>
      <c r="AD1963" s="3">
        <v>6135707</v>
      </c>
      <c r="AE1963" s="3">
        <v>3089355</v>
      </c>
      <c r="AF1963" s="3">
        <v>949671</v>
      </c>
      <c r="AG1963" s="3">
        <v>1050583</v>
      </c>
    </row>
    <row r="1964" spans="1:33" x14ac:dyDescent="0.4">
      <c r="A1964" s="15">
        <v>1974</v>
      </c>
      <c r="B1964" s="11"/>
      <c r="C1964" s="11">
        <v>1</v>
      </c>
      <c r="D1964" s="11"/>
      <c r="E1964" s="11">
        <v>1</v>
      </c>
      <c r="F1964" s="11" t="s">
        <v>14</v>
      </c>
      <c r="G1964" s="11">
        <v>6</v>
      </c>
      <c r="H1964" s="11">
        <f t="shared" ref="H1964:H1967" si="564">SUM(I1964:BS1964)</f>
        <v>75088066</v>
      </c>
      <c r="I1964" s="15">
        <v>184798</v>
      </c>
      <c r="J1964" s="15">
        <v>5031594</v>
      </c>
      <c r="K1964" s="15">
        <v>5100077</v>
      </c>
      <c r="L1964" s="15">
        <v>4459231</v>
      </c>
      <c r="M1964" s="15">
        <v>3982364</v>
      </c>
      <c r="N1964" s="15">
        <v>4350337</v>
      </c>
      <c r="O1964" s="15">
        <v>3994101</v>
      </c>
      <c r="P1964" s="15">
        <v>3823859</v>
      </c>
      <c r="Q1964" s="15">
        <v>3615826</v>
      </c>
      <c r="R1964" s="15">
        <v>3546757</v>
      </c>
      <c r="S1964" s="15">
        <v>3419553</v>
      </c>
      <c r="T1964" s="15">
        <v>3158019</v>
      </c>
      <c r="U1964" s="15">
        <v>3121124</v>
      </c>
      <c r="V1964" s="15">
        <v>2924104</v>
      </c>
      <c r="W1964" s="15">
        <v>2939278</v>
      </c>
      <c r="X1964" s="15">
        <v>2623376</v>
      </c>
      <c r="Y1964" s="15">
        <v>9594314</v>
      </c>
      <c r="Z1964" s="15">
        <v>4651955</v>
      </c>
      <c r="AA1964" s="15">
        <v>2074900</v>
      </c>
      <c r="AB1964" s="5">
        <v>1826041</v>
      </c>
      <c r="AC1964" s="5">
        <v>540327</v>
      </c>
      <c r="AD1964" s="5">
        <v>102815</v>
      </c>
      <c r="AE1964" s="5">
        <v>20115</v>
      </c>
      <c r="AF1964" s="5">
        <v>2410</v>
      </c>
      <c r="AG1964" s="5">
        <v>791</v>
      </c>
    </row>
    <row r="1965" spans="1:33" x14ac:dyDescent="0.4">
      <c r="A1965" s="15">
        <v>1974</v>
      </c>
      <c r="B1965" s="11"/>
      <c r="C1965" s="11">
        <v>1</v>
      </c>
      <c r="D1965" s="11"/>
      <c r="E1965" s="11">
        <v>1</v>
      </c>
      <c r="F1965" s="11" t="s">
        <v>15</v>
      </c>
      <c r="G1965" s="11">
        <v>7</v>
      </c>
      <c r="H1965" s="11">
        <f t="shared" si="564"/>
        <v>758628836</v>
      </c>
      <c r="I1965" s="15">
        <v>1219176</v>
      </c>
      <c r="J1965" s="15">
        <v>2934603</v>
      </c>
      <c r="K1965" s="15">
        <v>7594663</v>
      </c>
      <c r="L1965" s="15">
        <v>10765621</v>
      </c>
      <c r="M1965" s="15">
        <v>13571671</v>
      </c>
      <c r="N1965" s="15">
        <v>18895860</v>
      </c>
      <c r="O1965" s="15">
        <v>21229420</v>
      </c>
      <c r="P1965" s="15">
        <v>23795181</v>
      </c>
      <c r="Q1965" s="15">
        <v>26007944</v>
      </c>
      <c r="R1965" s="15">
        <v>29216865</v>
      </c>
      <c r="S1965" s="15">
        <v>31165606</v>
      </c>
      <c r="T1965" s="15">
        <v>32108696</v>
      </c>
      <c r="U1965" s="15">
        <v>34587207</v>
      </c>
      <c r="V1965" s="15">
        <v>35408443</v>
      </c>
      <c r="W1965" s="15">
        <v>38172249</v>
      </c>
      <c r="X1965" s="15">
        <v>36499969</v>
      </c>
      <c r="Y1965" s="15">
        <v>157921829</v>
      </c>
      <c r="Z1965" s="15">
        <v>96385021</v>
      </c>
      <c r="AA1965" s="15">
        <v>50823227</v>
      </c>
      <c r="AB1965" s="5">
        <v>55646661</v>
      </c>
      <c r="AC1965" s="5">
        <v>24331537</v>
      </c>
      <c r="AD1965" s="5">
        <v>7544486</v>
      </c>
      <c r="AE1965" s="5">
        <v>2202134</v>
      </c>
      <c r="AF1965" s="5">
        <v>385322</v>
      </c>
      <c r="AG1965" s="5">
        <v>215445</v>
      </c>
    </row>
    <row r="1966" spans="1:33" x14ac:dyDescent="0.4">
      <c r="A1966" s="15">
        <v>1974</v>
      </c>
      <c r="B1966" s="11"/>
      <c r="C1966" s="11">
        <v>1</v>
      </c>
      <c r="D1966" s="11"/>
      <c r="E1966" s="11">
        <v>1</v>
      </c>
      <c r="F1966" s="11" t="s">
        <v>17</v>
      </c>
      <c r="G1966" s="11">
        <v>8</v>
      </c>
      <c r="H1966" s="11">
        <f t="shared" si="564"/>
        <v>6655695</v>
      </c>
      <c r="I1966" s="15">
        <v>56979</v>
      </c>
      <c r="J1966" s="15">
        <v>116659</v>
      </c>
      <c r="K1966" s="15">
        <v>275315</v>
      </c>
      <c r="L1966" s="15">
        <v>336657</v>
      </c>
      <c r="M1966" s="15">
        <v>338429</v>
      </c>
      <c r="N1966" s="15">
        <v>336553</v>
      </c>
      <c r="O1966" s="15">
        <v>343357</v>
      </c>
      <c r="P1966" s="15">
        <v>326040</v>
      </c>
      <c r="Q1966" s="15">
        <v>318959</v>
      </c>
      <c r="R1966" s="15">
        <v>296343</v>
      </c>
      <c r="S1966" s="15">
        <v>294072</v>
      </c>
      <c r="T1966" s="15">
        <v>266339</v>
      </c>
      <c r="U1966" s="15">
        <v>276347</v>
      </c>
      <c r="V1966" s="15">
        <v>261297</v>
      </c>
      <c r="W1966" s="15">
        <v>238406</v>
      </c>
      <c r="X1966" s="15">
        <v>214292</v>
      </c>
      <c r="Y1966" s="15">
        <v>823042</v>
      </c>
      <c r="Z1966" s="15">
        <v>491300</v>
      </c>
      <c r="AA1966" s="15">
        <v>291847</v>
      </c>
      <c r="AB1966" s="5">
        <v>485465</v>
      </c>
      <c r="AC1966" s="5">
        <v>219762</v>
      </c>
      <c r="AD1966" s="5">
        <v>40042</v>
      </c>
      <c r="AE1966" s="5">
        <v>7205</v>
      </c>
      <c r="AF1966" s="5">
        <v>727</v>
      </c>
      <c r="AG1966" s="5">
        <v>261</v>
      </c>
    </row>
    <row r="1967" spans="1:33" x14ac:dyDescent="0.4">
      <c r="A1967" s="15">
        <v>1974</v>
      </c>
      <c r="B1967" s="11"/>
      <c r="C1967" s="11">
        <v>1</v>
      </c>
      <c r="D1967" s="11"/>
      <c r="E1967" s="11">
        <v>1</v>
      </c>
      <c r="F1967" s="11" t="s">
        <v>18</v>
      </c>
      <c r="G1967" s="11">
        <v>9</v>
      </c>
      <c r="H1967" s="11">
        <f t="shared" si="564"/>
        <v>3289120</v>
      </c>
      <c r="I1967" s="15">
        <v>11661</v>
      </c>
      <c r="J1967" s="15">
        <v>8519</v>
      </c>
      <c r="K1967" s="15">
        <v>31892</v>
      </c>
      <c r="L1967" s="15">
        <v>54425</v>
      </c>
      <c r="M1967" s="15">
        <v>70346</v>
      </c>
      <c r="N1967" s="15">
        <v>87931</v>
      </c>
      <c r="O1967" s="15">
        <v>100522</v>
      </c>
      <c r="P1967" s="15">
        <v>110399</v>
      </c>
      <c r="Q1967" s="15">
        <v>128702</v>
      </c>
      <c r="R1967" s="15">
        <v>124717</v>
      </c>
      <c r="S1967" s="15">
        <v>134958</v>
      </c>
      <c r="T1967" s="15">
        <v>120696</v>
      </c>
      <c r="U1967" s="15">
        <v>132956</v>
      </c>
      <c r="V1967" s="15">
        <v>136371</v>
      </c>
      <c r="W1967" s="15">
        <v>126933</v>
      </c>
      <c r="X1967" s="15">
        <v>124554</v>
      </c>
      <c r="Y1967" s="15">
        <v>513999</v>
      </c>
      <c r="Z1967" s="15">
        <v>350843</v>
      </c>
      <c r="AA1967" s="15">
        <v>237852</v>
      </c>
      <c r="AB1967" s="5">
        <v>433162</v>
      </c>
      <c r="AC1967" s="5">
        <v>203426</v>
      </c>
      <c r="AD1967" s="5">
        <v>36961</v>
      </c>
      <c r="AE1967" s="5">
        <v>6423</v>
      </c>
      <c r="AF1967" s="5">
        <v>644</v>
      </c>
      <c r="AG1967" s="5">
        <v>228</v>
      </c>
    </row>
    <row r="1968" spans="1:33" s="3" customFormat="1" x14ac:dyDescent="0.4">
      <c r="A1968" s="12">
        <v>1974</v>
      </c>
      <c r="B1968" s="13"/>
      <c r="C1968" s="13">
        <v>1</v>
      </c>
      <c r="D1968" s="13" t="s">
        <v>11</v>
      </c>
      <c r="E1968" s="13">
        <v>2</v>
      </c>
      <c r="F1968" s="13" t="s">
        <v>7</v>
      </c>
      <c r="G1968" s="13">
        <v>1</v>
      </c>
      <c r="H1968" s="13"/>
      <c r="I1968" s="13">
        <v>0</v>
      </c>
      <c r="J1968" s="13">
        <v>1</v>
      </c>
      <c r="K1968" s="13">
        <v>1000</v>
      </c>
      <c r="L1968" s="13">
        <v>2000</v>
      </c>
      <c r="M1968" s="13">
        <v>3000</v>
      </c>
      <c r="N1968" s="13">
        <v>4000</v>
      </c>
      <c r="O1968" s="13">
        <v>5000</v>
      </c>
      <c r="P1968" s="13">
        <v>6000</v>
      </c>
      <c r="Q1968" s="13">
        <v>7000</v>
      </c>
      <c r="R1968" s="13">
        <v>8000</v>
      </c>
      <c r="S1968" s="13">
        <v>9000</v>
      </c>
      <c r="T1968" s="13">
        <v>10000</v>
      </c>
      <c r="U1968" s="13">
        <v>11000</v>
      </c>
      <c r="V1968" s="13">
        <v>12000</v>
      </c>
      <c r="W1968" s="13">
        <v>13000</v>
      </c>
      <c r="X1968" s="13">
        <v>14000</v>
      </c>
      <c r="Y1968" s="13">
        <v>15000</v>
      </c>
      <c r="Z1968" s="13">
        <v>20000</v>
      </c>
      <c r="AA1968" s="13">
        <v>25000</v>
      </c>
      <c r="AB1968" s="3">
        <v>30000</v>
      </c>
      <c r="AC1968" s="3">
        <v>50000</v>
      </c>
      <c r="AD1968" s="3">
        <v>100000</v>
      </c>
      <c r="AE1968" s="3">
        <v>200000</v>
      </c>
      <c r="AF1968" s="3">
        <v>500000</v>
      </c>
      <c r="AG1968" s="3">
        <v>1000000</v>
      </c>
    </row>
    <row r="1969" spans="1:33" x14ac:dyDescent="0.4">
      <c r="A1969" s="15">
        <v>1974</v>
      </c>
      <c r="B1969" s="11"/>
      <c r="C1969" s="11">
        <v>1</v>
      </c>
      <c r="D1969" s="11"/>
      <c r="E1969" s="11">
        <v>2</v>
      </c>
      <c r="F1969" s="11" t="s">
        <v>8</v>
      </c>
      <c r="G1969" s="11">
        <v>2</v>
      </c>
      <c r="H1969" s="11">
        <f t="shared" ref="H1969:H1970" si="565">SUM(I1969:BS1969)</f>
        <v>67334767</v>
      </c>
      <c r="I1969" s="11">
        <v>1957</v>
      </c>
      <c r="J1969" s="11">
        <v>12058</v>
      </c>
      <c r="K1969" s="11">
        <v>122108</v>
      </c>
      <c r="L1969" s="11">
        <v>3399598</v>
      </c>
      <c r="M1969" s="11">
        <v>3781107</v>
      </c>
      <c r="N1969" s="11">
        <v>4403404</v>
      </c>
      <c r="O1969" s="11">
        <v>4263670</v>
      </c>
      <c r="P1969" s="11">
        <v>4148755</v>
      </c>
      <c r="Q1969" s="11">
        <v>3900283</v>
      </c>
      <c r="R1969" s="11">
        <v>3798731</v>
      </c>
      <c r="S1969" s="11">
        <v>3677181</v>
      </c>
      <c r="T1969" s="11">
        <v>3347018</v>
      </c>
      <c r="U1969" s="11">
        <v>3309040</v>
      </c>
      <c r="V1969" s="11">
        <v>3097293</v>
      </c>
      <c r="W1969" s="11">
        <v>3075024</v>
      </c>
      <c r="X1969" s="11">
        <v>2737158</v>
      </c>
      <c r="Y1969" s="11">
        <v>10045570</v>
      </c>
      <c r="Z1969" s="11">
        <v>4932505</v>
      </c>
      <c r="AA1969" s="11">
        <v>2254047</v>
      </c>
      <c r="AB1969" s="1">
        <v>2164929</v>
      </c>
      <c r="AC1969" s="1">
        <v>697861</v>
      </c>
      <c r="AD1969" s="1">
        <v>134582</v>
      </c>
      <c r="AE1969" s="1">
        <v>26646</v>
      </c>
      <c r="AF1969" s="1">
        <v>3158</v>
      </c>
      <c r="AG1969" s="1">
        <v>1084</v>
      </c>
    </row>
    <row r="1970" spans="1:33" x14ac:dyDescent="0.4">
      <c r="A1970" s="15">
        <v>1974</v>
      </c>
      <c r="B1970" s="11"/>
      <c r="C1970" s="11">
        <v>1</v>
      </c>
      <c r="D1970" s="11"/>
      <c r="E1970" s="11">
        <v>2</v>
      </c>
      <c r="F1970" s="11" t="s">
        <v>9</v>
      </c>
      <c r="G1970" s="11">
        <v>3</v>
      </c>
      <c r="H1970" s="11">
        <f t="shared" si="565"/>
        <v>880384457</v>
      </c>
      <c r="I1970" s="11">
        <v>-215077</v>
      </c>
      <c r="J1970" s="11">
        <v>11407</v>
      </c>
      <c r="K1970" s="11">
        <v>199281</v>
      </c>
      <c r="L1970" s="11">
        <v>8511673</v>
      </c>
      <c r="M1970" s="11">
        <v>13292372</v>
      </c>
      <c r="N1970" s="11">
        <v>19916373</v>
      </c>
      <c r="O1970" s="11">
        <v>23379100</v>
      </c>
      <c r="P1970" s="11">
        <v>26973745</v>
      </c>
      <c r="Q1970" s="11">
        <v>29236528</v>
      </c>
      <c r="R1970" s="11">
        <v>32243025</v>
      </c>
      <c r="S1970" s="11">
        <v>34918432</v>
      </c>
      <c r="T1970" s="11">
        <v>35124193</v>
      </c>
      <c r="U1970" s="11">
        <v>38041409</v>
      </c>
      <c r="V1970" s="11">
        <v>38693891</v>
      </c>
      <c r="W1970" s="11">
        <v>41481534</v>
      </c>
      <c r="X1970" s="11">
        <v>39684133</v>
      </c>
      <c r="Y1970" s="11">
        <v>173154844</v>
      </c>
      <c r="Z1970" s="11">
        <v>109404785</v>
      </c>
      <c r="AA1970" s="11">
        <v>61196963</v>
      </c>
      <c r="AB1970" s="1">
        <v>79741595</v>
      </c>
      <c r="AC1970" s="1">
        <v>46098154</v>
      </c>
      <c r="AD1970" s="1">
        <v>17583713</v>
      </c>
      <c r="AE1970" s="1">
        <v>7473312</v>
      </c>
      <c r="AF1970" s="1">
        <v>2093304</v>
      </c>
      <c r="AG1970" s="1">
        <v>2145768</v>
      </c>
    </row>
    <row r="1971" spans="1:33" s="3" customFormat="1" x14ac:dyDescent="0.4">
      <c r="A1971" s="12">
        <v>1974</v>
      </c>
      <c r="B1971" s="13"/>
      <c r="C1971" s="13">
        <v>1</v>
      </c>
      <c r="D1971" s="13"/>
      <c r="E1971" s="13">
        <v>2</v>
      </c>
      <c r="F1971" s="13" t="s">
        <v>10</v>
      </c>
      <c r="G1971" s="13">
        <v>4</v>
      </c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</row>
    <row r="1972" spans="1:33" s="3" customFormat="1" x14ac:dyDescent="0.4">
      <c r="A1972" s="12">
        <v>1974</v>
      </c>
      <c r="B1972" s="13"/>
      <c r="C1972" s="13">
        <v>1</v>
      </c>
      <c r="D1972" s="13"/>
      <c r="E1972" s="13">
        <v>2</v>
      </c>
      <c r="F1972" s="13" t="s">
        <v>12</v>
      </c>
      <c r="G1972" s="13">
        <v>51</v>
      </c>
      <c r="H1972" s="13">
        <f>SUM(I1972:AQ1972)</f>
        <v>67328500</v>
      </c>
      <c r="I1972" s="13">
        <v>0</v>
      </c>
      <c r="J1972" s="13">
        <v>11961</v>
      </c>
      <c r="K1972" s="13">
        <v>122081</v>
      </c>
      <c r="L1972" s="13">
        <v>3399513</v>
      </c>
      <c r="M1972" s="13">
        <v>3778783</v>
      </c>
      <c r="N1972" s="13">
        <v>4403369</v>
      </c>
      <c r="O1972" s="13">
        <v>4263624</v>
      </c>
      <c r="P1972" s="13">
        <v>4148736</v>
      </c>
      <c r="Q1972" s="13">
        <v>3900214</v>
      </c>
      <c r="R1972" s="13">
        <v>3798705</v>
      </c>
      <c r="S1972" s="13">
        <v>3677097</v>
      </c>
      <c r="T1972" s="13">
        <v>3346998</v>
      </c>
      <c r="U1972" s="13">
        <v>3309012</v>
      </c>
      <c r="V1972" s="13">
        <v>3097289</v>
      </c>
      <c r="W1972" s="13">
        <v>3074932</v>
      </c>
      <c r="X1972" s="13">
        <v>2736975</v>
      </c>
      <c r="Y1972" s="13">
        <v>10045441</v>
      </c>
      <c r="Z1972" s="13">
        <v>4932469</v>
      </c>
      <c r="AA1972" s="13">
        <v>2254000</v>
      </c>
      <c r="AB1972" s="3">
        <v>2164699</v>
      </c>
      <c r="AC1972" s="3">
        <v>697462</v>
      </c>
      <c r="AD1972" s="3">
        <v>134396</v>
      </c>
      <c r="AE1972" s="3">
        <v>26551</v>
      </c>
      <c r="AF1972" s="3">
        <v>3120</v>
      </c>
      <c r="AG1972" s="3">
        <v>1073</v>
      </c>
    </row>
    <row r="1973" spans="1:33" s="3" customFormat="1" x14ac:dyDescent="0.4">
      <c r="A1973" s="12">
        <v>1974</v>
      </c>
      <c r="B1973" s="13"/>
      <c r="C1973" s="13">
        <v>1</v>
      </c>
      <c r="D1973" s="13"/>
      <c r="E1973" s="13">
        <v>2</v>
      </c>
      <c r="F1973" s="13" t="s">
        <v>13</v>
      </c>
      <c r="G1973" s="13">
        <v>5</v>
      </c>
      <c r="H1973" s="13">
        <f>SUM(I1973:AQ1973)</f>
        <v>572423301</v>
      </c>
      <c r="I1973" s="13">
        <v>0</v>
      </c>
      <c r="J1973" s="13">
        <v>1902</v>
      </c>
      <c r="K1973" s="13">
        <v>45580</v>
      </c>
      <c r="L1973" s="13">
        <v>1505699</v>
      </c>
      <c r="M1973" s="13">
        <v>4554141</v>
      </c>
      <c r="N1973" s="13">
        <v>8570302</v>
      </c>
      <c r="O1973" s="13">
        <v>11276862</v>
      </c>
      <c r="P1973" s="13">
        <v>14128736</v>
      </c>
      <c r="Q1973" s="13">
        <v>16207828</v>
      </c>
      <c r="R1973" s="13">
        <v>18762942</v>
      </c>
      <c r="S1973" s="13">
        <v>20557440</v>
      </c>
      <c r="T1973" s="13">
        <v>21121312</v>
      </c>
      <c r="U1973" s="13">
        <v>22935123</v>
      </c>
      <c r="V1973" s="13">
        <v>23898988</v>
      </c>
      <c r="W1973" s="13">
        <v>26016322</v>
      </c>
      <c r="X1973" s="13">
        <v>25465887</v>
      </c>
      <c r="Y1973" s="13">
        <v>115588110</v>
      </c>
      <c r="Z1973" s="13">
        <v>77340994</v>
      </c>
      <c r="AA1973" s="13">
        <v>44567122</v>
      </c>
      <c r="AB1973" s="3">
        <v>60212683</v>
      </c>
      <c r="AC1973" s="3">
        <v>36442460</v>
      </c>
      <c r="AD1973" s="3">
        <v>14127258</v>
      </c>
      <c r="AE1973" s="3">
        <v>5895153</v>
      </c>
      <c r="AF1973" s="3">
        <v>1583026</v>
      </c>
      <c r="AG1973" s="3">
        <v>1617431</v>
      </c>
    </row>
    <row r="1974" spans="1:33" s="3" customFormat="1" x14ac:dyDescent="0.4">
      <c r="A1974" s="12">
        <v>1974</v>
      </c>
      <c r="B1974" s="13" t="s">
        <v>19</v>
      </c>
      <c r="C1974" s="13">
        <v>2</v>
      </c>
      <c r="D1974" s="13" t="s">
        <v>6</v>
      </c>
      <c r="E1974" s="13">
        <v>1</v>
      </c>
      <c r="F1974" s="13" t="s">
        <v>7</v>
      </c>
      <c r="G1974" s="13">
        <v>1</v>
      </c>
      <c r="H1974" s="13"/>
      <c r="I1974" s="13">
        <v>0</v>
      </c>
      <c r="J1974" s="13">
        <v>1</v>
      </c>
      <c r="K1974" s="13">
        <v>1000</v>
      </c>
      <c r="L1974" s="13">
        <v>2000</v>
      </c>
      <c r="M1974" s="13">
        <v>3000</v>
      </c>
      <c r="N1974" s="13">
        <v>4000</v>
      </c>
      <c r="O1974" s="13">
        <v>5000</v>
      </c>
      <c r="P1974" s="13">
        <v>6000</v>
      </c>
      <c r="Q1974" s="13">
        <v>7000</v>
      </c>
      <c r="R1974" s="13">
        <v>8000</v>
      </c>
      <c r="S1974" s="13">
        <v>9000</v>
      </c>
      <c r="T1974" s="13">
        <v>10000</v>
      </c>
      <c r="U1974" s="13">
        <v>11000</v>
      </c>
      <c r="V1974" s="13">
        <v>12000</v>
      </c>
      <c r="W1974" s="13">
        <v>13000</v>
      </c>
      <c r="X1974" s="13">
        <v>14000</v>
      </c>
      <c r="Y1974" s="13">
        <v>15000</v>
      </c>
      <c r="Z1974" s="13">
        <v>20000</v>
      </c>
      <c r="AA1974" s="13">
        <v>25000</v>
      </c>
      <c r="AB1974" s="3">
        <v>30000</v>
      </c>
      <c r="AC1974" s="3">
        <v>50000</v>
      </c>
      <c r="AD1974" s="3">
        <v>100000</v>
      </c>
      <c r="AE1974" s="3">
        <v>200000</v>
      </c>
      <c r="AF1974" s="3">
        <v>500000</v>
      </c>
      <c r="AG1974" s="3">
        <v>1000000</v>
      </c>
    </row>
    <row r="1975" spans="1:33" x14ac:dyDescent="0.4">
      <c r="A1975" s="15">
        <v>1974</v>
      </c>
      <c r="B1975" s="11"/>
      <c r="C1975" s="11">
        <v>2</v>
      </c>
      <c r="D1975" s="11"/>
      <c r="E1975" s="11">
        <v>1</v>
      </c>
      <c r="F1975" s="11" t="s">
        <v>8</v>
      </c>
      <c r="G1975" s="11">
        <v>2</v>
      </c>
      <c r="H1975" s="11">
        <f t="shared" ref="H1975:H1976" si="566">SUM(I1975:BS1975)</f>
        <v>31857218</v>
      </c>
      <c r="I1975" s="11">
        <v>161528</v>
      </c>
      <c r="J1975" s="11">
        <v>4842804</v>
      </c>
      <c r="K1975" s="11">
        <v>4625044</v>
      </c>
      <c r="L1975" s="11">
        <v>3768948</v>
      </c>
      <c r="M1975" s="11">
        <v>3032567</v>
      </c>
      <c r="N1975" s="11">
        <v>2860346</v>
      </c>
      <c r="O1975" s="11">
        <v>2272294</v>
      </c>
      <c r="P1975" s="11">
        <v>1923150</v>
      </c>
      <c r="Q1975" s="11">
        <v>1541219</v>
      </c>
      <c r="R1975" s="11">
        <v>1405623</v>
      </c>
      <c r="S1975" s="11">
        <v>1090829</v>
      </c>
      <c r="T1975" s="11">
        <v>868506</v>
      </c>
      <c r="U1975" s="11">
        <v>699961</v>
      </c>
      <c r="V1975" s="11">
        <v>548157</v>
      </c>
      <c r="W1975" s="11">
        <v>487520</v>
      </c>
      <c r="X1975" s="11">
        <v>314039</v>
      </c>
      <c r="Y1975" s="11">
        <v>852732</v>
      </c>
      <c r="Z1975" s="11">
        <v>273738</v>
      </c>
      <c r="AA1975" s="11">
        <v>111514</v>
      </c>
      <c r="AB1975" s="1">
        <v>120895</v>
      </c>
      <c r="AC1975" s="1">
        <v>42350</v>
      </c>
      <c r="AD1975" s="1">
        <v>10173</v>
      </c>
      <c r="AE1975" s="1">
        <v>2718</v>
      </c>
      <c r="AF1975" s="1">
        <v>387</v>
      </c>
      <c r="AG1975" s="1">
        <v>176</v>
      </c>
    </row>
    <row r="1976" spans="1:33" x14ac:dyDescent="0.4">
      <c r="A1976" s="15">
        <v>1974</v>
      </c>
      <c r="B1976" s="11"/>
      <c r="C1976" s="11">
        <v>2</v>
      </c>
      <c r="D1976" s="11"/>
      <c r="E1976" s="11">
        <v>1</v>
      </c>
      <c r="F1976" s="11" t="s">
        <v>9</v>
      </c>
      <c r="G1976" s="11">
        <v>3</v>
      </c>
      <c r="H1976" s="11">
        <f t="shared" si="566"/>
        <v>169075803</v>
      </c>
      <c r="I1976" s="11">
        <v>-670292</v>
      </c>
      <c r="J1976" s="11">
        <v>2672157</v>
      </c>
      <c r="K1976" s="11">
        <v>6841014</v>
      </c>
      <c r="L1976" s="11">
        <v>9285866</v>
      </c>
      <c r="M1976" s="11">
        <v>10581557</v>
      </c>
      <c r="N1976" s="11">
        <v>12891252</v>
      </c>
      <c r="O1976" s="11">
        <v>12417960</v>
      </c>
      <c r="P1976" s="11">
        <v>12469812</v>
      </c>
      <c r="Q1976" s="11">
        <v>11536108</v>
      </c>
      <c r="R1976" s="11">
        <v>11931462</v>
      </c>
      <c r="S1976" s="11">
        <v>10354555</v>
      </c>
      <c r="T1976" s="11">
        <v>9113647</v>
      </c>
      <c r="U1976" s="11">
        <v>8034483</v>
      </c>
      <c r="V1976" s="11">
        <v>6836866</v>
      </c>
      <c r="W1976" s="11">
        <v>6565165</v>
      </c>
      <c r="X1976" s="11">
        <v>4548992</v>
      </c>
      <c r="Y1976" s="11">
        <v>14490510</v>
      </c>
      <c r="Z1976" s="11">
        <v>6056629</v>
      </c>
      <c r="AA1976" s="11">
        <v>3023596</v>
      </c>
      <c r="AB1976" s="1">
        <v>4499661</v>
      </c>
      <c r="AC1976" s="1">
        <v>2841924</v>
      </c>
      <c r="AD1976" s="1">
        <v>1346680</v>
      </c>
      <c r="AE1976" s="1">
        <v>780804</v>
      </c>
      <c r="AF1976" s="1">
        <v>260013</v>
      </c>
      <c r="AG1976" s="1">
        <v>365382</v>
      </c>
    </row>
    <row r="1977" spans="1:33" s="3" customFormat="1" x14ac:dyDescent="0.4">
      <c r="A1977" s="12">
        <v>1974</v>
      </c>
      <c r="B1977" s="13"/>
      <c r="C1977" s="13">
        <v>2</v>
      </c>
      <c r="D1977" s="13"/>
      <c r="E1977" s="13">
        <v>1</v>
      </c>
      <c r="F1977" s="13" t="s">
        <v>10</v>
      </c>
      <c r="G1977" s="13">
        <v>4</v>
      </c>
      <c r="H1977" s="13">
        <f>SUM(I1977:AQ1977)</f>
        <v>21638383</v>
      </c>
      <c r="I1977" s="13">
        <v>1877</v>
      </c>
      <c r="J1977" s="13">
        <v>231</v>
      </c>
      <c r="K1977" s="13">
        <v>855</v>
      </c>
      <c r="L1977" s="13">
        <v>189938</v>
      </c>
      <c r="M1977" s="13">
        <v>563051</v>
      </c>
      <c r="N1977" s="13">
        <v>1018990</v>
      </c>
      <c r="O1977" s="13">
        <v>1211181</v>
      </c>
      <c r="P1977" s="13">
        <v>1389680</v>
      </c>
      <c r="Q1977" s="13">
        <v>1439743</v>
      </c>
      <c r="R1977" s="13">
        <v>1592656</v>
      </c>
      <c r="S1977" s="13">
        <v>1459786</v>
      </c>
      <c r="T1977" s="13">
        <v>1333701</v>
      </c>
      <c r="U1977" s="13">
        <v>1198679</v>
      </c>
      <c r="V1977" s="13">
        <v>1055041</v>
      </c>
      <c r="W1977" s="13">
        <v>1033315</v>
      </c>
      <c r="X1977" s="13">
        <v>753754</v>
      </c>
      <c r="Y1977" s="13">
        <v>2561032</v>
      </c>
      <c r="Z1977" s="13">
        <v>1156414</v>
      </c>
      <c r="AA1977" s="13">
        <v>638493</v>
      </c>
      <c r="AB1977" s="3">
        <v>1042277</v>
      </c>
      <c r="AC1977" s="3">
        <v>864761</v>
      </c>
      <c r="AD1977" s="3">
        <v>504959</v>
      </c>
      <c r="AE1977" s="3">
        <v>334484</v>
      </c>
      <c r="AF1977" s="3">
        <v>118309</v>
      </c>
      <c r="AG1977" s="3">
        <v>175176</v>
      </c>
    </row>
    <row r="1978" spans="1:33" s="3" customFormat="1" x14ac:dyDescent="0.4">
      <c r="A1978" s="12">
        <v>1974</v>
      </c>
      <c r="B1978" s="13"/>
      <c r="C1978" s="13">
        <v>2</v>
      </c>
      <c r="D1978" s="13" t="s">
        <v>11</v>
      </c>
      <c r="E1978" s="13">
        <v>2</v>
      </c>
      <c r="F1978" s="13" t="s">
        <v>7</v>
      </c>
      <c r="G1978" s="13">
        <v>1</v>
      </c>
      <c r="H1978" s="13"/>
      <c r="I1978" s="13">
        <v>0</v>
      </c>
      <c r="J1978" s="13">
        <v>1</v>
      </c>
      <c r="K1978" s="13">
        <v>1000</v>
      </c>
      <c r="L1978" s="13">
        <v>2000</v>
      </c>
      <c r="M1978" s="13">
        <v>3000</v>
      </c>
      <c r="N1978" s="13">
        <v>4000</v>
      </c>
      <c r="O1978" s="13">
        <v>5000</v>
      </c>
      <c r="P1978" s="13">
        <v>6000</v>
      </c>
      <c r="Q1978" s="13">
        <v>7000</v>
      </c>
      <c r="R1978" s="13">
        <v>8000</v>
      </c>
      <c r="S1978" s="13">
        <v>9000</v>
      </c>
      <c r="T1978" s="13">
        <v>10000</v>
      </c>
      <c r="U1978" s="13">
        <v>11000</v>
      </c>
      <c r="V1978" s="13">
        <v>12000</v>
      </c>
      <c r="W1978" s="13">
        <v>13000</v>
      </c>
      <c r="X1978" s="13">
        <v>14000</v>
      </c>
      <c r="Y1978" s="13">
        <v>15000</v>
      </c>
      <c r="Z1978" s="13">
        <v>20000</v>
      </c>
      <c r="AA1978" s="13">
        <v>25000</v>
      </c>
      <c r="AB1978" s="3">
        <v>30000</v>
      </c>
      <c r="AC1978" s="3">
        <v>50000</v>
      </c>
      <c r="AD1978" s="3">
        <v>100000</v>
      </c>
      <c r="AE1978" s="3">
        <v>200000</v>
      </c>
      <c r="AF1978" s="3">
        <v>500000</v>
      </c>
      <c r="AG1978" s="3">
        <v>1000000</v>
      </c>
    </row>
    <row r="1979" spans="1:33" x14ac:dyDescent="0.4">
      <c r="A1979" s="15">
        <v>1974</v>
      </c>
      <c r="B1979" s="11"/>
      <c r="C1979" s="11">
        <v>2</v>
      </c>
      <c r="D1979" s="11"/>
      <c r="E1979" s="11">
        <v>2</v>
      </c>
      <c r="F1979" s="11" t="s">
        <v>8</v>
      </c>
      <c r="G1979" s="11">
        <v>2</v>
      </c>
      <c r="H1979" s="11">
        <f t="shared" ref="H1979:H1980" si="567">SUM(I1979:BS1979)</f>
        <v>21362989</v>
      </c>
      <c r="I1979" s="11">
        <v>156</v>
      </c>
      <c r="J1979" s="11">
        <v>9131</v>
      </c>
      <c r="K1979" s="11">
        <v>14833</v>
      </c>
      <c r="L1979" s="11">
        <v>3142782</v>
      </c>
      <c r="M1979" s="11">
        <v>2905409</v>
      </c>
      <c r="N1979" s="11">
        <v>2796642</v>
      </c>
      <c r="O1979" s="11">
        <v>2252493</v>
      </c>
      <c r="P1979" s="11">
        <v>1906420</v>
      </c>
      <c r="Q1979" s="11">
        <v>1537582</v>
      </c>
      <c r="R1979" s="11">
        <v>1398362</v>
      </c>
      <c r="S1979" s="11">
        <v>1083876</v>
      </c>
      <c r="T1979" s="11">
        <v>864436</v>
      </c>
      <c r="U1979" s="11">
        <v>699402</v>
      </c>
      <c r="V1979" s="11">
        <v>545787</v>
      </c>
      <c r="W1979" s="11">
        <v>484571</v>
      </c>
      <c r="X1979" s="11">
        <v>314009</v>
      </c>
      <c r="Y1979" s="11">
        <v>849402</v>
      </c>
      <c r="Z1979" s="11">
        <v>271424</v>
      </c>
      <c r="AA1979" s="11">
        <v>110464</v>
      </c>
      <c r="AB1979" s="1">
        <v>120501</v>
      </c>
      <c r="AC1979" s="1">
        <v>41976</v>
      </c>
      <c r="AD1979" s="1">
        <v>10087</v>
      </c>
      <c r="AE1979" s="1">
        <v>2690</v>
      </c>
      <c r="AF1979" s="1">
        <v>381</v>
      </c>
      <c r="AG1979" s="1">
        <v>173</v>
      </c>
    </row>
    <row r="1980" spans="1:33" x14ac:dyDescent="0.4">
      <c r="A1980" s="15">
        <v>1974</v>
      </c>
      <c r="B1980" s="11"/>
      <c r="C1980" s="11">
        <v>2</v>
      </c>
      <c r="D1980" s="11"/>
      <c r="E1980" s="11">
        <v>2</v>
      </c>
      <c r="F1980" s="11" t="s">
        <v>9</v>
      </c>
      <c r="G1980" s="11">
        <v>3</v>
      </c>
      <c r="H1980" s="11">
        <f t="shared" si="567"/>
        <v>157382043</v>
      </c>
      <c r="I1980" s="11">
        <v>-15472</v>
      </c>
      <c r="J1980" s="11">
        <v>8563</v>
      </c>
      <c r="K1980" s="11">
        <v>20764</v>
      </c>
      <c r="L1980" s="11">
        <v>7831782</v>
      </c>
      <c r="M1980" s="11">
        <v>10144585</v>
      </c>
      <c r="N1980" s="11">
        <v>12607222</v>
      </c>
      <c r="O1980" s="11">
        <v>12313318</v>
      </c>
      <c r="P1980" s="11">
        <v>12363977</v>
      </c>
      <c r="Q1980" s="11">
        <v>11508120</v>
      </c>
      <c r="R1980" s="11">
        <v>11868296</v>
      </c>
      <c r="S1980" s="11">
        <v>10290071</v>
      </c>
      <c r="T1980" s="11">
        <v>9071542</v>
      </c>
      <c r="U1980" s="11">
        <v>8028183</v>
      </c>
      <c r="V1980" s="11">
        <v>6807296</v>
      </c>
      <c r="W1980" s="11">
        <v>6525429</v>
      </c>
      <c r="X1980" s="11">
        <v>4548544</v>
      </c>
      <c r="Y1980" s="11">
        <v>14432939</v>
      </c>
      <c r="Z1980" s="11">
        <v>6008214</v>
      </c>
      <c r="AA1980" s="11">
        <v>2995744</v>
      </c>
      <c r="AB1980" s="1">
        <v>4483050</v>
      </c>
      <c r="AC1980" s="1">
        <v>2818364</v>
      </c>
      <c r="AD1980" s="1">
        <v>1334897</v>
      </c>
      <c r="AE1980" s="1">
        <v>772425</v>
      </c>
      <c r="AF1980" s="1">
        <v>255144</v>
      </c>
      <c r="AG1980" s="1">
        <v>359046</v>
      </c>
    </row>
    <row r="1981" spans="1:33" s="3" customFormat="1" x14ac:dyDescent="0.4">
      <c r="A1981" s="12">
        <v>1974</v>
      </c>
      <c r="B1981" s="13"/>
      <c r="C1981" s="13">
        <v>2</v>
      </c>
      <c r="D1981" s="13"/>
      <c r="E1981" s="13">
        <v>2</v>
      </c>
      <c r="F1981" s="13" t="s">
        <v>10</v>
      </c>
      <c r="G1981" s="13">
        <v>4</v>
      </c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</row>
    <row r="1982" spans="1:33" s="3" customFormat="1" x14ac:dyDescent="0.4">
      <c r="A1982" s="12">
        <v>1974</v>
      </c>
      <c r="B1982" s="13"/>
      <c r="C1982" s="13">
        <v>2</v>
      </c>
      <c r="D1982" s="13"/>
      <c r="E1982" s="13">
        <v>2</v>
      </c>
      <c r="F1982" s="13" t="s">
        <v>12</v>
      </c>
      <c r="G1982" s="13">
        <v>51</v>
      </c>
      <c r="H1982" s="13">
        <f>SUM(I1982:AQ1982)</f>
        <v>21362612</v>
      </c>
      <c r="I1982" s="13">
        <v>0</v>
      </c>
      <c r="J1982" s="13">
        <v>9131</v>
      </c>
      <c r="K1982" s="13">
        <v>14833</v>
      </c>
      <c r="L1982" s="13">
        <v>3142779</v>
      </c>
      <c r="M1982" s="13">
        <v>2905408</v>
      </c>
      <c r="N1982" s="13">
        <v>2796642</v>
      </c>
      <c r="O1982" s="13">
        <v>2252493</v>
      </c>
      <c r="P1982" s="13">
        <v>1906420</v>
      </c>
      <c r="Q1982" s="13">
        <v>1537552</v>
      </c>
      <c r="R1982" s="13">
        <v>1398360</v>
      </c>
      <c r="S1982" s="13">
        <v>1083846</v>
      </c>
      <c r="T1982" s="13">
        <v>864436</v>
      </c>
      <c r="U1982" s="13">
        <v>699402</v>
      </c>
      <c r="V1982" s="13">
        <v>545787</v>
      </c>
      <c r="W1982" s="13">
        <v>484571</v>
      </c>
      <c r="X1982" s="13">
        <v>314009</v>
      </c>
      <c r="Y1982" s="13">
        <v>849397</v>
      </c>
      <c r="Z1982" s="13">
        <v>271421</v>
      </c>
      <c r="AA1982" s="13">
        <v>110463</v>
      </c>
      <c r="AB1982" s="3">
        <v>120483</v>
      </c>
      <c r="AC1982" s="3">
        <v>41904</v>
      </c>
      <c r="AD1982" s="3">
        <v>10045</v>
      </c>
      <c r="AE1982" s="3">
        <v>2682</v>
      </c>
      <c r="AF1982" s="3">
        <v>376</v>
      </c>
      <c r="AG1982" s="3">
        <v>172</v>
      </c>
    </row>
    <row r="1983" spans="1:33" s="3" customFormat="1" x14ac:dyDescent="0.4">
      <c r="A1983" s="12">
        <v>1974</v>
      </c>
      <c r="B1983" s="13"/>
      <c r="C1983" s="13">
        <v>2</v>
      </c>
      <c r="D1983" s="13"/>
      <c r="E1983" s="13">
        <v>2</v>
      </c>
      <c r="F1983" s="13" t="s">
        <v>13</v>
      </c>
      <c r="G1983" s="13">
        <v>5</v>
      </c>
      <c r="H1983" s="13">
        <f>SUM(I1983:AQ1983)</f>
        <v>103500795</v>
      </c>
      <c r="I1983" s="13">
        <v>0</v>
      </c>
      <c r="J1983" s="13">
        <v>1662</v>
      </c>
      <c r="K1983" s="13">
        <v>6057</v>
      </c>
      <c r="L1983" s="13">
        <v>1337170</v>
      </c>
      <c r="M1983" s="13">
        <v>3783558</v>
      </c>
      <c r="N1983" s="13">
        <v>6412000</v>
      </c>
      <c r="O1983" s="13">
        <v>7247268</v>
      </c>
      <c r="P1983" s="13">
        <v>8008091</v>
      </c>
      <c r="Q1983" s="13">
        <v>7969059</v>
      </c>
      <c r="R1983" s="13">
        <v>8554500</v>
      </c>
      <c r="S1983" s="13">
        <v>7600818</v>
      </c>
      <c r="T1983" s="13">
        <v>6757695</v>
      </c>
      <c r="U1983" s="13">
        <v>5951897</v>
      </c>
      <c r="V1983" s="13">
        <v>5140945</v>
      </c>
      <c r="W1983" s="13">
        <v>4924697</v>
      </c>
      <c r="X1983" s="13">
        <v>3515719</v>
      </c>
      <c r="Y1983" s="13">
        <v>11368551</v>
      </c>
      <c r="Z1983" s="13">
        <v>4726001</v>
      </c>
      <c r="AA1983" s="13">
        <v>2423738</v>
      </c>
      <c r="AB1983" s="3">
        <v>3515446</v>
      </c>
      <c r="AC1983" s="3">
        <v>2213115</v>
      </c>
      <c r="AD1983" s="3">
        <v>1020700</v>
      </c>
      <c r="AE1983" s="3">
        <v>577948</v>
      </c>
      <c r="AF1983" s="3">
        <v>183180</v>
      </c>
      <c r="AG1983" s="3">
        <v>260980</v>
      </c>
    </row>
    <row r="1984" spans="1:33" s="3" customFormat="1" x14ac:dyDescent="0.4">
      <c r="A1984" s="12">
        <v>1974</v>
      </c>
      <c r="B1984" s="13" t="s">
        <v>20</v>
      </c>
      <c r="C1984" s="13">
        <v>3</v>
      </c>
      <c r="D1984" s="13" t="s">
        <v>6</v>
      </c>
      <c r="E1984" s="13">
        <v>1</v>
      </c>
      <c r="F1984" s="13" t="s">
        <v>7</v>
      </c>
      <c r="G1984" s="13">
        <v>1</v>
      </c>
      <c r="H1984" s="13"/>
      <c r="I1984" s="13">
        <v>0</v>
      </c>
      <c r="J1984" s="13">
        <v>1</v>
      </c>
      <c r="K1984" s="13">
        <v>1000</v>
      </c>
      <c r="L1984" s="13">
        <v>2000</v>
      </c>
      <c r="M1984" s="13">
        <v>3000</v>
      </c>
      <c r="N1984" s="13">
        <v>4000</v>
      </c>
      <c r="O1984" s="13">
        <v>5000</v>
      </c>
      <c r="P1984" s="13">
        <v>6000</v>
      </c>
      <c r="Q1984" s="13">
        <v>7000</v>
      </c>
      <c r="R1984" s="13">
        <v>8000</v>
      </c>
      <c r="S1984" s="13">
        <v>9000</v>
      </c>
      <c r="T1984" s="13">
        <v>10000</v>
      </c>
      <c r="U1984" s="13">
        <v>11000</v>
      </c>
      <c r="V1984" s="13">
        <v>12000</v>
      </c>
      <c r="W1984" s="13">
        <v>13000</v>
      </c>
      <c r="X1984" s="13">
        <v>14000</v>
      </c>
      <c r="Y1984" s="13">
        <v>15000</v>
      </c>
      <c r="Z1984" s="13">
        <v>20000</v>
      </c>
      <c r="AA1984" s="13">
        <v>25000</v>
      </c>
      <c r="AB1984" s="3">
        <v>30000</v>
      </c>
      <c r="AC1984" s="3">
        <v>50000</v>
      </c>
      <c r="AD1984" s="3">
        <v>100000</v>
      </c>
      <c r="AE1984" s="3">
        <v>200000</v>
      </c>
      <c r="AF1984" s="3">
        <v>500000</v>
      </c>
      <c r="AG1984" s="3">
        <v>1000000</v>
      </c>
    </row>
    <row r="1985" spans="1:33" x14ac:dyDescent="0.4">
      <c r="A1985" s="15">
        <v>1974</v>
      </c>
      <c r="B1985" s="11"/>
      <c r="C1985" s="11">
        <v>3</v>
      </c>
      <c r="D1985" s="11"/>
      <c r="E1985" s="11">
        <v>1</v>
      </c>
      <c r="F1985" s="11" t="s">
        <v>8</v>
      </c>
      <c r="G1985" s="11">
        <v>2</v>
      </c>
      <c r="H1985" s="11">
        <f t="shared" ref="H1985:H1986" si="568">SUM(I1985:BS1985)</f>
        <v>44226527</v>
      </c>
      <c r="I1985" s="11">
        <v>339210</v>
      </c>
      <c r="J1985" s="11">
        <v>393240</v>
      </c>
      <c r="K1985" s="11">
        <v>564545</v>
      </c>
      <c r="L1985" s="11">
        <v>883114</v>
      </c>
      <c r="M1985" s="11">
        <v>1138581</v>
      </c>
      <c r="N1985" s="11">
        <v>1452732</v>
      </c>
      <c r="O1985" s="11">
        <v>1600868</v>
      </c>
      <c r="P1985" s="11">
        <v>1729569</v>
      </c>
      <c r="Q1985" s="11">
        <v>1866508</v>
      </c>
      <c r="R1985" s="11">
        <v>1977811</v>
      </c>
      <c r="S1985" s="11">
        <v>2224199</v>
      </c>
      <c r="T1985" s="11">
        <v>2157054</v>
      </c>
      <c r="U1985" s="11">
        <v>2389405</v>
      </c>
      <c r="V1985" s="11">
        <v>2333986</v>
      </c>
      <c r="W1985" s="11">
        <v>2430737</v>
      </c>
      <c r="X1985" s="11">
        <v>2318380</v>
      </c>
      <c r="Y1985" s="11">
        <v>8896828</v>
      </c>
      <c r="Z1985" s="11">
        <v>4596420</v>
      </c>
      <c r="AA1985" s="11">
        <v>2121422</v>
      </c>
      <c r="AB1985" s="1">
        <v>2017600</v>
      </c>
      <c r="AC1985" s="1">
        <v>645376</v>
      </c>
      <c r="AD1985" s="1">
        <v>122104</v>
      </c>
      <c r="AE1985" s="1">
        <v>23298</v>
      </c>
      <c r="AF1985" s="1">
        <v>2677</v>
      </c>
      <c r="AG1985" s="1">
        <v>863</v>
      </c>
    </row>
    <row r="1986" spans="1:33" x14ac:dyDescent="0.4">
      <c r="A1986" s="15">
        <v>1974</v>
      </c>
      <c r="B1986" s="11"/>
      <c r="C1986" s="11">
        <v>3</v>
      </c>
      <c r="D1986" s="11"/>
      <c r="E1986" s="11">
        <v>1</v>
      </c>
      <c r="F1986" s="11" t="s">
        <v>9</v>
      </c>
      <c r="G1986" s="11">
        <v>3</v>
      </c>
      <c r="H1986" s="11">
        <f t="shared" si="568"/>
        <v>683291513</v>
      </c>
      <c r="I1986" s="11">
        <v>-4347972</v>
      </c>
      <c r="J1986" s="11">
        <v>221107</v>
      </c>
      <c r="K1986" s="11">
        <v>859293</v>
      </c>
      <c r="L1986" s="11">
        <v>2220951</v>
      </c>
      <c r="M1986" s="11">
        <v>4007299</v>
      </c>
      <c r="N1986" s="11">
        <v>6571537</v>
      </c>
      <c r="O1986" s="11">
        <v>8803043</v>
      </c>
      <c r="P1986" s="11">
        <v>11278862</v>
      </c>
      <c r="Q1986" s="11">
        <v>14005827</v>
      </c>
      <c r="R1986" s="11">
        <v>16809455</v>
      </c>
      <c r="S1986" s="11">
        <v>21128020</v>
      </c>
      <c r="T1986" s="11">
        <v>22642988</v>
      </c>
      <c r="U1986" s="11">
        <v>27485139</v>
      </c>
      <c r="V1986" s="11">
        <v>29175566</v>
      </c>
      <c r="W1986" s="11">
        <v>32807226</v>
      </c>
      <c r="X1986" s="11">
        <v>33619193</v>
      </c>
      <c r="Y1986" s="11">
        <v>153664760</v>
      </c>
      <c r="Z1986" s="11">
        <v>101971273</v>
      </c>
      <c r="AA1986" s="11">
        <v>57595979</v>
      </c>
      <c r="AB1986" s="1">
        <v>74290651</v>
      </c>
      <c r="AC1986" s="1">
        <v>42588544</v>
      </c>
      <c r="AD1986" s="1">
        <v>15937095</v>
      </c>
      <c r="AE1986" s="1">
        <v>6511154</v>
      </c>
      <c r="AF1986" s="1">
        <v>1773616</v>
      </c>
      <c r="AG1986" s="1">
        <v>1670907</v>
      </c>
    </row>
    <row r="1987" spans="1:33" s="3" customFormat="1" x14ac:dyDescent="0.4">
      <c r="A1987" s="12">
        <v>1974</v>
      </c>
      <c r="B1987" s="13"/>
      <c r="C1987" s="13">
        <v>3</v>
      </c>
      <c r="D1987" s="13"/>
      <c r="E1987" s="13">
        <v>1</v>
      </c>
      <c r="F1987" s="13" t="s">
        <v>10</v>
      </c>
      <c r="G1987" s="13">
        <v>4</v>
      </c>
      <c r="H1987" s="13">
        <f>SUM(I1987:AQ1987)</f>
        <v>95971270</v>
      </c>
      <c r="I1987" s="13">
        <v>13359</v>
      </c>
      <c r="J1987" s="13">
        <v>178</v>
      </c>
      <c r="K1987" s="13">
        <v>124</v>
      </c>
      <c r="L1987" s="13">
        <v>747</v>
      </c>
      <c r="M1987" s="13">
        <v>28385</v>
      </c>
      <c r="N1987" s="13">
        <v>132505</v>
      </c>
      <c r="O1987" s="13">
        <v>320580</v>
      </c>
      <c r="P1987" s="13">
        <v>563816</v>
      </c>
      <c r="Q1987" s="13">
        <v>861097</v>
      </c>
      <c r="R1987" s="13">
        <v>1209258</v>
      </c>
      <c r="S1987" s="13">
        <v>1691918</v>
      </c>
      <c r="T1987" s="13">
        <v>1967295</v>
      </c>
      <c r="U1987" s="13">
        <v>2524661</v>
      </c>
      <c r="V1987" s="13">
        <v>2866352</v>
      </c>
      <c r="W1987" s="13">
        <v>3403686</v>
      </c>
      <c r="X1987" s="13">
        <v>3694575</v>
      </c>
      <c r="Y1987" s="13">
        <v>18728034</v>
      </c>
      <c r="Z1987" s="13">
        <v>14399089</v>
      </c>
      <c r="AA1987" s="13">
        <v>8975229</v>
      </c>
      <c r="AB1987" s="3">
        <v>13704220</v>
      </c>
      <c r="AC1987" s="3">
        <v>11130513</v>
      </c>
      <c r="AD1987" s="3">
        <v>5491166</v>
      </c>
      <c r="AE1987" s="3">
        <v>2655807</v>
      </c>
      <c r="AF1987" s="3">
        <v>794622</v>
      </c>
      <c r="AG1987" s="3">
        <v>814054</v>
      </c>
    </row>
    <row r="1988" spans="1:33" x14ac:dyDescent="0.4">
      <c r="A1988" s="15">
        <v>1974</v>
      </c>
      <c r="B1988" s="11"/>
      <c r="C1988" s="11">
        <v>3</v>
      </c>
      <c r="D1988" s="11"/>
      <c r="E1988" s="11">
        <v>1</v>
      </c>
      <c r="F1988" s="11" t="s">
        <v>14</v>
      </c>
      <c r="G1988" s="11">
        <v>6</v>
      </c>
      <c r="H1988" s="11">
        <f t="shared" ref="H1988:H1991" si="569">SUM(I1988:BS1988)</f>
        <v>39740651</v>
      </c>
      <c r="I1988" s="15">
        <v>142774</v>
      </c>
      <c r="J1988" s="15">
        <v>237852</v>
      </c>
      <c r="K1988" s="15">
        <v>373257</v>
      </c>
      <c r="L1988" s="15">
        <v>619125</v>
      </c>
      <c r="M1988" s="15">
        <v>824095</v>
      </c>
      <c r="N1988" s="15">
        <v>1095536</v>
      </c>
      <c r="O1988" s="15">
        <v>1274741</v>
      </c>
      <c r="P1988" s="15">
        <v>1459022</v>
      </c>
      <c r="Q1988" s="16">
        <v>1605432</v>
      </c>
      <c r="R1988" s="16">
        <v>1789139</v>
      </c>
      <c r="S1988" s="15">
        <v>2026303</v>
      </c>
      <c r="T1988" s="15">
        <v>2015874</v>
      </c>
      <c r="U1988" s="15">
        <v>2244392</v>
      </c>
      <c r="V1988" s="15">
        <v>2198738</v>
      </c>
      <c r="W1988" s="15">
        <v>2330237</v>
      </c>
      <c r="X1988" s="15">
        <v>2222001</v>
      </c>
      <c r="Y1988" s="15">
        <v>8553491</v>
      </c>
      <c r="Z1988" s="15">
        <v>4380569</v>
      </c>
      <c r="AA1988" s="15">
        <v>1981600</v>
      </c>
      <c r="AB1988" s="5">
        <v>1737287</v>
      </c>
      <c r="AC1988" s="5">
        <v>511515</v>
      </c>
      <c r="AD1988" s="5">
        <v>96259</v>
      </c>
      <c r="AE1988" s="5">
        <v>18551</v>
      </c>
      <c r="AF1988" s="5">
        <v>2180</v>
      </c>
      <c r="AG1988" s="5">
        <v>681</v>
      </c>
    </row>
    <row r="1989" spans="1:33" x14ac:dyDescent="0.4">
      <c r="A1989" s="15">
        <v>1974</v>
      </c>
      <c r="B1989" s="11"/>
      <c r="C1989" s="11">
        <v>3</v>
      </c>
      <c r="D1989" s="11"/>
      <c r="E1989" s="11">
        <v>1</v>
      </c>
      <c r="F1989" s="11" t="s">
        <v>15</v>
      </c>
      <c r="G1989" s="11">
        <v>7</v>
      </c>
      <c r="H1989" s="11">
        <f t="shared" si="569"/>
        <v>572192830</v>
      </c>
      <c r="I1989" s="15">
        <v>977320</v>
      </c>
      <c r="J1989" s="15">
        <v>263989</v>
      </c>
      <c r="K1989" s="15">
        <v>679413</v>
      </c>
      <c r="L1989" s="15">
        <v>1489025</v>
      </c>
      <c r="M1989" s="15">
        <v>2810496</v>
      </c>
      <c r="N1989" s="15">
        <v>4592987</v>
      </c>
      <c r="O1989" s="15">
        <v>6737174</v>
      </c>
      <c r="P1989" s="15">
        <v>8898730</v>
      </c>
      <c r="Q1989" s="16">
        <v>11403228</v>
      </c>
      <c r="R1989" s="16">
        <v>14795068</v>
      </c>
      <c r="S1989" s="15">
        <v>18373150</v>
      </c>
      <c r="T1989" s="15">
        <v>20519683</v>
      </c>
      <c r="U1989" s="15">
        <v>24873917</v>
      </c>
      <c r="V1989" s="15">
        <v>26757906</v>
      </c>
      <c r="W1989" s="15">
        <v>30321241</v>
      </c>
      <c r="X1989" s="15">
        <v>30927648</v>
      </c>
      <c r="Y1989" s="15">
        <v>141618281</v>
      </c>
      <c r="Z1989" s="15">
        <v>91322989</v>
      </c>
      <c r="AA1989" s="15">
        <v>48723550</v>
      </c>
      <c r="AB1989" s="5">
        <v>53171863</v>
      </c>
      <c r="AC1989" s="5">
        <v>23190054</v>
      </c>
      <c r="AD1989" s="5">
        <v>7131262</v>
      </c>
      <c r="AE1989" s="5">
        <v>2069838</v>
      </c>
      <c r="AF1989" s="5">
        <v>348048</v>
      </c>
      <c r="AG1989" s="5">
        <v>195970</v>
      </c>
    </row>
    <row r="1990" spans="1:33" x14ac:dyDescent="0.4">
      <c r="A1990" s="15">
        <v>1974</v>
      </c>
      <c r="B1990" s="11"/>
      <c r="C1990" s="11">
        <v>3</v>
      </c>
      <c r="D1990" s="11"/>
      <c r="E1990" s="11">
        <v>1</v>
      </c>
      <c r="F1990" s="11" t="s">
        <v>17</v>
      </c>
      <c r="G1990" s="11">
        <v>8</v>
      </c>
      <c r="H1990" s="11">
        <f t="shared" si="569"/>
        <v>5451919</v>
      </c>
      <c r="I1990" s="15">
        <v>44766</v>
      </c>
      <c r="J1990" s="15">
        <v>50927</v>
      </c>
      <c r="K1990" s="15">
        <v>136399</v>
      </c>
      <c r="L1990" s="15">
        <v>174766</v>
      </c>
      <c r="M1990" s="15">
        <v>206176</v>
      </c>
      <c r="N1990" s="15">
        <v>230943</v>
      </c>
      <c r="O1990" s="15">
        <v>268763</v>
      </c>
      <c r="P1990" s="15">
        <v>260686</v>
      </c>
      <c r="Q1990" s="16">
        <v>258882</v>
      </c>
      <c r="R1990" s="16">
        <v>246397</v>
      </c>
      <c r="S1990" s="15">
        <v>252801</v>
      </c>
      <c r="T1990" s="15">
        <v>232482</v>
      </c>
      <c r="U1990" s="15">
        <v>247822</v>
      </c>
      <c r="V1990" s="15">
        <v>232545</v>
      </c>
      <c r="W1990" s="15">
        <v>213308</v>
      </c>
      <c r="X1990" s="15">
        <v>198411</v>
      </c>
      <c r="Y1990" s="15">
        <v>762044</v>
      </c>
      <c r="Z1990" s="15">
        <v>459475</v>
      </c>
      <c r="AA1990" s="15">
        <v>271939</v>
      </c>
      <c r="AB1990" s="5">
        <v>450148</v>
      </c>
      <c r="AC1990" s="5">
        <v>207296</v>
      </c>
      <c r="AD1990" s="5">
        <v>37528</v>
      </c>
      <c r="AE1990" s="5">
        <v>6559</v>
      </c>
      <c r="AF1990" s="5">
        <v>647</v>
      </c>
      <c r="AG1990" s="5">
        <v>209</v>
      </c>
    </row>
    <row r="1991" spans="1:33" x14ac:dyDescent="0.4">
      <c r="A1991" s="15">
        <v>1974</v>
      </c>
      <c r="B1991" s="11"/>
      <c r="C1991" s="11">
        <v>3</v>
      </c>
      <c r="D1991" s="11"/>
      <c r="E1991" s="11">
        <v>1</v>
      </c>
      <c r="F1991" s="11" t="s">
        <v>18</v>
      </c>
      <c r="G1991" s="11">
        <v>9</v>
      </c>
      <c r="H1991" s="11">
        <f t="shared" si="569"/>
        <v>2863699</v>
      </c>
      <c r="I1991" s="15">
        <v>9916</v>
      </c>
      <c r="J1991" s="15">
        <v>4034</v>
      </c>
      <c r="K1991" s="15">
        <v>16429</v>
      </c>
      <c r="L1991" s="15">
        <v>28551</v>
      </c>
      <c r="M1991" s="15">
        <v>43397</v>
      </c>
      <c r="N1991" s="15">
        <v>59498</v>
      </c>
      <c r="O1991" s="15">
        <v>78060</v>
      </c>
      <c r="P1991" s="15">
        <v>86661</v>
      </c>
      <c r="Q1991" s="16">
        <v>102554</v>
      </c>
      <c r="R1991" s="16">
        <v>100737</v>
      </c>
      <c r="S1991" s="15">
        <v>114396</v>
      </c>
      <c r="T1991" s="15">
        <v>106168</v>
      </c>
      <c r="U1991" s="15">
        <v>118465</v>
      </c>
      <c r="V1991" s="15">
        <v>117411</v>
      </c>
      <c r="W1991" s="15">
        <v>110207</v>
      </c>
      <c r="X1991" s="15">
        <v>112256</v>
      </c>
      <c r="Y1991" s="15">
        <v>473038</v>
      </c>
      <c r="Z1991" s="15">
        <v>325861</v>
      </c>
      <c r="AA1991" s="15">
        <v>220796</v>
      </c>
      <c r="AB1991" s="5">
        <v>401279</v>
      </c>
      <c r="AC1991" s="5">
        <v>192446</v>
      </c>
      <c r="AD1991" s="5">
        <v>34870</v>
      </c>
      <c r="AE1991" s="5">
        <v>5910</v>
      </c>
      <c r="AF1991" s="5">
        <v>576</v>
      </c>
      <c r="AG1991" s="5">
        <v>183</v>
      </c>
    </row>
    <row r="1992" spans="1:33" s="3" customFormat="1" x14ac:dyDescent="0.4">
      <c r="A1992" s="12">
        <v>1974</v>
      </c>
      <c r="B1992" s="13"/>
      <c r="C1992" s="13">
        <v>3</v>
      </c>
      <c r="D1992" s="13" t="s">
        <v>11</v>
      </c>
      <c r="E1992" s="13">
        <v>2</v>
      </c>
      <c r="F1992" s="13" t="s">
        <v>7</v>
      </c>
      <c r="G1992" s="13">
        <v>1</v>
      </c>
      <c r="H1992" s="13"/>
      <c r="I1992" s="13">
        <v>0</v>
      </c>
      <c r="J1992" s="13">
        <v>1</v>
      </c>
      <c r="K1992" s="13">
        <v>1000</v>
      </c>
      <c r="L1992" s="13">
        <v>2000</v>
      </c>
      <c r="M1992" s="13">
        <v>3000</v>
      </c>
      <c r="N1992" s="13">
        <v>4000</v>
      </c>
      <c r="O1992" s="13">
        <v>5000</v>
      </c>
      <c r="P1992" s="13">
        <v>6000</v>
      </c>
      <c r="Q1992" s="13">
        <v>7000</v>
      </c>
      <c r="R1992" s="13">
        <v>8000</v>
      </c>
      <c r="S1992" s="13">
        <v>9000</v>
      </c>
      <c r="T1992" s="13">
        <v>10000</v>
      </c>
      <c r="U1992" s="13">
        <v>11000</v>
      </c>
      <c r="V1992" s="13">
        <v>12000</v>
      </c>
      <c r="W1992" s="13">
        <v>13000</v>
      </c>
      <c r="X1992" s="13">
        <v>14000</v>
      </c>
      <c r="Y1992" s="13">
        <v>15000</v>
      </c>
      <c r="Z1992" s="13">
        <v>20000</v>
      </c>
      <c r="AA1992" s="13">
        <v>25000</v>
      </c>
      <c r="AB1992" s="3">
        <v>30000</v>
      </c>
      <c r="AC1992" s="3">
        <v>50000</v>
      </c>
      <c r="AD1992" s="3">
        <v>100000</v>
      </c>
      <c r="AE1992" s="3">
        <v>200000</v>
      </c>
      <c r="AF1992" s="3">
        <v>500000</v>
      </c>
      <c r="AG1992" s="3">
        <v>1000000</v>
      </c>
    </row>
    <row r="1993" spans="1:33" x14ac:dyDescent="0.4">
      <c r="A1993" s="15">
        <v>1974</v>
      </c>
      <c r="B1993" s="11"/>
      <c r="C1993" s="11">
        <v>3</v>
      </c>
      <c r="D1993" s="11"/>
      <c r="E1993" s="11">
        <v>2</v>
      </c>
      <c r="F1993" s="11" t="s">
        <v>8</v>
      </c>
      <c r="G1993" s="11">
        <v>2</v>
      </c>
      <c r="H1993" s="11">
        <f t="shared" ref="H1993:H1994" si="570">SUM(I1993:BS1993)</f>
        <v>40016544</v>
      </c>
      <c r="I1993" s="11">
        <v>1722</v>
      </c>
      <c r="J1993" s="11">
        <v>93</v>
      </c>
      <c r="K1993" s="11">
        <v>27</v>
      </c>
      <c r="L1993" s="11">
        <v>38991</v>
      </c>
      <c r="M1993" s="11">
        <v>385151</v>
      </c>
      <c r="N1993" s="11">
        <v>939003</v>
      </c>
      <c r="O1993" s="11">
        <v>1315401</v>
      </c>
      <c r="P1993" s="11">
        <v>1559015</v>
      </c>
      <c r="Q1993" s="11">
        <v>1766493</v>
      </c>
      <c r="R1993" s="11">
        <v>1907106</v>
      </c>
      <c r="S1993" s="11">
        <v>2183724</v>
      </c>
      <c r="T1993" s="11">
        <v>2125350</v>
      </c>
      <c r="U1993" s="11">
        <v>2364423</v>
      </c>
      <c r="V1993" s="11">
        <v>2316303</v>
      </c>
      <c r="W1993" s="11">
        <v>2420843</v>
      </c>
      <c r="X1993" s="11">
        <v>2311738</v>
      </c>
      <c r="Y1993" s="11">
        <v>8874775</v>
      </c>
      <c r="Z1993" s="11">
        <v>4589283</v>
      </c>
      <c r="AA1993" s="11">
        <v>2116602</v>
      </c>
      <c r="AB1993" s="1">
        <v>2009147</v>
      </c>
      <c r="AC1993" s="1">
        <v>643187</v>
      </c>
      <c r="AD1993" s="1">
        <v>121519</v>
      </c>
      <c r="AE1993" s="1">
        <v>23143</v>
      </c>
      <c r="AF1993" s="1">
        <v>2649</v>
      </c>
      <c r="AG1993" s="1">
        <v>856</v>
      </c>
    </row>
    <row r="1994" spans="1:33" x14ac:dyDescent="0.4">
      <c r="A1994" s="15">
        <v>1974</v>
      </c>
      <c r="B1994" s="11"/>
      <c r="C1994" s="11">
        <v>3</v>
      </c>
      <c r="D1994" s="11"/>
      <c r="E1994" s="11">
        <v>2</v>
      </c>
      <c r="F1994" s="11" t="s">
        <v>9</v>
      </c>
      <c r="G1994" s="11">
        <v>3</v>
      </c>
      <c r="H1994" s="11">
        <f t="shared" si="570"/>
        <v>672595903</v>
      </c>
      <c r="I1994" s="11">
        <v>-192105</v>
      </c>
      <c r="J1994" s="11">
        <v>63</v>
      </c>
      <c r="K1994" s="11">
        <v>47</v>
      </c>
      <c r="L1994" s="11">
        <v>112073</v>
      </c>
      <c r="M1994" s="11">
        <v>1388753</v>
      </c>
      <c r="N1994" s="11">
        <v>4281272</v>
      </c>
      <c r="O1994" s="11">
        <v>7244553</v>
      </c>
      <c r="P1994" s="11">
        <v>10174395</v>
      </c>
      <c r="Q1994" s="11">
        <v>13258021</v>
      </c>
      <c r="R1994" s="11">
        <v>16205358</v>
      </c>
      <c r="S1994" s="11">
        <v>20745215</v>
      </c>
      <c r="T1994" s="11">
        <v>22309905</v>
      </c>
      <c r="U1994" s="11">
        <v>27196789</v>
      </c>
      <c r="V1994" s="11">
        <v>28955818</v>
      </c>
      <c r="W1994" s="11">
        <v>32673502</v>
      </c>
      <c r="X1994" s="11">
        <v>33523979</v>
      </c>
      <c r="Y1994" s="11">
        <v>153295288</v>
      </c>
      <c r="Z1994" s="11">
        <v>101814289</v>
      </c>
      <c r="AA1994" s="11">
        <v>57461791</v>
      </c>
      <c r="AB1994" s="1">
        <v>73971034</v>
      </c>
      <c r="AC1994" s="1">
        <v>42443714</v>
      </c>
      <c r="AD1994" s="1">
        <v>15859485</v>
      </c>
      <c r="AE1994" s="1">
        <v>6465649</v>
      </c>
      <c r="AF1994" s="1">
        <v>1754566</v>
      </c>
      <c r="AG1994" s="1">
        <v>1652449</v>
      </c>
    </row>
    <row r="1995" spans="1:33" s="3" customFormat="1" x14ac:dyDescent="0.4">
      <c r="A1995" s="12">
        <v>1974</v>
      </c>
      <c r="B1995" s="13"/>
      <c r="C1995" s="13">
        <v>3</v>
      </c>
      <c r="D1995" s="13"/>
      <c r="E1995" s="13">
        <v>2</v>
      </c>
      <c r="F1995" s="13" t="s">
        <v>10</v>
      </c>
      <c r="G1995" s="13">
        <v>4</v>
      </c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</row>
    <row r="1996" spans="1:33" s="3" customFormat="1" x14ac:dyDescent="0.4">
      <c r="A1996" s="12">
        <v>1974</v>
      </c>
      <c r="B1996" s="13"/>
      <c r="C1996" s="13">
        <v>3</v>
      </c>
      <c r="D1996" s="13"/>
      <c r="E1996" s="13">
        <v>2</v>
      </c>
      <c r="F1996" s="13" t="s">
        <v>12</v>
      </c>
      <c r="G1996" s="13">
        <v>51</v>
      </c>
      <c r="H1996" s="13">
        <f>SUM(I1996:AQ1996)</f>
        <v>40010797</v>
      </c>
      <c r="I1996" s="13">
        <v>0</v>
      </c>
      <c r="J1996" s="13">
        <v>0</v>
      </c>
      <c r="K1996" s="13">
        <v>0</v>
      </c>
      <c r="L1996" s="13">
        <v>38939</v>
      </c>
      <c r="M1996" s="13">
        <v>382828</v>
      </c>
      <c r="N1996" s="13">
        <v>938968</v>
      </c>
      <c r="O1996" s="13">
        <v>1315355</v>
      </c>
      <c r="P1996" s="13">
        <v>1559002</v>
      </c>
      <c r="Q1996" s="13">
        <v>1766454</v>
      </c>
      <c r="R1996" s="13">
        <v>1907082</v>
      </c>
      <c r="S1996" s="13">
        <v>2183670</v>
      </c>
      <c r="T1996" s="13">
        <v>2125330</v>
      </c>
      <c r="U1996" s="13">
        <v>2364395</v>
      </c>
      <c r="V1996" s="13">
        <v>2316299</v>
      </c>
      <c r="W1996" s="13">
        <v>2420751</v>
      </c>
      <c r="X1996" s="13">
        <v>2311555</v>
      </c>
      <c r="Y1996" s="13">
        <v>8874656</v>
      </c>
      <c r="Z1996" s="13">
        <v>4589251</v>
      </c>
      <c r="AA1996" s="13">
        <v>2116560</v>
      </c>
      <c r="AB1996" s="3">
        <v>2008946</v>
      </c>
      <c r="AC1996" s="3">
        <v>642860</v>
      </c>
      <c r="AD1996" s="3">
        <v>121375</v>
      </c>
      <c r="AE1996" s="3">
        <v>23059</v>
      </c>
      <c r="AF1996" s="3">
        <v>2616</v>
      </c>
      <c r="AG1996" s="3">
        <v>846</v>
      </c>
    </row>
    <row r="1997" spans="1:33" s="3" customFormat="1" x14ac:dyDescent="0.4">
      <c r="A1997" s="12">
        <v>1974</v>
      </c>
      <c r="B1997" s="13"/>
      <c r="C1997" s="13">
        <v>3</v>
      </c>
      <c r="D1997" s="13"/>
      <c r="E1997" s="13">
        <v>2</v>
      </c>
      <c r="F1997" s="13" t="s">
        <v>13</v>
      </c>
      <c r="G1997" s="13">
        <v>5</v>
      </c>
      <c r="H1997" s="13">
        <f>SUM(I1997:AQ1997)</f>
        <v>438948889</v>
      </c>
      <c r="I1997" s="13">
        <v>0</v>
      </c>
      <c r="J1997" s="13">
        <v>0</v>
      </c>
      <c r="K1997" s="13">
        <v>0</v>
      </c>
      <c r="L1997" s="13">
        <v>3007</v>
      </c>
      <c r="M1997" s="13">
        <v>198506</v>
      </c>
      <c r="N1997" s="13">
        <v>937326</v>
      </c>
      <c r="O1997" s="13">
        <v>2231927</v>
      </c>
      <c r="P1997" s="13">
        <v>3831932</v>
      </c>
      <c r="Q1997" s="13">
        <v>5695191</v>
      </c>
      <c r="R1997" s="13">
        <v>7711764</v>
      </c>
      <c r="S1997" s="13">
        <v>10573918</v>
      </c>
      <c r="T1997" s="13">
        <v>11982941</v>
      </c>
      <c r="U1997" s="13">
        <v>15152742</v>
      </c>
      <c r="V1997" s="13">
        <v>16867986</v>
      </c>
      <c r="W1997" s="13">
        <v>19567376</v>
      </c>
      <c r="X1997" s="13">
        <v>20846156</v>
      </c>
      <c r="Y1997" s="13">
        <v>100460034</v>
      </c>
      <c r="Z1997" s="13">
        <v>71477997</v>
      </c>
      <c r="AA1997" s="13">
        <v>41595044</v>
      </c>
      <c r="AB1997" s="3">
        <v>55697743</v>
      </c>
      <c r="AC1997" s="3">
        <v>33567916</v>
      </c>
      <c r="AD1997" s="3">
        <v>12805718</v>
      </c>
      <c r="AE1997" s="3">
        <v>5136643</v>
      </c>
      <c r="AF1997" s="3">
        <v>1341622</v>
      </c>
      <c r="AG1997" s="3">
        <v>1265400</v>
      </c>
    </row>
    <row r="1998" spans="1:33" s="3" customFormat="1" x14ac:dyDescent="0.4">
      <c r="A1998" s="12">
        <v>1974</v>
      </c>
      <c r="B1998" s="13" t="s">
        <v>21</v>
      </c>
      <c r="C1998" s="13">
        <v>4</v>
      </c>
      <c r="D1998" s="13" t="s">
        <v>6</v>
      </c>
      <c r="E1998" s="13">
        <v>1</v>
      </c>
      <c r="F1998" s="13" t="s">
        <v>7</v>
      </c>
      <c r="G1998" s="13">
        <v>1</v>
      </c>
      <c r="H1998" s="13"/>
      <c r="I1998" s="13">
        <v>0</v>
      </c>
      <c r="J1998" s="13">
        <v>1</v>
      </c>
      <c r="K1998" s="13">
        <v>1000</v>
      </c>
      <c r="L1998" s="13">
        <v>2000</v>
      </c>
      <c r="M1998" s="13">
        <v>3000</v>
      </c>
      <c r="N1998" s="13">
        <v>4000</v>
      </c>
      <c r="O1998" s="13">
        <v>5000</v>
      </c>
      <c r="P1998" s="13">
        <v>6000</v>
      </c>
      <c r="Q1998" s="13">
        <v>7000</v>
      </c>
      <c r="R1998" s="13">
        <v>8000</v>
      </c>
      <c r="S1998" s="13">
        <v>9000</v>
      </c>
      <c r="T1998" s="13">
        <v>10000</v>
      </c>
      <c r="U1998" s="13">
        <v>11000</v>
      </c>
      <c r="V1998" s="13">
        <v>12000</v>
      </c>
      <c r="W1998" s="13">
        <v>13000</v>
      </c>
      <c r="X1998" s="13">
        <v>14000</v>
      </c>
      <c r="Y1998" s="13">
        <v>15000</v>
      </c>
      <c r="Z1998" s="13">
        <v>20000</v>
      </c>
      <c r="AA1998" s="13">
        <v>25000</v>
      </c>
      <c r="AB1998" s="3">
        <v>30000</v>
      </c>
      <c r="AC1998" s="3">
        <v>50000</v>
      </c>
      <c r="AD1998" s="3">
        <v>100000</v>
      </c>
      <c r="AE1998" s="3">
        <v>200000</v>
      </c>
      <c r="AF1998" s="3">
        <v>500000</v>
      </c>
      <c r="AG1998" s="3">
        <v>1000000</v>
      </c>
    </row>
    <row r="1999" spans="1:33" x14ac:dyDescent="0.4">
      <c r="A1999" s="15">
        <v>1974</v>
      </c>
      <c r="B1999" s="11"/>
      <c r="C1999" s="11">
        <v>4</v>
      </c>
      <c r="D1999" s="11"/>
      <c r="E1999" s="11">
        <v>1</v>
      </c>
      <c r="F1999" s="11" t="s">
        <v>8</v>
      </c>
      <c r="G1999" s="11">
        <v>2</v>
      </c>
      <c r="H1999" s="11">
        <f t="shared" ref="H1999:H2000" si="571">SUM(I1999:BS1999)</f>
        <v>2355106</v>
      </c>
      <c r="I1999" s="11">
        <v>30157</v>
      </c>
      <c r="J1999" s="11">
        <v>179717</v>
      </c>
      <c r="K1999" s="11">
        <v>234341</v>
      </c>
      <c r="L1999" s="11">
        <v>197704</v>
      </c>
      <c r="M1999" s="11">
        <v>227504</v>
      </c>
      <c r="N1999" s="11">
        <v>223966</v>
      </c>
      <c r="O1999" s="11">
        <v>194492</v>
      </c>
      <c r="P1999" s="11">
        <v>172016</v>
      </c>
      <c r="Q1999" s="11">
        <v>178593</v>
      </c>
      <c r="R1999" s="11">
        <v>152455</v>
      </c>
      <c r="S1999" s="11">
        <v>109161</v>
      </c>
      <c r="T1999" s="11">
        <v>119989</v>
      </c>
      <c r="U1999" s="11">
        <v>95017</v>
      </c>
      <c r="V1999" s="11">
        <v>56454</v>
      </c>
      <c r="W1999" s="11">
        <v>37398</v>
      </c>
      <c r="X1999" s="11">
        <v>34944</v>
      </c>
      <c r="Y1999" s="11">
        <v>74688</v>
      </c>
      <c r="Z1999" s="11">
        <v>19764</v>
      </c>
      <c r="AA1999" s="11">
        <v>5133</v>
      </c>
      <c r="AB1999" s="1">
        <v>8599</v>
      </c>
      <c r="AC1999" s="1">
        <v>2136</v>
      </c>
      <c r="AD1999" s="1">
        <v>587</v>
      </c>
      <c r="AE1999" s="1">
        <v>220</v>
      </c>
      <c r="AF1999" s="1">
        <v>44</v>
      </c>
      <c r="AG1999" s="1">
        <v>27</v>
      </c>
    </row>
    <row r="2000" spans="1:33" x14ac:dyDescent="0.4">
      <c r="A2000" s="15">
        <v>1974</v>
      </c>
      <c r="B2000" s="11"/>
      <c r="C2000" s="11">
        <v>4</v>
      </c>
      <c r="D2000" s="11"/>
      <c r="E2000" s="11">
        <v>1</v>
      </c>
      <c r="F2000" s="11" t="s">
        <v>9</v>
      </c>
      <c r="G2000" s="11">
        <v>3</v>
      </c>
      <c r="H2000" s="11">
        <f t="shared" si="571"/>
        <v>15048220</v>
      </c>
      <c r="I2000" s="11">
        <v>-149282</v>
      </c>
      <c r="J2000" s="11">
        <v>102015</v>
      </c>
      <c r="K2000" s="11">
        <v>357796</v>
      </c>
      <c r="L2000" s="11">
        <v>498036</v>
      </c>
      <c r="M2000" s="11">
        <v>802775</v>
      </c>
      <c r="N2000" s="11">
        <v>1008221</v>
      </c>
      <c r="O2000" s="11">
        <v>1065784</v>
      </c>
      <c r="P2000" s="11">
        <v>1126450</v>
      </c>
      <c r="Q2000" s="11">
        <v>1338077</v>
      </c>
      <c r="R2000" s="11">
        <v>1295205</v>
      </c>
      <c r="S2000" s="11">
        <v>1034925</v>
      </c>
      <c r="T2000" s="11">
        <v>1252885</v>
      </c>
      <c r="U2000" s="11">
        <v>1087431</v>
      </c>
      <c r="V2000" s="11">
        <v>703463</v>
      </c>
      <c r="W2000" s="11">
        <v>504212</v>
      </c>
      <c r="X2000" s="11">
        <v>505454</v>
      </c>
      <c r="Y2000" s="11">
        <v>1246419</v>
      </c>
      <c r="Z2000" s="11">
        <v>427606</v>
      </c>
      <c r="AA2000" s="11">
        <v>137888</v>
      </c>
      <c r="AB2000" s="1">
        <v>303786</v>
      </c>
      <c r="AC2000" s="1">
        <v>145344</v>
      </c>
      <c r="AD2000" s="1">
        <v>75168</v>
      </c>
      <c r="AE2000" s="1">
        <v>65534</v>
      </c>
      <c r="AF2000" s="1">
        <v>29718</v>
      </c>
      <c r="AG2000" s="1">
        <v>83310</v>
      </c>
    </row>
    <row r="2001" spans="1:33" s="3" customFormat="1" x14ac:dyDescent="0.4">
      <c r="A2001" s="12">
        <v>1974</v>
      </c>
      <c r="B2001" s="13"/>
      <c r="C2001" s="13">
        <v>4</v>
      </c>
      <c r="D2001" s="13"/>
      <c r="E2001" s="13">
        <v>1</v>
      </c>
      <c r="F2001" s="13" t="s">
        <v>10</v>
      </c>
      <c r="G2001" s="13">
        <v>4</v>
      </c>
      <c r="H2001" s="13">
        <f>SUM(I2001:AQ2001)</f>
        <v>1982938</v>
      </c>
      <c r="I2001" s="13">
        <v>384</v>
      </c>
      <c r="J2001" s="13">
        <v>87</v>
      </c>
      <c r="K2001" s="13">
        <v>5583</v>
      </c>
      <c r="L2001" s="13">
        <v>20313</v>
      </c>
      <c r="M2001" s="13">
        <v>50133</v>
      </c>
      <c r="N2001" s="13">
        <v>78600</v>
      </c>
      <c r="O2001" s="13">
        <v>104570</v>
      </c>
      <c r="P2001" s="13">
        <v>121529</v>
      </c>
      <c r="Q2001" s="13">
        <v>153434</v>
      </c>
      <c r="R2001" s="13">
        <v>159546</v>
      </c>
      <c r="S2001" s="13">
        <v>137497</v>
      </c>
      <c r="T2001" s="13">
        <v>174404</v>
      </c>
      <c r="U2001" s="13">
        <v>156097</v>
      </c>
      <c r="V2001" s="13">
        <v>105335</v>
      </c>
      <c r="W2001" s="13">
        <v>77589</v>
      </c>
      <c r="X2001" s="13">
        <v>82856</v>
      </c>
      <c r="Y2001" s="13">
        <v>206090</v>
      </c>
      <c r="Z2001" s="13">
        <v>78671</v>
      </c>
      <c r="AA2001" s="13">
        <v>32393</v>
      </c>
      <c r="AB2001" s="3">
        <v>83966</v>
      </c>
      <c r="AC2001" s="3">
        <v>47662</v>
      </c>
      <c r="AD2001" s="3">
        <v>28751</v>
      </c>
      <c r="AE2001" s="3">
        <v>29321</v>
      </c>
      <c r="AF2001" s="3">
        <v>13629</v>
      </c>
      <c r="AG2001" s="3">
        <v>34498</v>
      </c>
    </row>
    <row r="2002" spans="1:33" s="3" customFormat="1" x14ac:dyDescent="0.4">
      <c r="A2002" s="12">
        <v>1974</v>
      </c>
      <c r="B2002" s="13"/>
      <c r="C2002" s="13">
        <v>4</v>
      </c>
      <c r="D2002" s="13" t="s">
        <v>11</v>
      </c>
      <c r="E2002" s="13">
        <v>2</v>
      </c>
      <c r="F2002" s="13" t="s">
        <v>7</v>
      </c>
      <c r="G2002" s="13">
        <v>1</v>
      </c>
      <c r="H2002" s="13"/>
      <c r="I2002" s="13">
        <v>0</v>
      </c>
      <c r="J2002" s="13">
        <v>1</v>
      </c>
      <c r="K2002" s="13">
        <v>1000</v>
      </c>
      <c r="L2002" s="13">
        <v>2000</v>
      </c>
      <c r="M2002" s="13">
        <v>3000</v>
      </c>
      <c r="N2002" s="13">
        <v>4000</v>
      </c>
      <c r="O2002" s="13">
        <v>5000</v>
      </c>
      <c r="P2002" s="13">
        <v>6000</v>
      </c>
      <c r="Q2002" s="13">
        <v>7000</v>
      </c>
      <c r="R2002" s="13">
        <v>8000</v>
      </c>
      <c r="S2002" s="13">
        <v>9000</v>
      </c>
      <c r="T2002" s="13">
        <v>10000</v>
      </c>
      <c r="U2002" s="13">
        <v>11000</v>
      </c>
      <c r="V2002" s="13">
        <v>12000</v>
      </c>
      <c r="W2002" s="13">
        <v>13000</v>
      </c>
      <c r="X2002" s="13">
        <v>14000</v>
      </c>
      <c r="Y2002" s="13">
        <v>15000</v>
      </c>
      <c r="Z2002" s="13">
        <v>20000</v>
      </c>
      <c r="AA2002" s="13">
        <v>25000</v>
      </c>
      <c r="AB2002" s="3">
        <v>30000</v>
      </c>
      <c r="AC2002" s="3">
        <v>50000</v>
      </c>
      <c r="AD2002" s="3">
        <v>100000</v>
      </c>
      <c r="AE2002" s="3">
        <v>200000</v>
      </c>
      <c r="AF2002" s="3">
        <v>500000</v>
      </c>
      <c r="AG2002" s="3">
        <v>1000000</v>
      </c>
    </row>
    <row r="2003" spans="1:33" x14ac:dyDescent="0.4">
      <c r="A2003" s="15">
        <v>1974</v>
      </c>
      <c r="B2003" s="11"/>
      <c r="C2003" s="11">
        <v>4</v>
      </c>
      <c r="D2003" s="11"/>
      <c r="E2003" s="11">
        <v>2</v>
      </c>
      <c r="F2003" s="11" t="s">
        <v>8</v>
      </c>
      <c r="G2003" s="11">
        <v>2</v>
      </c>
      <c r="H2003" s="11">
        <f t="shared" ref="H2003:H2004" si="572">SUM(I2003:BS2003)</f>
        <v>1878812</v>
      </c>
      <c r="I2003" s="11">
        <v>29</v>
      </c>
      <c r="J2003" s="11">
        <v>2833</v>
      </c>
      <c r="K2003" s="11">
        <v>107248</v>
      </c>
      <c r="L2003" s="11">
        <v>139963</v>
      </c>
      <c r="M2003" s="11">
        <v>188195</v>
      </c>
      <c r="N2003" s="11">
        <v>202020</v>
      </c>
      <c r="O2003" s="11">
        <v>188300</v>
      </c>
      <c r="P2003" s="11">
        <v>168914</v>
      </c>
      <c r="Q2003" s="11">
        <v>170871</v>
      </c>
      <c r="R2003" s="11">
        <v>150172</v>
      </c>
      <c r="S2003" s="11">
        <v>106878</v>
      </c>
      <c r="T2003" s="11">
        <v>119691</v>
      </c>
      <c r="U2003" s="11">
        <v>94987</v>
      </c>
      <c r="V2003" s="11">
        <v>56379</v>
      </c>
      <c r="W2003" s="11">
        <v>37398</v>
      </c>
      <c r="X2003" s="11">
        <v>34944</v>
      </c>
      <c r="Y2003" s="11">
        <v>74658</v>
      </c>
      <c r="Z2003" s="11">
        <v>18821</v>
      </c>
      <c r="AA2003" s="11">
        <v>5128</v>
      </c>
      <c r="AB2003" s="1">
        <v>8517</v>
      </c>
      <c r="AC2003" s="1">
        <v>2034</v>
      </c>
      <c r="AD2003" s="1">
        <v>551</v>
      </c>
      <c r="AE2003" s="1">
        <v>211</v>
      </c>
      <c r="AF2003" s="1">
        <v>43</v>
      </c>
      <c r="AG2003" s="1">
        <v>27</v>
      </c>
    </row>
    <row r="2004" spans="1:33" x14ac:dyDescent="0.4">
      <c r="A2004" s="15">
        <v>1974</v>
      </c>
      <c r="B2004" s="11"/>
      <c r="C2004" s="11">
        <v>4</v>
      </c>
      <c r="D2004" s="11"/>
      <c r="E2004" s="11">
        <v>2</v>
      </c>
      <c r="F2004" s="11" t="s">
        <v>9</v>
      </c>
      <c r="G2004" s="11">
        <v>3</v>
      </c>
      <c r="H2004" s="11">
        <f t="shared" si="572"/>
        <v>14344889</v>
      </c>
      <c r="I2004" s="11">
        <v>-3428</v>
      </c>
      <c r="J2004" s="11">
        <v>2780</v>
      </c>
      <c r="K2004" s="11">
        <v>178470</v>
      </c>
      <c r="L2004" s="11">
        <v>357692</v>
      </c>
      <c r="M2004" s="11">
        <v>667584</v>
      </c>
      <c r="N2004" s="11">
        <v>911281</v>
      </c>
      <c r="O2004" s="11">
        <v>1032263</v>
      </c>
      <c r="P2004" s="11">
        <v>1105714</v>
      </c>
      <c r="Q2004" s="11">
        <v>1278687</v>
      </c>
      <c r="R2004" s="11">
        <v>1274953</v>
      </c>
      <c r="S2004" s="11">
        <v>1014321</v>
      </c>
      <c r="T2004" s="11">
        <v>1249610</v>
      </c>
      <c r="U2004" s="11">
        <v>1087096</v>
      </c>
      <c r="V2004" s="11">
        <v>702519</v>
      </c>
      <c r="W2004" s="11">
        <v>504212</v>
      </c>
      <c r="X2004" s="11">
        <v>505454</v>
      </c>
      <c r="Y2004" s="11">
        <v>1245964</v>
      </c>
      <c r="Z2004" s="11">
        <v>408521</v>
      </c>
      <c r="AA2004" s="11">
        <v>137752</v>
      </c>
      <c r="AB2004" s="1">
        <v>300201</v>
      </c>
      <c r="AC2004" s="1">
        <v>136959</v>
      </c>
      <c r="AD2004" s="1">
        <v>70861</v>
      </c>
      <c r="AE2004" s="1">
        <v>62943</v>
      </c>
      <c r="AF2004" s="1">
        <v>29170</v>
      </c>
      <c r="AG2004" s="1">
        <v>83310</v>
      </c>
    </row>
    <row r="2005" spans="1:33" s="3" customFormat="1" x14ac:dyDescent="0.4">
      <c r="A2005" s="12">
        <v>1974</v>
      </c>
      <c r="B2005" s="13"/>
      <c r="C2005" s="13">
        <v>4</v>
      </c>
      <c r="D2005" s="13"/>
      <c r="E2005" s="13">
        <v>2</v>
      </c>
      <c r="F2005" s="13" t="s">
        <v>10</v>
      </c>
      <c r="G2005" s="13">
        <v>4</v>
      </c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</row>
    <row r="2006" spans="1:33" s="3" customFormat="1" x14ac:dyDescent="0.4">
      <c r="A2006" s="12">
        <v>1974</v>
      </c>
      <c r="B2006" s="13"/>
      <c r="C2006" s="13">
        <v>4</v>
      </c>
      <c r="D2006" s="13"/>
      <c r="E2006" s="13">
        <v>2</v>
      </c>
      <c r="F2006" s="13" t="s">
        <v>12</v>
      </c>
      <c r="G2006" s="13">
        <v>51</v>
      </c>
      <c r="H2006" s="13">
        <f>SUM(I2006:AQ2006)</f>
        <v>1878728</v>
      </c>
      <c r="I2006" s="13">
        <v>0</v>
      </c>
      <c r="J2006" s="13">
        <v>2830</v>
      </c>
      <c r="K2006" s="13">
        <v>107248</v>
      </c>
      <c r="L2006" s="13">
        <v>139933</v>
      </c>
      <c r="M2006" s="13">
        <v>188195</v>
      </c>
      <c r="N2006" s="13">
        <v>202020</v>
      </c>
      <c r="O2006" s="13">
        <v>188300</v>
      </c>
      <c r="P2006" s="13">
        <v>168908</v>
      </c>
      <c r="Q2006" s="13">
        <v>170871</v>
      </c>
      <c r="R2006" s="13">
        <v>150172</v>
      </c>
      <c r="S2006" s="13">
        <v>106878</v>
      </c>
      <c r="T2006" s="13">
        <v>119691</v>
      </c>
      <c r="U2006" s="13">
        <v>94987</v>
      </c>
      <c r="V2006" s="13">
        <v>56379</v>
      </c>
      <c r="W2006" s="13">
        <v>37398</v>
      </c>
      <c r="X2006" s="13">
        <v>34944</v>
      </c>
      <c r="Y2006" s="13">
        <v>74654</v>
      </c>
      <c r="Z2006" s="13">
        <v>18821</v>
      </c>
      <c r="AA2006" s="13">
        <v>5124</v>
      </c>
      <c r="AB2006" s="3">
        <v>8510</v>
      </c>
      <c r="AC2006" s="3">
        <v>2034</v>
      </c>
      <c r="AD2006" s="3">
        <v>551</v>
      </c>
      <c r="AE2006" s="3">
        <v>210</v>
      </c>
      <c r="AF2006" s="3">
        <v>43</v>
      </c>
      <c r="AG2006" s="3">
        <v>27</v>
      </c>
    </row>
    <row r="2007" spans="1:33" s="3" customFormat="1" x14ac:dyDescent="0.4">
      <c r="A2007" s="12">
        <v>1974</v>
      </c>
      <c r="B2007" s="13"/>
      <c r="C2007" s="13">
        <v>4</v>
      </c>
      <c r="D2007" s="13"/>
      <c r="E2007" s="13">
        <v>2</v>
      </c>
      <c r="F2007" s="13" t="s">
        <v>13</v>
      </c>
      <c r="G2007" s="13">
        <v>5</v>
      </c>
      <c r="H2007" s="13">
        <f>SUM(I2007:AQ2007)</f>
        <v>9329025</v>
      </c>
      <c r="I2007" s="13">
        <v>0</v>
      </c>
      <c r="J2007" s="13">
        <v>240</v>
      </c>
      <c r="K2007" s="13">
        <v>39523</v>
      </c>
      <c r="L2007" s="13">
        <v>137803</v>
      </c>
      <c r="M2007" s="13">
        <v>323186</v>
      </c>
      <c r="N2007" s="13">
        <v>483776</v>
      </c>
      <c r="O2007" s="13">
        <v>616900</v>
      </c>
      <c r="P2007" s="13">
        <v>691602</v>
      </c>
      <c r="Q2007" s="13">
        <v>843822</v>
      </c>
      <c r="R2007" s="13">
        <v>848055</v>
      </c>
      <c r="S2007" s="13">
        <v>704525</v>
      </c>
      <c r="T2007" s="13">
        <v>868710</v>
      </c>
      <c r="U2007" s="13">
        <v>754548</v>
      </c>
      <c r="V2007" s="13">
        <v>499110</v>
      </c>
      <c r="W2007" s="13">
        <v>354675</v>
      </c>
      <c r="X2007" s="13">
        <v>368225</v>
      </c>
      <c r="Y2007" s="13">
        <v>885455</v>
      </c>
      <c r="Z2007" s="13">
        <v>290167</v>
      </c>
      <c r="AA2007" s="13">
        <v>106626</v>
      </c>
      <c r="AB2007" s="3">
        <v>235399</v>
      </c>
      <c r="AC2007" s="3">
        <v>106870</v>
      </c>
      <c r="AD2007" s="3">
        <v>53907</v>
      </c>
      <c r="AE2007" s="3">
        <v>47223</v>
      </c>
      <c r="AF2007" s="3">
        <v>20238</v>
      </c>
      <c r="AG2007" s="3">
        <v>48440</v>
      </c>
    </row>
    <row r="2008" spans="1:33" s="3" customFormat="1" x14ac:dyDescent="0.4">
      <c r="A2008" s="12">
        <v>1974</v>
      </c>
      <c r="B2008" s="13" t="s">
        <v>22</v>
      </c>
      <c r="C2008" s="13">
        <v>5</v>
      </c>
      <c r="D2008" s="13" t="s">
        <v>6</v>
      </c>
      <c r="E2008" s="13">
        <v>1</v>
      </c>
      <c r="F2008" s="13" t="s">
        <v>7</v>
      </c>
      <c r="G2008" s="13">
        <v>1</v>
      </c>
      <c r="H2008" s="13"/>
      <c r="I2008" s="13">
        <v>0</v>
      </c>
      <c r="J2008" s="13">
        <v>1</v>
      </c>
      <c r="K2008" s="13">
        <v>1000</v>
      </c>
      <c r="L2008" s="13">
        <v>2000</v>
      </c>
      <c r="M2008" s="13">
        <v>3000</v>
      </c>
      <c r="N2008" s="13">
        <v>4000</v>
      </c>
      <c r="O2008" s="13">
        <v>5000</v>
      </c>
      <c r="P2008" s="13">
        <v>6000</v>
      </c>
      <c r="Q2008" s="13">
        <v>7000</v>
      </c>
      <c r="R2008" s="13">
        <v>8000</v>
      </c>
      <c r="S2008" s="13">
        <v>9000</v>
      </c>
      <c r="T2008" s="13">
        <v>10000</v>
      </c>
      <c r="U2008" s="13">
        <v>11000</v>
      </c>
      <c r="V2008" s="13">
        <v>12000</v>
      </c>
      <c r="W2008" s="13">
        <v>13000</v>
      </c>
      <c r="X2008" s="13">
        <v>14000</v>
      </c>
      <c r="Y2008" s="13">
        <v>15000</v>
      </c>
      <c r="Z2008" s="13">
        <v>20000</v>
      </c>
      <c r="AA2008" s="13">
        <v>25000</v>
      </c>
      <c r="AB2008" s="3">
        <v>30000</v>
      </c>
      <c r="AC2008" s="3">
        <v>50000</v>
      </c>
      <c r="AD2008" s="3">
        <v>100000</v>
      </c>
      <c r="AE2008" s="3">
        <v>200000</v>
      </c>
      <c r="AF2008" s="3">
        <v>500000</v>
      </c>
      <c r="AG2008" s="3">
        <v>1000000</v>
      </c>
    </row>
    <row r="2009" spans="1:33" x14ac:dyDescent="0.4">
      <c r="A2009" s="15">
        <v>1974</v>
      </c>
      <c r="B2009" s="11"/>
      <c r="C2009" s="11">
        <v>5</v>
      </c>
      <c r="D2009" s="11"/>
      <c r="E2009" s="11">
        <v>1</v>
      </c>
      <c r="F2009" s="11" t="s">
        <v>8</v>
      </c>
      <c r="G2009" s="11">
        <v>2</v>
      </c>
      <c r="H2009" s="11">
        <f t="shared" ref="H2009:H2010" si="573">SUM(I2009:BS2009)</f>
        <v>4687819</v>
      </c>
      <c r="I2009" s="11">
        <v>11532</v>
      </c>
      <c r="J2009" s="11">
        <v>88844</v>
      </c>
      <c r="K2009" s="11">
        <v>194862</v>
      </c>
      <c r="L2009" s="11">
        <v>303351</v>
      </c>
      <c r="M2009" s="11">
        <v>397035</v>
      </c>
      <c r="N2009" s="11">
        <v>529518</v>
      </c>
      <c r="O2009" s="11">
        <v>520324</v>
      </c>
      <c r="P2009" s="11">
        <v>511813</v>
      </c>
      <c r="Q2009" s="11">
        <v>427818</v>
      </c>
      <c r="R2009" s="11">
        <v>340867</v>
      </c>
      <c r="S2009" s="11">
        <v>292439</v>
      </c>
      <c r="T2009" s="11">
        <v>226784</v>
      </c>
      <c r="U2009" s="11">
        <v>142781</v>
      </c>
      <c r="V2009" s="11">
        <v>169770</v>
      </c>
      <c r="W2009" s="11">
        <v>126844</v>
      </c>
      <c r="X2009" s="11">
        <v>72772</v>
      </c>
      <c r="Y2009" s="11">
        <v>226177</v>
      </c>
      <c r="Z2009" s="11">
        <v>50079</v>
      </c>
      <c r="AA2009" s="11">
        <v>18653</v>
      </c>
      <c r="AB2009" s="1">
        <v>23173</v>
      </c>
      <c r="AC2009" s="1">
        <v>9582</v>
      </c>
      <c r="AD2009" s="1">
        <v>2131</v>
      </c>
      <c r="AE2009" s="1">
        <v>558</v>
      </c>
      <c r="AF2009" s="1">
        <v>82</v>
      </c>
      <c r="AG2009" s="1">
        <v>30</v>
      </c>
    </row>
    <row r="2010" spans="1:33" x14ac:dyDescent="0.4">
      <c r="A2010" s="15">
        <v>1974</v>
      </c>
      <c r="B2010" s="11"/>
      <c r="C2010" s="11">
        <v>5</v>
      </c>
      <c r="D2010" s="11"/>
      <c r="E2010" s="11">
        <v>1</v>
      </c>
      <c r="F2010" s="11" t="s">
        <v>9</v>
      </c>
      <c r="G2010" s="11">
        <v>3</v>
      </c>
      <c r="H2010" s="11">
        <f t="shared" si="573"/>
        <v>36231851</v>
      </c>
      <c r="I2010" s="11">
        <v>-101372</v>
      </c>
      <c r="J2010" s="11">
        <v>46260</v>
      </c>
      <c r="K2010" s="11">
        <v>302561</v>
      </c>
      <c r="L2010" s="11">
        <v>759259</v>
      </c>
      <c r="M2010" s="11">
        <v>1421857</v>
      </c>
      <c r="N2010" s="11">
        <v>2399701</v>
      </c>
      <c r="O2010" s="11">
        <v>2858066</v>
      </c>
      <c r="P2010" s="11">
        <v>3309922</v>
      </c>
      <c r="Q2010" s="11">
        <v>3209229</v>
      </c>
      <c r="R2010" s="11">
        <v>2876396</v>
      </c>
      <c r="S2010" s="11">
        <v>2770043</v>
      </c>
      <c r="T2010" s="11">
        <v>2379299</v>
      </c>
      <c r="U2010" s="11">
        <v>1644411</v>
      </c>
      <c r="V2010" s="11">
        <v>2114608</v>
      </c>
      <c r="W2010" s="11">
        <v>1706373</v>
      </c>
      <c r="X2010" s="11">
        <v>1052622</v>
      </c>
      <c r="Y2010" s="11">
        <v>3835477</v>
      </c>
      <c r="Z2010" s="11">
        <v>1106115</v>
      </c>
      <c r="AA2010" s="11">
        <v>515493</v>
      </c>
      <c r="AB2010" s="1">
        <v>849402</v>
      </c>
      <c r="AC2010" s="1">
        <v>629217</v>
      </c>
      <c r="AD2010" s="1">
        <v>281303</v>
      </c>
      <c r="AE2010" s="1">
        <v>159743</v>
      </c>
      <c r="AF2010" s="1">
        <v>52335</v>
      </c>
      <c r="AG2010" s="1">
        <v>53531</v>
      </c>
    </row>
    <row r="2011" spans="1:33" s="3" customFormat="1" x14ac:dyDescent="0.4">
      <c r="A2011" s="12">
        <v>1974</v>
      </c>
      <c r="B2011" s="13"/>
      <c r="C2011" s="13">
        <v>5</v>
      </c>
      <c r="D2011" s="13"/>
      <c r="E2011" s="13">
        <v>1</v>
      </c>
      <c r="F2011" s="13" t="s">
        <v>10</v>
      </c>
      <c r="G2011" s="13">
        <v>4</v>
      </c>
      <c r="H2011" s="13">
        <f>SUM(I2011:AQ2011)</f>
        <v>3793844</v>
      </c>
      <c r="I2011" s="13">
        <v>204</v>
      </c>
      <c r="J2011" s="13">
        <v>1</v>
      </c>
      <c r="K2011" s="13">
        <v>0</v>
      </c>
      <c r="L2011" s="13">
        <v>3360</v>
      </c>
      <c r="M2011" s="13">
        <v>34623</v>
      </c>
      <c r="N2011" s="13">
        <v>107610</v>
      </c>
      <c r="O2011" s="13">
        <v>181382</v>
      </c>
      <c r="P2011" s="13">
        <v>251880</v>
      </c>
      <c r="Q2011" s="13">
        <v>277481</v>
      </c>
      <c r="R2011" s="13">
        <v>275461</v>
      </c>
      <c r="S2011" s="13">
        <v>279773</v>
      </c>
      <c r="T2011" s="13">
        <v>255662</v>
      </c>
      <c r="U2011" s="13">
        <v>186220</v>
      </c>
      <c r="V2011" s="13">
        <v>244145</v>
      </c>
      <c r="W2011" s="13">
        <v>213049</v>
      </c>
      <c r="X2011" s="13">
        <v>131016</v>
      </c>
      <c r="Y2011" s="13">
        <v>536497</v>
      </c>
      <c r="Z2011" s="13">
        <v>172236</v>
      </c>
      <c r="AA2011" s="13">
        <v>84161</v>
      </c>
      <c r="AB2011" s="3">
        <v>178453</v>
      </c>
      <c r="AC2011" s="3">
        <v>170527</v>
      </c>
      <c r="AD2011" s="3">
        <v>96757</v>
      </c>
      <c r="AE2011" s="3">
        <v>64569</v>
      </c>
      <c r="AF2011" s="3">
        <v>21923</v>
      </c>
      <c r="AG2011" s="3">
        <v>26854</v>
      </c>
    </row>
    <row r="2012" spans="1:33" s="3" customFormat="1" x14ac:dyDescent="0.4">
      <c r="A2012" s="12">
        <v>1974</v>
      </c>
      <c r="B2012" s="13"/>
      <c r="C2012" s="13">
        <v>5</v>
      </c>
      <c r="D2012" s="13" t="s">
        <v>11</v>
      </c>
      <c r="E2012" s="13">
        <v>2</v>
      </c>
      <c r="F2012" s="13" t="s">
        <v>7</v>
      </c>
      <c r="G2012" s="13">
        <v>1</v>
      </c>
      <c r="H2012" s="13"/>
      <c r="I2012" s="13">
        <v>0</v>
      </c>
      <c r="J2012" s="13">
        <v>1</v>
      </c>
      <c r="K2012" s="13">
        <v>1000</v>
      </c>
      <c r="L2012" s="13">
        <v>2000</v>
      </c>
      <c r="M2012" s="13">
        <v>3000</v>
      </c>
      <c r="N2012" s="13">
        <v>4000</v>
      </c>
      <c r="O2012" s="13">
        <v>5000</v>
      </c>
      <c r="P2012" s="13">
        <v>6000</v>
      </c>
      <c r="Q2012" s="13">
        <v>7000</v>
      </c>
      <c r="R2012" s="13">
        <v>8000</v>
      </c>
      <c r="S2012" s="13">
        <v>9000</v>
      </c>
      <c r="T2012" s="13">
        <v>10000</v>
      </c>
      <c r="U2012" s="13">
        <v>11000</v>
      </c>
      <c r="V2012" s="13">
        <v>12000</v>
      </c>
      <c r="W2012" s="13">
        <v>13000</v>
      </c>
      <c r="X2012" s="13">
        <v>14000</v>
      </c>
      <c r="Y2012" s="13">
        <v>15000</v>
      </c>
      <c r="Z2012" s="13">
        <v>20000</v>
      </c>
      <c r="AA2012" s="13">
        <v>25000</v>
      </c>
      <c r="AB2012" s="3">
        <v>30000</v>
      </c>
      <c r="AC2012" s="3">
        <v>50000</v>
      </c>
      <c r="AD2012" s="3">
        <v>100000</v>
      </c>
      <c r="AE2012" s="3">
        <v>200000</v>
      </c>
      <c r="AF2012" s="3">
        <v>500000</v>
      </c>
      <c r="AG2012" s="3">
        <v>1000000</v>
      </c>
    </row>
    <row r="2013" spans="1:33" x14ac:dyDescent="0.4">
      <c r="A2013" s="15">
        <v>1974</v>
      </c>
      <c r="B2013" s="11"/>
      <c r="C2013" s="11">
        <v>5</v>
      </c>
      <c r="D2013" s="11"/>
      <c r="E2013" s="11">
        <v>2</v>
      </c>
      <c r="F2013" s="11" t="s">
        <v>8</v>
      </c>
      <c r="G2013" s="11">
        <v>2</v>
      </c>
      <c r="H2013" s="11">
        <f t="shared" ref="H2013:H2014" si="574">SUM(I2013:BS2013)</f>
        <v>3924857</v>
      </c>
      <c r="I2013" s="11">
        <v>45</v>
      </c>
      <c r="J2013" s="11">
        <v>1</v>
      </c>
      <c r="K2013" s="11">
        <v>0</v>
      </c>
      <c r="L2013" s="11">
        <v>68198</v>
      </c>
      <c r="M2013" s="11">
        <v>296040</v>
      </c>
      <c r="N2013" s="11">
        <v>453249</v>
      </c>
      <c r="O2013" s="11">
        <v>494899</v>
      </c>
      <c r="P2013" s="11">
        <v>501419</v>
      </c>
      <c r="Q2013" s="11">
        <v>418137</v>
      </c>
      <c r="R2013" s="11">
        <v>336952</v>
      </c>
      <c r="S2013" s="11">
        <v>289767</v>
      </c>
      <c r="T2013" s="11">
        <v>226706</v>
      </c>
      <c r="U2013" s="11">
        <v>142567</v>
      </c>
      <c r="V2013" s="11">
        <v>169740</v>
      </c>
      <c r="W2013" s="11">
        <v>126844</v>
      </c>
      <c r="X2013" s="11">
        <v>70925</v>
      </c>
      <c r="Y2013" s="11">
        <v>226073</v>
      </c>
      <c r="Z2013" s="11">
        <v>49126</v>
      </c>
      <c r="AA2013" s="11">
        <v>18647</v>
      </c>
      <c r="AB2013" s="1">
        <v>23163</v>
      </c>
      <c r="AC2013" s="1">
        <v>9580</v>
      </c>
      <c r="AD2013" s="1">
        <v>2116</v>
      </c>
      <c r="AE2013" s="1">
        <v>554</v>
      </c>
      <c r="AF2013" s="1">
        <v>81</v>
      </c>
      <c r="AG2013" s="1">
        <v>28</v>
      </c>
    </row>
    <row r="2014" spans="1:33" x14ac:dyDescent="0.4">
      <c r="A2014" s="15">
        <v>1974</v>
      </c>
      <c r="B2014" s="11"/>
      <c r="C2014" s="11">
        <v>5</v>
      </c>
      <c r="D2014" s="11"/>
      <c r="E2014" s="11">
        <v>2</v>
      </c>
      <c r="F2014" s="11" t="s">
        <v>9</v>
      </c>
      <c r="G2014" s="11">
        <v>3</v>
      </c>
      <c r="H2014" s="11">
        <f t="shared" si="574"/>
        <v>34321262</v>
      </c>
      <c r="I2014" s="11">
        <v>-3012</v>
      </c>
      <c r="J2014" s="11">
        <v>1</v>
      </c>
      <c r="K2014" s="11">
        <v>0</v>
      </c>
      <c r="L2014" s="11">
        <v>186591</v>
      </c>
      <c r="M2014" s="11">
        <v>1068704</v>
      </c>
      <c r="N2014" s="11">
        <v>2058170</v>
      </c>
      <c r="O2014" s="11">
        <v>2718760</v>
      </c>
      <c r="P2014" s="11">
        <v>3244340</v>
      </c>
      <c r="Q2014" s="11">
        <v>3137269</v>
      </c>
      <c r="R2014" s="11">
        <v>2843872</v>
      </c>
      <c r="S2014" s="11">
        <v>2744111</v>
      </c>
      <c r="T2014" s="11">
        <v>2378471</v>
      </c>
      <c r="U2014" s="11">
        <v>1641964</v>
      </c>
      <c r="V2014" s="11">
        <v>2114244</v>
      </c>
      <c r="W2014" s="11">
        <v>1706373</v>
      </c>
      <c r="X2014" s="11">
        <v>1026552</v>
      </c>
      <c r="Y2014" s="11">
        <v>3833814</v>
      </c>
      <c r="Z2014" s="11">
        <v>1087023</v>
      </c>
      <c r="AA2014" s="11">
        <v>515332</v>
      </c>
      <c r="AB2014" s="1">
        <v>848960</v>
      </c>
      <c r="AC2014" s="1">
        <v>629077</v>
      </c>
      <c r="AD2014" s="1">
        <v>279109</v>
      </c>
      <c r="AE2014" s="1">
        <v>158751</v>
      </c>
      <c r="AF2014" s="1">
        <v>51823</v>
      </c>
      <c r="AG2014" s="1">
        <v>50963</v>
      </c>
    </row>
    <row r="2015" spans="1:33" s="3" customFormat="1" x14ac:dyDescent="0.4">
      <c r="A2015" s="12">
        <v>1974</v>
      </c>
      <c r="B2015" s="13"/>
      <c r="C2015" s="13">
        <v>5</v>
      </c>
      <c r="D2015" s="13"/>
      <c r="E2015" s="13">
        <v>2</v>
      </c>
      <c r="F2015" s="13" t="s">
        <v>10</v>
      </c>
      <c r="G2015" s="13">
        <v>4</v>
      </c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</row>
    <row r="2016" spans="1:33" s="3" customFormat="1" x14ac:dyDescent="0.4">
      <c r="A2016" s="12">
        <v>1974</v>
      </c>
      <c r="B2016" s="13"/>
      <c r="C2016" s="13">
        <v>5</v>
      </c>
      <c r="D2016" s="13"/>
      <c r="E2016" s="13">
        <v>2</v>
      </c>
      <c r="F2016" s="13" t="s">
        <v>12</v>
      </c>
      <c r="G2016" s="13">
        <v>51</v>
      </c>
      <c r="H2016" s="13">
        <f>SUM(I2016:AQ2016)</f>
        <v>3924803</v>
      </c>
      <c r="I2016" s="13">
        <v>0</v>
      </c>
      <c r="J2016" s="13">
        <v>0</v>
      </c>
      <c r="K2016" s="13">
        <v>0</v>
      </c>
      <c r="L2016" s="13">
        <v>68198</v>
      </c>
      <c r="M2016" s="13">
        <v>296040</v>
      </c>
      <c r="N2016" s="13">
        <v>453249</v>
      </c>
      <c r="O2016" s="13">
        <v>494899</v>
      </c>
      <c r="P2016" s="13">
        <v>501419</v>
      </c>
      <c r="Q2016" s="13">
        <v>418137</v>
      </c>
      <c r="R2016" s="13">
        <v>336952</v>
      </c>
      <c r="S2016" s="13">
        <v>289767</v>
      </c>
      <c r="T2016" s="13">
        <v>226706</v>
      </c>
      <c r="U2016" s="13">
        <v>142567</v>
      </c>
      <c r="V2016" s="13">
        <v>169740</v>
      </c>
      <c r="W2016" s="13">
        <v>126844</v>
      </c>
      <c r="X2016" s="13">
        <v>70925</v>
      </c>
      <c r="Y2016" s="13">
        <v>226072</v>
      </c>
      <c r="Z2016" s="13">
        <v>49125</v>
      </c>
      <c r="AA2016" s="13">
        <v>18647</v>
      </c>
      <c r="AB2016" s="3">
        <v>23159</v>
      </c>
      <c r="AC2016" s="3">
        <v>9580</v>
      </c>
      <c r="AD2016" s="3">
        <v>2116</v>
      </c>
      <c r="AE2016" s="3">
        <v>552</v>
      </c>
      <c r="AF2016" s="3">
        <v>81</v>
      </c>
      <c r="AG2016" s="3">
        <v>28</v>
      </c>
    </row>
    <row r="2017" spans="1:33" s="3" customFormat="1" x14ac:dyDescent="0.4">
      <c r="A2017" s="12">
        <v>1974</v>
      </c>
      <c r="B2017" s="13"/>
      <c r="C2017" s="13">
        <v>5</v>
      </c>
      <c r="D2017" s="13"/>
      <c r="E2017" s="13">
        <v>2</v>
      </c>
      <c r="F2017" s="13" t="s">
        <v>13</v>
      </c>
      <c r="G2017" s="13">
        <v>5</v>
      </c>
      <c r="H2017" s="13">
        <f>SUM(I2017:AQ2017)</f>
        <v>19578710</v>
      </c>
      <c r="I2017" s="13">
        <v>0</v>
      </c>
      <c r="J2017" s="13">
        <v>0</v>
      </c>
      <c r="K2017" s="13">
        <v>0</v>
      </c>
      <c r="L2017" s="13">
        <v>23996</v>
      </c>
      <c r="M2017" s="13">
        <v>243761</v>
      </c>
      <c r="N2017" s="13">
        <v>719528</v>
      </c>
      <c r="O2017" s="13">
        <v>1156537</v>
      </c>
      <c r="P2017" s="13">
        <v>1559717</v>
      </c>
      <c r="Q2017" s="13">
        <v>1673725</v>
      </c>
      <c r="R2017" s="13">
        <v>1620831</v>
      </c>
      <c r="S2017" s="13">
        <v>1612315</v>
      </c>
      <c r="T2017" s="13">
        <v>1440748</v>
      </c>
      <c r="U2017" s="13">
        <v>1023853</v>
      </c>
      <c r="V2017" s="13">
        <v>1321213</v>
      </c>
      <c r="W2017" s="13">
        <v>1124644</v>
      </c>
      <c r="X2017" s="13">
        <v>680402</v>
      </c>
      <c r="Y2017" s="13">
        <v>2654945</v>
      </c>
      <c r="Z2017" s="13">
        <v>782762</v>
      </c>
      <c r="AA2017" s="13">
        <v>373611</v>
      </c>
      <c r="AB2017" s="3">
        <v>651672</v>
      </c>
      <c r="AC2017" s="3">
        <v>498886</v>
      </c>
      <c r="AD2017" s="3">
        <v>213958</v>
      </c>
      <c r="AE2017" s="3">
        <v>123079</v>
      </c>
      <c r="AF2017" s="3">
        <v>35916</v>
      </c>
      <c r="AG2017" s="3">
        <v>42611</v>
      </c>
    </row>
    <row r="2018" spans="1:33" s="3" customFormat="1" x14ac:dyDescent="0.4">
      <c r="A2018" s="12">
        <v>1974</v>
      </c>
      <c r="B2018" s="13" t="s">
        <v>23</v>
      </c>
      <c r="C2018" s="13">
        <v>6</v>
      </c>
      <c r="D2018" s="13" t="s">
        <v>6</v>
      </c>
      <c r="E2018" s="13">
        <v>1</v>
      </c>
      <c r="F2018" s="13" t="s">
        <v>7</v>
      </c>
      <c r="G2018" s="13">
        <v>1</v>
      </c>
      <c r="H2018" s="13"/>
      <c r="I2018" s="13">
        <v>0</v>
      </c>
      <c r="J2018" s="13">
        <v>1</v>
      </c>
      <c r="K2018" s="13">
        <v>1000</v>
      </c>
      <c r="L2018" s="13">
        <v>2000</v>
      </c>
      <c r="M2018" s="13">
        <v>3000</v>
      </c>
      <c r="N2018" s="13">
        <v>4000</v>
      </c>
      <c r="O2018" s="13">
        <v>5000</v>
      </c>
      <c r="P2018" s="13">
        <v>6000</v>
      </c>
      <c r="Q2018" s="13">
        <v>7000</v>
      </c>
      <c r="R2018" s="13">
        <v>8000</v>
      </c>
      <c r="S2018" s="13">
        <v>9000</v>
      </c>
      <c r="T2018" s="13">
        <v>10000</v>
      </c>
      <c r="U2018" s="13">
        <v>11000</v>
      </c>
      <c r="V2018" s="13">
        <v>12000</v>
      </c>
      <c r="W2018" s="13">
        <v>13000</v>
      </c>
      <c r="X2018" s="13">
        <v>14000</v>
      </c>
      <c r="Y2018" s="13">
        <v>15000</v>
      </c>
      <c r="Z2018" s="13">
        <v>20000</v>
      </c>
      <c r="AA2018" s="13">
        <v>25000</v>
      </c>
      <c r="AB2018" s="3">
        <v>30000</v>
      </c>
      <c r="AC2018" s="3">
        <v>50000</v>
      </c>
      <c r="AD2018" s="3">
        <v>100000</v>
      </c>
      <c r="AE2018" s="3">
        <v>200000</v>
      </c>
      <c r="AF2018" s="3">
        <v>500000</v>
      </c>
      <c r="AG2018" s="3">
        <v>1000000</v>
      </c>
    </row>
    <row r="2019" spans="1:33" x14ac:dyDescent="0.4">
      <c r="A2019" s="15">
        <v>1974</v>
      </c>
      <c r="B2019" s="11"/>
      <c r="C2019" s="11">
        <v>6</v>
      </c>
      <c r="D2019" s="11"/>
      <c r="E2019" s="11">
        <v>1</v>
      </c>
      <c r="F2019" s="11" t="s">
        <v>8</v>
      </c>
      <c r="G2019" s="11">
        <v>2</v>
      </c>
      <c r="H2019" s="11">
        <f t="shared" ref="H2019:H2020" si="575">SUM(I2019:BS2019)</f>
        <v>213520</v>
      </c>
      <c r="I2019" s="11">
        <v>3372</v>
      </c>
      <c r="J2019" s="11">
        <v>15170</v>
      </c>
      <c r="K2019" s="11">
        <v>14571</v>
      </c>
      <c r="L2019" s="11">
        <v>29223</v>
      </c>
      <c r="M2019" s="11">
        <v>7573</v>
      </c>
      <c r="N2019" s="11">
        <v>15574</v>
      </c>
      <c r="O2019" s="11">
        <v>15307</v>
      </c>
      <c r="P2019" s="11">
        <v>12987</v>
      </c>
      <c r="Q2019" s="11">
        <v>7200</v>
      </c>
      <c r="R2019" s="11">
        <v>6139</v>
      </c>
      <c r="S2019" s="11">
        <v>12936</v>
      </c>
      <c r="T2019" s="11">
        <v>10974</v>
      </c>
      <c r="U2019" s="11">
        <v>7661</v>
      </c>
      <c r="V2019" s="11">
        <v>9084</v>
      </c>
      <c r="W2019" s="11">
        <v>5368</v>
      </c>
      <c r="X2019" s="11">
        <v>6673</v>
      </c>
      <c r="Y2019" s="11">
        <v>20662</v>
      </c>
      <c r="Z2019" s="11">
        <v>4794</v>
      </c>
      <c r="AA2019" s="11">
        <v>3206</v>
      </c>
      <c r="AB2019" s="1">
        <v>3601</v>
      </c>
      <c r="AC2019" s="1">
        <v>1084</v>
      </c>
      <c r="AD2019" s="1">
        <v>309</v>
      </c>
      <c r="AE2019" s="1">
        <v>48</v>
      </c>
      <c r="AF2019" s="1">
        <v>4</v>
      </c>
    </row>
    <row r="2020" spans="1:33" x14ac:dyDescent="0.4">
      <c r="A2020" s="15">
        <v>1974</v>
      </c>
      <c r="B2020" s="11"/>
      <c r="C2020" s="11">
        <v>6</v>
      </c>
      <c r="D2020" s="11"/>
      <c r="E2020" s="11">
        <v>1</v>
      </c>
      <c r="F2020" s="11" t="s">
        <v>9</v>
      </c>
      <c r="G2020" s="11">
        <v>3</v>
      </c>
      <c r="H2020" s="11">
        <f t="shared" si="575"/>
        <v>1875874</v>
      </c>
      <c r="I2020" s="11">
        <v>-11014</v>
      </c>
      <c r="J2020" s="11">
        <v>5639</v>
      </c>
      <c r="K2020" s="11">
        <v>21832</v>
      </c>
      <c r="L2020" s="11">
        <v>71101</v>
      </c>
      <c r="M2020" s="11">
        <v>27045</v>
      </c>
      <c r="N2020" s="11">
        <v>73517</v>
      </c>
      <c r="O2020" s="11">
        <v>84108</v>
      </c>
      <c r="P2020" s="11">
        <v>85319</v>
      </c>
      <c r="Q2020" s="11">
        <v>54431</v>
      </c>
      <c r="R2020" s="11">
        <v>50547</v>
      </c>
      <c r="S2020" s="11">
        <v>124715</v>
      </c>
      <c r="T2020" s="11">
        <v>116157</v>
      </c>
      <c r="U2020" s="11">
        <v>87376</v>
      </c>
      <c r="V2020" s="11">
        <v>114015</v>
      </c>
      <c r="W2020" s="11">
        <v>72019</v>
      </c>
      <c r="X2020" s="11">
        <v>96347</v>
      </c>
      <c r="Y2020" s="11">
        <v>346840</v>
      </c>
      <c r="Z2020" s="11">
        <v>105638</v>
      </c>
      <c r="AA2020" s="11">
        <v>86345</v>
      </c>
      <c r="AB2020" s="1">
        <v>138351</v>
      </c>
      <c r="AC2020" s="1">
        <v>70040</v>
      </c>
      <c r="AD2020" s="1">
        <v>39361</v>
      </c>
      <c r="AE2020" s="1">
        <v>13543</v>
      </c>
      <c r="AF2020" s="1">
        <v>2602</v>
      </c>
    </row>
    <row r="2021" spans="1:33" s="3" customFormat="1" x14ac:dyDescent="0.4">
      <c r="A2021" s="12">
        <v>1974</v>
      </c>
      <c r="B2021" s="13"/>
      <c r="C2021" s="13">
        <v>6</v>
      </c>
      <c r="D2021" s="13"/>
      <c r="E2021" s="13">
        <v>1</v>
      </c>
      <c r="F2021" s="13" t="s">
        <v>10</v>
      </c>
      <c r="G2021" s="13">
        <v>4</v>
      </c>
      <c r="H2021" s="13">
        <f>SUM(I2021:AQ2021)</f>
        <v>220666</v>
      </c>
      <c r="I2021" s="13">
        <v>44</v>
      </c>
      <c r="J2021" s="13">
        <v>0</v>
      </c>
      <c r="K2021" s="13">
        <v>0</v>
      </c>
      <c r="L2021" s="13">
        <v>521</v>
      </c>
      <c r="M2021" s="13">
        <v>731</v>
      </c>
      <c r="N2021" s="13">
        <v>2519</v>
      </c>
      <c r="O2021" s="13">
        <v>3498</v>
      </c>
      <c r="P2021" s="13">
        <v>5620</v>
      </c>
      <c r="Q2021" s="13">
        <v>4019</v>
      </c>
      <c r="R2021" s="13">
        <v>4446</v>
      </c>
      <c r="S2021" s="13">
        <v>10623</v>
      </c>
      <c r="T2021" s="13">
        <v>12037</v>
      </c>
      <c r="U2021" s="13">
        <v>8834</v>
      </c>
      <c r="V2021" s="13">
        <v>12144</v>
      </c>
      <c r="W2021" s="13">
        <v>8071</v>
      </c>
      <c r="X2021" s="13">
        <v>10020</v>
      </c>
      <c r="Y2021" s="13">
        <v>40475</v>
      </c>
      <c r="Z2021" s="13">
        <v>13136</v>
      </c>
      <c r="AA2021" s="13">
        <v>15148</v>
      </c>
      <c r="AB2021" s="3">
        <v>29730</v>
      </c>
      <c r="AC2021" s="3">
        <v>18614</v>
      </c>
      <c r="AD2021" s="3">
        <v>14074</v>
      </c>
      <c r="AE2021" s="3">
        <v>5174</v>
      </c>
      <c r="AF2021" s="3">
        <v>1188</v>
      </c>
    </row>
    <row r="2022" spans="1:33" s="3" customFormat="1" x14ac:dyDescent="0.4">
      <c r="A2022" s="12">
        <v>1974</v>
      </c>
      <c r="B2022" s="13"/>
      <c r="C2022" s="13">
        <v>6</v>
      </c>
      <c r="D2022" s="13" t="s">
        <v>11</v>
      </c>
      <c r="E2022" s="13">
        <v>2</v>
      </c>
      <c r="F2022" s="13" t="s">
        <v>7</v>
      </c>
      <c r="G2022" s="13">
        <v>1</v>
      </c>
      <c r="H2022" s="13"/>
      <c r="I2022" s="13">
        <v>0</v>
      </c>
      <c r="J2022" s="13">
        <v>1</v>
      </c>
      <c r="K2022" s="13">
        <v>1000</v>
      </c>
      <c r="L2022" s="13">
        <v>2000</v>
      </c>
      <c r="M2022" s="13">
        <v>3000</v>
      </c>
      <c r="N2022" s="13">
        <v>4000</v>
      </c>
      <c r="O2022" s="13">
        <v>5000</v>
      </c>
      <c r="P2022" s="13">
        <v>6000</v>
      </c>
      <c r="Q2022" s="13">
        <v>7000</v>
      </c>
      <c r="R2022" s="13">
        <v>8000</v>
      </c>
      <c r="S2022" s="13">
        <v>9000</v>
      </c>
      <c r="T2022" s="13">
        <v>10000</v>
      </c>
      <c r="U2022" s="13">
        <v>11000</v>
      </c>
      <c r="V2022" s="13">
        <v>12000</v>
      </c>
      <c r="W2022" s="13">
        <v>13000</v>
      </c>
      <c r="X2022" s="13">
        <v>14000</v>
      </c>
      <c r="Y2022" s="13">
        <v>15000</v>
      </c>
      <c r="Z2022" s="13">
        <v>20000</v>
      </c>
      <c r="AA2022" s="13">
        <v>25000</v>
      </c>
      <c r="AB2022" s="3">
        <v>30000</v>
      </c>
      <c r="AC2022" s="3">
        <v>50000</v>
      </c>
      <c r="AD2022" s="3">
        <v>100000</v>
      </c>
      <c r="AE2022" s="3">
        <v>200000</v>
      </c>
      <c r="AF2022" s="3">
        <v>500000</v>
      </c>
      <c r="AG2022" s="3">
        <v>1000000</v>
      </c>
    </row>
    <row r="2023" spans="1:33" x14ac:dyDescent="0.4">
      <c r="A2023" s="15">
        <v>1974</v>
      </c>
      <c r="B2023" s="11"/>
      <c r="C2023" s="11">
        <v>6</v>
      </c>
      <c r="D2023" s="11"/>
      <c r="E2023" s="11">
        <v>2</v>
      </c>
      <c r="F2023" s="11" t="s">
        <v>8</v>
      </c>
      <c r="G2023" s="11">
        <v>2</v>
      </c>
      <c r="H2023" s="11">
        <f t="shared" ref="H2023:H2024" si="576">SUM(I2023:BS2023)</f>
        <v>151565</v>
      </c>
      <c r="I2023" s="11">
        <v>5</v>
      </c>
      <c r="J2023" s="11">
        <v>0</v>
      </c>
      <c r="K2023" s="11">
        <v>0</v>
      </c>
      <c r="L2023" s="11">
        <v>9664</v>
      </c>
      <c r="M2023" s="11">
        <v>6312</v>
      </c>
      <c r="N2023" s="11">
        <v>12490</v>
      </c>
      <c r="O2023" s="11">
        <v>12577</v>
      </c>
      <c r="P2023" s="11">
        <v>12987</v>
      </c>
      <c r="Q2023" s="11">
        <v>7200</v>
      </c>
      <c r="R2023" s="11">
        <v>6139</v>
      </c>
      <c r="S2023" s="11">
        <v>12936</v>
      </c>
      <c r="T2023" s="11">
        <v>10835</v>
      </c>
      <c r="U2023" s="11">
        <v>7661</v>
      </c>
      <c r="V2023" s="11">
        <v>9084</v>
      </c>
      <c r="W2023" s="11">
        <v>5368</v>
      </c>
      <c r="X2023" s="11">
        <v>5542</v>
      </c>
      <c r="Y2023" s="11">
        <v>20662</v>
      </c>
      <c r="Z2023" s="11">
        <v>3851</v>
      </c>
      <c r="AA2023" s="11">
        <v>3206</v>
      </c>
      <c r="AB2023" s="1">
        <v>3601</v>
      </c>
      <c r="AC2023" s="1">
        <v>1084</v>
      </c>
      <c r="AD2023" s="1">
        <v>309</v>
      </c>
      <c r="AE2023" s="1">
        <v>48</v>
      </c>
      <c r="AF2023" s="1">
        <v>4</v>
      </c>
    </row>
    <row r="2024" spans="1:33" x14ac:dyDescent="0.4">
      <c r="A2024" s="15">
        <v>1974</v>
      </c>
      <c r="B2024" s="11"/>
      <c r="C2024" s="11">
        <v>6</v>
      </c>
      <c r="D2024" s="11"/>
      <c r="E2024" s="11">
        <v>2</v>
      </c>
      <c r="F2024" s="11" t="s">
        <v>9</v>
      </c>
      <c r="G2024" s="11">
        <v>3</v>
      </c>
      <c r="H2024" s="11">
        <f t="shared" si="576"/>
        <v>1740360</v>
      </c>
      <c r="I2024" s="11">
        <v>-1060</v>
      </c>
      <c r="J2024" s="11">
        <v>0</v>
      </c>
      <c r="K2024" s="11">
        <v>0</v>
      </c>
      <c r="L2024" s="11">
        <v>23535</v>
      </c>
      <c r="M2024" s="11">
        <v>22746</v>
      </c>
      <c r="N2024" s="11">
        <v>58428</v>
      </c>
      <c r="O2024" s="11">
        <v>70206</v>
      </c>
      <c r="P2024" s="11">
        <v>85319</v>
      </c>
      <c r="Q2024" s="11">
        <v>54431</v>
      </c>
      <c r="R2024" s="11">
        <v>50546</v>
      </c>
      <c r="S2024" s="11">
        <v>124714</v>
      </c>
      <c r="T2024" s="11">
        <v>114665</v>
      </c>
      <c r="U2024" s="11">
        <v>87377</v>
      </c>
      <c r="V2024" s="11">
        <v>114014</v>
      </c>
      <c r="W2024" s="11">
        <v>72018</v>
      </c>
      <c r="X2024" s="11">
        <v>79604</v>
      </c>
      <c r="Y2024" s="11">
        <v>346839</v>
      </c>
      <c r="Z2024" s="11">
        <v>86738</v>
      </c>
      <c r="AA2024" s="11">
        <v>86344</v>
      </c>
      <c r="AB2024" s="1">
        <v>138350</v>
      </c>
      <c r="AC2024" s="1">
        <v>70040</v>
      </c>
      <c r="AD2024" s="1">
        <v>39361</v>
      </c>
      <c r="AE2024" s="1">
        <v>13544</v>
      </c>
      <c r="AF2024" s="1">
        <v>2601</v>
      </c>
    </row>
    <row r="2025" spans="1:33" s="3" customFormat="1" x14ac:dyDescent="0.4">
      <c r="A2025" s="12">
        <v>1974</v>
      </c>
      <c r="B2025" s="13"/>
      <c r="C2025" s="13">
        <v>6</v>
      </c>
      <c r="D2025" s="13"/>
      <c r="E2025" s="13">
        <v>2</v>
      </c>
      <c r="F2025" s="13" t="s">
        <v>10</v>
      </c>
      <c r="G2025" s="13">
        <v>4</v>
      </c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</row>
    <row r="2026" spans="1:33" s="3" customFormat="1" x14ac:dyDescent="0.4">
      <c r="A2026" s="12">
        <v>1974</v>
      </c>
      <c r="B2026" s="13"/>
      <c r="C2026" s="13">
        <v>6</v>
      </c>
      <c r="D2026" s="13"/>
      <c r="E2026" s="13">
        <v>2</v>
      </c>
      <c r="F2026" s="13" t="s">
        <v>12</v>
      </c>
      <c r="G2026" s="13">
        <v>51</v>
      </c>
      <c r="H2026" s="13">
        <f>SUM(I2026:AQ2026)</f>
        <v>151560</v>
      </c>
      <c r="I2026" s="13">
        <v>0</v>
      </c>
      <c r="J2026" s="13">
        <v>0</v>
      </c>
      <c r="K2026" s="13">
        <v>0</v>
      </c>
      <c r="L2026" s="13">
        <v>9664</v>
      </c>
      <c r="M2026" s="13">
        <v>6312</v>
      </c>
      <c r="N2026" s="13">
        <v>12490</v>
      </c>
      <c r="O2026" s="13">
        <v>12577</v>
      </c>
      <c r="P2026" s="13">
        <v>12987</v>
      </c>
      <c r="Q2026" s="13">
        <v>7200</v>
      </c>
      <c r="R2026" s="13">
        <v>6139</v>
      </c>
      <c r="S2026" s="13">
        <v>12936</v>
      </c>
      <c r="T2026" s="13">
        <v>10835</v>
      </c>
      <c r="U2026" s="13">
        <v>7661</v>
      </c>
      <c r="V2026" s="13">
        <v>9084</v>
      </c>
      <c r="W2026" s="13">
        <v>5368</v>
      </c>
      <c r="X2026" s="13">
        <v>5542</v>
      </c>
      <c r="Y2026" s="13">
        <v>20662</v>
      </c>
      <c r="Z2026" s="13">
        <v>3851</v>
      </c>
      <c r="AA2026" s="13">
        <v>3206</v>
      </c>
      <c r="AB2026" s="3">
        <v>3601</v>
      </c>
      <c r="AC2026" s="3">
        <v>1084</v>
      </c>
      <c r="AD2026" s="3">
        <v>309</v>
      </c>
      <c r="AE2026" s="3">
        <v>48</v>
      </c>
      <c r="AF2026" s="3">
        <v>4</v>
      </c>
    </row>
    <row r="2027" spans="1:33" s="3" customFormat="1" x14ac:dyDescent="0.4">
      <c r="A2027" s="12">
        <v>1974</v>
      </c>
      <c r="B2027" s="13"/>
      <c r="C2027" s="13">
        <v>6</v>
      </c>
      <c r="D2027" s="13"/>
      <c r="E2027" s="13">
        <v>2</v>
      </c>
      <c r="F2027" s="13" t="s">
        <v>13</v>
      </c>
      <c r="G2027" s="13">
        <v>5</v>
      </c>
      <c r="H2027" s="13">
        <f>SUM(I2027:AQ2027)</f>
        <v>1065882</v>
      </c>
      <c r="I2027" s="13">
        <v>0</v>
      </c>
      <c r="J2027" s="13">
        <v>0</v>
      </c>
      <c r="K2027" s="13">
        <v>0</v>
      </c>
      <c r="L2027" s="13">
        <v>3723</v>
      </c>
      <c r="M2027" s="13">
        <v>5130</v>
      </c>
      <c r="N2027" s="13">
        <v>17672</v>
      </c>
      <c r="O2027" s="13">
        <v>24230</v>
      </c>
      <c r="P2027" s="13">
        <v>37394</v>
      </c>
      <c r="Q2027" s="13">
        <v>26031</v>
      </c>
      <c r="R2027" s="13">
        <v>27792</v>
      </c>
      <c r="S2027" s="13">
        <v>65864</v>
      </c>
      <c r="T2027" s="13">
        <v>71218</v>
      </c>
      <c r="U2027" s="13">
        <v>52083</v>
      </c>
      <c r="V2027" s="13">
        <v>69734</v>
      </c>
      <c r="W2027" s="13">
        <v>44930</v>
      </c>
      <c r="X2027" s="13">
        <v>55385</v>
      </c>
      <c r="Y2027" s="13">
        <v>219125</v>
      </c>
      <c r="Z2027" s="13">
        <v>64067</v>
      </c>
      <c r="AA2027" s="13">
        <v>68103</v>
      </c>
      <c r="AB2027" s="3">
        <v>112423</v>
      </c>
      <c r="AC2027" s="3">
        <v>55673</v>
      </c>
      <c r="AD2027" s="3">
        <v>32975</v>
      </c>
      <c r="AE2027" s="3">
        <v>10260</v>
      </c>
      <c r="AF2027" s="3">
        <v>2070</v>
      </c>
    </row>
    <row r="2028" spans="1:33" s="3" customFormat="1" x14ac:dyDescent="0.4">
      <c r="A2028" s="12">
        <v>1975</v>
      </c>
      <c r="B2028" s="13" t="s">
        <v>5</v>
      </c>
      <c r="C2028" s="13">
        <v>1</v>
      </c>
      <c r="D2028" s="13" t="s">
        <v>6</v>
      </c>
      <c r="E2028" s="13">
        <v>1</v>
      </c>
      <c r="F2028" s="13" t="s">
        <v>7</v>
      </c>
      <c r="G2028" s="13">
        <v>1</v>
      </c>
      <c r="H2028" s="13"/>
      <c r="I2028" s="13">
        <v>0</v>
      </c>
      <c r="J2028" s="13">
        <v>1</v>
      </c>
      <c r="K2028" s="13">
        <v>1000</v>
      </c>
      <c r="L2028" s="13">
        <v>2000</v>
      </c>
      <c r="M2028" s="13">
        <v>3000</v>
      </c>
      <c r="N2028" s="13">
        <v>4000</v>
      </c>
      <c r="O2028" s="13">
        <v>5000</v>
      </c>
      <c r="P2028" s="13">
        <v>6000</v>
      </c>
      <c r="Q2028" s="13">
        <v>7000</v>
      </c>
      <c r="R2028" s="13">
        <v>8000</v>
      </c>
      <c r="S2028" s="13">
        <v>9000</v>
      </c>
      <c r="T2028" s="13">
        <v>10000</v>
      </c>
      <c r="U2028" s="13">
        <v>11000</v>
      </c>
      <c r="V2028" s="13">
        <v>12000</v>
      </c>
      <c r="W2028" s="13">
        <v>13000</v>
      </c>
      <c r="X2028" s="13">
        <v>14000</v>
      </c>
      <c r="Y2028" s="13">
        <v>15000</v>
      </c>
      <c r="Z2028" s="13">
        <v>20000</v>
      </c>
      <c r="AA2028" s="13">
        <v>25000</v>
      </c>
      <c r="AB2028" s="3">
        <v>30000</v>
      </c>
      <c r="AC2028" s="3">
        <v>50000</v>
      </c>
      <c r="AD2028" s="3">
        <v>100000</v>
      </c>
      <c r="AE2028" s="3">
        <v>200000</v>
      </c>
      <c r="AF2028" s="3">
        <v>500000</v>
      </c>
      <c r="AG2028" s="3">
        <v>1000000</v>
      </c>
    </row>
    <row r="2029" spans="1:33" x14ac:dyDescent="0.4">
      <c r="A2029" s="15">
        <v>1975</v>
      </c>
      <c r="B2029" s="11"/>
      <c r="C2029" s="11">
        <v>1</v>
      </c>
      <c r="D2029" s="11"/>
      <c r="E2029" s="11">
        <v>1</v>
      </c>
      <c r="F2029" s="11" t="s">
        <v>8</v>
      </c>
      <c r="G2029" s="11">
        <v>2</v>
      </c>
      <c r="H2029" s="11">
        <f t="shared" ref="H2029:H2030" si="577">SUM(I2029:BS2029)</f>
        <v>82229332</v>
      </c>
      <c r="I2029" s="11">
        <v>643791</v>
      </c>
      <c r="J2029" s="11">
        <v>4738778</v>
      </c>
      <c r="K2029" s="11">
        <v>5407488</v>
      </c>
      <c r="L2029" s="11">
        <v>5002560</v>
      </c>
      <c r="M2029" s="11">
        <v>4565790</v>
      </c>
      <c r="N2029" s="11">
        <v>4543446</v>
      </c>
      <c r="O2029" s="11">
        <v>4737247</v>
      </c>
      <c r="P2029" s="11">
        <v>4164112</v>
      </c>
      <c r="Q2029" s="11">
        <v>3849630</v>
      </c>
      <c r="R2029" s="11">
        <v>3725148</v>
      </c>
      <c r="S2029" s="11">
        <v>3476777</v>
      </c>
      <c r="T2029" s="11">
        <v>3282636</v>
      </c>
      <c r="U2029" s="11">
        <v>3120493</v>
      </c>
      <c r="V2029" s="11">
        <v>2950537</v>
      </c>
      <c r="W2029" s="11">
        <v>2926377</v>
      </c>
      <c r="X2029" s="11">
        <v>2683637</v>
      </c>
      <c r="Y2029" s="11">
        <v>10353534</v>
      </c>
      <c r="Z2029" s="11">
        <v>5598117</v>
      </c>
      <c r="AA2029" s="11">
        <v>2744255</v>
      </c>
      <c r="AB2029" s="1">
        <v>2747618</v>
      </c>
      <c r="AC2029" s="1">
        <v>781406</v>
      </c>
      <c r="AD2029" s="1">
        <v>152349</v>
      </c>
      <c r="AE2029" s="1">
        <v>29193</v>
      </c>
      <c r="AF2029" s="1">
        <v>3289</v>
      </c>
      <c r="AG2029" s="1">
        <v>1124</v>
      </c>
    </row>
    <row r="2030" spans="1:33" x14ac:dyDescent="0.4">
      <c r="A2030" s="15">
        <v>1975</v>
      </c>
      <c r="B2030" s="11"/>
      <c r="C2030" s="11">
        <v>1</v>
      </c>
      <c r="D2030" s="11"/>
      <c r="E2030" s="11">
        <v>1</v>
      </c>
      <c r="F2030" s="11" t="s">
        <v>9</v>
      </c>
      <c r="G2030" s="11">
        <v>3</v>
      </c>
      <c r="H2030" s="11">
        <f t="shared" si="577"/>
        <v>947784873</v>
      </c>
      <c r="I2030" s="11">
        <v>-6304555</v>
      </c>
      <c r="J2030" s="11">
        <v>2713830</v>
      </c>
      <c r="K2030" s="11">
        <v>8072359</v>
      </c>
      <c r="L2030" s="11">
        <v>12446382</v>
      </c>
      <c r="M2030" s="11">
        <v>15956144</v>
      </c>
      <c r="N2030" s="11">
        <v>20491960</v>
      </c>
      <c r="O2030" s="11">
        <v>25971457</v>
      </c>
      <c r="P2030" s="11">
        <v>27016980</v>
      </c>
      <c r="Q2030" s="11">
        <v>28852746</v>
      </c>
      <c r="R2030" s="11">
        <v>31674144</v>
      </c>
      <c r="S2030" s="11">
        <v>33030353</v>
      </c>
      <c r="T2030" s="11">
        <v>34469130</v>
      </c>
      <c r="U2030" s="11">
        <v>35890291</v>
      </c>
      <c r="V2030" s="11">
        <v>36885639</v>
      </c>
      <c r="W2030" s="11">
        <v>39501373</v>
      </c>
      <c r="X2030" s="11">
        <v>38893332</v>
      </c>
      <c r="Y2030" s="11">
        <v>178968121</v>
      </c>
      <c r="Z2030" s="11">
        <v>124310576</v>
      </c>
      <c r="AA2030" s="11">
        <v>74624652</v>
      </c>
      <c r="AB2030" s="1">
        <v>100168142</v>
      </c>
      <c r="AC2030" s="1">
        <v>51550859</v>
      </c>
      <c r="AD2030" s="1">
        <v>19918461</v>
      </c>
      <c r="AE2030" s="1">
        <v>8149944</v>
      </c>
      <c r="AF2030" s="1">
        <v>2187947</v>
      </c>
      <c r="AG2030" s="1">
        <v>2344606</v>
      </c>
    </row>
    <row r="2031" spans="1:33" s="3" customFormat="1" x14ac:dyDescent="0.4">
      <c r="A2031" s="12">
        <v>1975</v>
      </c>
      <c r="B2031" s="13"/>
      <c r="C2031" s="13">
        <v>1</v>
      </c>
      <c r="D2031" s="13"/>
      <c r="E2031" s="13">
        <v>1</v>
      </c>
      <c r="F2031" s="13" t="s">
        <v>10</v>
      </c>
      <c r="G2031" s="13">
        <v>4</v>
      </c>
      <c r="H2031" s="13">
        <f>SUM(I2031:AQ2031)</f>
        <v>124526297</v>
      </c>
      <c r="I2031" s="13">
        <v>14528</v>
      </c>
      <c r="J2031" s="13">
        <v>299</v>
      </c>
      <c r="K2031" s="13">
        <v>3114</v>
      </c>
      <c r="L2031" s="13">
        <v>49616</v>
      </c>
      <c r="M2031" s="13">
        <v>351687</v>
      </c>
      <c r="N2031" s="13">
        <v>784808</v>
      </c>
      <c r="O2031" s="13">
        <v>1325820</v>
      </c>
      <c r="P2031" s="13">
        <v>1673615</v>
      </c>
      <c r="Q2031" s="13">
        <v>2123370</v>
      </c>
      <c r="R2031" s="13">
        <v>2653301</v>
      </c>
      <c r="S2031" s="13">
        <v>2945501</v>
      </c>
      <c r="T2031" s="13">
        <v>3338054</v>
      </c>
      <c r="U2031" s="13">
        <v>3588481</v>
      </c>
      <c r="V2031" s="13">
        <v>3836177</v>
      </c>
      <c r="W2031" s="13">
        <v>4168028</v>
      </c>
      <c r="X2031" s="13">
        <v>4247592</v>
      </c>
      <c r="Y2031" s="13">
        <v>21187889</v>
      </c>
      <c r="Z2031" s="13">
        <v>17019200</v>
      </c>
      <c r="AA2031" s="13">
        <v>11402965</v>
      </c>
      <c r="AB2031" s="3">
        <v>18213862</v>
      </c>
      <c r="AC2031" s="3">
        <v>13361924</v>
      </c>
      <c r="AD2031" s="3">
        <v>6848783</v>
      </c>
      <c r="AE2031" s="3">
        <v>3323365</v>
      </c>
      <c r="AF2031" s="3">
        <v>966664</v>
      </c>
      <c r="AG2031" s="3">
        <v>1097654</v>
      </c>
    </row>
    <row r="2032" spans="1:33" x14ac:dyDescent="0.4">
      <c r="A2032" s="15">
        <v>1975</v>
      </c>
      <c r="B2032" s="11"/>
      <c r="C2032" s="11">
        <v>1</v>
      </c>
      <c r="D2032" s="11"/>
      <c r="E2032" s="11">
        <v>1</v>
      </c>
      <c r="F2032" s="11" t="s">
        <v>14</v>
      </c>
      <c r="G2032" s="11">
        <v>6</v>
      </c>
      <c r="H2032" s="11">
        <f t="shared" ref="H2032:H2035" si="578">SUM(I2032:BS2032)</f>
        <v>73520046</v>
      </c>
      <c r="I2032" s="15">
        <v>200836</v>
      </c>
      <c r="J2032" s="15">
        <v>4259687</v>
      </c>
      <c r="K2032" s="15">
        <v>4855922</v>
      </c>
      <c r="L2032" s="15">
        <v>4387691</v>
      </c>
      <c r="M2032" s="15">
        <v>3781201</v>
      </c>
      <c r="N2032" s="15">
        <v>3799904</v>
      </c>
      <c r="O2032" s="15">
        <v>4060153</v>
      </c>
      <c r="P2032" s="15">
        <v>3607694</v>
      </c>
      <c r="Q2032" s="16">
        <v>3402822</v>
      </c>
      <c r="R2032" s="16">
        <v>3299362</v>
      </c>
      <c r="S2032" s="15">
        <v>3104829</v>
      </c>
      <c r="T2032" s="15">
        <v>3014731</v>
      </c>
      <c r="U2032" s="15">
        <v>2877224</v>
      </c>
      <c r="V2032" s="15">
        <v>2763152</v>
      </c>
      <c r="W2032" s="15">
        <v>2760199</v>
      </c>
      <c r="X2032" s="15">
        <v>2538003</v>
      </c>
      <c r="Y2032" s="15">
        <v>9823803</v>
      </c>
      <c r="Z2032" s="15">
        <v>5291983</v>
      </c>
      <c r="AA2032" s="15">
        <v>2551029</v>
      </c>
      <c r="AB2032" s="5">
        <v>2386303</v>
      </c>
      <c r="AC2032" s="5">
        <v>609201</v>
      </c>
      <c r="AD2032" s="5">
        <v>118643</v>
      </c>
      <c r="AE2032" s="5">
        <v>22370</v>
      </c>
      <c r="AF2032" s="5">
        <v>2466</v>
      </c>
      <c r="AG2032" s="5">
        <v>838</v>
      </c>
    </row>
    <row r="2033" spans="1:33" x14ac:dyDescent="0.4">
      <c r="A2033" s="15">
        <v>1975</v>
      </c>
      <c r="B2033" s="11"/>
      <c r="C2033" s="11">
        <v>1</v>
      </c>
      <c r="D2033" s="11"/>
      <c r="E2033" s="11">
        <v>1</v>
      </c>
      <c r="F2033" s="11" t="s">
        <v>15</v>
      </c>
      <c r="G2033" s="11">
        <v>7</v>
      </c>
      <c r="H2033" s="11">
        <f t="shared" si="578"/>
        <v>795399462</v>
      </c>
      <c r="I2033" s="15">
        <v>1400372</v>
      </c>
      <c r="J2033" s="15">
        <v>2649436</v>
      </c>
      <c r="K2033" s="15">
        <v>7207613</v>
      </c>
      <c r="L2033" s="15">
        <v>10709249</v>
      </c>
      <c r="M2033" s="15">
        <v>12864040</v>
      </c>
      <c r="N2033" s="15">
        <v>16387277</v>
      </c>
      <c r="O2033" s="15">
        <v>21475109</v>
      </c>
      <c r="P2033" s="15">
        <v>22495015</v>
      </c>
      <c r="Q2033" s="16">
        <v>24809197</v>
      </c>
      <c r="R2033" s="16">
        <v>26842745</v>
      </c>
      <c r="S2033" s="15">
        <v>28514955</v>
      </c>
      <c r="T2033" s="15">
        <v>30535781</v>
      </c>
      <c r="U2033" s="15">
        <v>31841916</v>
      </c>
      <c r="V2033" s="15">
        <v>33166602</v>
      </c>
      <c r="W2033" s="15">
        <v>35795850</v>
      </c>
      <c r="X2033" s="15">
        <v>35289109</v>
      </c>
      <c r="Y2033" s="15">
        <v>162152299</v>
      </c>
      <c r="Z2033" s="15">
        <v>111261173</v>
      </c>
      <c r="AA2033" s="15">
        <v>64246093</v>
      </c>
      <c r="AB2033" s="5">
        <v>74020074</v>
      </c>
      <c r="AC2033" s="5">
        <v>28691733</v>
      </c>
      <c r="AD2033" s="5">
        <v>9563188</v>
      </c>
      <c r="AE2033" s="5">
        <v>2787478</v>
      </c>
      <c r="AF2033" s="5">
        <v>447789</v>
      </c>
      <c r="AG2033" s="5">
        <v>245369</v>
      </c>
    </row>
    <row r="2034" spans="1:33" x14ac:dyDescent="0.4">
      <c r="A2034" s="15">
        <v>1975</v>
      </c>
      <c r="B2034" s="11"/>
      <c r="C2034" s="11">
        <v>1</v>
      </c>
      <c r="D2034" s="11"/>
      <c r="E2034" s="11">
        <v>1</v>
      </c>
      <c r="F2034" s="11" t="s">
        <v>17</v>
      </c>
      <c r="G2034" s="11">
        <v>8</v>
      </c>
      <c r="H2034" s="11">
        <f t="shared" si="578"/>
        <v>6705503</v>
      </c>
      <c r="I2034" s="15">
        <v>66301</v>
      </c>
      <c r="J2034" s="15">
        <v>130072</v>
      </c>
      <c r="K2034" s="15">
        <v>262366</v>
      </c>
      <c r="L2034" s="15">
        <v>320227</v>
      </c>
      <c r="M2034" s="15">
        <v>357349</v>
      </c>
      <c r="N2034" s="15">
        <v>318099</v>
      </c>
      <c r="O2034" s="15">
        <v>347533</v>
      </c>
      <c r="P2034" s="15">
        <v>326858</v>
      </c>
      <c r="Q2034" s="16">
        <v>333609</v>
      </c>
      <c r="R2034" s="16">
        <v>317235</v>
      </c>
      <c r="S2034" s="15">
        <v>299917</v>
      </c>
      <c r="T2034" s="15">
        <v>272563</v>
      </c>
      <c r="U2034" s="15">
        <v>267656</v>
      </c>
      <c r="V2034" s="15">
        <v>235846</v>
      </c>
      <c r="W2034" s="15">
        <v>243082</v>
      </c>
      <c r="X2034" s="15">
        <v>216322</v>
      </c>
      <c r="Y2034" s="15">
        <v>833956</v>
      </c>
      <c r="Z2034" s="15">
        <v>488613</v>
      </c>
      <c r="AA2034" s="15">
        <v>288008</v>
      </c>
      <c r="AB2034" s="5">
        <v>501860</v>
      </c>
      <c r="AC2034" s="5">
        <v>227613</v>
      </c>
      <c r="AD2034" s="5">
        <v>41679</v>
      </c>
      <c r="AE2034" s="5">
        <v>7677</v>
      </c>
      <c r="AF2034" s="5">
        <v>805</v>
      </c>
      <c r="AG2034" s="5">
        <v>257</v>
      </c>
    </row>
    <row r="2035" spans="1:33" x14ac:dyDescent="0.4">
      <c r="A2035" s="15">
        <v>1975</v>
      </c>
      <c r="B2035" s="11"/>
      <c r="C2035" s="11">
        <v>1</v>
      </c>
      <c r="D2035" s="11"/>
      <c r="E2035" s="11">
        <v>1</v>
      </c>
      <c r="F2035" s="11" t="s">
        <v>18</v>
      </c>
      <c r="G2035" s="11">
        <v>9</v>
      </c>
      <c r="H2035" s="11">
        <f t="shared" si="578"/>
        <v>3376047</v>
      </c>
      <c r="I2035" s="15">
        <v>15390</v>
      </c>
      <c r="J2035" s="15">
        <v>9746</v>
      </c>
      <c r="K2035" s="15">
        <v>28390</v>
      </c>
      <c r="L2035" s="15">
        <v>50408</v>
      </c>
      <c r="M2035" s="15">
        <v>75120</v>
      </c>
      <c r="N2035" s="15">
        <v>85329</v>
      </c>
      <c r="O2035" s="15">
        <v>101974</v>
      </c>
      <c r="P2035" s="15">
        <v>113957</v>
      </c>
      <c r="Q2035" s="16">
        <v>131409</v>
      </c>
      <c r="R2035" s="16">
        <v>135953</v>
      </c>
      <c r="S2035" s="15">
        <v>131812</v>
      </c>
      <c r="T2035" s="15">
        <v>136127</v>
      </c>
      <c r="U2035" s="15">
        <v>131803</v>
      </c>
      <c r="V2035" s="15">
        <v>120974</v>
      </c>
      <c r="W2035" s="15">
        <v>131211</v>
      </c>
      <c r="X2035" s="15">
        <v>120643</v>
      </c>
      <c r="Y2035" s="15">
        <v>529873</v>
      </c>
      <c r="Z2035" s="15">
        <v>358733</v>
      </c>
      <c r="AA2035" s="15">
        <v>235616</v>
      </c>
      <c r="AB2035" s="5">
        <v>459086</v>
      </c>
      <c r="AC2035" s="5">
        <v>223543</v>
      </c>
      <c r="AD2035" s="5">
        <v>40703</v>
      </c>
      <c r="AE2035" s="5">
        <v>7266</v>
      </c>
      <c r="AF2035" s="5">
        <v>747</v>
      </c>
      <c r="AG2035" s="5">
        <v>234</v>
      </c>
    </row>
    <row r="2036" spans="1:33" s="3" customFormat="1" x14ac:dyDescent="0.4">
      <c r="A2036" s="12">
        <v>1975</v>
      </c>
      <c r="B2036" s="13"/>
      <c r="C2036" s="13">
        <v>1</v>
      </c>
      <c r="D2036" s="13" t="s">
        <v>11</v>
      </c>
      <c r="E2036" s="13">
        <v>2</v>
      </c>
      <c r="F2036" s="13" t="s">
        <v>7</v>
      </c>
      <c r="G2036" s="13">
        <v>1</v>
      </c>
      <c r="H2036" s="13"/>
      <c r="I2036" s="13">
        <v>0</v>
      </c>
      <c r="J2036" s="13">
        <v>1</v>
      </c>
      <c r="K2036" s="13">
        <v>1000</v>
      </c>
      <c r="L2036" s="13">
        <v>2000</v>
      </c>
      <c r="M2036" s="13">
        <v>3000</v>
      </c>
      <c r="N2036" s="13">
        <v>4000</v>
      </c>
      <c r="O2036" s="13">
        <v>5000</v>
      </c>
      <c r="P2036" s="13">
        <v>6000</v>
      </c>
      <c r="Q2036" s="13">
        <v>7000</v>
      </c>
      <c r="R2036" s="13">
        <v>8000</v>
      </c>
      <c r="S2036" s="13">
        <v>9000</v>
      </c>
      <c r="T2036" s="13">
        <v>10000</v>
      </c>
      <c r="U2036" s="13">
        <v>11000</v>
      </c>
      <c r="V2036" s="13">
        <v>12000</v>
      </c>
      <c r="W2036" s="13">
        <v>13000</v>
      </c>
      <c r="X2036" s="13">
        <v>14000</v>
      </c>
      <c r="Y2036" s="13">
        <v>15000</v>
      </c>
      <c r="Z2036" s="13">
        <v>20000</v>
      </c>
      <c r="AA2036" s="13">
        <v>25000</v>
      </c>
      <c r="AB2036" s="3">
        <v>30000</v>
      </c>
      <c r="AC2036" s="3">
        <v>50000</v>
      </c>
      <c r="AD2036" s="3">
        <v>100000</v>
      </c>
      <c r="AE2036" s="3">
        <v>200000</v>
      </c>
      <c r="AF2036" s="3">
        <v>500000</v>
      </c>
      <c r="AG2036" s="3">
        <v>1000000</v>
      </c>
    </row>
    <row r="2037" spans="1:33" x14ac:dyDescent="0.4">
      <c r="A2037" s="15">
        <v>1975</v>
      </c>
      <c r="B2037" s="11"/>
      <c r="C2037" s="11">
        <v>1</v>
      </c>
      <c r="D2037" s="11"/>
      <c r="E2037" s="11">
        <v>2</v>
      </c>
      <c r="F2037" s="11" t="s">
        <v>8</v>
      </c>
      <c r="G2037" s="11">
        <v>2</v>
      </c>
      <c r="H2037" s="11">
        <f t="shared" ref="H2037:H2038" si="579">SUM(I2037:BS2037)</f>
        <v>61490737</v>
      </c>
      <c r="I2037" s="11">
        <v>1710</v>
      </c>
      <c r="J2037" s="11">
        <v>57</v>
      </c>
      <c r="K2037" s="11">
        <v>53275</v>
      </c>
      <c r="L2037" s="11">
        <v>1318430</v>
      </c>
      <c r="M2037" s="11">
        <v>2707773</v>
      </c>
      <c r="N2037" s="11">
        <v>3085734</v>
      </c>
      <c r="O2037" s="11">
        <v>3441210</v>
      </c>
      <c r="P2037" s="11">
        <v>3483357</v>
      </c>
      <c r="Q2037" s="11">
        <v>3544369</v>
      </c>
      <c r="R2037" s="11">
        <v>3520078</v>
      </c>
      <c r="S2037" s="11">
        <v>3349347</v>
      </c>
      <c r="T2037" s="11">
        <v>3206050</v>
      </c>
      <c r="U2037" s="11">
        <v>3065527</v>
      </c>
      <c r="V2037" s="11">
        <v>2908541</v>
      </c>
      <c r="W2037" s="11">
        <v>2887385</v>
      </c>
      <c r="X2037" s="11">
        <v>2656769</v>
      </c>
      <c r="Y2037" s="11">
        <v>10260328</v>
      </c>
      <c r="Z2037" s="11">
        <v>5571007</v>
      </c>
      <c r="AA2037" s="11">
        <v>2733934</v>
      </c>
      <c r="AB2037" s="1">
        <v>2734473</v>
      </c>
      <c r="AC2037" s="1">
        <v>776422</v>
      </c>
      <c r="AD2037" s="1">
        <v>151615</v>
      </c>
      <c r="AE2037" s="1">
        <v>28989</v>
      </c>
      <c r="AF2037" s="1">
        <v>3245</v>
      </c>
      <c r="AG2037" s="1">
        <v>1112</v>
      </c>
    </row>
    <row r="2038" spans="1:33" x14ac:dyDescent="0.4">
      <c r="A2038" s="15">
        <v>1975</v>
      </c>
      <c r="B2038" s="11"/>
      <c r="C2038" s="11">
        <v>1</v>
      </c>
      <c r="D2038" s="11"/>
      <c r="E2038" s="11">
        <v>2</v>
      </c>
      <c r="F2038" s="11" t="s">
        <v>9</v>
      </c>
      <c r="G2038" s="11">
        <v>3</v>
      </c>
      <c r="H2038" s="11">
        <f t="shared" si="579"/>
        <v>898314536</v>
      </c>
      <c r="I2038" s="11">
        <v>-218389</v>
      </c>
      <c r="J2038" s="11">
        <v>34</v>
      </c>
      <c r="K2038" s="11">
        <v>82622</v>
      </c>
      <c r="L2038" s="11">
        <v>3630275</v>
      </c>
      <c r="M2038" s="11">
        <v>9501703</v>
      </c>
      <c r="N2038" s="11">
        <v>13946719</v>
      </c>
      <c r="O2038" s="11">
        <v>18900889</v>
      </c>
      <c r="P2038" s="11">
        <v>22633952</v>
      </c>
      <c r="Q2038" s="11">
        <v>26573105</v>
      </c>
      <c r="R2038" s="11">
        <v>29933586</v>
      </c>
      <c r="S2038" s="11">
        <v>31824515</v>
      </c>
      <c r="T2038" s="11">
        <v>33669550</v>
      </c>
      <c r="U2038" s="11">
        <v>35260961</v>
      </c>
      <c r="V2038" s="11">
        <v>36362843</v>
      </c>
      <c r="W2038" s="11">
        <v>38974314</v>
      </c>
      <c r="X2038" s="11">
        <v>38505567</v>
      </c>
      <c r="Y2038" s="11">
        <v>177388419</v>
      </c>
      <c r="Z2038" s="11">
        <v>123713620</v>
      </c>
      <c r="AA2038" s="11">
        <v>74344891</v>
      </c>
      <c r="AB2038" s="1">
        <v>99672019</v>
      </c>
      <c r="AC2038" s="1">
        <v>51227272</v>
      </c>
      <c r="AD2038" s="1">
        <v>19820673</v>
      </c>
      <c r="AE2038" s="1">
        <v>8091408</v>
      </c>
      <c r="AF2038" s="1">
        <v>2158873</v>
      </c>
      <c r="AG2038" s="1">
        <v>2315115</v>
      </c>
    </row>
    <row r="2039" spans="1:33" s="3" customFormat="1" x14ac:dyDescent="0.4">
      <c r="A2039" s="12">
        <v>1975</v>
      </c>
      <c r="B2039" s="13"/>
      <c r="C2039" s="13">
        <v>1</v>
      </c>
      <c r="D2039" s="13"/>
      <c r="E2039" s="13">
        <v>2</v>
      </c>
      <c r="F2039" s="13" t="s">
        <v>10</v>
      </c>
      <c r="G2039" s="13">
        <v>4</v>
      </c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</row>
    <row r="2040" spans="1:33" s="3" customFormat="1" x14ac:dyDescent="0.4">
      <c r="A2040" s="12">
        <v>1975</v>
      </c>
      <c r="B2040" s="13"/>
      <c r="C2040" s="13">
        <v>1</v>
      </c>
      <c r="D2040" s="13"/>
      <c r="E2040" s="13">
        <v>2</v>
      </c>
      <c r="F2040" s="13" t="s">
        <v>12</v>
      </c>
      <c r="G2040" s="13">
        <v>51</v>
      </c>
      <c r="H2040" s="13">
        <f>SUM(I2040:AQ2040)</f>
        <v>61483760</v>
      </c>
      <c r="I2040" s="13">
        <v>0</v>
      </c>
      <c r="J2040" s="13">
        <v>0</v>
      </c>
      <c r="K2040" s="13">
        <v>53268</v>
      </c>
      <c r="L2040" s="13">
        <v>1318355</v>
      </c>
      <c r="M2040" s="13">
        <v>2705697</v>
      </c>
      <c r="N2040" s="13">
        <v>3085675</v>
      </c>
      <c r="O2040" s="13">
        <v>3441033</v>
      </c>
      <c r="P2040" s="13">
        <v>3483244</v>
      </c>
      <c r="Q2040" s="13">
        <v>3544351</v>
      </c>
      <c r="R2040" s="13">
        <v>3520032</v>
      </c>
      <c r="S2040" s="13">
        <v>3349335</v>
      </c>
      <c r="T2040" s="13">
        <v>3206022</v>
      </c>
      <c r="U2040" s="13">
        <v>3065462</v>
      </c>
      <c r="V2040" s="13">
        <v>2908531</v>
      </c>
      <c r="W2040" s="13">
        <v>2887337</v>
      </c>
      <c r="X2040" s="13">
        <v>2656745</v>
      </c>
      <c r="Y2040" s="13">
        <v>10259593</v>
      </c>
      <c r="Z2040" s="13">
        <v>5570890</v>
      </c>
      <c r="AA2040" s="13">
        <v>2733253</v>
      </c>
      <c r="AB2040" s="3">
        <v>2734144</v>
      </c>
      <c r="AC2040" s="3">
        <v>776124</v>
      </c>
      <c r="AD2040" s="3">
        <v>151431</v>
      </c>
      <c r="AE2040" s="3">
        <v>28916</v>
      </c>
      <c r="AF2040" s="3">
        <v>3221</v>
      </c>
      <c r="AG2040" s="3">
        <v>1101</v>
      </c>
    </row>
    <row r="2041" spans="1:33" s="3" customFormat="1" x14ac:dyDescent="0.4">
      <c r="A2041" s="12">
        <v>1975</v>
      </c>
      <c r="B2041" s="13"/>
      <c r="C2041" s="13">
        <v>1</v>
      </c>
      <c r="D2041" s="13"/>
      <c r="E2041" s="13">
        <v>2</v>
      </c>
      <c r="F2041" s="13" t="s">
        <v>13</v>
      </c>
      <c r="G2041" s="13">
        <v>5</v>
      </c>
      <c r="H2041" s="13">
        <f>SUM(I2041:AQ2041)</f>
        <v>590413547</v>
      </c>
      <c r="I2041" s="13">
        <v>0</v>
      </c>
      <c r="J2041" s="13">
        <v>0</v>
      </c>
      <c r="K2041" s="13">
        <v>32019</v>
      </c>
      <c r="L2041" s="13">
        <v>631732</v>
      </c>
      <c r="M2041" s="13">
        <v>2957103</v>
      </c>
      <c r="N2041" s="13">
        <v>5784104</v>
      </c>
      <c r="O2041" s="13">
        <v>9219428</v>
      </c>
      <c r="P2041" s="13">
        <v>11699550</v>
      </c>
      <c r="Q2041" s="13">
        <v>14209257</v>
      </c>
      <c r="R2041" s="13">
        <v>16842309</v>
      </c>
      <c r="S2041" s="13">
        <v>18344493</v>
      </c>
      <c r="T2041" s="13">
        <v>20183447</v>
      </c>
      <c r="U2041" s="13">
        <v>21515604</v>
      </c>
      <c r="V2041" s="13">
        <v>22589599</v>
      </c>
      <c r="W2041" s="13">
        <v>24365600</v>
      </c>
      <c r="X2041" s="13">
        <v>24367716</v>
      </c>
      <c r="Y2041" s="13">
        <v>116812584</v>
      </c>
      <c r="Z2041" s="13">
        <v>86674024</v>
      </c>
      <c r="AA2041" s="13">
        <v>53775434</v>
      </c>
      <c r="AB2041" s="3">
        <v>74718805</v>
      </c>
      <c r="AC2041" s="3">
        <v>40113763</v>
      </c>
      <c r="AD2041" s="3">
        <v>15865601</v>
      </c>
      <c r="AE2041" s="3">
        <v>6385014</v>
      </c>
      <c r="AF2041" s="3">
        <v>1634409</v>
      </c>
      <c r="AG2041" s="3">
        <v>1691952</v>
      </c>
    </row>
    <row r="2042" spans="1:33" s="3" customFormat="1" x14ac:dyDescent="0.4">
      <c r="A2042" s="12">
        <v>1975</v>
      </c>
      <c r="B2042" s="13" t="s">
        <v>19</v>
      </c>
      <c r="C2042" s="13">
        <v>2</v>
      </c>
      <c r="D2042" s="13" t="s">
        <v>6</v>
      </c>
      <c r="E2042" s="13">
        <v>1</v>
      </c>
      <c r="F2042" s="13" t="s">
        <v>7</v>
      </c>
      <c r="G2042" s="13">
        <v>1</v>
      </c>
      <c r="H2042" s="13"/>
      <c r="I2042" s="13">
        <v>0</v>
      </c>
      <c r="J2042" s="13">
        <v>1</v>
      </c>
      <c r="K2042" s="13">
        <v>1000</v>
      </c>
      <c r="L2042" s="13">
        <v>2000</v>
      </c>
      <c r="M2042" s="13">
        <v>3000</v>
      </c>
      <c r="N2042" s="13">
        <v>4000</v>
      </c>
      <c r="O2042" s="13">
        <v>5000</v>
      </c>
      <c r="P2042" s="13">
        <v>6000</v>
      </c>
      <c r="Q2042" s="13">
        <v>7000</v>
      </c>
      <c r="R2042" s="13">
        <v>8000</v>
      </c>
      <c r="S2042" s="13">
        <v>9000</v>
      </c>
      <c r="T2042" s="13">
        <v>10000</v>
      </c>
      <c r="U2042" s="13">
        <v>11000</v>
      </c>
      <c r="V2042" s="13">
        <v>12000</v>
      </c>
      <c r="W2042" s="13">
        <v>13000</v>
      </c>
      <c r="X2042" s="13">
        <v>14000</v>
      </c>
      <c r="Y2042" s="13">
        <v>15000</v>
      </c>
      <c r="Z2042" s="13">
        <v>20000</v>
      </c>
      <c r="AA2042" s="13">
        <v>25000</v>
      </c>
      <c r="AB2042" s="3">
        <v>30000</v>
      </c>
      <c r="AC2042" s="3">
        <v>50000</v>
      </c>
      <c r="AD2042" s="3">
        <v>100000</v>
      </c>
      <c r="AE2042" s="3">
        <v>200000</v>
      </c>
      <c r="AF2042" s="3">
        <v>500000</v>
      </c>
      <c r="AG2042" s="3">
        <v>1000000</v>
      </c>
    </row>
    <row r="2043" spans="1:33" x14ac:dyDescent="0.4">
      <c r="A2043" s="15">
        <v>1975</v>
      </c>
      <c r="B2043" s="11"/>
      <c r="C2043" s="11">
        <v>2</v>
      </c>
      <c r="D2043" s="11"/>
      <c r="E2043" s="11">
        <v>1</v>
      </c>
      <c r="F2043" s="11" t="s">
        <v>8</v>
      </c>
      <c r="G2043" s="11">
        <v>2</v>
      </c>
      <c r="H2043" s="11">
        <f t="shared" ref="H2043:H2044" si="580">SUM(I2043:BS2043)</f>
        <v>31011575</v>
      </c>
      <c r="I2043" s="11">
        <v>212902</v>
      </c>
      <c r="J2043" s="11">
        <v>4038385</v>
      </c>
      <c r="K2043" s="11">
        <v>4347506</v>
      </c>
      <c r="L2043" s="11">
        <v>3644567</v>
      </c>
      <c r="M2043" s="11">
        <v>2828879</v>
      </c>
      <c r="N2043" s="11">
        <v>2530962</v>
      </c>
      <c r="O2043" s="11">
        <v>2399914</v>
      </c>
      <c r="P2043" s="11">
        <v>1844382</v>
      </c>
      <c r="Q2043" s="11">
        <v>1526239</v>
      </c>
      <c r="R2043" s="11">
        <v>1384378</v>
      </c>
      <c r="S2043" s="11">
        <v>1129138</v>
      </c>
      <c r="T2043" s="11">
        <v>998255</v>
      </c>
      <c r="U2043" s="11">
        <v>763481</v>
      </c>
      <c r="V2043" s="11">
        <v>659959</v>
      </c>
      <c r="W2043" s="11">
        <v>520939</v>
      </c>
      <c r="X2043" s="11">
        <v>435047</v>
      </c>
      <c r="Y2043" s="11">
        <v>1072291</v>
      </c>
      <c r="Z2043" s="11">
        <v>338790</v>
      </c>
      <c r="AA2043" s="11">
        <v>126808</v>
      </c>
      <c r="AB2043" s="1">
        <v>146070</v>
      </c>
      <c r="AC2043" s="1">
        <v>49280</v>
      </c>
      <c r="AD2043" s="1">
        <v>9963</v>
      </c>
      <c r="AE2043" s="1">
        <v>2857</v>
      </c>
      <c r="AF2043" s="1">
        <v>398</v>
      </c>
      <c r="AG2043" s="1">
        <v>185</v>
      </c>
    </row>
    <row r="2044" spans="1:33" x14ac:dyDescent="0.4">
      <c r="A2044" s="15">
        <v>1975</v>
      </c>
      <c r="B2044" s="11"/>
      <c r="C2044" s="11">
        <v>2</v>
      </c>
      <c r="D2044" s="11"/>
      <c r="E2044" s="11">
        <v>1</v>
      </c>
      <c r="F2044" s="11" t="s">
        <v>9</v>
      </c>
      <c r="G2044" s="11">
        <v>3</v>
      </c>
      <c r="H2044" s="11">
        <f t="shared" si="580"/>
        <v>178663709</v>
      </c>
      <c r="I2044" s="11">
        <v>-883891</v>
      </c>
      <c r="J2044" s="11">
        <v>2307785</v>
      </c>
      <c r="K2044" s="11">
        <v>6452605</v>
      </c>
      <c r="L2044" s="11">
        <v>9035301</v>
      </c>
      <c r="M2044" s="11">
        <v>9837461</v>
      </c>
      <c r="N2044" s="11">
        <v>11411300</v>
      </c>
      <c r="O2044" s="11">
        <v>13137744</v>
      </c>
      <c r="P2044" s="11">
        <v>11947302</v>
      </c>
      <c r="Q2044" s="11">
        <v>11422967</v>
      </c>
      <c r="R2044" s="11">
        <v>11779759</v>
      </c>
      <c r="S2044" s="11">
        <v>10721182</v>
      </c>
      <c r="T2044" s="11">
        <v>10465173</v>
      </c>
      <c r="U2044" s="11">
        <v>8785510</v>
      </c>
      <c r="V2044" s="11">
        <v>8240228</v>
      </c>
      <c r="W2044" s="11">
        <v>7020113</v>
      </c>
      <c r="X2044" s="11">
        <v>6300910</v>
      </c>
      <c r="Y2044" s="11">
        <v>18217212</v>
      </c>
      <c r="Z2044" s="11">
        <v>7491479</v>
      </c>
      <c r="AA2044" s="11">
        <v>3443169</v>
      </c>
      <c r="AB2044" s="1">
        <v>5409367</v>
      </c>
      <c r="AC2044" s="1">
        <v>3275861</v>
      </c>
      <c r="AD2044" s="1">
        <v>1326489</v>
      </c>
      <c r="AE2044" s="1">
        <v>824131</v>
      </c>
      <c r="AF2044" s="1">
        <v>263888</v>
      </c>
      <c r="AG2044" s="1">
        <v>430664</v>
      </c>
    </row>
    <row r="2045" spans="1:33" s="3" customFormat="1" x14ac:dyDescent="0.4">
      <c r="A2045" s="12">
        <v>1975</v>
      </c>
      <c r="B2045" s="13"/>
      <c r="C2045" s="13">
        <v>2</v>
      </c>
      <c r="D2045" s="13"/>
      <c r="E2045" s="13">
        <v>1</v>
      </c>
      <c r="F2045" s="13" t="s">
        <v>10</v>
      </c>
      <c r="G2045" s="13">
        <v>4</v>
      </c>
      <c r="H2045" s="13">
        <f>SUM(I2045:AQ2045)</f>
        <v>22074165</v>
      </c>
      <c r="I2045" s="13">
        <v>883</v>
      </c>
      <c r="J2045" s="13">
        <v>122</v>
      </c>
      <c r="K2045" s="13">
        <v>2047</v>
      </c>
      <c r="L2045" s="13">
        <v>39989</v>
      </c>
      <c r="M2045" s="13">
        <v>320552</v>
      </c>
      <c r="N2045" s="13">
        <v>670075</v>
      </c>
      <c r="O2045" s="13">
        <v>1063037</v>
      </c>
      <c r="P2045" s="13">
        <v>1176228</v>
      </c>
      <c r="Q2045" s="13">
        <v>1280249</v>
      </c>
      <c r="R2045" s="13">
        <v>1456093</v>
      </c>
      <c r="S2045" s="13">
        <v>1407184</v>
      </c>
      <c r="T2045" s="13">
        <v>1467104</v>
      </c>
      <c r="U2045" s="13">
        <v>1271068</v>
      </c>
      <c r="V2045" s="13">
        <v>1243171</v>
      </c>
      <c r="W2045" s="13">
        <v>1074399</v>
      </c>
      <c r="X2045" s="13">
        <v>987277</v>
      </c>
      <c r="Y2045" s="13">
        <v>3068037</v>
      </c>
      <c r="Z2045" s="13">
        <v>1414113</v>
      </c>
      <c r="AA2045" s="13">
        <v>709346</v>
      </c>
      <c r="AB2045" s="3">
        <v>1263116</v>
      </c>
      <c r="AC2045" s="3">
        <v>986244</v>
      </c>
      <c r="AD2045" s="3">
        <v>491604</v>
      </c>
      <c r="AE2045" s="3">
        <v>359430</v>
      </c>
      <c r="AF2045" s="3">
        <v>120167</v>
      </c>
      <c r="AG2045" s="3">
        <v>202630</v>
      </c>
    </row>
    <row r="2046" spans="1:33" s="3" customFormat="1" x14ac:dyDescent="0.4">
      <c r="A2046" s="12">
        <v>1975</v>
      </c>
      <c r="B2046" s="13"/>
      <c r="C2046" s="13">
        <v>2</v>
      </c>
      <c r="D2046" s="13" t="s">
        <v>11</v>
      </c>
      <c r="E2046" s="13">
        <v>2</v>
      </c>
      <c r="F2046" s="13" t="s">
        <v>7</v>
      </c>
      <c r="G2046" s="13">
        <v>1</v>
      </c>
      <c r="H2046" s="13"/>
      <c r="I2046" s="13">
        <v>0</v>
      </c>
      <c r="J2046" s="13">
        <v>1</v>
      </c>
      <c r="K2046" s="13">
        <v>1000</v>
      </c>
      <c r="L2046" s="13">
        <v>2000</v>
      </c>
      <c r="M2046" s="13">
        <v>3000</v>
      </c>
      <c r="N2046" s="13">
        <v>4000</v>
      </c>
      <c r="O2046" s="13">
        <v>5000</v>
      </c>
      <c r="P2046" s="13">
        <v>6000</v>
      </c>
      <c r="Q2046" s="13">
        <v>7000</v>
      </c>
      <c r="R2046" s="13">
        <v>8000</v>
      </c>
      <c r="S2046" s="13">
        <v>9000</v>
      </c>
      <c r="T2046" s="13">
        <v>10000</v>
      </c>
      <c r="U2046" s="13">
        <v>11000</v>
      </c>
      <c r="V2046" s="13">
        <v>12000</v>
      </c>
      <c r="W2046" s="13">
        <v>13000</v>
      </c>
      <c r="X2046" s="13">
        <v>14000</v>
      </c>
      <c r="Y2046" s="13">
        <v>15000</v>
      </c>
      <c r="Z2046" s="13">
        <v>20000</v>
      </c>
      <c r="AA2046" s="13">
        <v>25000</v>
      </c>
      <c r="AB2046" s="3">
        <v>30000</v>
      </c>
      <c r="AC2046" s="3">
        <v>50000</v>
      </c>
      <c r="AD2046" s="3">
        <v>100000</v>
      </c>
      <c r="AE2046" s="3">
        <v>200000</v>
      </c>
      <c r="AF2046" s="3">
        <v>500000</v>
      </c>
      <c r="AG2046" s="3">
        <v>1000000</v>
      </c>
    </row>
    <row r="2047" spans="1:33" x14ac:dyDescent="0.4">
      <c r="A2047" s="15">
        <v>1975</v>
      </c>
      <c r="B2047" s="11"/>
      <c r="C2047" s="11">
        <v>2</v>
      </c>
      <c r="D2047" s="11"/>
      <c r="E2047" s="11">
        <v>2</v>
      </c>
      <c r="F2047" s="11" t="s">
        <v>8</v>
      </c>
      <c r="G2047" s="11">
        <v>2</v>
      </c>
      <c r="H2047" s="11">
        <f t="shared" ref="H2047:H2048" si="581">SUM(I2047:BS2047)</f>
        <v>19396137</v>
      </c>
      <c r="I2047" s="11">
        <v>205</v>
      </c>
      <c r="J2047" s="11">
        <v>13</v>
      </c>
      <c r="K2047" s="11">
        <v>30884</v>
      </c>
      <c r="L2047" s="11">
        <v>1203402</v>
      </c>
      <c r="M2047" s="11">
        <v>2492439</v>
      </c>
      <c r="N2047" s="11">
        <v>2403142</v>
      </c>
      <c r="O2047" s="11">
        <v>2322241</v>
      </c>
      <c r="P2047" s="11">
        <v>1821721</v>
      </c>
      <c r="Q2047" s="11">
        <v>1520539</v>
      </c>
      <c r="R2047" s="11">
        <v>1379328</v>
      </c>
      <c r="S2047" s="11">
        <v>1115427</v>
      </c>
      <c r="T2047" s="11">
        <v>997143</v>
      </c>
      <c r="U2047" s="11">
        <v>761181</v>
      </c>
      <c r="V2047" s="11">
        <v>657344</v>
      </c>
      <c r="W2047" s="11">
        <v>520090</v>
      </c>
      <c r="X2047" s="11">
        <v>434246</v>
      </c>
      <c r="Y2047" s="11">
        <v>1067802</v>
      </c>
      <c r="Z2047" s="11">
        <v>336647</v>
      </c>
      <c r="AA2047" s="11">
        <v>126564</v>
      </c>
      <c r="AB2047" s="1">
        <v>143811</v>
      </c>
      <c r="AC2047" s="1">
        <v>48688</v>
      </c>
      <c r="AD2047" s="1">
        <v>9879</v>
      </c>
      <c r="AE2047" s="1">
        <v>2828</v>
      </c>
      <c r="AF2047" s="1">
        <v>389</v>
      </c>
      <c r="AG2047" s="1">
        <v>184</v>
      </c>
    </row>
    <row r="2048" spans="1:33" x14ac:dyDescent="0.4">
      <c r="A2048" s="15">
        <v>1975</v>
      </c>
      <c r="B2048" s="11"/>
      <c r="C2048" s="11">
        <v>2</v>
      </c>
      <c r="D2048" s="11"/>
      <c r="E2048" s="11">
        <v>2</v>
      </c>
      <c r="F2048" s="11" t="s">
        <v>9</v>
      </c>
      <c r="G2048" s="11">
        <v>3</v>
      </c>
      <c r="H2048" s="11">
        <f t="shared" si="581"/>
        <v>162267376</v>
      </c>
      <c r="I2048" s="11">
        <v>-18875</v>
      </c>
      <c r="J2048" s="11">
        <v>10</v>
      </c>
      <c r="K2048" s="11">
        <v>46348</v>
      </c>
      <c r="L2048" s="11">
        <v>3339780</v>
      </c>
      <c r="M2048" s="11">
        <v>8716423</v>
      </c>
      <c r="N2048" s="11">
        <v>10835077</v>
      </c>
      <c r="O2048" s="11">
        <v>12718755</v>
      </c>
      <c r="P2048" s="11">
        <v>11799715</v>
      </c>
      <c r="Q2048" s="11">
        <v>11379975</v>
      </c>
      <c r="R2048" s="11">
        <v>11736967</v>
      </c>
      <c r="S2048" s="11">
        <v>10591038</v>
      </c>
      <c r="T2048" s="11">
        <v>10453744</v>
      </c>
      <c r="U2048" s="11">
        <v>8759266</v>
      </c>
      <c r="V2048" s="11">
        <v>8207593</v>
      </c>
      <c r="W2048" s="11">
        <v>7008993</v>
      </c>
      <c r="X2048" s="11">
        <v>6289646</v>
      </c>
      <c r="Y2048" s="11">
        <v>18137246</v>
      </c>
      <c r="Z2048" s="11">
        <v>7440441</v>
      </c>
      <c r="AA2048" s="11">
        <v>3436496</v>
      </c>
      <c r="AB2048" s="1">
        <v>5331245</v>
      </c>
      <c r="AC2048" s="1">
        <v>3237152</v>
      </c>
      <c r="AD2048" s="1">
        <v>1316243</v>
      </c>
      <c r="AE2048" s="1">
        <v>815597</v>
      </c>
      <c r="AF2048" s="1">
        <v>258922</v>
      </c>
      <c r="AG2048" s="1">
        <v>429579</v>
      </c>
    </row>
    <row r="2049" spans="1:33" s="3" customFormat="1" x14ac:dyDescent="0.4">
      <c r="A2049" s="12">
        <v>1975</v>
      </c>
      <c r="B2049" s="13"/>
      <c r="C2049" s="13">
        <v>2</v>
      </c>
      <c r="D2049" s="13"/>
      <c r="E2049" s="13">
        <v>2</v>
      </c>
      <c r="F2049" s="13" t="s">
        <v>10</v>
      </c>
      <c r="G2049" s="13">
        <v>4</v>
      </c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</row>
    <row r="2050" spans="1:33" s="3" customFormat="1" x14ac:dyDescent="0.4">
      <c r="A2050" s="12">
        <v>1975</v>
      </c>
      <c r="B2050" s="13"/>
      <c r="C2050" s="13">
        <v>2</v>
      </c>
      <c r="D2050" s="13"/>
      <c r="E2050" s="13">
        <v>2</v>
      </c>
      <c r="F2050" s="13" t="s">
        <v>12</v>
      </c>
      <c r="G2050" s="13">
        <v>51</v>
      </c>
      <c r="H2050" s="13">
        <f>SUM(I2050:AQ2050)</f>
        <v>19395647</v>
      </c>
      <c r="I2050" s="13">
        <v>0</v>
      </c>
      <c r="J2050" s="13">
        <v>0</v>
      </c>
      <c r="K2050" s="13">
        <v>30884</v>
      </c>
      <c r="L2050" s="13">
        <v>1203402</v>
      </c>
      <c r="M2050" s="13">
        <v>2492439</v>
      </c>
      <c r="N2050" s="13">
        <v>2403142</v>
      </c>
      <c r="O2050" s="13">
        <v>2322201</v>
      </c>
      <c r="P2050" s="13">
        <v>1821721</v>
      </c>
      <c r="Q2050" s="13">
        <v>1520539</v>
      </c>
      <c r="R2050" s="13">
        <v>1379328</v>
      </c>
      <c r="S2050" s="13">
        <v>1115427</v>
      </c>
      <c r="T2050" s="13">
        <v>997133</v>
      </c>
      <c r="U2050" s="13">
        <v>761180</v>
      </c>
      <c r="V2050" s="13">
        <v>657344</v>
      </c>
      <c r="W2050" s="13">
        <v>520090</v>
      </c>
      <c r="X2050" s="13">
        <v>434226</v>
      </c>
      <c r="Y2050" s="13">
        <v>1067799</v>
      </c>
      <c r="Z2050" s="13">
        <v>336640</v>
      </c>
      <c r="AA2050" s="13">
        <v>126557</v>
      </c>
      <c r="AB2050" s="3">
        <v>143766</v>
      </c>
      <c r="AC2050" s="3">
        <v>48584</v>
      </c>
      <c r="AD2050" s="3">
        <v>9854</v>
      </c>
      <c r="AE2050" s="3">
        <v>2820</v>
      </c>
      <c r="AF2050" s="3">
        <v>387</v>
      </c>
      <c r="AG2050" s="3">
        <v>184</v>
      </c>
    </row>
    <row r="2051" spans="1:33" s="3" customFormat="1" x14ac:dyDescent="0.4">
      <c r="A2051" s="12">
        <v>1975</v>
      </c>
      <c r="B2051" s="13"/>
      <c r="C2051" s="13">
        <v>2</v>
      </c>
      <c r="D2051" s="13"/>
      <c r="E2051" s="13">
        <v>2</v>
      </c>
      <c r="F2051" s="13" t="s">
        <v>13</v>
      </c>
      <c r="G2051" s="13">
        <v>5</v>
      </c>
      <c r="H2051" s="13">
        <f>SUM(I2051:AQ2051)</f>
        <v>106937801</v>
      </c>
      <c r="I2051" s="13">
        <v>0</v>
      </c>
      <c r="J2051" s="13">
        <v>0</v>
      </c>
      <c r="K2051" s="13">
        <v>20669</v>
      </c>
      <c r="L2051" s="13">
        <v>541499</v>
      </c>
      <c r="M2051" s="13">
        <v>2693379</v>
      </c>
      <c r="N2051" s="13">
        <v>4775861</v>
      </c>
      <c r="O2051" s="13">
        <v>6898699</v>
      </c>
      <c r="P2051" s="13">
        <v>7207198</v>
      </c>
      <c r="Q2051" s="13">
        <v>7450359</v>
      </c>
      <c r="R2051" s="13">
        <v>8133310</v>
      </c>
      <c r="S2051" s="13">
        <v>7571056</v>
      </c>
      <c r="T2051" s="13">
        <v>7650097</v>
      </c>
      <c r="U2051" s="13">
        <v>6465159</v>
      </c>
      <c r="V2051" s="13">
        <v>6169190</v>
      </c>
      <c r="W2051" s="13">
        <v>5235878</v>
      </c>
      <c r="X2051" s="13">
        <v>4726009</v>
      </c>
      <c r="Y2051" s="13">
        <v>13965180</v>
      </c>
      <c r="Z2051" s="13">
        <v>5842636</v>
      </c>
      <c r="AA2051" s="13">
        <v>2710899</v>
      </c>
      <c r="AB2051" s="3">
        <v>4229617</v>
      </c>
      <c r="AC2051" s="3">
        <v>2535425</v>
      </c>
      <c r="AD2051" s="3">
        <v>1002300</v>
      </c>
      <c r="AE2051" s="3">
        <v>617074</v>
      </c>
      <c r="AF2051" s="3">
        <v>190750</v>
      </c>
      <c r="AG2051" s="3">
        <v>305557</v>
      </c>
    </row>
    <row r="2052" spans="1:33" s="3" customFormat="1" x14ac:dyDescent="0.4">
      <c r="A2052" s="12">
        <v>1975</v>
      </c>
      <c r="B2052" s="13" t="s">
        <v>20</v>
      </c>
      <c r="C2052" s="13">
        <v>3</v>
      </c>
      <c r="D2052" s="13" t="s">
        <v>6</v>
      </c>
      <c r="E2052" s="13">
        <v>1</v>
      </c>
      <c r="F2052" s="13" t="s">
        <v>7</v>
      </c>
      <c r="G2052" s="13">
        <v>1</v>
      </c>
      <c r="H2052" s="13"/>
      <c r="I2052" s="13">
        <v>0</v>
      </c>
      <c r="J2052" s="13">
        <v>1</v>
      </c>
      <c r="K2052" s="13">
        <v>1000</v>
      </c>
      <c r="L2052" s="13">
        <v>2000</v>
      </c>
      <c r="M2052" s="13">
        <v>3000</v>
      </c>
      <c r="N2052" s="13">
        <v>4000</v>
      </c>
      <c r="O2052" s="13">
        <v>5000</v>
      </c>
      <c r="P2052" s="13">
        <v>6000</v>
      </c>
      <c r="Q2052" s="13">
        <v>7000</v>
      </c>
      <c r="R2052" s="13">
        <v>8000</v>
      </c>
      <c r="S2052" s="13">
        <v>9000</v>
      </c>
      <c r="T2052" s="13">
        <v>10000</v>
      </c>
      <c r="U2052" s="13">
        <v>11000</v>
      </c>
      <c r="V2052" s="13">
        <v>12000</v>
      </c>
      <c r="W2052" s="13">
        <v>13000</v>
      </c>
      <c r="X2052" s="13">
        <v>14000</v>
      </c>
      <c r="Y2052" s="13">
        <v>15000</v>
      </c>
      <c r="Z2052" s="13">
        <v>20000</v>
      </c>
      <c r="AA2052" s="13">
        <v>25000</v>
      </c>
      <c r="AB2052" s="3">
        <v>30000</v>
      </c>
      <c r="AC2052" s="3">
        <v>50000</v>
      </c>
      <c r="AD2052" s="3">
        <v>100000</v>
      </c>
      <c r="AE2052" s="3">
        <v>200000</v>
      </c>
      <c r="AF2052" s="3">
        <v>500000</v>
      </c>
      <c r="AG2052" s="3">
        <v>1000000</v>
      </c>
    </row>
    <row r="2053" spans="1:33" x14ac:dyDescent="0.4">
      <c r="A2053" s="15">
        <v>1975</v>
      </c>
      <c r="B2053" s="11"/>
      <c r="C2053" s="11">
        <v>3</v>
      </c>
      <c r="D2053" s="11"/>
      <c r="E2053" s="11">
        <v>1</v>
      </c>
      <c r="F2053" s="11" t="s">
        <v>8</v>
      </c>
      <c r="G2053" s="11">
        <v>2</v>
      </c>
      <c r="H2053" s="11">
        <f t="shared" ref="H2053:H2054" si="582">SUM(I2053:BS2053)</f>
        <v>44140085</v>
      </c>
      <c r="I2053" s="11">
        <v>383487</v>
      </c>
      <c r="J2053" s="11">
        <v>444971</v>
      </c>
      <c r="K2053" s="11">
        <v>643164</v>
      </c>
      <c r="L2053" s="11">
        <v>887092</v>
      </c>
      <c r="M2053" s="11">
        <v>1189384</v>
      </c>
      <c r="N2053" s="11">
        <v>1361639</v>
      </c>
      <c r="O2053" s="11">
        <v>1643944</v>
      </c>
      <c r="P2053" s="11">
        <v>1666307</v>
      </c>
      <c r="Q2053" s="11">
        <v>1791777</v>
      </c>
      <c r="R2053" s="11">
        <v>1849429</v>
      </c>
      <c r="S2053" s="11">
        <v>1923307</v>
      </c>
      <c r="T2053" s="11">
        <v>1927614</v>
      </c>
      <c r="U2053" s="11">
        <v>2046437</v>
      </c>
      <c r="V2053" s="11">
        <v>2050885</v>
      </c>
      <c r="W2053" s="11">
        <v>2210380</v>
      </c>
      <c r="X2053" s="11">
        <v>2081057</v>
      </c>
      <c r="Y2053" s="11">
        <v>8879849</v>
      </c>
      <c r="Z2053" s="11">
        <v>5138224</v>
      </c>
      <c r="AA2053" s="11">
        <v>2570769</v>
      </c>
      <c r="AB2053" s="1">
        <v>2564561</v>
      </c>
      <c r="AC2053" s="1">
        <v>717592</v>
      </c>
      <c r="AD2053" s="1">
        <v>138996</v>
      </c>
      <c r="AE2053" s="1">
        <v>25593</v>
      </c>
      <c r="AF2053" s="1">
        <v>2747</v>
      </c>
      <c r="AG2053" s="1">
        <v>880</v>
      </c>
    </row>
    <row r="2054" spans="1:33" x14ac:dyDescent="0.4">
      <c r="A2054" s="15">
        <v>1975</v>
      </c>
      <c r="B2054" s="11"/>
      <c r="C2054" s="11">
        <v>3</v>
      </c>
      <c r="D2054" s="11"/>
      <c r="E2054" s="11">
        <v>1</v>
      </c>
      <c r="F2054" s="11" t="s">
        <v>9</v>
      </c>
      <c r="G2054" s="11">
        <v>3</v>
      </c>
      <c r="H2054" s="11">
        <f t="shared" si="582"/>
        <v>713045877</v>
      </c>
      <c r="I2054" s="11">
        <v>-5080756</v>
      </c>
      <c r="J2054" s="11">
        <v>255913</v>
      </c>
      <c r="K2054" s="11">
        <v>976484</v>
      </c>
      <c r="L2054" s="11">
        <v>2236052</v>
      </c>
      <c r="M2054" s="11">
        <v>4196918</v>
      </c>
      <c r="N2054" s="11">
        <v>6145159</v>
      </c>
      <c r="O2054" s="11">
        <v>9024879</v>
      </c>
      <c r="P2054" s="11">
        <v>10839706</v>
      </c>
      <c r="Q2054" s="11">
        <v>13460035</v>
      </c>
      <c r="R2054" s="11">
        <v>15717472</v>
      </c>
      <c r="S2054" s="11">
        <v>18283585</v>
      </c>
      <c r="T2054" s="11">
        <v>20268377</v>
      </c>
      <c r="U2054" s="11">
        <v>23537791</v>
      </c>
      <c r="V2054" s="11">
        <v>25645147</v>
      </c>
      <c r="W2054" s="11">
        <v>29846305</v>
      </c>
      <c r="X2054" s="11">
        <v>30167154</v>
      </c>
      <c r="Y2054" s="11">
        <v>153929470</v>
      </c>
      <c r="Z2054" s="11">
        <v>114146755</v>
      </c>
      <c r="AA2054" s="11">
        <v>69922121</v>
      </c>
      <c r="AB2054" s="1">
        <v>93361268</v>
      </c>
      <c r="AC2054" s="1">
        <v>47318972</v>
      </c>
      <c r="AD2054" s="1">
        <v>18150084</v>
      </c>
      <c r="AE2054" s="1">
        <v>7113910</v>
      </c>
      <c r="AF2054" s="1">
        <v>1828393</v>
      </c>
      <c r="AG2054" s="1">
        <v>1754683</v>
      </c>
    </row>
    <row r="2055" spans="1:33" s="3" customFormat="1" x14ac:dyDescent="0.4">
      <c r="A2055" s="12">
        <v>1975</v>
      </c>
      <c r="B2055" s="13"/>
      <c r="C2055" s="13">
        <v>3</v>
      </c>
      <c r="D2055" s="13"/>
      <c r="E2055" s="13">
        <v>1</v>
      </c>
      <c r="F2055" s="13" t="s">
        <v>10</v>
      </c>
      <c r="G2055" s="13">
        <v>4</v>
      </c>
      <c r="H2055" s="13">
        <f>SUM(I2055:AQ2055)</f>
        <v>96580209</v>
      </c>
      <c r="I2055" s="13">
        <v>12909</v>
      </c>
      <c r="J2055" s="13">
        <v>177</v>
      </c>
      <c r="K2055" s="13">
        <v>126</v>
      </c>
      <c r="L2055" s="13">
        <v>176</v>
      </c>
      <c r="M2055" s="13">
        <v>1504</v>
      </c>
      <c r="N2055" s="13">
        <v>34605</v>
      </c>
      <c r="O2055" s="13">
        <v>117812</v>
      </c>
      <c r="P2055" s="13">
        <v>259428</v>
      </c>
      <c r="Q2055" s="13">
        <v>542300</v>
      </c>
      <c r="R2055" s="13">
        <v>823765</v>
      </c>
      <c r="S2055" s="13">
        <v>1162740</v>
      </c>
      <c r="T2055" s="13">
        <v>1467397</v>
      </c>
      <c r="U2055" s="13">
        <v>1915078</v>
      </c>
      <c r="V2055" s="13">
        <v>2239769</v>
      </c>
      <c r="W2055" s="13">
        <v>2771373</v>
      </c>
      <c r="X2055" s="13">
        <v>2950612</v>
      </c>
      <c r="Y2055" s="13">
        <v>17162995</v>
      </c>
      <c r="Z2055" s="13">
        <v>15178964</v>
      </c>
      <c r="AA2055" s="13">
        <v>10455713</v>
      </c>
      <c r="AB2055" s="3">
        <v>16659706</v>
      </c>
      <c r="AC2055" s="3">
        <v>12118880</v>
      </c>
      <c r="AD2055" s="3">
        <v>6203588</v>
      </c>
      <c r="AE2055" s="3">
        <v>2876622</v>
      </c>
      <c r="AF2055" s="3">
        <v>805411</v>
      </c>
      <c r="AG2055" s="3">
        <v>818559</v>
      </c>
    </row>
    <row r="2056" spans="1:33" x14ac:dyDescent="0.4">
      <c r="A2056" s="15">
        <v>1975</v>
      </c>
      <c r="B2056" s="11"/>
      <c r="C2056" s="11">
        <v>3</v>
      </c>
      <c r="D2056" s="11"/>
      <c r="E2056" s="11">
        <v>1</v>
      </c>
      <c r="F2056" s="11" t="s">
        <v>14</v>
      </c>
      <c r="G2056" s="11">
        <v>6</v>
      </c>
      <c r="H2056" s="11">
        <f t="shared" ref="H2056:H2059" si="583">SUM(I2056:BS2056)</f>
        <v>39478229</v>
      </c>
      <c r="I2056" s="15">
        <v>151561</v>
      </c>
      <c r="J2056" s="15">
        <v>269410</v>
      </c>
      <c r="K2056" s="15">
        <v>457832</v>
      </c>
      <c r="L2056" s="15">
        <v>670341</v>
      </c>
      <c r="M2056" s="15">
        <v>891680</v>
      </c>
      <c r="N2056" s="15">
        <v>1076818</v>
      </c>
      <c r="O2056" s="15">
        <v>1312053</v>
      </c>
      <c r="P2056" s="15">
        <v>1365880</v>
      </c>
      <c r="Q2056" s="16">
        <v>1505847</v>
      </c>
      <c r="R2056" s="16">
        <v>1594802</v>
      </c>
      <c r="S2056" s="15">
        <v>1701330</v>
      </c>
      <c r="T2056" s="15">
        <v>1757371</v>
      </c>
      <c r="U2056" s="15">
        <v>1890804</v>
      </c>
      <c r="V2056" s="15">
        <v>1927257</v>
      </c>
      <c r="W2056" s="15">
        <v>2099950</v>
      </c>
      <c r="X2056" s="15">
        <v>1983697</v>
      </c>
      <c r="Y2056" s="15">
        <v>8499682</v>
      </c>
      <c r="Z2056" s="15">
        <v>4905764</v>
      </c>
      <c r="AA2056" s="15">
        <v>2423048</v>
      </c>
      <c r="AB2056" s="5">
        <v>2280739</v>
      </c>
      <c r="AC2056" s="5">
        <v>576806</v>
      </c>
      <c r="AD2056" s="5">
        <v>111838</v>
      </c>
      <c r="AE2056" s="5">
        <v>20758</v>
      </c>
      <c r="AF2056" s="5">
        <v>2233</v>
      </c>
      <c r="AG2056" s="5">
        <v>728</v>
      </c>
    </row>
    <row r="2057" spans="1:33" x14ac:dyDescent="0.4">
      <c r="A2057" s="15">
        <v>1975</v>
      </c>
      <c r="B2057" s="11"/>
      <c r="C2057" s="11">
        <v>3</v>
      </c>
      <c r="D2057" s="11"/>
      <c r="E2057" s="11">
        <v>1</v>
      </c>
      <c r="F2057" s="11" t="s">
        <v>15</v>
      </c>
      <c r="G2057" s="11">
        <v>7</v>
      </c>
      <c r="H2057" s="11">
        <f t="shared" si="583"/>
        <v>599620463</v>
      </c>
      <c r="I2057" s="15">
        <v>1157957</v>
      </c>
      <c r="J2057" s="15">
        <v>347301</v>
      </c>
      <c r="K2057" s="15">
        <v>805407</v>
      </c>
      <c r="L2057" s="15">
        <v>1742145</v>
      </c>
      <c r="M2057" s="15">
        <v>3088556</v>
      </c>
      <c r="N2057" s="15">
        <v>4507883</v>
      </c>
      <c r="O2057" s="15">
        <v>6779096</v>
      </c>
      <c r="P2057" s="15">
        <v>8368785</v>
      </c>
      <c r="Q2057" s="16">
        <v>10880032</v>
      </c>
      <c r="R2057" s="16">
        <v>12760888</v>
      </c>
      <c r="S2057" s="15">
        <v>15585618</v>
      </c>
      <c r="T2057" s="15">
        <v>17742759</v>
      </c>
      <c r="U2057" s="15">
        <v>20900006</v>
      </c>
      <c r="V2057" s="15">
        <v>23172110</v>
      </c>
      <c r="W2057" s="15">
        <v>27255120</v>
      </c>
      <c r="X2057" s="15">
        <v>27716270</v>
      </c>
      <c r="Y2057" s="15">
        <v>141149756</v>
      </c>
      <c r="Z2057" s="15">
        <v>103650046</v>
      </c>
      <c r="AA2057" s="15">
        <v>61301688</v>
      </c>
      <c r="AB2057" s="5">
        <v>71105922</v>
      </c>
      <c r="AC2057" s="5">
        <v>27266179</v>
      </c>
      <c r="AD2057" s="5">
        <v>9088337</v>
      </c>
      <c r="AE2057" s="5">
        <v>2626699</v>
      </c>
      <c r="AF2057" s="5">
        <v>407538</v>
      </c>
      <c r="AG2057" s="5">
        <v>214365</v>
      </c>
    </row>
    <row r="2058" spans="1:33" x14ac:dyDescent="0.4">
      <c r="A2058" s="15">
        <v>1975</v>
      </c>
      <c r="B2058" s="11"/>
      <c r="C2058" s="11">
        <v>3</v>
      </c>
      <c r="D2058" s="11"/>
      <c r="E2058" s="11">
        <v>1</v>
      </c>
      <c r="F2058" s="11" t="s">
        <v>17</v>
      </c>
      <c r="G2058" s="11">
        <v>8</v>
      </c>
      <c r="H2058" s="11">
        <f t="shared" si="583"/>
        <v>5469103</v>
      </c>
      <c r="I2058" s="15">
        <v>51047</v>
      </c>
      <c r="J2058" s="15">
        <v>65052</v>
      </c>
      <c r="K2058" s="15">
        <v>127330</v>
      </c>
      <c r="L2058" s="15">
        <v>163140</v>
      </c>
      <c r="M2058" s="15">
        <v>227798</v>
      </c>
      <c r="N2058" s="15">
        <v>222304</v>
      </c>
      <c r="O2058" s="15">
        <v>255271</v>
      </c>
      <c r="P2058" s="15">
        <v>255156</v>
      </c>
      <c r="Q2058" s="16">
        <v>275698</v>
      </c>
      <c r="R2058" s="16">
        <v>265598</v>
      </c>
      <c r="S2058" s="15">
        <v>253459</v>
      </c>
      <c r="T2058" s="15">
        <v>233441</v>
      </c>
      <c r="U2058" s="15">
        <v>231148</v>
      </c>
      <c r="V2058" s="15">
        <v>204618</v>
      </c>
      <c r="W2058" s="15">
        <v>222932</v>
      </c>
      <c r="X2058" s="15">
        <v>192331</v>
      </c>
      <c r="Y2058" s="15">
        <v>770065</v>
      </c>
      <c r="Z2058" s="15">
        <v>454922</v>
      </c>
      <c r="AA2058" s="15">
        <v>270982</v>
      </c>
      <c r="AB2058" s="5">
        <v>465464</v>
      </c>
      <c r="AC2058" s="5">
        <v>214405</v>
      </c>
      <c r="AD2058" s="5">
        <v>39055</v>
      </c>
      <c r="AE2058" s="5">
        <v>6963</v>
      </c>
      <c r="AF2058" s="5">
        <v>714</v>
      </c>
      <c r="AG2058" s="5">
        <v>210</v>
      </c>
    </row>
    <row r="2059" spans="1:33" x14ac:dyDescent="0.4">
      <c r="A2059" s="15">
        <v>1975</v>
      </c>
      <c r="B2059" s="11"/>
      <c r="C2059" s="11">
        <v>3</v>
      </c>
      <c r="D2059" s="11"/>
      <c r="E2059" s="11">
        <v>1</v>
      </c>
      <c r="F2059" s="11" t="s">
        <v>18</v>
      </c>
      <c r="G2059" s="11">
        <v>9</v>
      </c>
      <c r="H2059" s="11">
        <f t="shared" si="583"/>
        <v>2920966</v>
      </c>
      <c r="I2059" s="15">
        <v>12366</v>
      </c>
      <c r="J2059" s="15">
        <v>4870</v>
      </c>
      <c r="K2059" s="15">
        <v>13686</v>
      </c>
      <c r="L2059" s="15">
        <v>24909</v>
      </c>
      <c r="M2059" s="15">
        <v>47115</v>
      </c>
      <c r="N2059" s="15">
        <v>59184</v>
      </c>
      <c r="O2059" s="15">
        <v>72582</v>
      </c>
      <c r="P2059" s="15">
        <v>87782</v>
      </c>
      <c r="Q2059" s="16">
        <v>105062</v>
      </c>
      <c r="R2059" s="16">
        <v>111514</v>
      </c>
      <c r="S2059" s="15">
        <v>111646</v>
      </c>
      <c r="T2059" s="15">
        <v>116126</v>
      </c>
      <c r="U2059" s="15">
        <v>110318</v>
      </c>
      <c r="V2059" s="15">
        <v>101635</v>
      </c>
      <c r="W2059" s="15">
        <v>120908</v>
      </c>
      <c r="X2059" s="15">
        <v>107230</v>
      </c>
      <c r="Y2059" s="15">
        <v>480399</v>
      </c>
      <c r="Z2059" s="15">
        <v>330016</v>
      </c>
      <c r="AA2059" s="15">
        <v>221164</v>
      </c>
      <c r="AB2059" s="5">
        <v>426055</v>
      </c>
      <c r="AC2059" s="5">
        <v>210667</v>
      </c>
      <c r="AD2059" s="5">
        <v>38256</v>
      </c>
      <c r="AE2059" s="5">
        <v>6616</v>
      </c>
      <c r="AF2059" s="5">
        <v>669</v>
      </c>
      <c r="AG2059" s="5">
        <v>191</v>
      </c>
    </row>
    <row r="2060" spans="1:33" s="3" customFormat="1" x14ac:dyDescent="0.4">
      <c r="A2060" s="12">
        <v>1975</v>
      </c>
      <c r="B2060" s="13"/>
      <c r="C2060" s="13">
        <v>3</v>
      </c>
      <c r="D2060" s="13" t="s">
        <v>11</v>
      </c>
      <c r="E2060" s="13">
        <v>2</v>
      </c>
      <c r="F2060" s="13" t="s">
        <v>7</v>
      </c>
      <c r="G2060" s="13">
        <v>1</v>
      </c>
      <c r="H2060" s="13"/>
      <c r="I2060" s="12">
        <v>0</v>
      </c>
      <c r="J2060" s="12">
        <v>1</v>
      </c>
      <c r="K2060" s="12">
        <v>1000</v>
      </c>
      <c r="L2060" s="12">
        <v>2000</v>
      </c>
      <c r="M2060" s="12">
        <v>3000</v>
      </c>
      <c r="N2060" s="12">
        <v>4000</v>
      </c>
      <c r="O2060" s="12">
        <v>5000</v>
      </c>
      <c r="P2060" s="12">
        <v>6000</v>
      </c>
      <c r="Q2060" s="12">
        <v>7000</v>
      </c>
      <c r="R2060" s="12">
        <v>8000</v>
      </c>
      <c r="S2060" s="12">
        <v>9000</v>
      </c>
      <c r="T2060" s="14">
        <v>10000</v>
      </c>
      <c r="U2060" s="14">
        <v>11000</v>
      </c>
      <c r="V2060" s="12">
        <v>12000</v>
      </c>
      <c r="W2060" s="12">
        <v>13000</v>
      </c>
      <c r="X2060" s="12">
        <v>14000</v>
      </c>
      <c r="Y2060" s="12">
        <v>15000</v>
      </c>
      <c r="Z2060" s="12">
        <v>20000</v>
      </c>
      <c r="AA2060" s="12">
        <v>25000</v>
      </c>
      <c r="AB2060" s="2">
        <v>30000</v>
      </c>
      <c r="AC2060" s="2">
        <v>50000</v>
      </c>
      <c r="AD2060" s="2">
        <v>100000</v>
      </c>
      <c r="AE2060" s="2">
        <v>200000</v>
      </c>
      <c r="AF2060" s="2">
        <v>500000</v>
      </c>
      <c r="AG2060" s="2">
        <v>1000000</v>
      </c>
    </row>
    <row r="2061" spans="1:33" x14ac:dyDescent="0.4">
      <c r="A2061" s="15">
        <v>1975</v>
      </c>
      <c r="B2061" s="11"/>
      <c r="C2061" s="11">
        <v>3</v>
      </c>
      <c r="D2061" s="11"/>
      <c r="E2061" s="11">
        <v>2</v>
      </c>
      <c r="F2061" s="11" t="s">
        <v>8</v>
      </c>
      <c r="G2061" s="11">
        <v>2</v>
      </c>
      <c r="H2061" s="11">
        <f t="shared" ref="H2061:H2062" si="584">SUM(I2061:BS2061)</f>
        <v>37222020</v>
      </c>
      <c r="I2061" s="15">
        <v>1431</v>
      </c>
      <c r="J2061" s="15">
        <v>44</v>
      </c>
      <c r="K2061" s="15">
        <v>7</v>
      </c>
      <c r="L2061" s="15">
        <v>75</v>
      </c>
      <c r="M2061" s="15">
        <v>47125</v>
      </c>
      <c r="N2061" s="15">
        <v>401045</v>
      </c>
      <c r="O2061" s="15">
        <v>673594</v>
      </c>
      <c r="P2061" s="15">
        <v>1113193</v>
      </c>
      <c r="Q2061" s="15">
        <v>1512454</v>
      </c>
      <c r="R2061" s="15">
        <v>1664020</v>
      </c>
      <c r="S2061" s="15">
        <v>1816392</v>
      </c>
      <c r="T2061" s="15">
        <v>1853739</v>
      </c>
      <c r="U2061" s="16">
        <v>1996631</v>
      </c>
      <c r="V2061" s="15">
        <v>2012688</v>
      </c>
      <c r="W2061" s="15">
        <v>2172237</v>
      </c>
      <c r="X2061" s="15">
        <v>2054992</v>
      </c>
      <c r="Y2061" s="15">
        <v>8793458</v>
      </c>
      <c r="Z2061" s="15">
        <v>5113389</v>
      </c>
      <c r="AA2061" s="15">
        <v>2560732</v>
      </c>
      <c r="AB2061" s="5">
        <v>2553866</v>
      </c>
      <c r="AC2061" s="5">
        <v>713488</v>
      </c>
      <c r="AD2061" s="5">
        <v>138404</v>
      </c>
      <c r="AE2061" s="5">
        <v>25430</v>
      </c>
      <c r="AF2061" s="5">
        <v>2716</v>
      </c>
      <c r="AG2061" s="5">
        <v>870</v>
      </c>
    </row>
    <row r="2062" spans="1:33" x14ac:dyDescent="0.4">
      <c r="A2062" s="15">
        <v>1975</v>
      </c>
      <c r="B2062" s="11"/>
      <c r="C2062" s="11">
        <v>3</v>
      </c>
      <c r="D2062" s="11"/>
      <c r="E2062" s="11">
        <v>2</v>
      </c>
      <c r="F2062" s="11" t="s">
        <v>9</v>
      </c>
      <c r="G2062" s="11">
        <v>3</v>
      </c>
      <c r="H2062" s="11">
        <f t="shared" si="584"/>
        <v>686771154</v>
      </c>
      <c r="I2062" s="15">
        <v>-186946</v>
      </c>
      <c r="J2062" s="15">
        <v>24</v>
      </c>
      <c r="K2062" s="15">
        <v>9</v>
      </c>
      <c r="L2062" s="15">
        <v>196</v>
      </c>
      <c r="M2062" s="15">
        <v>182556</v>
      </c>
      <c r="N2062" s="15">
        <v>1838671</v>
      </c>
      <c r="O2062" s="15">
        <v>3719226</v>
      </c>
      <c r="P2062" s="15">
        <v>7273927</v>
      </c>
      <c r="Q2062" s="15">
        <v>11372071</v>
      </c>
      <c r="R2062" s="15">
        <v>14144307</v>
      </c>
      <c r="S2062" s="15">
        <v>17272558</v>
      </c>
      <c r="T2062" s="15">
        <v>19497457</v>
      </c>
      <c r="U2062" s="16">
        <v>22967100</v>
      </c>
      <c r="V2062" s="15">
        <v>25169819</v>
      </c>
      <c r="W2062" s="15">
        <v>29330366</v>
      </c>
      <c r="X2062" s="15">
        <v>29790713</v>
      </c>
      <c r="Y2062" s="15">
        <v>152468686</v>
      </c>
      <c r="Z2062" s="15">
        <v>113603779</v>
      </c>
      <c r="AA2062" s="15">
        <v>69650100</v>
      </c>
      <c r="AB2062" s="5">
        <v>92951243</v>
      </c>
      <c r="AC2062" s="5">
        <v>47052919</v>
      </c>
      <c r="AD2062" s="5">
        <v>18070329</v>
      </c>
      <c r="AE2062" s="5">
        <v>7067162</v>
      </c>
      <c r="AF2062" s="5">
        <v>1807383</v>
      </c>
      <c r="AG2062" s="5">
        <v>1727499</v>
      </c>
    </row>
    <row r="2063" spans="1:33" s="3" customFormat="1" x14ac:dyDescent="0.4">
      <c r="A2063" s="12">
        <v>1975</v>
      </c>
      <c r="B2063" s="13"/>
      <c r="C2063" s="13">
        <v>3</v>
      </c>
      <c r="D2063" s="13"/>
      <c r="E2063" s="13">
        <v>2</v>
      </c>
      <c r="F2063" s="13" t="s">
        <v>10</v>
      </c>
      <c r="G2063" s="13">
        <v>4</v>
      </c>
      <c r="H2063" s="13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4"/>
      <c r="V2063" s="12"/>
      <c r="W2063" s="12"/>
      <c r="X2063" s="12"/>
      <c r="Y2063" s="12"/>
      <c r="Z2063" s="12"/>
      <c r="AA2063" s="12"/>
      <c r="AB2063" s="2"/>
      <c r="AC2063" s="2"/>
      <c r="AD2063" s="2"/>
      <c r="AE2063" s="2"/>
      <c r="AF2063" s="2"/>
      <c r="AG2063" s="2"/>
    </row>
    <row r="2064" spans="1:33" s="3" customFormat="1" x14ac:dyDescent="0.4">
      <c r="A2064" s="12">
        <v>1975</v>
      </c>
      <c r="B2064" s="13"/>
      <c r="C2064" s="13">
        <v>3</v>
      </c>
      <c r="D2064" s="13"/>
      <c r="E2064" s="13">
        <v>2</v>
      </c>
      <c r="F2064" s="13" t="s">
        <v>12</v>
      </c>
      <c r="G2064" s="13">
        <v>51</v>
      </c>
      <c r="H2064" s="13">
        <f>SUM(I2064:AQ2064)</f>
        <v>37215660</v>
      </c>
      <c r="I2064" s="12">
        <v>0</v>
      </c>
      <c r="J2064" s="12">
        <v>0</v>
      </c>
      <c r="K2064" s="12">
        <v>0</v>
      </c>
      <c r="L2064" s="12">
        <v>0</v>
      </c>
      <c r="M2064" s="12">
        <v>45049</v>
      </c>
      <c r="N2064" s="12">
        <v>400986</v>
      </c>
      <c r="O2064" s="12">
        <v>673457</v>
      </c>
      <c r="P2064" s="12">
        <v>1113082</v>
      </c>
      <c r="Q2064" s="12">
        <v>1512436</v>
      </c>
      <c r="R2064" s="12">
        <v>1663984</v>
      </c>
      <c r="S2064" s="12">
        <v>1816380</v>
      </c>
      <c r="T2064" s="12">
        <v>1853721</v>
      </c>
      <c r="U2064" s="14">
        <v>1996566</v>
      </c>
      <c r="V2064" s="12">
        <v>2012678</v>
      </c>
      <c r="W2064" s="12">
        <v>2172189</v>
      </c>
      <c r="X2064" s="12">
        <v>2054991</v>
      </c>
      <c r="Y2064" s="12">
        <v>8792737</v>
      </c>
      <c r="Z2064" s="12">
        <v>5113296</v>
      </c>
      <c r="AA2064" s="12">
        <v>2560058</v>
      </c>
      <c r="AB2064" s="2">
        <v>2553583</v>
      </c>
      <c r="AC2064" s="2">
        <v>713296</v>
      </c>
      <c r="AD2064" s="2">
        <v>138246</v>
      </c>
      <c r="AE2064" s="2">
        <v>25369</v>
      </c>
      <c r="AF2064" s="2">
        <v>2695</v>
      </c>
      <c r="AG2064" s="2">
        <v>861</v>
      </c>
    </row>
    <row r="2065" spans="1:33" s="3" customFormat="1" x14ac:dyDescent="0.4">
      <c r="A2065" s="12">
        <v>1975</v>
      </c>
      <c r="B2065" s="13"/>
      <c r="C2065" s="13">
        <v>3</v>
      </c>
      <c r="D2065" s="13"/>
      <c r="E2065" s="13">
        <v>2</v>
      </c>
      <c r="F2065" s="13" t="s">
        <v>13</v>
      </c>
      <c r="G2065" s="13">
        <v>5</v>
      </c>
      <c r="H2065" s="13">
        <f>SUM(I2065:AQ2065)</f>
        <v>452869046</v>
      </c>
      <c r="I2065" s="12">
        <v>0</v>
      </c>
      <c r="J2065" s="12">
        <v>0</v>
      </c>
      <c r="K2065" s="12">
        <v>0</v>
      </c>
      <c r="L2065" s="12">
        <v>0</v>
      </c>
      <c r="M2065" s="12">
        <v>24830</v>
      </c>
      <c r="N2065" s="12">
        <v>419200</v>
      </c>
      <c r="O2065" s="12">
        <v>1115460</v>
      </c>
      <c r="P2065" s="12">
        <v>2639391</v>
      </c>
      <c r="Q2065" s="12">
        <v>4688093</v>
      </c>
      <c r="R2065" s="12">
        <v>6375649</v>
      </c>
      <c r="S2065" s="12">
        <v>8473034</v>
      </c>
      <c r="T2065" s="12">
        <v>10182775</v>
      </c>
      <c r="U2065" s="14">
        <v>12782388</v>
      </c>
      <c r="V2065" s="12">
        <v>14479325</v>
      </c>
      <c r="W2065" s="12">
        <v>17399008</v>
      </c>
      <c r="X2065" s="12">
        <v>18028754</v>
      </c>
      <c r="Y2065" s="12">
        <v>98146267</v>
      </c>
      <c r="Z2065" s="12">
        <v>78908943</v>
      </c>
      <c r="AA2065" s="12">
        <v>50098636</v>
      </c>
      <c r="AB2065" s="2">
        <v>69459301</v>
      </c>
      <c r="AC2065" s="2">
        <v>36863430</v>
      </c>
      <c r="AD2065" s="2">
        <v>14525248</v>
      </c>
      <c r="AE2065" s="2">
        <v>5609774</v>
      </c>
      <c r="AF2065" s="2">
        <v>1376099</v>
      </c>
      <c r="AG2065" s="2">
        <v>1273441</v>
      </c>
    </row>
    <row r="2066" spans="1:33" s="3" customFormat="1" x14ac:dyDescent="0.4">
      <c r="A2066" s="12">
        <v>1975</v>
      </c>
      <c r="B2066" s="13" t="s">
        <v>21</v>
      </c>
      <c r="C2066" s="13">
        <v>4</v>
      </c>
      <c r="D2066" s="13" t="s">
        <v>6</v>
      </c>
      <c r="E2066" s="13">
        <v>1</v>
      </c>
      <c r="F2066" s="13" t="s">
        <v>7</v>
      </c>
      <c r="G2066" s="13">
        <v>1</v>
      </c>
      <c r="H2066" s="13"/>
      <c r="I2066" s="13">
        <v>0</v>
      </c>
      <c r="J2066" s="13">
        <v>1</v>
      </c>
      <c r="K2066" s="13">
        <v>1000</v>
      </c>
      <c r="L2066" s="13">
        <v>2000</v>
      </c>
      <c r="M2066" s="13">
        <v>3000</v>
      </c>
      <c r="N2066" s="13">
        <v>4000</v>
      </c>
      <c r="O2066" s="13">
        <v>5000</v>
      </c>
      <c r="P2066" s="13">
        <v>6000</v>
      </c>
      <c r="Q2066" s="13">
        <v>7000</v>
      </c>
      <c r="R2066" s="13">
        <v>8000</v>
      </c>
      <c r="S2066" s="13">
        <v>9000</v>
      </c>
      <c r="T2066" s="13">
        <v>10000</v>
      </c>
      <c r="U2066" s="13">
        <v>11000</v>
      </c>
      <c r="V2066" s="13">
        <v>12000</v>
      </c>
      <c r="W2066" s="13">
        <v>13000</v>
      </c>
      <c r="X2066" s="13">
        <v>14000</v>
      </c>
      <c r="Y2066" s="13">
        <v>15000</v>
      </c>
      <c r="Z2066" s="13">
        <v>20000</v>
      </c>
      <c r="AA2066" s="13">
        <v>25000</v>
      </c>
      <c r="AB2066" s="3">
        <v>30000</v>
      </c>
      <c r="AC2066" s="3">
        <v>50000</v>
      </c>
      <c r="AD2066" s="3">
        <v>100000</v>
      </c>
      <c r="AE2066" s="3">
        <v>200000</v>
      </c>
      <c r="AF2066" s="3">
        <v>500000</v>
      </c>
      <c r="AG2066" s="3">
        <v>1000000</v>
      </c>
    </row>
    <row r="2067" spans="1:33" x14ac:dyDescent="0.4">
      <c r="A2067" s="15">
        <v>1975</v>
      </c>
      <c r="B2067" s="11"/>
      <c r="C2067" s="11">
        <v>4</v>
      </c>
      <c r="D2067" s="11"/>
      <c r="E2067" s="11">
        <v>1</v>
      </c>
      <c r="F2067" s="11" t="s">
        <v>8</v>
      </c>
      <c r="G2067" s="11">
        <v>2</v>
      </c>
      <c r="H2067" s="11">
        <f t="shared" ref="H2067:H2068" si="585">SUM(I2067:BS2067)</f>
        <v>1938813</v>
      </c>
      <c r="I2067" s="11">
        <v>30375</v>
      </c>
      <c r="J2067" s="11">
        <v>132521</v>
      </c>
      <c r="K2067" s="11">
        <v>197063</v>
      </c>
      <c r="L2067" s="11">
        <v>156481</v>
      </c>
      <c r="M2067" s="11">
        <v>149543</v>
      </c>
      <c r="N2067" s="11">
        <v>177885</v>
      </c>
      <c r="O2067" s="11">
        <v>162327</v>
      </c>
      <c r="P2067" s="11">
        <v>159026</v>
      </c>
      <c r="Q2067" s="11">
        <v>131526</v>
      </c>
      <c r="R2067" s="11">
        <v>110230</v>
      </c>
      <c r="S2067" s="11">
        <v>96918</v>
      </c>
      <c r="T2067" s="11">
        <v>73357</v>
      </c>
      <c r="U2067" s="11">
        <v>85748</v>
      </c>
      <c r="V2067" s="11">
        <v>59697</v>
      </c>
      <c r="W2067" s="11">
        <v>48993</v>
      </c>
      <c r="X2067" s="11">
        <v>39898</v>
      </c>
      <c r="Y2067" s="11">
        <v>89226</v>
      </c>
      <c r="Z2067" s="11">
        <v>19859</v>
      </c>
      <c r="AA2067" s="11">
        <v>8061</v>
      </c>
      <c r="AB2067" s="1">
        <v>6394</v>
      </c>
      <c r="AC2067" s="1">
        <v>2809</v>
      </c>
      <c r="AD2067" s="1">
        <v>654</v>
      </c>
      <c r="AE2067" s="1">
        <v>146</v>
      </c>
      <c r="AF2067" s="1">
        <v>40</v>
      </c>
      <c r="AG2067" s="1">
        <v>36</v>
      </c>
    </row>
    <row r="2068" spans="1:33" x14ac:dyDescent="0.4">
      <c r="A2068" s="15">
        <v>1975</v>
      </c>
      <c r="B2068" s="11"/>
      <c r="C2068" s="11">
        <v>4</v>
      </c>
      <c r="D2068" s="11"/>
      <c r="E2068" s="11">
        <v>1</v>
      </c>
      <c r="F2068" s="11" t="s">
        <v>9</v>
      </c>
      <c r="G2068" s="11">
        <v>3</v>
      </c>
      <c r="H2068" s="11">
        <f t="shared" si="585"/>
        <v>13218128</v>
      </c>
      <c r="I2068" s="11">
        <v>-189125</v>
      </c>
      <c r="J2068" s="11">
        <v>78310</v>
      </c>
      <c r="K2068" s="11">
        <v>297277</v>
      </c>
      <c r="L2068" s="11">
        <v>382250</v>
      </c>
      <c r="M2068" s="11">
        <v>529367</v>
      </c>
      <c r="N2068" s="11">
        <v>797217</v>
      </c>
      <c r="O2068" s="11">
        <v>884035</v>
      </c>
      <c r="P2068" s="11">
        <v>1031181</v>
      </c>
      <c r="Q2068" s="11">
        <v>988203</v>
      </c>
      <c r="R2068" s="11">
        <v>938591</v>
      </c>
      <c r="S2068" s="11">
        <v>922197</v>
      </c>
      <c r="T2068" s="11">
        <v>769859</v>
      </c>
      <c r="U2068" s="11">
        <v>982860</v>
      </c>
      <c r="V2068" s="11">
        <v>748139</v>
      </c>
      <c r="W2068" s="11">
        <v>661192</v>
      </c>
      <c r="X2068" s="11">
        <v>576145</v>
      </c>
      <c r="Y2068" s="11">
        <v>1498002</v>
      </c>
      <c r="Z2068" s="11">
        <v>431178</v>
      </c>
      <c r="AA2068" s="11">
        <v>213481</v>
      </c>
      <c r="AB2068" s="1">
        <v>229481</v>
      </c>
      <c r="AC2068" s="1">
        <v>187734</v>
      </c>
      <c r="AD2068" s="1">
        <v>85710</v>
      </c>
      <c r="AE2068" s="1">
        <v>41890</v>
      </c>
      <c r="AF2068" s="1">
        <v>27156</v>
      </c>
      <c r="AG2068" s="1">
        <v>105798</v>
      </c>
    </row>
    <row r="2069" spans="1:33" s="3" customFormat="1" x14ac:dyDescent="0.4">
      <c r="A2069" s="12">
        <v>1975</v>
      </c>
      <c r="B2069" s="13"/>
      <c r="C2069" s="13">
        <v>4</v>
      </c>
      <c r="D2069" s="13"/>
      <c r="E2069" s="13">
        <v>1</v>
      </c>
      <c r="F2069" s="13" t="s">
        <v>10</v>
      </c>
      <c r="G2069" s="13">
        <v>4</v>
      </c>
      <c r="H2069" s="13">
        <f>SUM(I2069:AQ2069)</f>
        <v>1698223</v>
      </c>
      <c r="I2069" s="13">
        <v>419</v>
      </c>
      <c r="J2069" s="13">
        <v>0</v>
      </c>
      <c r="K2069" s="13">
        <v>941</v>
      </c>
      <c r="L2069" s="13">
        <v>8677</v>
      </c>
      <c r="M2069" s="13">
        <v>21589</v>
      </c>
      <c r="N2069" s="13">
        <v>46930</v>
      </c>
      <c r="O2069" s="13">
        <v>66750</v>
      </c>
      <c r="P2069" s="13">
        <v>92672</v>
      </c>
      <c r="Q2069" s="13">
        <v>100305</v>
      </c>
      <c r="R2069" s="13">
        <v>108763</v>
      </c>
      <c r="S2069" s="13">
        <v>109607</v>
      </c>
      <c r="T2069" s="13">
        <v>100216</v>
      </c>
      <c r="U2069" s="13">
        <v>129649</v>
      </c>
      <c r="V2069" s="13">
        <v>103769</v>
      </c>
      <c r="W2069" s="13">
        <v>102832</v>
      </c>
      <c r="X2069" s="13">
        <v>85117</v>
      </c>
      <c r="Y2069" s="13">
        <v>258247</v>
      </c>
      <c r="Z2069" s="13">
        <v>78965</v>
      </c>
      <c r="AA2069" s="13">
        <v>52118</v>
      </c>
      <c r="AB2069" s="3">
        <v>57810</v>
      </c>
      <c r="AC2069" s="3">
        <v>60499</v>
      </c>
      <c r="AD2069" s="3">
        <v>34395</v>
      </c>
      <c r="AE2069" s="3">
        <v>18612</v>
      </c>
      <c r="AF2069" s="3">
        <v>10717</v>
      </c>
      <c r="AG2069" s="3">
        <v>48624</v>
      </c>
    </row>
    <row r="2070" spans="1:33" s="3" customFormat="1" x14ac:dyDescent="0.4">
      <c r="A2070" s="12">
        <v>1975</v>
      </c>
      <c r="B2070" s="13"/>
      <c r="C2070" s="13">
        <v>4</v>
      </c>
      <c r="D2070" s="13" t="s">
        <v>11</v>
      </c>
      <c r="E2070" s="13">
        <v>2</v>
      </c>
      <c r="F2070" s="13" t="s">
        <v>7</v>
      </c>
      <c r="G2070" s="13">
        <v>1</v>
      </c>
      <c r="H2070" s="13"/>
      <c r="I2070" s="13">
        <v>0</v>
      </c>
      <c r="J2070" s="13">
        <v>1</v>
      </c>
      <c r="K2070" s="13">
        <v>1000</v>
      </c>
      <c r="L2070" s="13">
        <v>2000</v>
      </c>
      <c r="M2070" s="13">
        <v>3000</v>
      </c>
      <c r="N2070" s="13">
        <v>4000</v>
      </c>
      <c r="O2070" s="13">
        <v>5000</v>
      </c>
      <c r="P2070" s="13">
        <v>6000</v>
      </c>
      <c r="Q2070" s="13">
        <v>7000</v>
      </c>
      <c r="R2070" s="13">
        <v>8000</v>
      </c>
      <c r="S2070" s="13">
        <v>9000</v>
      </c>
      <c r="T2070" s="13">
        <v>10000</v>
      </c>
      <c r="U2070" s="13">
        <v>11000</v>
      </c>
      <c r="V2070" s="13">
        <v>12000</v>
      </c>
      <c r="W2070" s="13">
        <v>13000</v>
      </c>
      <c r="X2070" s="13">
        <v>14000</v>
      </c>
      <c r="Y2070" s="13">
        <v>15000</v>
      </c>
      <c r="Z2070" s="13">
        <v>20000</v>
      </c>
      <c r="AA2070" s="13">
        <v>25000</v>
      </c>
      <c r="AB2070" s="3">
        <v>30000</v>
      </c>
      <c r="AC2070" s="3">
        <v>50000</v>
      </c>
      <c r="AD2070" s="3">
        <v>100000</v>
      </c>
      <c r="AE2070" s="3">
        <v>200000</v>
      </c>
      <c r="AF2070" s="3">
        <v>500000</v>
      </c>
      <c r="AG2070" s="3">
        <v>1000000</v>
      </c>
    </row>
    <row r="2071" spans="1:33" x14ac:dyDescent="0.4">
      <c r="A2071" s="15">
        <v>1975</v>
      </c>
      <c r="B2071" s="11"/>
      <c r="C2071" s="11">
        <v>4</v>
      </c>
      <c r="D2071" s="11"/>
      <c r="E2071" s="11">
        <v>2</v>
      </c>
      <c r="F2071" s="11" t="s">
        <v>8</v>
      </c>
      <c r="G2071" s="11">
        <v>2</v>
      </c>
      <c r="H2071" s="11">
        <f t="shared" ref="H2071:H2072" si="586">SUM(I2071:BS2071)</f>
        <v>1407735</v>
      </c>
      <c r="I2071" s="11">
        <v>39</v>
      </c>
      <c r="J2071" s="11">
        <v>0</v>
      </c>
      <c r="K2071" s="11">
        <v>22384</v>
      </c>
      <c r="L2071" s="11">
        <v>95606</v>
      </c>
      <c r="M2071" s="11">
        <v>100288</v>
      </c>
      <c r="N2071" s="11">
        <v>139768</v>
      </c>
      <c r="O2071" s="11">
        <v>143517</v>
      </c>
      <c r="P2071" s="11">
        <v>140153</v>
      </c>
      <c r="Q2071" s="11">
        <v>128581</v>
      </c>
      <c r="R2071" s="11">
        <v>108181</v>
      </c>
      <c r="S2071" s="11">
        <v>96689</v>
      </c>
      <c r="T2071" s="11">
        <v>72558</v>
      </c>
      <c r="U2071" s="11">
        <v>84639</v>
      </c>
      <c r="V2071" s="11">
        <v>59657</v>
      </c>
      <c r="W2071" s="11">
        <v>48993</v>
      </c>
      <c r="X2071" s="11">
        <v>39898</v>
      </c>
      <c r="Y2071" s="11">
        <v>88967</v>
      </c>
      <c r="Z2071" s="11">
        <v>19859</v>
      </c>
      <c r="AA2071" s="11">
        <v>8057</v>
      </c>
      <c r="AB2071" s="1">
        <v>6343</v>
      </c>
      <c r="AC2071" s="1">
        <v>2723</v>
      </c>
      <c r="AD2071" s="1">
        <v>622</v>
      </c>
      <c r="AE2071" s="1">
        <v>140</v>
      </c>
      <c r="AF2071" s="1">
        <v>38</v>
      </c>
      <c r="AG2071" s="1">
        <v>35</v>
      </c>
    </row>
    <row r="2072" spans="1:33" x14ac:dyDescent="0.4">
      <c r="A2072" s="15">
        <v>1975</v>
      </c>
      <c r="B2072" s="11"/>
      <c r="C2072" s="11">
        <v>4</v>
      </c>
      <c r="D2072" s="11"/>
      <c r="E2072" s="11">
        <v>2</v>
      </c>
      <c r="F2072" s="11" t="s">
        <v>9</v>
      </c>
      <c r="G2072" s="11">
        <v>3</v>
      </c>
      <c r="H2072" s="11">
        <f t="shared" si="586"/>
        <v>12265219</v>
      </c>
      <c r="I2072" s="11">
        <v>-6314</v>
      </c>
      <c r="J2072" s="11">
        <v>0</v>
      </c>
      <c r="K2072" s="11">
        <v>36265</v>
      </c>
      <c r="L2072" s="11">
        <v>235612</v>
      </c>
      <c r="M2072" s="11">
        <v>356632</v>
      </c>
      <c r="N2072" s="11">
        <v>628523</v>
      </c>
      <c r="O2072" s="11">
        <v>782010</v>
      </c>
      <c r="P2072" s="11">
        <v>909035</v>
      </c>
      <c r="Q2072" s="11">
        <v>967020</v>
      </c>
      <c r="R2072" s="11">
        <v>921328</v>
      </c>
      <c r="S2072" s="11">
        <v>919951</v>
      </c>
      <c r="T2072" s="11">
        <v>761373</v>
      </c>
      <c r="U2072" s="11">
        <v>970167</v>
      </c>
      <c r="V2072" s="11">
        <v>747626</v>
      </c>
      <c r="W2072" s="11">
        <v>661192</v>
      </c>
      <c r="X2072" s="11">
        <v>576145</v>
      </c>
      <c r="Y2072" s="11">
        <v>1494045</v>
      </c>
      <c r="Z2072" s="11">
        <v>431178</v>
      </c>
      <c r="AA2072" s="11">
        <v>213380</v>
      </c>
      <c r="AB2072" s="1">
        <v>227043</v>
      </c>
      <c r="AC2072" s="1">
        <v>180629</v>
      </c>
      <c r="AD2072" s="1">
        <v>81616</v>
      </c>
      <c r="AE2072" s="1">
        <v>40121</v>
      </c>
      <c r="AF2072" s="1">
        <v>26066</v>
      </c>
      <c r="AG2072" s="1">
        <v>104576</v>
      </c>
    </row>
    <row r="2073" spans="1:33" s="3" customFormat="1" x14ac:dyDescent="0.4">
      <c r="A2073" s="12">
        <v>1975</v>
      </c>
      <c r="B2073" s="13"/>
      <c r="C2073" s="13">
        <v>4</v>
      </c>
      <c r="D2073" s="13"/>
      <c r="E2073" s="13">
        <v>2</v>
      </c>
      <c r="F2073" s="13" t="s">
        <v>10</v>
      </c>
      <c r="G2073" s="13">
        <v>4</v>
      </c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</row>
    <row r="2074" spans="1:33" s="3" customFormat="1" x14ac:dyDescent="0.4">
      <c r="A2074" s="12">
        <v>1975</v>
      </c>
      <c r="B2074" s="13"/>
      <c r="C2074" s="13">
        <v>4</v>
      </c>
      <c r="D2074" s="13"/>
      <c r="E2074" s="13">
        <v>2</v>
      </c>
      <c r="F2074" s="13" t="s">
        <v>12</v>
      </c>
      <c r="G2074" s="13">
        <v>51</v>
      </c>
      <c r="H2074" s="13">
        <f>SUM(I2074:AQ2074)</f>
        <v>1407683</v>
      </c>
      <c r="I2074" s="13">
        <v>0</v>
      </c>
      <c r="J2074" s="13">
        <v>0</v>
      </c>
      <c r="K2074" s="13">
        <v>22384</v>
      </c>
      <c r="L2074" s="13">
        <v>95606</v>
      </c>
      <c r="M2074" s="13">
        <v>100288</v>
      </c>
      <c r="N2074" s="13">
        <v>139768</v>
      </c>
      <c r="O2074" s="13">
        <v>143517</v>
      </c>
      <c r="P2074" s="13">
        <v>140151</v>
      </c>
      <c r="Q2074" s="13">
        <v>128581</v>
      </c>
      <c r="R2074" s="13">
        <v>108181</v>
      </c>
      <c r="S2074" s="13">
        <v>96689</v>
      </c>
      <c r="T2074" s="13">
        <v>72558</v>
      </c>
      <c r="U2074" s="13">
        <v>84638</v>
      </c>
      <c r="V2074" s="13">
        <v>59657</v>
      </c>
      <c r="W2074" s="13">
        <v>48993</v>
      </c>
      <c r="X2074" s="13">
        <v>39898</v>
      </c>
      <c r="Y2074" s="13">
        <v>88963</v>
      </c>
      <c r="Z2074" s="13">
        <v>19859</v>
      </c>
      <c r="AA2074" s="13">
        <v>8057</v>
      </c>
      <c r="AB2074" s="3">
        <v>6342</v>
      </c>
      <c r="AC2074" s="3">
        <v>2722</v>
      </c>
      <c r="AD2074" s="3">
        <v>621</v>
      </c>
      <c r="AE2074" s="3">
        <v>140</v>
      </c>
      <c r="AF2074" s="3">
        <v>37</v>
      </c>
      <c r="AG2074" s="3">
        <v>33</v>
      </c>
    </row>
    <row r="2075" spans="1:33" s="3" customFormat="1" x14ac:dyDescent="0.4">
      <c r="A2075" s="12">
        <v>1975</v>
      </c>
      <c r="B2075" s="13"/>
      <c r="C2075" s="13">
        <v>4</v>
      </c>
      <c r="D2075" s="13"/>
      <c r="E2075" s="13">
        <v>2</v>
      </c>
      <c r="F2075" s="13" t="s">
        <v>13</v>
      </c>
      <c r="G2075" s="13">
        <v>5</v>
      </c>
      <c r="H2075" s="13">
        <f>SUM(I2075:AQ2075)</f>
        <v>8059272</v>
      </c>
      <c r="I2075" s="13">
        <v>0</v>
      </c>
      <c r="J2075" s="13">
        <v>0</v>
      </c>
      <c r="K2075" s="13">
        <v>11350</v>
      </c>
      <c r="L2075" s="13">
        <v>80545</v>
      </c>
      <c r="M2075" s="13">
        <v>165742</v>
      </c>
      <c r="N2075" s="13">
        <v>328701</v>
      </c>
      <c r="O2075" s="13">
        <v>441082</v>
      </c>
      <c r="P2075" s="13">
        <v>568155</v>
      </c>
      <c r="Q2075" s="13">
        <v>604200</v>
      </c>
      <c r="R2075" s="13">
        <v>608576</v>
      </c>
      <c r="S2075" s="13">
        <v>607163</v>
      </c>
      <c r="T2075" s="13">
        <v>525722</v>
      </c>
      <c r="U2075" s="13">
        <v>662419</v>
      </c>
      <c r="V2075" s="13">
        <v>512715</v>
      </c>
      <c r="W2075" s="13">
        <v>482737</v>
      </c>
      <c r="X2075" s="13">
        <v>396354</v>
      </c>
      <c r="Y2075" s="13">
        <v>1097886</v>
      </c>
      <c r="Z2075" s="13">
        <v>303143</v>
      </c>
      <c r="AA2075" s="13">
        <v>170041</v>
      </c>
      <c r="AB2075" s="3">
        <v>171378</v>
      </c>
      <c r="AC2075" s="3">
        <v>139839</v>
      </c>
      <c r="AD2075" s="3">
        <v>64769</v>
      </c>
      <c r="AE2075" s="3">
        <v>31197</v>
      </c>
      <c r="AF2075" s="3">
        <v>17056</v>
      </c>
      <c r="AG2075" s="3">
        <v>68502</v>
      </c>
    </row>
    <row r="2076" spans="1:33" s="3" customFormat="1" x14ac:dyDescent="0.4">
      <c r="A2076" s="12">
        <v>1975</v>
      </c>
      <c r="B2076" s="13" t="s">
        <v>22</v>
      </c>
      <c r="C2076" s="13">
        <v>5</v>
      </c>
      <c r="D2076" s="13" t="s">
        <v>6</v>
      </c>
      <c r="E2076" s="13">
        <v>1</v>
      </c>
      <c r="F2076" s="13" t="s">
        <v>7</v>
      </c>
      <c r="G2076" s="13">
        <v>1</v>
      </c>
      <c r="H2076" s="13"/>
      <c r="I2076" s="13">
        <v>0</v>
      </c>
      <c r="J2076" s="13">
        <v>1</v>
      </c>
      <c r="K2076" s="13">
        <v>1000</v>
      </c>
      <c r="L2076" s="13">
        <v>2000</v>
      </c>
      <c r="M2076" s="13">
        <v>3000</v>
      </c>
      <c r="N2076" s="13">
        <v>4000</v>
      </c>
      <c r="O2076" s="13">
        <v>5000</v>
      </c>
      <c r="P2076" s="13">
        <v>6000</v>
      </c>
      <c r="Q2076" s="13">
        <v>7000</v>
      </c>
      <c r="R2076" s="13">
        <v>8000</v>
      </c>
      <c r="S2076" s="13">
        <v>9000</v>
      </c>
      <c r="T2076" s="13">
        <v>10000</v>
      </c>
      <c r="U2076" s="13">
        <v>11000</v>
      </c>
      <c r="V2076" s="13">
        <v>12000</v>
      </c>
      <c r="W2076" s="13">
        <v>13000</v>
      </c>
      <c r="X2076" s="13">
        <v>14000</v>
      </c>
      <c r="Y2076" s="13">
        <v>15000</v>
      </c>
      <c r="Z2076" s="13">
        <v>20000</v>
      </c>
      <c r="AA2076" s="13">
        <v>25000</v>
      </c>
      <c r="AB2076" s="3">
        <v>30000</v>
      </c>
      <c r="AC2076" s="3">
        <v>50000</v>
      </c>
      <c r="AD2076" s="3">
        <v>100000</v>
      </c>
      <c r="AE2076" s="3">
        <v>200000</v>
      </c>
      <c r="AF2076" s="3">
        <v>500000</v>
      </c>
      <c r="AG2076" s="3">
        <v>1000000</v>
      </c>
    </row>
    <row r="2077" spans="1:33" x14ac:dyDescent="0.4">
      <c r="A2077" s="15">
        <v>1975</v>
      </c>
      <c r="B2077" s="11"/>
      <c r="C2077" s="11">
        <v>5</v>
      </c>
      <c r="D2077" s="11"/>
      <c r="E2077" s="11">
        <v>1</v>
      </c>
      <c r="F2077" s="11" t="s">
        <v>8</v>
      </c>
      <c r="G2077" s="11">
        <v>2</v>
      </c>
      <c r="H2077" s="11">
        <f t="shared" ref="H2077:H2078" si="587">SUM(I2077:BS2077)</f>
        <v>4983339</v>
      </c>
      <c r="I2077" s="11">
        <v>14651</v>
      </c>
      <c r="J2077" s="11">
        <v>120003</v>
      </c>
      <c r="K2077" s="11">
        <v>212490</v>
      </c>
      <c r="L2077" s="11">
        <v>297639</v>
      </c>
      <c r="M2077" s="11">
        <v>390755</v>
      </c>
      <c r="N2077" s="11">
        <v>453668</v>
      </c>
      <c r="O2077" s="11">
        <v>519793</v>
      </c>
      <c r="P2077" s="11">
        <v>488384</v>
      </c>
      <c r="Q2077" s="11">
        <v>387847</v>
      </c>
      <c r="R2077" s="11">
        <v>370496</v>
      </c>
      <c r="S2077" s="11">
        <v>323316</v>
      </c>
      <c r="T2077" s="11">
        <v>278381</v>
      </c>
      <c r="U2077" s="11">
        <v>220530</v>
      </c>
      <c r="V2077" s="11">
        <v>171378</v>
      </c>
      <c r="W2077" s="11">
        <v>141233</v>
      </c>
      <c r="X2077" s="11">
        <v>123382</v>
      </c>
      <c r="Y2077" s="11">
        <v>295030</v>
      </c>
      <c r="Z2077" s="11">
        <v>95318</v>
      </c>
      <c r="AA2077" s="11">
        <v>36405</v>
      </c>
      <c r="AB2077" s="1">
        <v>29008</v>
      </c>
      <c r="AC2077" s="1">
        <v>10486</v>
      </c>
      <c r="AD2077" s="1">
        <v>2472</v>
      </c>
      <c r="AE2077" s="1">
        <v>555</v>
      </c>
      <c r="AF2077" s="1">
        <v>97</v>
      </c>
      <c r="AG2077" s="1">
        <v>22</v>
      </c>
    </row>
    <row r="2078" spans="1:33" x14ac:dyDescent="0.4">
      <c r="A2078" s="15">
        <v>1975</v>
      </c>
      <c r="B2078" s="11"/>
      <c r="C2078" s="11">
        <v>5</v>
      </c>
      <c r="D2078" s="11"/>
      <c r="E2078" s="11">
        <v>1</v>
      </c>
      <c r="F2078" s="11" t="s">
        <v>9</v>
      </c>
      <c r="G2078" s="11">
        <v>3</v>
      </c>
      <c r="H2078" s="11">
        <f t="shared" si="587"/>
        <v>41375840</v>
      </c>
      <c r="I2078" s="11">
        <v>-135591</v>
      </c>
      <c r="J2078" s="11">
        <v>70520</v>
      </c>
      <c r="K2078" s="11">
        <v>334970</v>
      </c>
      <c r="L2078" s="11">
        <v>751294</v>
      </c>
      <c r="M2078" s="11">
        <v>1368137</v>
      </c>
      <c r="N2078" s="11">
        <v>2050724</v>
      </c>
      <c r="O2078" s="11">
        <v>2862599</v>
      </c>
      <c r="P2078" s="11">
        <v>3159978</v>
      </c>
      <c r="Q2078" s="11">
        <v>2890126</v>
      </c>
      <c r="R2078" s="11">
        <v>3149905</v>
      </c>
      <c r="S2078" s="11">
        <v>3064204</v>
      </c>
      <c r="T2078" s="11">
        <v>2912386</v>
      </c>
      <c r="U2078" s="11">
        <v>2534455</v>
      </c>
      <c r="V2078" s="11">
        <v>2145034</v>
      </c>
      <c r="W2078" s="11">
        <v>1907861</v>
      </c>
      <c r="X2078" s="11">
        <v>1787422</v>
      </c>
      <c r="Y2078" s="11">
        <v>5037203</v>
      </c>
      <c r="Z2078" s="11">
        <v>2109817</v>
      </c>
      <c r="AA2078" s="11">
        <v>986307</v>
      </c>
      <c r="AB2078" s="1">
        <v>1107315</v>
      </c>
      <c r="AC2078" s="1">
        <v>684160</v>
      </c>
      <c r="AD2078" s="1">
        <v>322345</v>
      </c>
      <c r="AE2078" s="1">
        <v>158702</v>
      </c>
      <c r="AF2078" s="1">
        <v>63620</v>
      </c>
      <c r="AG2078" s="1">
        <v>52347</v>
      </c>
    </row>
    <row r="2079" spans="1:33" s="3" customFormat="1" x14ac:dyDescent="0.4">
      <c r="A2079" s="12">
        <v>1975</v>
      </c>
      <c r="B2079" s="13"/>
      <c r="C2079" s="13">
        <v>5</v>
      </c>
      <c r="D2079" s="13"/>
      <c r="E2079" s="13">
        <v>1</v>
      </c>
      <c r="F2079" s="13" t="s">
        <v>10</v>
      </c>
      <c r="G2079" s="13">
        <v>4</v>
      </c>
      <c r="H2079" s="13">
        <f>SUM(I2079:AQ2079)</f>
        <v>4022639</v>
      </c>
      <c r="I2079" s="13">
        <v>284</v>
      </c>
      <c r="J2079" s="13">
        <v>0</v>
      </c>
      <c r="K2079" s="13">
        <v>0</v>
      </c>
      <c r="L2079" s="13">
        <v>774</v>
      </c>
      <c r="M2079" s="13">
        <v>8042</v>
      </c>
      <c r="N2079" s="13">
        <v>33069</v>
      </c>
      <c r="O2079" s="13">
        <v>78167</v>
      </c>
      <c r="P2079" s="13">
        <v>144491</v>
      </c>
      <c r="Q2079" s="13">
        <v>198318</v>
      </c>
      <c r="R2079" s="13">
        <v>260551</v>
      </c>
      <c r="S2079" s="13">
        <v>263482</v>
      </c>
      <c r="T2079" s="13">
        <v>297946</v>
      </c>
      <c r="U2079" s="13">
        <v>267843</v>
      </c>
      <c r="V2079" s="13">
        <v>241075</v>
      </c>
      <c r="W2079" s="13">
        <v>214804</v>
      </c>
      <c r="X2079" s="13">
        <v>219486</v>
      </c>
      <c r="Y2079" s="13">
        <v>666265</v>
      </c>
      <c r="Z2079" s="13">
        <v>328625</v>
      </c>
      <c r="AA2079" s="13">
        <v>177358</v>
      </c>
      <c r="AB2079" s="3">
        <v>221253</v>
      </c>
      <c r="AC2079" s="3">
        <v>174305</v>
      </c>
      <c r="AD2079" s="3">
        <v>107234</v>
      </c>
      <c r="AE2079" s="3">
        <v>63937</v>
      </c>
      <c r="AF2079" s="3">
        <v>28077</v>
      </c>
      <c r="AG2079" s="3">
        <v>27253</v>
      </c>
    </row>
    <row r="2080" spans="1:33" s="3" customFormat="1" x14ac:dyDescent="0.4">
      <c r="A2080" s="12">
        <v>1975</v>
      </c>
      <c r="B2080" s="13"/>
      <c r="C2080" s="13">
        <v>5</v>
      </c>
      <c r="D2080" s="13" t="s">
        <v>11</v>
      </c>
      <c r="E2080" s="13">
        <v>2</v>
      </c>
      <c r="F2080" s="13" t="s">
        <v>7</v>
      </c>
      <c r="G2080" s="13">
        <v>1</v>
      </c>
      <c r="H2080" s="13"/>
      <c r="I2080" s="13">
        <v>0</v>
      </c>
      <c r="J2080" s="13">
        <v>1</v>
      </c>
      <c r="K2080" s="13">
        <v>1000</v>
      </c>
      <c r="L2080" s="13">
        <v>2000</v>
      </c>
      <c r="M2080" s="13">
        <v>3000</v>
      </c>
      <c r="N2080" s="13">
        <v>4000</v>
      </c>
      <c r="O2080" s="13">
        <v>5000</v>
      </c>
      <c r="P2080" s="13">
        <v>6000</v>
      </c>
      <c r="Q2080" s="13">
        <v>7000</v>
      </c>
      <c r="R2080" s="13">
        <v>8000</v>
      </c>
      <c r="S2080" s="13">
        <v>9000</v>
      </c>
      <c r="T2080" s="13">
        <v>10000</v>
      </c>
      <c r="U2080" s="13">
        <v>11000</v>
      </c>
      <c r="V2080" s="13">
        <v>12000</v>
      </c>
      <c r="W2080" s="13">
        <v>13000</v>
      </c>
      <c r="X2080" s="13">
        <v>14000</v>
      </c>
      <c r="Y2080" s="13">
        <v>15000</v>
      </c>
      <c r="Z2080" s="13">
        <v>20000</v>
      </c>
      <c r="AA2080" s="13">
        <v>25000</v>
      </c>
      <c r="AB2080" s="3">
        <v>30000</v>
      </c>
      <c r="AC2080" s="3">
        <v>50000</v>
      </c>
      <c r="AD2080" s="3">
        <v>100000</v>
      </c>
      <c r="AE2080" s="3">
        <v>200000</v>
      </c>
      <c r="AF2080" s="3">
        <v>500000</v>
      </c>
      <c r="AG2080" s="3">
        <v>1000000</v>
      </c>
    </row>
    <row r="2081" spans="1:33" x14ac:dyDescent="0.4">
      <c r="A2081" s="15">
        <v>1975</v>
      </c>
      <c r="B2081" s="11"/>
      <c r="C2081" s="11">
        <v>5</v>
      </c>
      <c r="D2081" s="11"/>
      <c r="E2081" s="11">
        <v>2</v>
      </c>
      <c r="F2081" s="11" t="s">
        <v>8</v>
      </c>
      <c r="G2081" s="11">
        <v>2</v>
      </c>
      <c r="H2081" s="11">
        <f t="shared" ref="H2081:H2082" si="588">SUM(I2081:BS2081)</f>
        <v>3385536</v>
      </c>
      <c r="I2081" s="11">
        <v>25</v>
      </c>
      <c r="J2081" s="11">
        <v>0</v>
      </c>
      <c r="K2081" s="11">
        <v>0</v>
      </c>
      <c r="L2081" s="11">
        <v>19347</v>
      </c>
      <c r="M2081" s="11">
        <v>67921</v>
      </c>
      <c r="N2081" s="11">
        <v>139730</v>
      </c>
      <c r="O2081" s="11">
        <v>301630</v>
      </c>
      <c r="P2081" s="11">
        <v>405424</v>
      </c>
      <c r="Q2081" s="11">
        <v>376701</v>
      </c>
      <c r="R2081" s="11">
        <v>359983</v>
      </c>
      <c r="S2081" s="11">
        <v>316741</v>
      </c>
      <c r="T2081" s="11">
        <v>277581</v>
      </c>
      <c r="U2081" s="11">
        <v>218785</v>
      </c>
      <c r="V2081" s="11">
        <v>170234</v>
      </c>
      <c r="W2081" s="11">
        <v>141233</v>
      </c>
      <c r="X2081" s="11">
        <v>123378</v>
      </c>
      <c r="Y2081" s="11">
        <v>292963</v>
      </c>
      <c r="Z2081" s="11">
        <v>95187</v>
      </c>
      <c r="AA2081" s="11">
        <v>36369</v>
      </c>
      <c r="AB2081" s="1">
        <v>28868</v>
      </c>
      <c r="AC2081" s="1">
        <v>10324</v>
      </c>
      <c r="AD2081" s="1">
        <v>2446</v>
      </c>
      <c r="AE2081" s="1">
        <v>550</v>
      </c>
      <c r="AF2081" s="1">
        <v>94</v>
      </c>
      <c r="AG2081" s="1">
        <v>22</v>
      </c>
    </row>
    <row r="2082" spans="1:33" x14ac:dyDescent="0.4">
      <c r="A2082" s="15">
        <v>1975</v>
      </c>
      <c r="B2082" s="11"/>
      <c r="C2082" s="11">
        <v>5</v>
      </c>
      <c r="D2082" s="11"/>
      <c r="E2082" s="11">
        <v>2</v>
      </c>
      <c r="F2082" s="11" t="s">
        <v>9</v>
      </c>
      <c r="G2082" s="11">
        <v>3</v>
      </c>
      <c r="H2082" s="11">
        <f t="shared" si="588"/>
        <v>35817642</v>
      </c>
      <c r="I2082" s="11">
        <v>-5593</v>
      </c>
      <c r="J2082" s="11">
        <v>0</v>
      </c>
      <c r="K2082" s="11">
        <v>0</v>
      </c>
      <c r="L2082" s="11">
        <v>54687</v>
      </c>
      <c r="M2082" s="11">
        <v>246092</v>
      </c>
      <c r="N2082" s="11">
        <v>635587</v>
      </c>
      <c r="O2082" s="11">
        <v>1679607</v>
      </c>
      <c r="P2082" s="11">
        <v>2632277</v>
      </c>
      <c r="Q2082" s="11">
        <v>2808076</v>
      </c>
      <c r="R2082" s="11">
        <v>3059807</v>
      </c>
      <c r="S2082" s="11">
        <v>3001783</v>
      </c>
      <c r="T2082" s="11">
        <v>2903641</v>
      </c>
      <c r="U2082" s="11">
        <v>2514800</v>
      </c>
      <c r="V2082" s="11">
        <v>2130715</v>
      </c>
      <c r="W2082" s="11">
        <v>1907861</v>
      </c>
      <c r="X2082" s="11">
        <v>1787362</v>
      </c>
      <c r="Y2082" s="11">
        <v>5002207</v>
      </c>
      <c r="Z2082" s="11">
        <v>2106899</v>
      </c>
      <c r="AA2082" s="11">
        <v>985341</v>
      </c>
      <c r="AB2082" s="1">
        <v>1101777</v>
      </c>
      <c r="AC2082" s="1">
        <v>674652</v>
      </c>
      <c r="AD2082" s="1">
        <v>318653</v>
      </c>
      <c r="AE2082" s="1">
        <v>157453</v>
      </c>
      <c r="AF2082" s="1">
        <v>61611</v>
      </c>
      <c r="AG2082" s="1">
        <v>52347</v>
      </c>
    </row>
    <row r="2083" spans="1:33" s="3" customFormat="1" x14ac:dyDescent="0.4">
      <c r="A2083" s="12">
        <v>1975</v>
      </c>
      <c r="B2083" s="13"/>
      <c r="C2083" s="13">
        <v>5</v>
      </c>
      <c r="D2083" s="13"/>
      <c r="E2083" s="13">
        <v>2</v>
      </c>
      <c r="F2083" s="13" t="s">
        <v>10</v>
      </c>
      <c r="G2083" s="13">
        <v>4</v>
      </c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</row>
    <row r="2084" spans="1:33" s="3" customFormat="1" x14ac:dyDescent="0.4">
      <c r="A2084" s="12">
        <v>1975</v>
      </c>
      <c r="B2084" s="13"/>
      <c r="C2084" s="13">
        <v>5</v>
      </c>
      <c r="D2084" s="13"/>
      <c r="E2084" s="13">
        <v>2</v>
      </c>
      <c r="F2084" s="13" t="s">
        <v>12</v>
      </c>
      <c r="G2084" s="13">
        <v>51</v>
      </c>
      <c r="H2084" s="13">
        <f>SUM(I2084:AQ2084)</f>
        <v>3385471</v>
      </c>
      <c r="I2084" s="13">
        <v>0</v>
      </c>
      <c r="J2084" s="13">
        <v>0</v>
      </c>
      <c r="K2084" s="13">
        <v>0</v>
      </c>
      <c r="L2084" s="13">
        <v>19347</v>
      </c>
      <c r="M2084" s="13">
        <v>67921</v>
      </c>
      <c r="N2084" s="13">
        <v>139730</v>
      </c>
      <c r="O2084" s="13">
        <v>301630</v>
      </c>
      <c r="P2084" s="13">
        <v>405424</v>
      </c>
      <c r="Q2084" s="13">
        <v>376701</v>
      </c>
      <c r="R2084" s="13">
        <v>359973</v>
      </c>
      <c r="S2084" s="13">
        <v>316741</v>
      </c>
      <c r="T2084" s="13">
        <v>277581</v>
      </c>
      <c r="U2084" s="13">
        <v>218785</v>
      </c>
      <c r="V2084" s="13">
        <v>170234</v>
      </c>
      <c r="W2084" s="13">
        <v>141233</v>
      </c>
      <c r="X2084" s="13">
        <v>123377</v>
      </c>
      <c r="Y2084" s="13">
        <v>292956</v>
      </c>
      <c r="Z2084" s="13">
        <v>95170</v>
      </c>
      <c r="AA2084" s="13">
        <v>36369</v>
      </c>
      <c r="AB2084" s="3">
        <v>28868</v>
      </c>
      <c r="AC2084" s="3">
        <v>10323</v>
      </c>
      <c r="AD2084" s="3">
        <v>2446</v>
      </c>
      <c r="AE2084" s="3">
        <v>546</v>
      </c>
      <c r="AF2084" s="3">
        <v>94</v>
      </c>
      <c r="AG2084" s="3">
        <v>22</v>
      </c>
    </row>
    <row r="2085" spans="1:33" s="3" customFormat="1" x14ac:dyDescent="0.4">
      <c r="A2085" s="12">
        <v>1975</v>
      </c>
      <c r="B2085" s="13"/>
      <c r="C2085" s="13">
        <v>5</v>
      </c>
      <c r="D2085" s="13"/>
      <c r="E2085" s="13">
        <v>2</v>
      </c>
      <c r="F2085" s="13" t="s">
        <v>13</v>
      </c>
      <c r="G2085" s="13">
        <v>5</v>
      </c>
      <c r="H2085" s="13">
        <f>SUM(I2085:AQ2085)</f>
        <v>21790716</v>
      </c>
      <c r="I2085" s="13">
        <v>0</v>
      </c>
      <c r="J2085" s="13">
        <v>0</v>
      </c>
      <c r="K2085" s="13">
        <v>0</v>
      </c>
      <c r="L2085" s="13">
        <v>9688</v>
      </c>
      <c r="M2085" s="13">
        <v>73152</v>
      </c>
      <c r="N2085" s="13">
        <v>258447</v>
      </c>
      <c r="O2085" s="13">
        <v>763722</v>
      </c>
      <c r="P2085" s="13">
        <v>1275754</v>
      </c>
      <c r="Q2085" s="13">
        <v>1447816</v>
      </c>
      <c r="R2085" s="13">
        <v>1693232</v>
      </c>
      <c r="S2085" s="13">
        <v>1674860</v>
      </c>
      <c r="T2085" s="13">
        <v>1790871</v>
      </c>
      <c r="U2085" s="13">
        <v>1575329</v>
      </c>
      <c r="V2085" s="13">
        <v>1364631</v>
      </c>
      <c r="W2085" s="13">
        <v>1207993</v>
      </c>
      <c r="X2085" s="13">
        <v>1184557</v>
      </c>
      <c r="Y2085" s="13">
        <v>3421620</v>
      </c>
      <c r="Z2085" s="13">
        <v>1525793</v>
      </c>
      <c r="AA2085" s="13">
        <v>750352</v>
      </c>
      <c r="AB2085" s="3">
        <v>809857</v>
      </c>
      <c r="AC2085" s="3">
        <v>509524</v>
      </c>
      <c r="AD2085" s="3">
        <v>245566</v>
      </c>
      <c r="AE2085" s="3">
        <v>117819</v>
      </c>
      <c r="AF2085" s="3">
        <v>46740</v>
      </c>
      <c r="AG2085" s="3">
        <v>43393</v>
      </c>
    </row>
    <row r="2086" spans="1:33" s="3" customFormat="1" x14ac:dyDescent="0.4">
      <c r="A2086" s="12">
        <v>1975</v>
      </c>
      <c r="B2086" s="13" t="s">
        <v>23</v>
      </c>
      <c r="C2086" s="13">
        <v>6</v>
      </c>
      <c r="D2086" s="13" t="s">
        <v>6</v>
      </c>
      <c r="E2086" s="13">
        <v>1</v>
      </c>
      <c r="F2086" s="13" t="s">
        <v>7</v>
      </c>
      <c r="G2086" s="13">
        <v>1</v>
      </c>
      <c r="H2086" s="13"/>
      <c r="I2086" s="13">
        <v>0</v>
      </c>
      <c r="J2086" s="13">
        <v>1</v>
      </c>
      <c r="K2086" s="13">
        <v>1000</v>
      </c>
      <c r="L2086" s="13">
        <v>2000</v>
      </c>
      <c r="M2086" s="13">
        <v>3000</v>
      </c>
      <c r="N2086" s="13">
        <v>4000</v>
      </c>
      <c r="O2086" s="13">
        <v>5000</v>
      </c>
      <c r="P2086" s="13">
        <v>6000</v>
      </c>
      <c r="Q2086" s="13">
        <v>7000</v>
      </c>
      <c r="R2086" s="13">
        <v>8000</v>
      </c>
      <c r="S2086" s="13">
        <v>9000</v>
      </c>
      <c r="T2086" s="13">
        <v>10000</v>
      </c>
      <c r="U2086" s="13">
        <v>11000</v>
      </c>
      <c r="V2086" s="13">
        <v>12000</v>
      </c>
      <c r="W2086" s="13">
        <v>13000</v>
      </c>
      <c r="X2086" s="13">
        <v>14000</v>
      </c>
      <c r="Y2086" s="13">
        <v>15000</v>
      </c>
      <c r="Z2086" s="13">
        <v>20000</v>
      </c>
      <c r="AA2086" s="13">
        <v>25000</v>
      </c>
      <c r="AB2086" s="3">
        <v>30000</v>
      </c>
      <c r="AC2086" s="3">
        <v>50000</v>
      </c>
      <c r="AD2086" s="3">
        <v>100000</v>
      </c>
      <c r="AE2086" s="3">
        <v>200000</v>
      </c>
      <c r="AF2086" s="3">
        <v>500000</v>
      </c>
      <c r="AG2086" s="3">
        <v>1000000</v>
      </c>
    </row>
    <row r="2087" spans="1:33" x14ac:dyDescent="0.4">
      <c r="A2087" s="15">
        <v>1975</v>
      </c>
      <c r="B2087" s="11"/>
      <c r="C2087" s="11">
        <v>6</v>
      </c>
      <c r="D2087" s="11"/>
      <c r="E2087" s="11">
        <v>1</v>
      </c>
      <c r="F2087" s="11" t="s">
        <v>8</v>
      </c>
      <c r="G2087" s="11">
        <v>2</v>
      </c>
      <c r="H2087" s="11">
        <f t="shared" ref="H2087:H2088" si="589">SUM(I2087:BS2087)</f>
        <v>155520</v>
      </c>
      <c r="I2087" s="11">
        <v>2376</v>
      </c>
      <c r="J2087" s="11">
        <v>2898</v>
      </c>
      <c r="K2087" s="11">
        <v>7265</v>
      </c>
      <c r="L2087" s="11">
        <v>16781</v>
      </c>
      <c r="M2087" s="11">
        <v>7229</v>
      </c>
      <c r="N2087" s="11">
        <v>19292</v>
      </c>
      <c r="O2087" s="11">
        <v>11269</v>
      </c>
      <c r="P2087" s="11">
        <v>6013</v>
      </c>
      <c r="Q2087" s="11">
        <v>12241</v>
      </c>
      <c r="R2087" s="11">
        <v>10615</v>
      </c>
      <c r="S2087" s="11">
        <v>4098</v>
      </c>
      <c r="T2087" s="11">
        <v>5029</v>
      </c>
      <c r="U2087" s="11">
        <v>4297</v>
      </c>
      <c r="V2087" s="11">
        <v>8618</v>
      </c>
      <c r="W2087" s="11">
        <v>4832</v>
      </c>
      <c r="X2087" s="11">
        <v>4253</v>
      </c>
      <c r="Y2087" s="11">
        <v>17138</v>
      </c>
      <c r="Z2087" s="11">
        <v>5926</v>
      </c>
      <c r="AA2087" s="11">
        <v>2212</v>
      </c>
      <c r="AB2087" s="1">
        <v>1585</v>
      </c>
      <c r="AC2087" s="1">
        <v>1239</v>
      </c>
      <c r="AD2087" s="1">
        <v>264</v>
      </c>
      <c r="AE2087" s="1">
        <v>42</v>
      </c>
      <c r="AF2087" s="1">
        <v>7</v>
      </c>
      <c r="AG2087" s="1">
        <v>1</v>
      </c>
    </row>
    <row r="2088" spans="1:33" x14ac:dyDescent="0.4">
      <c r="A2088" s="15">
        <v>1975</v>
      </c>
      <c r="B2088" s="11"/>
      <c r="C2088" s="11">
        <v>6</v>
      </c>
      <c r="D2088" s="11"/>
      <c r="E2088" s="11">
        <v>1</v>
      </c>
      <c r="F2088" s="11" t="s">
        <v>9</v>
      </c>
      <c r="G2088" s="11">
        <v>3</v>
      </c>
      <c r="H2088" s="11">
        <f t="shared" si="589"/>
        <v>1481319</v>
      </c>
      <c r="I2088" s="11">
        <v>-15192</v>
      </c>
      <c r="J2088" s="11">
        <v>1302</v>
      </c>
      <c r="K2088" s="11">
        <v>11023</v>
      </c>
      <c r="L2088" s="11">
        <v>41485</v>
      </c>
      <c r="M2088" s="11">
        <v>24261</v>
      </c>
      <c r="N2088" s="11">
        <v>87560</v>
      </c>
      <c r="O2088" s="11">
        <v>62200</v>
      </c>
      <c r="P2088" s="11">
        <v>38813</v>
      </c>
      <c r="Q2088" s="11">
        <v>91415</v>
      </c>
      <c r="R2088" s="11">
        <v>88417</v>
      </c>
      <c r="S2088" s="11">
        <v>39185</v>
      </c>
      <c r="T2088" s="11">
        <v>53335</v>
      </c>
      <c r="U2088" s="11">
        <v>49675</v>
      </c>
      <c r="V2088" s="11">
        <v>107091</v>
      </c>
      <c r="W2088" s="11">
        <v>65902</v>
      </c>
      <c r="X2088" s="11">
        <v>61701</v>
      </c>
      <c r="Y2088" s="11">
        <v>286234</v>
      </c>
      <c r="Z2088" s="11">
        <v>131347</v>
      </c>
      <c r="AA2088" s="11">
        <v>59574</v>
      </c>
      <c r="AB2088" s="1">
        <v>60711</v>
      </c>
      <c r="AC2088" s="1">
        <v>84132</v>
      </c>
      <c r="AD2088" s="1">
        <v>33833</v>
      </c>
      <c r="AE2088" s="1">
        <v>11311</v>
      </c>
      <c r="AF2088" s="1">
        <v>4890</v>
      </c>
      <c r="AG2088" s="1">
        <v>1114</v>
      </c>
    </row>
    <row r="2089" spans="1:33" s="3" customFormat="1" x14ac:dyDescent="0.4">
      <c r="A2089" s="12">
        <v>1975</v>
      </c>
      <c r="B2089" s="13"/>
      <c r="C2089" s="13">
        <v>6</v>
      </c>
      <c r="D2089" s="13"/>
      <c r="E2089" s="13">
        <v>1</v>
      </c>
      <c r="F2089" s="13" t="s">
        <v>10</v>
      </c>
      <c r="G2089" s="13">
        <v>4</v>
      </c>
      <c r="H2089" s="13">
        <f>SUM(I2089:AQ2089)</f>
        <v>155061</v>
      </c>
      <c r="I2089" s="13">
        <v>33</v>
      </c>
      <c r="J2089" s="13">
        <v>4000</v>
      </c>
      <c r="K2089" s="13">
        <v>0</v>
      </c>
      <c r="L2089" s="13">
        <v>0</v>
      </c>
      <c r="M2089" s="13">
        <v>0</v>
      </c>
      <c r="N2089" s="13">
        <v>129</v>
      </c>
      <c r="O2089" s="13">
        <v>54</v>
      </c>
      <c r="P2089" s="13">
        <v>796</v>
      </c>
      <c r="Q2089" s="13">
        <v>2198</v>
      </c>
      <c r="R2089" s="13">
        <v>4129</v>
      </c>
      <c r="S2089" s="13">
        <v>2488</v>
      </c>
      <c r="T2089" s="13">
        <v>5391</v>
      </c>
      <c r="U2089" s="13">
        <v>4843</v>
      </c>
      <c r="V2089" s="13">
        <v>8393</v>
      </c>
      <c r="W2089" s="13">
        <v>4620</v>
      </c>
      <c r="X2089" s="13">
        <v>5100</v>
      </c>
      <c r="Y2089" s="13">
        <v>32345</v>
      </c>
      <c r="Z2089" s="13">
        <v>18533</v>
      </c>
      <c r="AA2089" s="13">
        <v>8430</v>
      </c>
      <c r="AB2089" s="3">
        <v>11977</v>
      </c>
      <c r="AC2089" s="3">
        <v>21996</v>
      </c>
      <c r="AD2089" s="3">
        <v>11962</v>
      </c>
      <c r="AE2089" s="3">
        <v>4764</v>
      </c>
      <c r="AF2089" s="3">
        <v>2292</v>
      </c>
      <c r="AG2089" s="3">
        <v>588</v>
      </c>
    </row>
    <row r="2090" spans="1:33" s="3" customFormat="1" x14ac:dyDescent="0.4">
      <c r="A2090" s="12">
        <v>1975</v>
      </c>
      <c r="B2090" s="13"/>
      <c r="C2090" s="13">
        <v>6</v>
      </c>
      <c r="D2090" s="13" t="s">
        <v>11</v>
      </c>
      <c r="E2090" s="13">
        <v>2</v>
      </c>
      <c r="F2090" s="13" t="s">
        <v>7</v>
      </c>
      <c r="G2090" s="13">
        <v>1</v>
      </c>
      <c r="H2090" s="13"/>
      <c r="I2090" s="12">
        <v>0</v>
      </c>
      <c r="J2090" s="12">
        <v>1</v>
      </c>
      <c r="K2090" s="12">
        <v>1000</v>
      </c>
      <c r="L2090" s="12">
        <v>2000</v>
      </c>
      <c r="M2090" s="12">
        <v>3000</v>
      </c>
      <c r="N2090" s="12">
        <v>4000</v>
      </c>
      <c r="O2090" s="12">
        <v>5000</v>
      </c>
      <c r="P2090" s="12">
        <v>6000</v>
      </c>
      <c r="Q2090" s="12">
        <v>7000</v>
      </c>
      <c r="R2090" s="12">
        <v>8000</v>
      </c>
      <c r="S2090" s="12">
        <v>9000</v>
      </c>
      <c r="T2090" s="14">
        <v>10000</v>
      </c>
      <c r="U2090" s="14">
        <v>11000</v>
      </c>
      <c r="V2090" s="12">
        <v>12000</v>
      </c>
      <c r="W2090" s="12">
        <v>13000</v>
      </c>
      <c r="X2090" s="12">
        <v>14000</v>
      </c>
      <c r="Y2090" s="12">
        <v>15000</v>
      </c>
      <c r="Z2090" s="12">
        <v>20000</v>
      </c>
      <c r="AA2090" s="12">
        <v>25000</v>
      </c>
      <c r="AB2090" s="2">
        <v>30000</v>
      </c>
      <c r="AC2090" s="2">
        <v>50000</v>
      </c>
      <c r="AD2090" s="2">
        <v>100000</v>
      </c>
      <c r="AE2090" s="2">
        <v>200000</v>
      </c>
      <c r="AF2090" s="2">
        <v>500000</v>
      </c>
      <c r="AG2090" s="2">
        <v>1000000</v>
      </c>
    </row>
    <row r="2091" spans="1:33" x14ac:dyDescent="0.4">
      <c r="A2091" s="15">
        <v>1975</v>
      </c>
      <c r="B2091" s="11"/>
      <c r="C2091" s="11">
        <v>6</v>
      </c>
      <c r="D2091" s="11"/>
      <c r="E2091" s="11">
        <v>2</v>
      </c>
      <c r="F2091" s="11" t="s">
        <v>8</v>
      </c>
      <c r="G2091" s="11">
        <v>2</v>
      </c>
      <c r="H2091" s="11">
        <f t="shared" ref="H2091:H2092" si="590">SUM(I2091:BS2091)</f>
        <v>79309</v>
      </c>
      <c r="I2091" s="15">
        <v>10</v>
      </c>
      <c r="J2091" s="15">
        <v>0</v>
      </c>
      <c r="K2091" s="15">
        <v>0</v>
      </c>
      <c r="L2091" s="15">
        <v>0</v>
      </c>
      <c r="M2091" s="15">
        <v>0</v>
      </c>
      <c r="N2091" s="15">
        <v>2049</v>
      </c>
      <c r="O2091" s="15">
        <v>228</v>
      </c>
      <c r="P2091" s="15">
        <v>2866</v>
      </c>
      <c r="Q2091" s="15">
        <v>6094</v>
      </c>
      <c r="R2091" s="15">
        <v>8566</v>
      </c>
      <c r="S2091" s="15">
        <v>4098</v>
      </c>
      <c r="T2091" s="16">
        <v>5029</v>
      </c>
      <c r="U2091" s="16">
        <v>4291</v>
      </c>
      <c r="V2091" s="15">
        <v>8618</v>
      </c>
      <c r="W2091" s="15">
        <v>4832</v>
      </c>
      <c r="X2091" s="15">
        <v>4255</v>
      </c>
      <c r="Y2091" s="15">
        <v>17138</v>
      </c>
      <c r="Z2091" s="15">
        <v>5925</v>
      </c>
      <c r="AA2091" s="15">
        <v>2212</v>
      </c>
      <c r="AB2091" s="5">
        <v>1585</v>
      </c>
      <c r="AC2091" s="5">
        <v>1199</v>
      </c>
      <c r="AD2091" s="5">
        <v>264</v>
      </c>
      <c r="AE2091" s="5">
        <v>41</v>
      </c>
      <c r="AF2091" s="5">
        <v>8</v>
      </c>
      <c r="AG2091" s="5">
        <v>1</v>
      </c>
    </row>
    <row r="2092" spans="1:33" x14ac:dyDescent="0.4">
      <c r="A2092" s="15">
        <v>1975</v>
      </c>
      <c r="B2092" s="11"/>
      <c r="C2092" s="11">
        <v>6</v>
      </c>
      <c r="D2092" s="11"/>
      <c r="E2092" s="11">
        <v>2</v>
      </c>
      <c r="F2092" s="11" t="s">
        <v>9</v>
      </c>
      <c r="G2092" s="11">
        <v>3</v>
      </c>
      <c r="H2092" s="11">
        <f t="shared" si="590"/>
        <v>1193145</v>
      </c>
      <c r="I2092" s="15">
        <v>-661</v>
      </c>
      <c r="J2092" s="15">
        <v>0</v>
      </c>
      <c r="K2092" s="15">
        <v>0</v>
      </c>
      <c r="L2092" s="15">
        <v>0</v>
      </c>
      <c r="M2092" s="15">
        <v>0</v>
      </c>
      <c r="N2092" s="15">
        <v>8861</v>
      </c>
      <c r="O2092" s="15">
        <v>1291</v>
      </c>
      <c r="P2092" s="15">
        <v>18998</v>
      </c>
      <c r="Q2092" s="15">
        <v>45963</v>
      </c>
      <c r="R2092" s="15">
        <v>71177</v>
      </c>
      <c r="S2092" s="15">
        <v>39185</v>
      </c>
      <c r="T2092" s="16">
        <v>53335</v>
      </c>
      <c r="U2092" s="16">
        <v>49628</v>
      </c>
      <c r="V2092" s="15">
        <v>107090</v>
      </c>
      <c r="W2092" s="15">
        <v>65902</v>
      </c>
      <c r="X2092" s="15">
        <v>61701</v>
      </c>
      <c r="Y2092" s="15">
        <v>286235</v>
      </c>
      <c r="Z2092" s="15">
        <v>131323</v>
      </c>
      <c r="AA2092" s="15">
        <v>59574</v>
      </c>
      <c r="AB2092" s="5">
        <v>60711</v>
      </c>
      <c r="AC2092" s="5">
        <v>81920</v>
      </c>
      <c r="AD2092" s="5">
        <v>33832</v>
      </c>
      <c r="AE2092" s="5">
        <v>11075</v>
      </c>
      <c r="AF2092" s="5">
        <v>4891</v>
      </c>
      <c r="AG2092" s="5">
        <v>1114</v>
      </c>
    </row>
    <row r="2093" spans="1:33" s="3" customFormat="1" x14ac:dyDescent="0.4">
      <c r="A2093" s="12">
        <v>1975</v>
      </c>
      <c r="B2093" s="13"/>
      <c r="C2093" s="13">
        <v>6</v>
      </c>
      <c r="D2093" s="13"/>
      <c r="E2093" s="13">
        <v>2</v>
      </c>
      <c r="F2093" s="13" t="s">
        <v>10</v>
      </c>
      <c r="G2093" s="13">
        <v>4</v>
      </c>
      <c r="H2093" s="13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4"/>
      <c r="U2093" s="14"/>
      <c r="V2093" s="12"/>
      <c r="W2093" s="12"/>
      <c r="X2093" s="12"/>
      <c r="Y2093" s="12"/>
      <c r="Z2093" s="12"/>
      <c r="AA2093" s="12"/>
      <c r="AB2093" s="2"/>
      <c r="AC2093" s="2"/>
      <c r="AD2093" s="2"/>
      <c r="AE2093" s="2"/>
      <c r="AF2093" s="2"/>
      <c r="AG2093" s="2"/>
    </row>
    <row r="2094" spans="1:33" s="3" customFormat="1" x14ac:dyDescent="0.4">
      <c r="A2094" s="12">
        <v>1975</v>
      </c>
      <c r="B2094" s="13"/>
      <c r="C2094" s="13">
        <v>6</v>
      </c>
      <c r="D2094" s="13"/>
      <c r="E2094" s="13">
        <v>2</v>
      </c>
      <c r="F2094" s="13" t="s">
        <v>12</v>
      </c>
      <c r="G2094" s="13">
        <v>51</v>
      </c>
      <c r="H2094" s="13">
        <f>SUM(I2094:AQ2094)</f>
        <v>81299</v>
      </c>
      <c r="I2094" s="12">
        <v>0</v>
      </c>
      <c r="J2094" s="12">
        <v>0</v>
      </c>
      <c r="K2094" s="12">
        <v>0</v>
      </c>
      <c r="L2094" s="12">
        <v>0</v>
      </c>
      <c r="M2094" s="12">
        <v>0</v>
      </c>
      <c r="N2094" s="12">
        <v>2049</v>
      </c>
      <c r="O2094" s="12">
        <v>228</v>
      </c>
      <c r="P2094" s="12">
        <v>2866</v>
      </c>
      <c r="Q2094" s="12">
        <v>6094</v>
      </c>
      <c r="R2094" s="12">
        <v>10566</v>
      </c>
      <c r="S2094" s="12">
        <v>4098</v>
      </c>
      <c r="T2094" s="14">
        <v>5029</v>
      </c>
      <c r="U2094" s="14">
        <v>4293</v>
      </c>
      <c r="V2094" s="12">
        <v>8618</v>
      </c>
      <c r="W2094" s="12">
        <v>4832</v>
      </c>
      <c r="X2094" s="12">
        <v>4253</v>
      </c>
      <c r="Y2094" s="12">
        <v>17138</v>
      </c>
      <c r="Z2094" s="12">
        <v>5925</v>
      </c>
      <c r="AA2094" s="12">
        <v>2212</v>
      </c>
      <c r="AB2094" s="2">
        <v>1585</v>
      </c>
      <c r="AC2094" s="2">
        <v>1199</v>
      </c>
      <c r="AD2094" s="2">
        <v>264</v>
      </c>
      <c r="AE2094" s="2">
        <v>41</v>
      </c>
      <c r="AF2094" s="2">
        <v>8</v>
      </c>
      <c r="AG2094" s="2">
        <v>1</v>
      </c>
    </row>
    <row r="2095" spans="1:33" s="3" customFormat="1" x14ac:dyDescent="0.4">
      <c r="A2095" s="12">
        <v>1975</v>
      </c>
      <c r="B2095" s="13"/>
      <c r="C2095" s="13">
        <v>6</v>
      </c>
      <c r="D2095" s="13"/>
      <c r="E2095" s="13">
        <v>2</v>
      </c>
      <c r="F2095" s="13" t="s">
        <v>13</v>
      </c>
      <c r="G2095" s="13">
        <v>5</v>
      </c>
      <c r="H2095" s="13">
        <f>SUM(I2095:AQ2095)</f>
        <v>756712</v>
      </c>
      <c r="I2095" s="12">
        <v>0</v>
      </c>
      <c r="J2095" s="12">
        <v>0</v>
      </c>
      <c r="K2095" s="12">
        <v>0</v>
      </c>
      <c r="L2095" s="12">
        <v>0</v>
      </c>
      <c r="M2095" s="12">
        <v>0</v>
      </c>
      <c r="N2095" s="12">
        <v>1895</v>
      </c>
      <c r="O2095" s="12">
        <v>465</v>
      </c>
      <c r="P2095" s="12">
        <v>9052</v>
      </c>
      <c r="Q2095" s="12">
        <v>18789</v>
      </c>
      <c r="R2095" s="12">
        <v>31542</v>
      </c>
      <c r="S2095" s="12">
        <v>18380</v>
      </c>
      <c r="T2095" s="14">
        <v>33982</v>
      </c>
      <c r="U2095" s="14">
        <v>30309</v>
      </c>
      <c r="V2095" s="12">
        <v>63738</v>
      </c>
      <c r="W2095" s="12">
        <v>39984</v>
      </c>
      <c r="X2095" s="12">
        <v>32042</v>
      </c>
      <c r="Y2095" s="12">
        <v>181631</v>
      </c>
      <c r="Z2095" s="12">
        <v>93509</v>
      </c>
      <c r="AA2095" s="12">
        <v>45506</v>
      </c>
      <c r="AB2095" s="2">
        <v>48652</v>
      </c>
      <c r="AC2095" s="2">
        <v>65545</v>
      </c>
      <c r="AD2095" s="2">
        <v>27718</v>
      </c>
      <c r="AE2095" s="2">
        <v>9150</v>
      </c>
      <c r="AF2095" s="2">
        <v>3764</v>
      </c>
      <c r="AG2095" s="2">
        <v>1059</v>
      </c>
    </row>
    <row r="2096" spans="1:33" s="3" customFormat="1" x14ac:dyDescent="0.4">
      <c r="A2096" s="12">
        <v>1976</v>
      </c>
      <c r="B2096" s="13" t="s">
        <v>5</v>
      </c>
      <c r="C2096" s="13">
        <v>1</v>
      </c>
      <c r="D2096" s="13" t="s">
        <v>6</v>
      </c>
      <c r="E2096" s="13">
        <v>1</v>
      </c>
      <c r="F2096" s="13" t="s">
        <v>7</v>
      </c>
      <c r="G2096" s="13">
        <v>1</v>
      </c>
      <c r="H2096" s="13"/>
      <c r="I2096" s="13">
        <v>0</v>
      </c>
      <c r="J2096" s="13">
        <v>1</v>
      </c>
      <c r="K2096" s="13">
        <v>1000</v>
      </c>
      <c r="L2096" s="13">
        <v>2000</v>
      </c>
      <c r="M2096" s="13">
        <v>3000</v>
      </c>
      <c r="N2096" s="13">
        <v>4000</v>
      </c>
      <c r="O2096" s="13">
        <v>5000</v>
      </c>
      <c r="P2096" s="13">
        <v>6000</v>
      </c>
      <c r="Q2096" s="13">
        <v>7000</v>
      </c>
      <c r="R2096" s="13">
        <v>8000</v>
      </c>
      <c r="S2096" s="13">
        <v>9000</v>
      </c>
      <c r="T2096" s="13">
        <v>10000</v>
      </c>
      <c r="U2096" s="13">
        <v>11000</v>
      </c>
      <c r="V2096" s="13">
        <v>12000</v>
      </c>
      <c r="W2096" s="13">
        <v>13000</v>
      </c>
      <c r="X2096" s="13">
        <v>14000</v>
      </c>
      <c r="Y2096" s="13">
        <v>15000</v>
      </c>
      <c r="Z2096" s="13">
        <v>20000</v>
      </c>
      <c r="AA2096" s="13">
        <v>25000</v>
      </c>
      <c r="AB2096" s="3">
        <v>30000</v>
      </c>
      <c r="AC2096" s="3">
        <v>50000</v>
      </c>
      <c r="AD2096" s="3">
        <v>100000</v>
      </c>
      <c r="AE2096" s="3">
        <v>200000</v>
      </c>
      <c r="AF2096" s="3">
        <v>500000</v>
      </c>
      <c r="AG2096" s="3">
        <v>1000000</v>
      </c>
    </row>
    <row r="2097" spans="1:33" x14ac:dyDescent="0.4">
      <c r="A2097" s="15">
        <v>1976</v>
      </c>
      <c r="B2097" s="11"/>
      <c r="C2097" s="11">
        <v>1</v>
      </c>
      <c r="D2097" s="11"/>
      <c r="E2097" s="11">
        <v>1</v>
      </c>
      <c r="F2097" s="11" t="s">
        <v>8</v>
      </c>
      <c r="G2097" s="11">
        <v>2</v>
      </c>
      <c r="H2097" s="11">
        <f t="shared" ref="H2097:H2098" si="591">SUM(I2097:BS2097)</f>
        <v>84670389</v>
      </c>
      <c r="I2097" s="11">
        <v>546763</v>
      </c>
      <c r="J2097" s="11">
        <v>4249194</v>
      </c>
      <c r="K2097" s="11">
        <v>5244990</v>
      </c>
      <c r="L2097" s="11">
        <v>5031575</v>
      </c>
      <c r="M2097" s="11">
        <v>4531521</v>
      </c>
      <c r="N2097" s="11">
        <v>4331708</v>
      </c>
      <c r="O2097" s="11">
        <v>4634358</v>
      </c>
      <c r="P2097" s="11">
        <v>4265839</v>
      </c>
      <c r="Q2097" s="11">
        <v>3946419</v>
      </c>
      <c r="R2097" s="11">
        <v>3679057</v>
      </c>
      <c r="S2097" s="11">
        <v>3367283</v>
      </c>
      <c r="T2097" s="11">
        <v>3219533</v>
      </c>
      <c r="U2097" s="11">
        <v>2915971</v>
      </c>
      <c r="V2097" s="11">
        <v>2927598</v>
      </c>
      <c r="W2097" s="11">
        <v>2757510</v>
      </c>
      <c r="X2097" s="11">
        <v>2730738</v>
      </c>
      <c r="Y2097" s="11">
        <v>11197191</v>
      </c>
      <c r="Z2097" s="11">
        <v>6649622</v>
      </c>
      <c r="AA2097" s="11">
        <v>3629532</v>
      </c>
      <c r="AB2097" s="1">
        <v>3639050</v>
      </c>
      <c r="AC2097" s="1">
        <v>948034</v>
      </c>
      <c r="AD2097" s="1">
        <v>185142</v>
      </c>
      <c r="AE2097" s="1">
        <v>36357</v>
      </c>
      <c r="AF2097" s="1">
        <v>4047</v>
      </c>
      <c r="AG2097" s="1">
        <v>1357</v>
      </c>
    </row>
    <row r="2098" spans="1:33" x14ac:dyDescent="0.4">
      <c r="A2098" s="15">
        <v>1976</v>
      </c>
      <c r="B2098" s="11"/>
      <c r="C2098" s="11">
        <v>1</v>
      </c>
      <c r="D2098" s="11"/>
      <c r="E2098" s="11">
        <v>1</v>
      </c>
      <c r="F2098" s="11" t="s">
        <v>9</v>
      </c>
      <c r="G2098" s="11">
        <v>3</v>
      </c>
      <c r="H2098" s="11">
        <f t="shared" si="591"/>
        <v>1053895686</v>
      </c>
      <c r="I2098" s="11">
        <v>-6910119</v>
      </c>
      <c r="J2098" s="11">
        <v>2427174</v>
      </c>
      <c r="K2098" s="11">
        <v>7760636</v>
      </c>
      <c r="L2098" s="11">
        <v>12572750</v>
      </c>
      <c r="M2098" s="11">
        <v>15885379</v>
      </c>
      <c r="N2098" s="11">
        <v>19541497</v>
      </c>
      <c r="O2098" s="11">
        <v>25392773</v>
      </c>
      <c r="P2098" s="11">
        <v>27688054</v>
      </c>
      <c r="Q2098" s="11">
        <v>29589451</v>
      </c>
      <c r="R2098" s="11">
        <v>31248420</v>
      </c>
      <c r="S2098" s="11">
        <v>31937640</v>
      </c>
      <c r="T2098" s="11">
        <v>33785374</v>
      </c>
      <c r="U2098" s="11">
        <v>33515802</v>
      </c>
      <c r="V2098" s="11">
        <v>36584869</v>
      </c>
      <c r="W2098" s="11">
        <v>37202225</v>
      </c>
      <c r="X2098" s="11">
        <v>39599285</v>
      </c>
      <c r="Y2098" s="11">
        <v>194184453</v>
      </c>
      <c r="Z2098" s="11">
        <v>147891145</v>
      </c>
      <c r="AA2098" s="11">
        <v>98784280</v>
      </c>
      <c r="AB2098" s="1">
        <v>132893393</v>
      </c>
      <c r="AC2098" s="1">
        <v>62415723</v>
      </c>
      <c r="AD2098" s="1">
        <v>24173611</v>
      </c>
      <c r="AE2098" s="1">
        <v>10171295</v>
      </c>
      <c r="AF2098" s="1">
        <v>2694559</v>
      </c>
      <c r="AG2098" s="1">
        <v>2866017</v>
      </c>
    </row>
    <row r="2099" spans="1:33" s="3" customFormat="1" x14ac:dyDescent="0.4">
      <c r="A2099" s="12">
        <v>1976</v>
      </c>
      <c r="B2099" s="13"/>
      <c r="C2099" s="13">
        <v>1</v>
      </c>
      <c r="D2099" s="13"/>
      <c r="E2099" s="13">
        <v>1</v>
      </c>
      <c r="F2099" s="13" t="s">
        <v>10</v>
      </c>
      <c r="G2099" s="13">
        <v>4</v>
      </c>
      <c r="H2099" s="13">
        <f>SUM(I2099:AQ2099)</f>
        <v>141801469</v>
      </c>
      <c r="I2099" s="13">
        <v>38931</v>
      </c>
      <c r="J2099" s="13">
        <v>1059</v>
      </c>
      <c r="K2099" s="13">
        <v>4429</v>
      </c>
      <c r="L2099" s="13">
        <v>33491</v>
      </c>
      <c r="M2099" s="13">
        <v>331048</v>
      </c>
      <c r="N2099" s="13">
        <v>677754</v>
      </c>
      <c r="O2099" s="13">
        <v>1170549</v>
      </c>
      <c r="P2099" s="13">
        <v>1540608</v>
      </c>
      <c r="Q2099" s="13">
        <v>2014429</v>
      </c>
      <c r="R2099" s="13">
        <v>2460698</v>
      </c>
      <c r="S2099" s="13">
        <v>2723580</v>
      </c>
      <c r="T2099" s="13">
        <v>3043193</v>
      </c>
      <c r="U2099" s="13">
        <v>3215435</v>
      </c>
      <c r="V2099" s="13">
        <v>3606107</v>
      </c>
      <c r="W2099" s="13">
        <v>3868685</v>
      </c>
      <c r="X2099" s="13">
        <v>4225889</v>
      </c>
      <c r="Y2099" s="13">
        <v>22460697</v>
      </c>
      <c r="Z2099" s="13">
        <v>19713953</v>
      </c>
      <c r="AA2099" s="13">
        <v>14818858</v>
      </c>
      <c r="AB2099" s="3">
        <v>24117607</v>
      </c>
      <c r="AC2099" s="3">
        <v>16256779</v>
      </c>
      <c r="AD2099" s="3">
        <v>8476194</v>
      </c>
      <c r="AE2099" s="3">
        <v>4285569</v>
      </c>
      <c r="AF2099" s="3">
        <v>1268055</v>
      </c>
      <c r="AG2099" s="3">
        <v>1447872</v>
      </c>
    </row>
    <row r="2100" spans="1:33" x14ac:dyDescent="0.4">
      <c r="A2100" s="15">
        <v>1976</v>
      </c>
      <c r="B2100" s="11"/>
      <c r="C2100" s="11">
        <v>1</v>
      </c>
      <c r="D2100" s="11"/>
      <c r="E2100" s="11">
        <v>1</v>
      </c>
      <c r="F2100" s="11" t="s">
        <v>14</v>
      </c>
      <c r="G2100" s="11">
        <v>6</v>
      </c>
      <c r="H2100" s="11">
        <f t="shared" ref="H2100:H2103" si="592">SUM(I2100:BS2100)</f>
        <v>75510735</v>
      </c>
      <c r="I2100" s="15">
        <v>195831</v>
      </c>
      <c r="J2100" s="15">
        <v>3733380</v>
      </c>
      <c r="K2100" s="15">
        <v>4690262</v>
      </c>
      <c r="L2100" s="15">
        <v>4440038</v>
      </c>
      <c r="M2100" s="15">
        <v>3736945</v>
      </c>
      <c r="N2100" s="15">
        <v>3604029</v>
      </c>
      <c r="O2100" s="15">
        <v>3928583</v>
      </c>
      <c r="P2100" s="15">
        <v>3683602</v>
      </c>
      <c r="Q2100" s="15">
        <v>3374246</v>
      </c>
      <c r="R2100" s="15">
        <v>3254311</v>
      </c>
      <c r="S2100" s="15">
        <v>3029871</v>
      </c>
      <c r="T2100" s="15">
        <v>2922189</v>
      </c>
      <c r="U2100" s="15">
        <v>2655593</v>
      </c>
      <c r="V2100" s="15">
        <v>2700695</v>
      </c>
      <c r="W2100" s="15">
        <v>2564259</v>
      </c>
      <c r="X2100" s="15">
        <v>2565008</v>
      </c>
      <c r="Y2100" s="15">
        <v>10582581</v>
      </c>
      <c r="Z2100" s="15">
        <v>6300578</v>
      </c>
      <c r="AA2100" s="15">
        <v>3375119</v>
      </c>
      <c r="AB2100" s="5">
        <v>3239475</v>
      </c>
      <c r="AC2100" s="5">
        <v>754517</v>
      </c>
      <c r="AD2100" s="5">
        <v>146823</v>
      </c>
      <c r="AE2100" s="5">
        <v>28632</v>
      </c>
      <c r="AF2100" s="5">
        <v>3120</v>
      </c>
      <c r="AG2100" s="5">
        <v>1048</v>
      </c>
    </row>
    <row r="2101" spans="1:33" x14ac:dyDescent="0.4">
      <c r="A2101" s="15">
        <v>1976</v>
      </c>
      <c r="B2101" s="11"/>
      <c r="C2101" s="11">
        <v>1</v>
      </c>
      <c r="D2101" s="11"/>
      <c r="E2101" s="11">
        <v>1</v>
      </c>
      <c r="F2101" s="11" t="s">
        <v>15</v>
      </c>
      <c r="G2101" s="11">
        <v>7</v>
      </c>
      <c r="H2101" s="11">
        <f t="shared" si="592"/>
        <v>880998631</v>
      </c>
      <c r="I2101" s="15">
        <v>1410233</v>
      </c>
      <c r="J2101" s="15">
        <v>2291597</v>
      </c>
      <c r="K2101" s="15">
        <v>6934607</v>
      </c>
      <c r="L2101" s="15">
        <v>10887156</v>
      </c>
      <c r="M2101" s="15">
        <v>12465630</v>
      </c>
      <c r="N2101" s="15">
        <v>15752064</v>
      </c>
      <c r="O2101" s="15">
        <v>20517316</v>
      </c>
      <c r="P2101" s="15">
        <v>23018720</v>
      </c>
      <c r="Q2101" s="15">
        <v>24325549</v>
      </c>
      <c r="R2101" s="15">
        <v>26704831</v>
      </c>
      <c r="S2101" s="15">
        <v>27647274</v>
      </c>
      <c r="T2101" s="15">
        <v>29239843</v>
      </c>
      <c r="U2101" s="15">
        <v>29217833</v>
      </c>
      <c r="V2101" s="15">
        <v>32228715</v>
      </c>
      <c r="W2101" s="15">
        <v>33069420</v>
      </c>
      <c r="X2101" s="15">
        <v>35538578</v>
      </c>
      <c r="Y2101" s="15">
        <v>175256079</v>
      </c>
      <c r="Z2101" s="15">
        <v>133216444</v>
      </c>
      <c r="AA2101" s="15">
        <v>85265808</v>
      </c>
      <c r="AB2101" s="5">
        <v>102828454</v>
      </c>
      <c r="AC2101" s="5">
        <v>36073306</v>
      </c>
      <c r="AD2101" s="5">
        <v>12230847</v>
      </c>
      <c r="AE2101" s="5">
        <v>3893076</v>
      </c>
      <c r="AF2101" s="5">
        <v>628479</v>
      </c>
      <c r="AG2101" s="5">
        <v>356772</v>
      </c>
    </row>
    <row r="2102" spans="1:33" x14ac:dyDescent="0.4">
      <c r="A2102" s="15">
        <v>1976</v>
      </c>
      <c r="B2102" s="11"/>
      <c r="C2102" s="11">
        <v>1</v>
      </c>
      <c r="D2102" s="11"/>
      <c r="E2102" s="11">
        <v>1</v>
      </c>
      <c r="F2102" s="11" t="s">
        <v>17</v>
      </c>
      <c r="G2102" s="11">
        <v>8</v>
      </c>
      <c r="H2102" s="11">
        <f t="shared" si="592"/>
        <v>7170375</v>
      </c>
      <c r="I2102" s="15">
        <v>82796</v>
      </c>
      <c r="J2102" s="15">
        <v>113356</v>
      </c>
      <c r="K2102" s="15">
        <v>257714</v>
      </c>
      <c r="L2102" s="15">
        <v>321760</v>
      </c>
      <c r="M2102" s="15">
        <v>314559</v>
      </c>
      <c r="N2102" s="15">
        <v>347947</v>
      </c>
      <c r="O2102" s="15">
        <v>350979</v>
      </c>
      <c r="P2102" s="15">
        <v>305246</v>
      </c>
      <c r="Q2102" s="15">
        <v>318498</v>
      </c>
      <c r="R2102" s="15">
        <v>296998</v>
      </c>
      <c r="S2102" s="15">
        <v>257742</v>
      </c>
      <c r="T2102" s="15">
        <v>305526</v>
      </c>
      <c r="U2102" s="15">
        <v>264194</v>
      </c>
      <c r="V2102" s="15">
        <v>266521</v>
      </c>
      <c r="W2102" s="15">
        <v>241264</v>
      </c>
      <c r="X2102" s="15">
        <v>232236</v>
      </c>
      <c r="Y2102" s="15">
        <v>990919</v>
      </c>
      <c r="Z2102" s="15">
        <v>577068</v>
      </c>
      <c r="AA2102" s="15">
        <v>393896</v>
      </c>
      <c r="AB2102" s="5">
        <v>600751</v>
      </c>
      <c r="AC2102" s="5">
        <v>271132</v>
      </c>
      <c r="AD2102" s="5">
        <v>49136</v>
      </c>
      <c r="AE2102" s="5">
        <v>8909</v>
      </c>
      <c r="AF2102" s="5">
        <v>912</v>
      </c>
      <c r="AG2102" s="5">
        <v>316</v>
      </c>
    </row>
    <row r="2103" spans="1:33" x14ac:dyDescent="0.4">
      <c r="A2103" s="15">
        <v>1976</v>
      </c>
      <c r="B2103" s="11"/>
      <c r="C2103" s="11">
        <v>1</v>
      </c>
      <c r="D2103" s="11"/>
      <c r="E2103" s="11">
        <v>1</v>
      </c>
      <c r="F2103" s="11" t="s">
        <v>18</v>
      </c>
      <c r="G2103" s="11">
        <v>9</v>
      </c>
      <c r="H2103" s="11">
        <f t="shared" si="592"/>
        <v>3839696</v>
      </c>
      <c r="I2103" s="15">
        <v>19877</v>
      </c>
      <c r="J2103" s="15">
        <v>11055</v>
      </c>
      <c r="K2103" s="15">
        <v>33482</v>
      </c>
      <c r="L2103" s="15">
        <v>51594</v>
      </c>
      <c r="M2103" s="15">
        <v>66436</v>
      </c>
      <c r="N2103" s="15">
        <v>92571</v>
      </c>
      <c r="O2103" s="15">
        <v>104191</v>
      </c>
      <c r="P2103" s="15">
        <v>107412</v>
      </c>
      <c r="Q2103" s="15">
        <v>125496</v>
      </c>
      <c r="R2103" s="15">
        <v>123214</v>
      </c>
      <c r="S2103" s="15">
        <v>118993</v>
      </c>
      <c r="T2103" s="15">
        <v>144552</v>
      </c>
      <c r="U2103" s="15">
        <v>136380</v>
      </c>
      <c r="V2103" s="15">
        <v>144848</v>
      </c>
      <c r="W2103" s="15">
        <v>135299</v>
      </c>
      <c r="X2103" s="15">
        <v>132514</v>
      </c>
      <c r="Y2103" s="15">
        <v>616618</v>
      </c>
      <c r="Z2103" s="15">
        <v>420342</v>
      </c>
      <c r="AA2103" s="15">
        <v>328167</v>
      </c>
      <c r="AB2103" s="5">
        <v>582125</v>
      </c>
      <c r="AC2103" s="5">
        <v>282789</v>
      </c>
      <c r="AD2103" s="5">
        <v>51505</v>
      </c>
      <c r="AE2103" s="5">
        <v>9034</v>
      </c>
      <c r="AF2103" s="5">
        <v>895</v>
      </c>
      <c r="AG2103" s="5">
        <v>307</v>
      </c>
    </row>
    <row r="2104" spans="1:33" s="3" customFormat="1" x14ac:dyDescent="0.4">
      <c r="A2104" s="12">
        <v>1976</v>
      </c>
      <c r="B2104" s="13"/>
      <c r="C2104" s="13">
        <v>1</v>
      </c>
      <c r="D2104" s="13" t="s">
        <v>11</v>
      </c>
      <c r="E2104" s="13">
        <v>2</v>
      </c>
      <c r="F2104" s="13" t="s">
        <v>7</v>
      </c>
      <c r="G2104" s="13">
        <v>1</v>
      </c>
      <c r="H2104" s="13"/>
      <c r="I2104" s="13">
        <v>0</v>
      </c>
      <c r="J2104" s="13">
        <v>1</v>
      </c>
      <c r="K2104" s="13">
        <v>1000</v>
      </c>
      <c r="L2104" s="13">
        <v>2000</v>
      </c>
      <c r="M2104" s="13">
        <v>3000</v>
      </c>
      <c r="N2104" s="13">
        <v>4000</v>
      </c>
      <c r="O2104" s="13">
        <v>5000</v>
      </c>
      <c r="P2104" s="13">
        <v>6000</v>
      </c>
      <c r="Q2104" s="13">
        <v>7000</v>
      </c>
      <c r="R2104" s="13">
        <v>8000</v>
      </c>
      <c r="S2104" s="13">
        <v>9000</v>
      </c>
      <c r="T2104" s="13">
        <v>10000</v>
      </c>
      <c r="U2104" s="13">
        <v>11000</v>
      </c>
      <c r="V2104" s="13">
        <v>12000</v>
      </c>
      <c r="W2104" s="13">
        <v>13000</v>
      </c>
      <c r="X2104" s="13">
        <v>14000</v>
      </c>
      <c r="Y2104" s="13">
        <v>15000</v>
      </c>
      <c r="Z2104" s="13">
        <v>20000</v>
      </c>
      <c r="AA2104" s="13">
        <v>25000</v>
      </c>
      <c r="AB2104" s="3">
        <v>30000</v>
      </c>
      <c r="AC2104" s="3">
        <v>50000</v>
      </c>
      <c r="AD2104" s="3">
        <v>100000</v>
      </c>
      <c r="AE2104" s="3">
        <v>200000</v>
      </c>
      <c r="AF2104" s="3">
        <v>500000</v>
      </c>
      <c r="AG2104" s="3">
        <v>1000000</v>
      </c>
    </row>
    <row r="2105" spans="1:33" x14ac:dyDescent="0.4">
      <c r="A2105" s="15">
        <v>1976</v>
      </c>
      <c r="B2105" s="11"/>
      <c r="C2105" s="11">
        <v>1</v>
      </c>
      <c r="D2105" s="11"/>
      <c r="E2105" s="11">
        <v>2</v>
      </c>
      <c r="F2105" s="11" t="s">
        <v>8</v>
      </c>
      <c r="G2105" s="11">
        <v>2</v>
      </c>
      <c r="H2105" s="11">
        <f t="shared" ref="H2105:H2106" si="593">SUM(I2105:BS2105)</f>
        <v>64421367</v>
      </c>
      <c r="I2105" s="11">
        <v>6546</v>
      </c>
      <c r="J2105" s="11">
        <v>376</v>
      </c>
      <c r="K2105" s="11">
        <v>64463</v>
      </c>
      <c r="L2105" s="11">
        <v>1113847</v>
      </c>
      <c r="M2105" s="11">
        <v>2836152</v>
      </c>
      <c r="N2105" s="11">
        <v>2786904</v>
      </c>
      <c r="O2105" s="11">
        <v>3306700</v>
      </c>
      <c r="P2105" s="11">
        <v>3498087</v>
      </c>
      <c r="Q2105" s="11">
        <v>3595258</v>
      </c>
      <c r="R2105" s="11">
        <v>3480254</v>
      </c>
      <c r="S2105" s="11">
        <v>3255190</v>
      </c>
      <c r="T2105" s="11">
        <v>3137171</v>
      </c>
      <c r="U2105" s="11">
        <v>2869104</v>
      </c>
      <c r="V2105" s="11">
        <v>2888655</v>
      </c>
      <c r="W2105" s="11">
        <v>2724474</v>
      </c>
      <c r="X2105" s="11">
        <v>2709497</v>
      </c>
      <c r="Y2105" s="11">
        <v>11127040</v>
      </c>
      <c r="Z2105" s="11">
        <v>6618527</v>
      </c>
      <c r="AA2105" s="11">
        <v>3612425</v>
      </c>
      <c r="AB2105" s="1">
        <v>3619500</v>
      </c>
      <c r="AC2105" s="1">
        <v>944854</v>
      </c>
      <c r="AD2105" s="1">
        <v>184650</v>
      </c>
      <c r="AE2105" s="1">
        <v>36297</v>
      </c>
      <c r="AF2105" s="1">
        <v>4041</v>
      </c>
      <c r="AG2105" s="1">
        <v>1355</v>
      </c>
    </row>
    <row r="2106" spans="1:33" x14ac:dyDescent="0.4">
      <c r="A2106" s="15">
        <v>1976</v>
      </c>
      <c r="B2106" s="11"/>
      <c r="C2106" s="11">
        <v>1</v>
      </c>
      <c r="D2106" s="11"/>
      <c r="E2106" s="11">
        <v>2</v>
      </c>
      <c r="F2106" s="11" t="s">
        <v>9</v>
      </c>
      <c r="G2106" s="11">
        <v>3</v>
      </c>
      <c r="H2106" s="11">
        <f t="shared" si="593"/>
        <v>1004445709</v>
      </c>
      <c r="I2106" s="11">
        <v>-426416</v>
      </c>
      <c r="J2106" s="11">
        <v>272</v>
      </c>
      <c r="K2106" s="11">
        <v>93980</v>
      </c>
      <c r="L2106" s="11">
        <v>3117370</v>
      </c>
      <c r="M2106" s="11">
        <v>9982517</v>
      </c>
      <c r="N2106" s="11">
        <v>12581251</v>
      </c>
      <c r="O2106" s="11">
        <v>18148069</v>
      </c>
      <c r="P2106" s="11">
        <v>22753344</v>
      </c>
      <c r="Q2106" s="11">
        <v>26986767</v>
      </c>
      <c r="R2106" s="11">
        <v>29557832</v>
      </c>
      <c r="S2106" s="11">
        <v>30875860</v>
      </c>
      <c r="T2106" s="11">
        <v>32921434</v>
      </c>
      <c r="U2106" s="11">
        <v>32974360</v>
      </c>
      <c r="V2106" s="11">
        <v>36100256</v>
      </c>
      <c r="W2106" s="11">
        <v>36758571</v>
      </c>
      <c r="X2106" s="11">
        <v>39292699</v>
      </c>
      <c r="Y2106" s="11">
        <v>192979947</v>
      </c>
      <c r="Z2106" s="11">
        <v>147207373</v>
      </c>
      <c r="AA2106" s="11">
        <v>98308939</v>
      </c>
      <c r="AB2106" s="1">
        <v>132191711</v>
      </c>
      <c r="AC2106" s="1">
        <v>62220465</v>
      </c>
      <c r="AD2106" s="1">
        <v>24110524</v>
      </c>
      <c r="AE2106" s="1">
        <v>10154184</v>
      </c>
      <c r="AF2106" s="1">
        <v>2690434</v>
      </c>
      <c r="AG2106" s="1">
        <v>2863966</v>
      </c>
    </row>
    <row r="2107" spans="1:33" s="3" customFormat="1" x14ac:dyDescent="0.4">
      <c r="A2107" s="12">
        <v>1976</v>
      </c>
      <c r="B2107" s="13"/>
      <c r="C2107" s="13">
        <v>1</v>
      </c>
      <c r="D2107" s="13"/>
      <c r="E2107" s="13">
        <v>2</v>
      </c>
      <c r="F2107" s="13" t="s">
        <v>10</v>
      </c>
      <c r="G2107" s="13">
        <v>4</v>
      </c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</row>
    <row r="2108" spans="1:33" s="3" customFormat="1" x14ac:dyDescent="0.4">
      <c r="A2108" s="12">
        <v>1976</v>
      </c>
      <c r="B2108" s="13"/>
      <c r="C2108" s="13">
        <v>1</v>
      </c>
      <c r="D2108" s="13"/>
      <c r="E2108" s="13">
        <v>2</v>
      </c>
      <c r="F2108" s="13" t="s">
        <v>12</v>
      </c>
      <c r="G2108" s="13">
        <v>51</v>
      </c>
      <c r="H2108" s="13">
        <f>SUM(I2108:AQ2108)</f>
        <v>64402440</v>
      </c>
      <c r="I2108" s="13">
        <v>0</v>
      </c>
      <c r="J2108" s="13">
        <v>0</v>
      </c>
      <c r="K2108" s="13">
        <v>64314</v>
      </c>
      <c r="L2108" s="13">
        <v>1113603</v>
      </c>
      <c r="M2108" s="13">
        <v>2834881</v>
      </c>
      <c r="N2108" s="13">
        <v>2786765</v>
      </c>
      <c r="O2108" s="13">
        <v>3306427</v>
      </c>
      <c r="P2108" s="13">
        <v>3496348</v>
      </c>
      <c r="Q2108" s="13">
        <v>3595074</v>
      </c>
      <c r="R2108" s="13">
        <v>3478710</v>
      </c>
      <c r="S2108" s="13">
        <v>3255118</v>
      </c>
      <c r="T2108" s="13">
        <v>3136924</v>
      </c>
      <c r="U2108" s="13">
        <v>2888579</v>
      </c>
      <c r="V2108" s="13">
        <v>2888437</v>
      </c>
      <c r="W2108" s="13">
        <v>2724221</v>
      </c>
      <c r="X2108" s="13">
        <v>2709491</v>
      </c>
      <c r="Y2108" s="13">
        <v>11126654</v>
      </c>
      <c r="Z2108" s="13">
        <v>6616271</v>
      </c>
      <c r="AA2108" s="13">
        <v>3611922</v>
      </c>
      <c r="AB2108" s="3">
        <v>3618722</v>
      </c>
      <c r="AC2108" s="3">
        <v>944198</v>
      </c>
      <c r="AD2108" s="3">
        <v>164255</v>
      </c>
      <c r="AE2108" s="3">
        <v>36169</v>
      </c>
      <c r="AF2108" s="3">
        <v>4010</v>
      </c>
      <c r="AG2108" s="3">
        <v>1347</v>
      </c>
    </row>
    <row r="2109" spans="1:33" s="3" customFormat="1" x14ac:dyDescent="0.4">
      <c r="A2109" s="12">
        <v>1976</v>
      </c>
      <c r="B2109" s="13"/>
      <c r="C2109" s="13">
        <v>1</v>
      </c>
      <c r="D2109" s="13"/>
      <c r="E2109" s="13">
        <v>2</v>
      </c>
      <c r="F2109" s="13" t="s">
        <v>13</v>
      </c>
      <c r="G2109" s="13">
        <v>5</v>
      </c>
      <c r="H2109" s="13">
        <f>SUM(I2109:AQ2109)</f>
        <v>669418467</v>
      </c>
      <c r="I2109" s="13">
        <v>0</v>
      </c>
      <c r="J2109" s="13">
        <v>0</v>
      </c>
      <c r="K2109" s="13">
        <v>42514</v>
      </c>
      <c r="L2109" s="13">
        <v>509207</v>
      </c>
      <c r="M2109" s="13">
        <v>2944105</v>
      </c>
      <c r="N2109" s="13">
        <v>5193705</v>
      </c>
      <c r="O2109" s="13">
        <v>8691303</v>
      </c>
      <c r="P2109" s="13">
        <v>11603108</v>
      </c>
      <c r="Q2109" s="13">
        <v>14394972</v>
      </c>
      <c r="R2109" s="13">
        <v>16723710</v>
      </c>
      <c r="S2109" s="13">
        <v>17970693</v>
      </c>
      <c r="T2109" s="13">
        <v>19744223</v>
      </c>
      <c r="U2109" s="13">
        <v>20320031</v>
      </c>
      <c r="V2109" s="13">
        <v>22555453</v>
      </c>
      <c r="W2109" s="13">
        <v>23485123</v>
      </c>
      <c r="X2109" s="13">
        <v>25322379</v>
      </c>
      <c r="Y2109" s="13">
        <v>127382286</v>
      </c>
      <c r="Z2109" s="13">
        <v>102584723</v>
      </c>
      <c r="AA2109" s="13">
        <v>71035013</v>
      </c>
      <c r="AB2109" s="3">
        <v>98970445</v>
      </c>
      <c r="AC2109" s="3">
        <v>48438106</v>
      </c>
      <c r="AD2109" s="3">
        <v>19299039</v>
      </c>
      <c r="AE2109" s="3">
        <v>8018224</v>
      </c>
      <c r="AF2109" s="3">
        <v>2039407</v>
      </c>
      <c r="AG2109" s="3">
        <v>2150698</v>
      </c>
    </row>
    <row r="2110" spans="1:33" s="3" customFormat="1" x14ac:dyDescent="0.4">
      <c r="A2110" s="12">
        <v>1976</v>
      </c>
      <c r="B2110" s="13" t="s">
        <v>19</v>
      </c>
      <c r="C2110" s="13">
        <v>2</v>
      </c>
      <c r="D2110" s="13" t="s">
        <v>6</v>
      </c>
      <c r="E2110" s="13">
        <v>1</v>
      </c>
      <c r="F2110" s="13" t="s">
        <v>7</v>
      </c>
      <c r="G2110" s="13">
        <v>1</v>
      </c>
      <c r="H2110" s="13"/>
      <c r="I2110" s="13">
        <v>0</v>
      </c>
      <c r="J2110" s="13">
        <v>2000</v>
      </c>
      <c r="K2110" s="13">
        <v>4000</v>
      </c>
      <c r="L2110" s="13">
        <v>6000</v>
      </c>
      <c r="M2110" s="13">
        <v>8000</v>
      </c>
      <c r="N2110" s="13">
        <v>10000</v>
      </c>
      <c r="O2110" s="13">
        <v>12000</v>
      </c>
      <c r="P2110" s="13">
        <v>14000</v>
      </c>
      <c r="Q2110" s="13">
        <v>16000</v>
      </c>
      <c r="R2110" s="13">
        <v>18000</v>
      </c>
      <c r="S2110" s="13">
        <v>20000</v>
      </c>
      <c r="T2110" s="13">
        <v>25000</v>
      </c>
      <c r="U2110" s="13">
        <v>30000</v>
      </c>
      <c r="V2110" s="13">
        <v>50000</v>
      </c>
      <c r="W2110" s="13">
        <v>100000</v>
      </c>
      <c r="X2110" s="13">
        <v>200000</v>
      </c>
      <c r="Y2110" s="13">
        <v>500000</v>
      </c>
      <c r="Z2110" s="13">
        <v>1000000</v>
      </c>
      <c r="AA2110" s="13"/>
    </row>
    <row r="2111" spans="1:33" x14ac:dyDescent="0.4">
      <c r="A2111" s="15">
        <v>1976</v>
      </c>
      <c r="B2111" s="11"/>
      <c r="C2111" s="11">
        <v>2</v>
      </c>
      <c r="D2111" s="11"/>
      <c r="E2111" s="11">
        <v>1</v>
      </c>
      <c r="F2111" s="11" t="s">
        <v>8</v>
      </c>
      <c r="G2111" s="11">
        <v>2</v>
      </c>
      <c r="H2111" s="11">
        <f t="shared" ref="H2111:H2112" si="594">SUM(I2111:BS2111)</f>
        <v>32874686</v>
      </c>
      <c r="I2111" s="11">
        <v>8026912</v>
      </c>
      <c r="J2111" s="11">
        <v>6822564</v>
      </c>
      <c r="K2111" s="11">
        <v>5017570</v>
      </c>
      <c r="L2111" s="11">
        <v>3861804</v>
      </c>
      <c r="M2111" s="11">
        <v>2833345</v>
      </c>
      <c r="N2111" s="11">
        <v>1938576</v>
      </c>
      <c r="O2111" s="11">
        <v>1398980</v>
      </c>
      <c r="P2111" s="11">
        <v>962665</v>
      </c>
      <c r="Q2111" s="11">
        <v>649067</v>
      </c>
      <c r="R2111" s="11">
        <v>426467</v>
      </c>
      <c r="S2111" s="11">
        <v>471643</v>
      </c>
      <c r="T2111" s="11">
        <v>197237</v>
      </c>
      <c r="U2111" s="11">
        <v>189224</v>
      </c>
      <c r="V2111" s="11">
        <v>60780</v>
      </c>
      <c r="W2111" s="11">
        <v>13654</v>
      </c>
      <c r="X2111" s="11">
        <v>3472</v>
      </c>
      <c r="Y2111" s="11">
        <v>515</v>
      </c>
      <c r="Z2111" s="11">
        <v>211</v>
      </c>
      <c r="AA2111" s="11"/>
    </row>
    <row r="2112" spans="1:33" x14ac:dyDescent="0.4">
      <c r="A2112" s="15">
        <v>1976</v>
      </c>
      <c r="B2112" s="11"/>
      <c r="C2112" s="11">
        <v>2</v>
      </c>
      <c r="D2112" s="11"/>
      <c r="E2112" s="11">
        <v>1</v>
      </c>
      <c r="F2112" s="11" t="s">
        <v>9</v>
      </c>
      <c r="G2112" s="11">
        <v>3</v>
      </c>
      <c r="H2112" s="11">
        <f t="shared" si="594"/>
        <v>207620869</v>
      </c>
      <c r="I2112" s="11">
        <v>7323955</v>
      </c>
      <c r="J2112" s="11">
        <v>20064152</v>
      </c>
      <c r="K2112" s="11">
        <v>24982273</v>
      </c>
      <c r="L2112" s="11">
        <v>26861683</v>
      </c>
      <c r="M2112" s="11">
        <v>25260512</v>
      </c>
      <c r="N2112" s="11">
        <v>21227377</v>
      </c>
      <c r="O2112" s="11">
        <v>18109694</v>
      </c>
      <c r="P2112" s="11">
        <v>14356095</v>
      </c>
      <c r="Q2112" s="11">
        <v>10992525</v>
      </c>
      <c r="R2112" s="11">
        <v>8065309</v>
      </c>
      <c r="S2112" s="11">
        <v>10403851</v>
      </c>
      <c r="T2112" s="11">
        <v>5354930</v>
      </c>
      <c r="U2112" s="11">
        <v>6971012</v>
      </c>
      <c r="V2112" s="11">
        <v>4017222</v>
      </c>
      <c r="W2112" s="11">
        <v>1779742</v>
      </c>
      <c r="X2112" s="11">
        <v>982672</v>
      </c>
      <c r="Y2112" s="11">
        <v>350143</v>
      </c>
      <c r="Z2112" s="11">
        <v>517722</v>
      </c>
      <c r="AA2112" s="11"/>
    </row>
    <row r="2113" spans="1:33" s="3" customFormat="1" x14ac:dyDescent="0.4">
      <c r="A2113" s="12">
        <v>1976</v>
      </c>
      <c r="B2113" s="13"/>
      <c r="C2113" s="13">
        <v>2</v>
      </c>
      <c r="D2113" s="13"/>
      <c r="E2113" s="13">
        <v>1</v>
      </c>
      <c r="F2113" s="13" t="s">
        <v>10</v>
      </c>
      <c r="G2113" s="13">
        <v>4</v>
      </c>
      <c r="H2113" s="13">
        <f>SUM(I2113:AQ2113)</f>
        <v>25449304</v>
      </c>
      <c r="I2113" s="13">
        <v>7494</v>
      </c>
      <c r="J2113" s="13">
        <v>330474</v>
      </c>
      <c r="K2113" s="13">
        <v>1596707</v>
      </c>
      <c r="L2113" s="13">
        <v>2512526</v>
      </c>
      <c r="M2113" s="13">
        <v>2911820</v>
      </c>
      <c r="N2113" s="13">
        <v>2788258</v>
      </c>
      <c r="O2113" s="13">
        <v>2557638</v>
      </c>
      <c r="P2113" s="13">
        <v>2162502</v>
      </c>
      <c r="Q2113" s="13">
        <v>1765608</v>
      </c>
      <c r="R2113" s="13">
        <v>1374685</v>
      </c>
      <c r="S2113" s="13">
        <v>1932591</v>
      </c>
      <c r="T2113" s="13">
        <v>1065073</v>
      </c>
      <c r="U2113" s="13">
        <v>1685272</v>
      </c>
      <c r="V2113" s="13">
        <v>1216106</v>
      </c>
      <c r="W2113" s="13">
        <v>675273</v>
      </c>
      <c r="X2113" s="13">
        <v>433529</v>
      </c>
      <c r="Y2113" s="13">
        <v>168279</v>
      </c>
      <c r="Z2113" s="13">
        <v>265469</v>
      </c>
      <c r="AA2113" s="13"/>
    </row>
    <row r="2114" spans="1:33" s="3" customFormat="1" x14ac:dyDescent="0.4">
      <c r="A2114" s="12">
        <v>1976</v>
      </c>
      <c r="B2114" s="13"/>
      <c r="C2114" s="13">
        <v>2</v>
      </c>
      <c r="D2114" s="13" t="s">
        <v>11</v>
      </c>
      <c r="E2114" s="13">
        <v>2</v>
      </c>
      <c r="F2114" s="13" t="s">
        <v>7</v>
      </c>
      <c r="G2114" s="13">
        <v>1</v>
      </c>
      <c r="H2114" s="13"/>
      <c r="I2114" s="13">
        <v>0</v>
      </c>
      <c r="J2114" s="13">
        <v>2000</v>
      </c>
      <c r="K2114" s="13">
        <v>4000</v>
      </c>
      <c r="L2114" s="13">
        <v>6000</v>
      </c>
      <c r="M2114" s="13">
        <v>8000</v>
      </c>
      <c r="N2114" s="13">
        <v>10000</v>
      </c>
      <c r="O2114" s="13">
        <v>12000</v>
      </c>
      <c r="P2114" s="13">
        <v>14000</v>
      </c>
      <c r="Q2114" s="13">
        <v>16000</v>
      </c>
      <c r="R2114" s="13">
        <v>18000</v>
      </c>
      <c r="S2114" s="13">
        <v>20000</v>
      </c>
      <c r="T2114" s="13">
        <v>25000</v>
      </c>
      <c r="U2114" s="13">
        <v>30000</v>
      </c>
      <c r="V2114" s="13">
        <v>50000</v>
      </c>
      <c r="W2114" s="13">
        <v>100000</v>
      </c>
      <c r="X2114" s="13">
        <v>200000</v>
      </c>
      <c r="Y2114" s="13">
        <v>500000</v>
      </c>
      <c r="Z2114" s="13">
        <v>1000000</v>
      </c>
      <c r="AA2114" s="13"/>
    </row>
    <row r="2115" spans="1:33" x14ac:dyDescent="0.4">
      <c r="A2115" s="15">
        <v>1976</v>
      </c>
      <c r="B2115" s="11"/>
      <c r="C2115" s="11">
        <v>2</v>
      </c>
      <c r="D2115" s="11"/>
      <c r="E2115" s="11">
        <v>2</v>
      </c>
      <c r="F2115" s="11" t="s">
        <v>8</v>
      </c>
      <c r="G2115" s="11">
        <v>2</v>
      </c>
      <c r="H2115" s="11">
        <f t="shared" ref="H2115:H2116" si="595">SUM(I2115:BS2115)</f>
        <v>21416833</v>
      </c>
      <c r="I2115" s="11">
        <v>64369</v>
      </c>
      <c r="J2115" s="11">
        <v>3680733</v>
      </c>
      <c r="K2115" s="11">
        <v>4760149</v>
      </c>
      <c r="L2115" s="11">
        <v>3815327</v>
      </c>
      <c r="M2115" s="11">
        <v>2812345</v>
      </c>
      <c r="N2115" s="11">
        <v>1927343</v>
      </c>
      <c r="O2115" s="11">
        <v>1394568</v>
      </c>
      <c r="P2115" s="11">
        <v>959554</v>
      </c>
      <c r="Q2115" s="11">
        <v>647692</v>
      </c>
      <c r="R2115" s="11">
        <v>424362</v>
      </c>
      <c r="S2115" s="11">
        <v>470184</v>
      </c>
      <c r="T2115" s="11">
        <v>195597</v>
      </c>
      <c r="U2115" s="11">
        <v>186078</v>
      </c>
      <c r="V2115" s="11">
        <v>60740</v>
      </c>
      <c r="W2115" s="11">
        <v>13602</v>
      </c>
      <c r="X2115" s="11">
        <v>3465</v>
      </c>
      <c r="Y2115" s="11">
        <v>514</v>
      </c>
      <c r="Z2115" s="11">
        <v>211</v>
      </c>
      <c r="AA2115" s="11"/>
    </row>
    <row r="2116" spans="1:33" x14ac:dyDescent="0.4">
      <c r="A2116" s="15">
        <v>1976</v>
      </c>
      <c r="B2116" s="11"/>
      <c r="C2116" s="11">
        <v>2</v>
      </c>
      <c r="D2116" s="11"/>
      <c r="E2116" s="11">
        <v>2</v>
      </c>
      <c r="F2116" s="11" t="s">
        <v>9</v>
      </c>
      <c r="G2116" s="11">
        <v>3</v>
      </c>
      <c r="H2116" s="11">
        <f t="shared" si="595"/>
        <v>190319687</v>
      </c>
      <c r="I2116" s="11">
        <v>50889</v>
      </c>
      <c r="J2116" s="11">
        <v>12247499</v>
      </c>
      <c r="K2116" s="11">
        <v>23764405</v>
      </c>
      <c r="L2116" s="11">
        <v>26542262</v>
      </c>
      <c r="M2116" s="11">
        <v>25072439</v>
      </c>
      <c r="N2116" s="11">
        <v>21108623</v>
      </c>
      <c r="O2116" s="11">
        <v>18053021</v>
      </c>
      <c r="P2116" s="11">
        <v>14310347</v>
      </c>
      <c r="Q2116" s="11">
        <v>10968309</v>
      </c>
      <c r="R2116" s="11">
        <v>8024368</v>
      </c>
      <c r="S2116" s="11">
        <v>10372700</v>
      </c>
      <c r="T2116" s="11">
        <v>5306806</v>
      </c>
      <c r="U2116" s="11">
        <v>6861592</v>
      </c>
      <c r="V2116" s="11">
        <v>4014538</v>
      </c>
      <c r="W2116" s="11">
        <v>1773772</v>
      </c>
      <c r="X2116" s="11">
        <v>980252</v>
      </c>
      <c r="Y2116" s="11">
        <v>350143</v>
      </c>
      <c r="Z2116" s="11">
        <v>517722</v>
      </c>
      <c r="AA2116" s="11"/>
    </row>
    <row r="2117" spans="1:33" s="3" customFormat="1" x14ac:dyDescent="0.4">
      <c r="A2117" s="12">
        <v>1976</v>
      </c>
      <c r="B2117" s="13"/>
      <c r="C2117" s="13">
        <v>2</v>
      </c>
      <c r="D2117" s="13"/>
      <c r="E2117" s="13">
        <v>2</v>
      </c>
      <c r="F2117" s="13" t="s">
        <v>10</v>
      </c>
      <c r="G2117" s="13">
        <v>4</v>
      </c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</row>
    <row r="2118" spans="1:33" s="3" customFormat="1" x14ac:dyDescent="0.4">
      <c r="A2118" s="12">
        <v>1976</v>
      </c>
      <c r="B2118" s="13"/>
      <c r="C2118" s="13">
        <v>2</v>
      </c>
      <c r="D2118" s="13"/>
      <c r="E2118" s="13">
        <v>2</v>
      </c>
      <c r="F2118" s="13" t="s">
        <v>12</v>
      </c>
      <c r="G2118" s="13">
        <v>51</v>
      </c>
      <c r="H2118" s="13">
        <f>SUM(I2118:AQ2118)</f>
        <v>21415949</v>
      </c>
      <c r="I2118" s="13">
        <v>63746</v>
      </c>
      <c r="J2118" s="13">
        <v>3680732</v>
      </c>
      <c r="K2118" s="13">
        <v>4760121</v>
      </c>
      <c r="L2118" s="13">
        <v>3815327</v>
      </c>
      <c r="M2118" s="13">
        <v>2812329</v>
      </c>
      <c r="N2118" s="13">
        <v>1927342</v>
      </c>
      <c r="O2118" s="13">
        <v>1394565</v>
      </c>
      <c r="P2118" s="13">
        <v>959553</v>
      </c>
      <c r="Q2118" s="13">
        <v>647691</v>
      </c>
      <c r="R2118" s="13">
        <v>424362</v>
      </c>
      <c r="S2118" s="13">
        <v>470113</v>
      </c>
      <c r="T2118" s="13">
        <v>195597</v>
      </c>
      <c r="U2118" s="13">
        <v>186064</v>
      </c>
      <c r="V2118" s="13">
        <v>60693</v>
      </c>
      <c r="W2118" s="13">
        <v>13543</v>
      </c>
      <c r="X2118" s="13">
        <v>3452</v>
      </c>
      <c r="Y2118" s="13">
        <v>508</v>
      </c>
      <c r="Z2118" s="13">
        <v>211</v>
      </c>
      <c r="AA2118" s="13"/>
    </row>
    <row r="2119" spans="1:33" s="3" customFormat="1" x14ac:dyDescent="0.4">
      <c r="A2119" s="12">
        <v>1976</v>
      </c>
      <c r="B2119" s="13"/>
      <c r="C2119" s="13">
        <v>2</v>
      </c>
      <c r="D2119" s="13"/>
      <c r="E2119" s="13">
        <v>2</v>
      </c>
      <c r="F2119" s="13" t="s">
        <v>13</v>
      </c>
      <c r="G2119" s="13">
        <v>5</v>
      </c>
      <c r="H2119" s="13">
        <f>SUM(I2119:AQ2119)</f>
        <v>127038288</v>
      </c>
      <c r="I2119" s="13">
        <v>42163</v>
      </c>
      <c r="J2119" s="13">
        <v>3160669</v>
      </c>
      <c r="K2119" s="13">
        <v>11471957</v>
      </c>
      <c r="L2119" s="13">
        <v>16436857</v>
      </c>
      <c r="M2119" s="13">
        <v>17436630</v>
      </c>
      <c r="N2119" s="13">
        <v>15623240</v>
      </c>
      <c r="O2119" s="13">
        <v>13538060</v>
      </c>
      <c r="P2119" s="13">
        <v>10857670</v>
      </c>
      <c r="Q2119" s="13">
        <v>8409160</v>
      </c>
      <c r="R2119" s="13">
        <v>6253438</v>
      </c>
      <c r="S2119" s="13">
        <v>8192956</v>
      </c>
      <c r="T2119" s="13">
        <v>4180514</v>
      </c>
      <c r="U2119" s="13">
        <v>5591597</v>
      </c>
      <c r="V2119" s="13">
        <v>3103144</v>
      </c>
      <c r="W2119" s="13">
        <v>1354823</v>
      </c>
      <c r="X2119" s="13">
        <v>732887</v>
      </c>
      <c r="Y2119" s="13">
        <v>254730</v>
      </c>
      <c r="Z2119" s="13">
        <v>397793</v>
      </c>
      <c r="AA2119" s="13"/>
    </row>
    <row r="2120" spans="1:33" s="3" customFormat="1" x14ac:dyDescent="0.4">
      <c r="A2120" s="12">
        <v>1976</v>
      </c>
      <c r="B2120" s="13" t="s">
        <v>20</v>
      </c>
      <c r="C2120" s="13">
        <v>3</v>
      </c>
      <c r="D2120" s="13" t="s">
        <v>6</v>
      </c>
      <c r="E2120" s="13">
        <v>1</v>
      </c>
      <c r="F2120" s="13" t="s">
        <v>7</v>
      </c>
      <c r="G2120" s="13">
        <v>1</v>
      </c>
      <c r="H2120" s="13"/>
      <c r="I2120" s="13">
        <v>0</v>
      </c>
      <c r="J2120" s="13">
        <v>1</v>
      </c>
      <c r="K2120" s="13">
        <v>1000</v>
      </c>
      <c r="L2120" s="13">
        <v>2000</v>
      </c>
      <c r="M2120" s="13">
        <v>3000</v>
      </c>
      <c r="N2120" s="13">
        <v>4000</v>
      </c>
      <c r="O2120" s="13">
        <v>5000</v>
      </c>
      <c r="P2120" s="13">
        <v>6000</v>
      </c>
      <c r="Q2120" s="13">
        <v>7000</v>
      </c>
      <c r="R2120" s="13">
        <v>8000</v>
      </c>
      <c r="S2120" s="13">
        <v>9000</v>
      </c>
      <c r="T2120" s="13">
        <v>10000</v>
      </c>
      <c r="U2120" s="13">
        <v>11000</v>
      </c>
      <c r="V2120" s="13">
        <v>12000</v>
      </c>
      <c r="W2120" s="13">
        <v>13000</v>
      </c>
      <c r="X2120" s="13">
        <v>14000</v>
      </c>
      <c r="Y2120" s="13">
        <v>15000</v>
      </c>
      <c r="Z2120" s="13">
        <v>20000</v>
      </c>
      <c r="AA2120" s="13">
        <v>25000</v>
      </c>
      <c r="AB2120" s="3">
        <v>30000</v>
      </c>
      <c r="AC2120" s="3">
        <v>50000</v>
      </c>
      <c r="AD2120" s="3">
        <v>100000</v>
      </c>
      <c r="AE2120" s="3">
        <v>200000</v>
      </c>
      <c r="AF2120" s="3">
        <v>500000</v>
      </c>
      <c r="AG2120" s="3">
        <v>1000000</v>
      </c>
    </row>
    <row r="2121" spans="1:33" x14ac:dyDescent="0.4">
      <c r="A2121" s="15">
        <v>1976</v>
      </c>
      <c r="B2121" s="11"/>
      <c r="C2121" s="11">
        <v>3</v>
      </c>
      <c r="D2121" s="11"/>
      <c r="E2121" s="11">
        <v>1</v>
      </c>
      <c r="F2121" s="11" t="s">
        <v>8</v>
      </c>
      <c r="G2121" s="11">
        <v>2</v>
      </c>
      <c r="H2121" s="11">
        <f t="shared" ref="H2121:H2122" si="596">SUM(I2121:BS2121)</f>
        <v>44438912</v>
      </c>
      <c r="I2121" s="11">
        <v>351239</v>
      </c>
      <c r="J2121" s="11">
        <v>357032</v>
      </c>
      <c r="K2121" s="11">
        <v>606662</v>
      </c>
      <c r="L2121" s="11">
        <v>795645</v>
      </c>
      <c r="M2121" s="11">
        <v>939399</v>
      </c>
      <c r="N2121" s="11">
        <v>1209331</v>
      </c>
      <c r="O2121" s="11">
        <v>1515663</v>
      </c>
      <c r="P2121" s="11">
        <v>1542288</v>
      </c>
      <c r="Q2121" s="11">
        <v>1621806</v>
      </c>
      <c r="R2121" s="11">
        <v>1579389</v>
      </c>
      <c r="S2121" s="11">
        <v>1620015</v>
      </c>
      <c r="T2121" s="11">
        <v>1778505</v>
      </c>
      <c r="U2121" s="11">
        <v>1693152</v>
      </c>
      <c r="V2121" s="11">
        <v>1918494</v>
      </c>
      <c r="W2121" s="11">
        <v>1882908</v>
      </c>
      <c r="X2121" s="11">
        <v>2029207</v>
      </c>
      <c r="Y2121" s="11">
        <v>9118760</v>
      </c>
      <c r="Z2121" s="11">
        <v>6030463</v>
      </c>
      <c r="AA2121" s="11">
        <v>3378901</v>
      </c>
      <c r="AB2121" s="1">
        <v>3397360</v>
      </c>
      <c r="AC2121" s="1">
        <v>868458</v>
      </c>
      <c r="AD2121" s="1">
        <v>167794</v>
      </c>
      <c r="AE2121" s="1">
        <v>31977</v>
      </c>
      <c r="AF2121" s="1">
        <v>3385</v>
      </c>
      <c r="AG2121" s="1">
        <v>1079</v>
      </c>
    </row>
    <row r="2122" spans="1:33" x14ac:dyDescent="0.4">
      <c r="A2122" s="15">
        <v>1976</v>
      </c>
      <c r="B2122" s="11"/>
      <c r="C2122" s="11">
        <v>3</v>
      </c>
      <c r="D2122" s="11"/>
      <c r="E2122" s="11">
        <v>1</v>
      </c>
      <c r="F2122" s="11" t="s">
        <v>9</v>
      </c>
      <c r="G2122" s="11">
        <v>3</v>
      </c>
      <c r="H2122" s="11">
        <f t="shared" si="596"/>
        <v>784148311</v>
      </c>
      <c r="I2122" s="11">
        <v>-5477206</v>
      </c>
      <c r="J2122" s="11">
        <v>203713</v>
      </c>
      <c r="K2122" s="11">
        <v>910845</v>
      </c>
      <c r="L2122" s="11">
        <v>2016946</v>
      </c>
      <c r="M2122" s="11">
        <v>3312821</v>
      </c>
      <c r="N2122" s="11">
        <v>5453575</v>
      </c>
      <c r="O2122" s="11">
        <v>8326527</v>
      </c>
      <c r="P2122" s="11">
        <v>10018902</v>
      </c>
      <c r="Q2122" s="11">
        <v>12174549</v>
      </c>
      <c r="R2122" s="11">
        <v>13453642</v>
      </c>
      <c r="S2122" s="11">
        <v>15383588</v>
      </c>
      <c r="T2122" s="11">
        <v>18685134</v>
      </c>
      <c r="U2122" s="11">
        <v>19453948</v>
      </c>
      <c r="V2122" s="11">
        <v>23975810</v>
      </c>
      <c r="W2122" s="11">
        <v>25414996</v>
      </c>
      <c r="X2122" s="11">
        <v>29444813</v>
      </c>
      <c r="Y2122" s="11">
        <v>158679897</v>
      </c>
      <c r="Z2122" s="11">
        <v>134268001</v>
      </c>
      <c r="AA2122" s="11">
        <v>91987662</v>
      </c>
      <c r="AB2122" s="1">
        <v>124044633</v>
      </c>
      <c r="AC2122" s="1">
        <v>57149646</v>
      </c>
      <c r="AD2122" s="1">
        <v>21904027</v>
      </c>
      <c r="AE2122" s="1">
        <v>8926349</v>
      </c>
      <c r="AF2122" s="1">
        <v>2245437</v>
      </c>
      <c r="AG2122" s="1">
        <v>2190056</v>
      </c>
    </row>
    <row r="2123" spans="1:33" s="3" customFormat="1" x14ac:dyDescent="0.4">
      <c r="A2123" s="12">
        <v>1976</v>
      </c>
      <c r="B2123" s="13"/>
      <c r="C2123" s="13">
        <v>3</v>
      </c>
      <c r="D2123" s="13"/>
      <c r="E2123" s="13">
        <v>1</v>
      </c>
      <c r="F2123" s="13" t="s">
        <v>10</v>
      </c>
      <c r="G2123" s="13">
        <v>4</v>
      </c>
      <c r="H2123" s="13">
        <f>SUM(I2123:AQ2123)</f>
        <v>109951393</v>
      </c>
      <c r="I2123" s="13">
        <v>31462</v>
      </c>
      <c r="J2123" s="13">
        <v>1059</v>
      </c>
      <c r="K2123" s="13">
        <v>316</v>
      </c>
      <c r="L2123" s="13">
        <v>246</v>
      </c>
      <c r="M2123" s="13">
        <v>1419</v>
      </c>
      <c r="N2123" s="13">
        <v>15673</v>
      </c>
      <c r="O2123" s="13">
        <v>81361</v>
      </c>
      <c r="P2123" s="13">
        <v>197755</v>
      </c>
      <c r="Q2123" s="13">
        <v>412938</v>
      </c>
      <c r="R2123" s="13">
        <v>639721</v>
      </c>
      <c r="S2123" s="13">
        <v>888453</v>
      </c>
      <c r="T2123" s="13">
        <v>1232892</v>
      </c>
      <c r="U2123" s="13">
        <v>1437776</v>
      </c>
      <c r="V2123" s="13">
        <v>1953542</v>
      </c>
      <c r="W2123" s="13">
        <v>2246529</v>
      </c>
      <c r="X2123" s="13">
        <v>2770834</v>
      </c>
      <c r="Y2123" s="13">
        <v>16955359</v>
      </c>
      <c r="Z2123" s="13">
        <v>17286295</v>
      </c>
      <c r="AA2123" s="13">
        <v>13507593</v>
      </c>
      <c r="AB2123" s="3">
        <v>22061302</v>
      </c>
      <c r="AC2123" s="3">
        <v>14688414</v>
      </c>
      <c r="AD2123" s="3">
        <v>7630664</v>
      </c>
      <c r="AE2123" s="3">
        <v>3745483</v>
      </c>
      <c r="AF2123" s="3">
        <v>1051821</v>
      </c>
      <c r="AG2123" s="3">
        <v>1112486</v>
      </c>
    </row>
    <row r="2124" spans="1:33" x14ac:dyDescent="0.4">
      <c r="A2124" s="15">
        <v>1976</v>
      </c>
      <c r="B2124" s="11"/>
      <c r="C2124" s="11">
        <v>3</v>
      </c>
      <c r="D2124" s="11"/>
      <c r="E2124" s="11">
        <v>1</v>
      </c>
      <c r="F2124" s="11" t="s">
        <v>14</v>
      </c>
      <c r="G2124" s="11">
        <v>6</v>
      </c>
      <c r="H2124" s="11">
        <f t="shared" ref="H2124:H2127" si="597">SUM(I2124:BS2124)</f>
        <v>39604120</v>
      </c>
      <c r="I2124" s="15">
        <v>149990</v>
      </c>
      <c r="J2124" s="15">
        <v>217255</v>
      </c>
      <c r="K2124" s="15">
        <v>409608</v>
      </c>
      <c r="L2124" s="15">
        <v>592243</v>
      </c>
      <c r="M2124" s="15">
        <v>679887</v>
      </c>
      <c r="N2124" s="15">
        <v>915762</v>
      </c>
      <c r="O2124" s="15">
        <v>1161716</v>
      </c>
      <c r="P2124" s="15">
        <v>1241688</v>
      </c>
      <c r="Q2124" s="15">
        <v>1308454</v>
      </c>
      <c r="R2124" s="15">
        <v>1327269</v>
      </c>
      <c r="S2124" s="15">
        <v>1428830</v>
      </c>
      <c r="T2124" s="15">
        <v>1604820</v>
      </c>
      <c r="U2124" s="15">
        <v>1540065</v>
      </c>
      <c r="V2124" s="15">
        <v>1776532</v>
      </c>
      <c r="W2124" s="15">
        <v>1762101</v>
      </c>
      <c r="X2124" s="15">
        <v>1916901</v>
      </c>
      <c r="Y2124" s="15">
        <v>8668839</v>
      </c>
      <c r="Z2124" s="15">
        <v>5772759</v>
      </c>
      <c r="AA2124" s="15">
        <v>3172946</v>
      </c>
      <c r="AB2124" s="5">
        <v>3080047</v>
      </c>
      <c r="AC2124" s="5">
        <v>708683</v>
      </c>
      <c r="AD2124" s="5">
        <v>137519</v>
      </c>
      <c r="AE2124" s="5">
        <v>26478</v>
      </c>
      <c r="AF2124" s="5">
        <v>2816</v>
      </c>
      <c r="AG2124" s="5">
        <v>912</v>
      </c>
    </row>
    <row r="2125" spans="1:33" x14ac:dyDescent="0.4">
      <c r="A2125" s="15">
        <v>1976</v>
      </c>
      <c r="B2125" s="11"/>
      <c r="C2125" s="11">
        <v>3</v>
      </c>
      <c r="D2125" s="11"/>
      <c r="E2125" s="11">
        <v>1</v>
      </c>
      <c r="F2125" s="11" t="s">
        <v>15</v>
      </c>
      <c r="G2125" s="11">
        <v>7</v>
      </c>
      <c r="H2125" s="11">
        <f t="shared" si="597"/>
        <v>655483563</v>
      </c>
      <c r="I2125" s="15">
        <v>1137742</v>
      </c>
      <c r="J2125" s="15">
        <v>241819</v>
      </c>
      <c r="K2125" s="15">
        <v>716324</v>
      </c>
      <c r="L2125" s="15">
        <v>1547632</v>
      </c>
      <c r="M2125" s="15">
        <v>2172422</v>
      </c>
      <c r="N2125" s="15">
        <v>3914292</v>
      </c>
      <c r="O2125" s="15">
        <v>5880601</v>
      </c>
      <c r="P2125" s="15">
        <v>7620783</v>
      </c>
      <c r="Q2125" s="15">
        <v>9277021</v>
      </c>
      <c r="R2125" s="15">
        <v>10913494</v>
      </c>
      <c r="S2125" s="15">
        <v>12950787</v>
      </c>
      <c r="T2125" s="15">
        <v>15960283</v>
      </c>
      <c r="U2125" s="15">
        <v>16902609</v>
      </c>
      <c r="V2125" s="15">
        <v>21103381</v>
      </c>
      <c r="W2125" s="15">
        <v>22640625</v>
      </c>
      <c r="X2125" s="15">
        <v>26522474</v>
      </c>
      <c r="Y2125" s="15">
        <v>144452106</v>
      </c>
      <c r="Z2125" s="15">
        <v>122591364</v>
      </c>
      <c r="AA2125" s="15">
        <v>80584952</v>
      </c>
      <c r="AB2125" s="5">
        <v>98205711</v>
      </c>
      <c r="AC2125" s="5">
        <v>34086924</v>
      </c>
      <c r="AD2125" s="5">
        <v>11543116</v>
      </c>
      <c r="AE2125" s="5">
        <v>3637769</v>
      </c>
      <c r="AF2125" s="5">
        <v>570232</v>
      </c>
      <c r="AG2125" s="5">
        <v>309100</v>
      </c>
    </row>
    <row r="2126" spans="1:33" x14ac:dyDescent="0.4">
      <c r="A2126" s="15">
        <v>1976</v>
      </c>
      <c r="B2126" s="11"/>
      <c r="C2126" s="11">
        <v>3</v>
      </c>
      <c r="D2126" s="11"/>
      <c r="E2126" s="11">
        <v>1</v>
      </c>
      <c r="F2126" s="11" t="s">
        <v>17</v>
      </c>
      <c r="G2126" s="11">
        <v>8</v>
      </c>
      <c r="H2126" s="11">
        <f t="shared" si="597"/>
        <v>5815235</v>
      </c>
      <c r="I2126" s="15">
        <v>65353</v>
      </c>
      <c r="J2126" s="15">
        <v>61186</v>
      </c>
      <c r="K2126" s="15">
        <v>116842</v>
      </c>
      <c r="L2126" s="15">
        <v>177333</v>
      </c>
      <c r="M2126" s="15">
        <v>186695</v>
      </c>
      <c r="N2126" s="15">
        <v>218258</v>
      </c>
      <c r="O2126" s="15">
        <v>243654</v>
      </c>
      <c r="P2126" s="15">
        <v>225820</v>
      </c>
      <c r="Q2126" s="15">
        <v>244838</v>
      </c>
      <c r="R2126" s="15">
        <v>240055</v>
      </c>
      <c r="S2126" s="15">
        <v>211249</v>
      </c>
      <c r="T2126" s="15">
        <v>253578</v>
      </c>
      <c r="U2126" s="15">
        <v>215905</v>
      </c>
      <c r="V2126" s="15">
        <v>239643</v>
      </c>
      <c r="W2126" s="15">
        <v>212985</v>
      </c>
      <c r="X2126" s="15">
        <v>211159</v>
      </c>
      <c r="Y2126" s="15">
        <v>903517</v>
      </c>
      <c r="Z2126" s="15">
        <v>540543</v>
      </c>
      <c r="AA2126" s="15">
        <v>370227</v>
      </c>
      <c r="AB2126" s="5">
        <v>565744</v>
      </c>
      <c r="AC2126" s="5">
        <v>255546</v>
      </c>
      <c r="AD2126" s="5">
        <v>45885</v>
      </c>
      <c r="AE2126" s="5">
        <v>8163</v>
      </c>
      <c r="AF2126" s="5">
        <v>798</v>
      </c>
      <c r="AG2126" s="5">
        <v>259</v>
      </c>
    </row>
    <row r="2127" spans="1:33" x14ac:dyDescent="0.4">
      <c r="A2127" s="15">
        <v>1976</v>
      </c>
      <c r="B2127" s="11"/>
      <c r="C2127" s="11">
        <v>3</v>
      </c>
      <c r="D2127" s="11"/>
      <c r="E2127" s="11">
        <v>1</v>
      </c>
      <c r="F2127" s="11" t="s">
        <v>18</v>
      </c>
      <c r="G2127" s="11">
        <v>9</v>
      </c>
      <c r="H2127" s="11">
        <f t="shared" si="597"/>
        <v>3326733</v>
      </c>
      <c r="I2127" s="15">
        <v>16192</v>
      </c>
      <c r="J2127" s="15">
        <v>7639</v>
      </c>
      <c r="K2127" s="15">
        <v>18124</v>
      </c>
      <c r="L2127" s="15">
        <v>27786</v>
      </c>
      <c r="M2127" s="15">
        <v>40993</v>
      </c>
      <c r="N2127" s="15">
        <v>59271</v>
      </c>
      <c r="O2127" s="15">
        <v>71486</v>
      </c>
      <c r="P2127" s="15">
        <v>78237</v>
      </c>
      <c r="Q2127" s="15">
        <v>98373</v>
      </c>
      <c r="R2127" s="15">
        <v>99379</v>
      </c>
      <c r="S2127" s="15">
        <v>95052</v>
      </c>
      <c r="T2127" s="15">
        <v>116627</v>
      </c>
      <c r="U2127" s="15">
        <v>109889</v>
      </c>
      <c r="V2127" s="15">
        <v>128762</v>
      </c>
      <c r="W2127" s="15">
        <v>116703</v>
      </c>
      <c r="X2127" s="15">
        <v>119030</v>
      </c>
      <c r="Y2127" s="15">
        <v>556172</v>
      </c>
      <c r="Z2127" s="15">
        <v>386525</v>
      </c>
      <c r="AA2127" s="15">
        <v>306879</v>
      </c>
      <c r="AB2127" s="5">
        <v>548390</v>
      </c>
      <c r="AC2127" s="5">
        <v>267752</v>
      </c>
      <c r="AD2127" s="5">
        <v>48115</v>
      </c>
      <c r="AE2127" s="5">
        <v>8318</v>
      </c>
      <c r="AF2127" s="5">
        <v>790</v>
      </c>
      <c r="AG2127" s="5">
        <v>249</v>
      </c>
    </row>
    <row r="2128" spans="1:33" s="3" customFormat="1" x14ac:dyDescent="0.4">
      <c r="A2128" s="12">
        <v>1976</v>
      </c>
      <c r="B2128" s="13"/>
      <c r="C2128" s="13">
        <v>3</v>
      </c>
      <c r="D2128" s="13" t="s">
        <v>11</v>
      </c>
      <c r="E2128" s="13">
        <v>2</v>
      </c>
      <c r="F2128" s="13" t="s">
        <v>7</v>
      </c>
      <c r="G2128" s="13">
        <v>1</v>
      </c>
      <c r="H2128" s="13"/>
      <c r="I2128" s="13">
        <v>0</v>
      </c>
      <c r="J2128" s="13">
        <v>2000</v>
      </c>
      <c r="K2128" s="13">
        <v>4000</v>
      </c>
      <c r="L2128" s="13">
        <v>6000</v>
      </c>
      <c r="M2128" s="13">
        <v>8000</v>
      </c>
      <c r="N2128" s="13">
        <v>10000</v>
      </c>
      <c r="O2128" s="13">
        <v>12000</v>
      </c>
      <c r="P2128" s="13">
        <v>14000</v>
      </c>
      <c r="Q2128" s="13">
        <v>16000</v>
      </c>
      <c r="R2128" s="13">
        <v>18000</v>
      </c>
      <c r="S2128" s="13">
        <v>20000</v>
      </c>
      <c r="T2128" s="13">
        <v>25000</v>
      </c>
      <c r="U2128" s="13">
        <v>30000</v>
      </c>
      <c r="V2128" s="13">
        <v>50000</v>
      </c>
      <c r="W2128" s="13">
        <v>100000</v>
      </c>
      <c r="X2128" s="13">
        <v>200000</v>
      </c>
      <c r="Y2128" s="13">
        <v>500000</v>
      </c>
      <c r="Z2128" s="13">
        <v>1000000</v>
      </c>
      <c r="AA2128" s="13"/>
    </row>
    <row r="2129" spans="1:27" x14ac:dyDescent="0.4">
      <c r="A2129" s="15">
        <v>1976</v>
      </c>
      <c r="B2129" s="11"/>
      <c r="C2129" s="11">
        <v>3</v>
      </c>
      <c r="D2129" s="11"/>
      <c r="E2129" s="11">
        <v>2</v>
      </c>
      <c r="F2129" s="11" t="s">
        <v>8</v>
      </c>
      <c r="G2129" s="11">
        <v>2</v>
      </c>
      <c r="H2129" s="11">
        <f t="shared" ref="H2129:H2130" si="598">SUM(I2129:BS2129)</f>
        <v>37976715</v>
      </c>
      <c r="I2129" s="11">
        <v>5558</v>
      </c>
      <c r="J2129" s="11">
        <v>1783</v>
      </c>
      <c r="K2129" s="11">
        <v>825519</v>
      </c>
      <c r="L2129" s="11">
        <v>2242231</v>
      </c>
      <c r="M2129" s="11">
        <v>2928671</v>
      </c>
      <c r="N2129" s="11">
        <v>3354781</v>
      </c>
      <c r="O2129" s="11">
        <v>3735179</v>
      </c>
      <c r="P2129" s="11">
        <v>3954422</v>
      </c>
      <c r="Q2129" s="11">
        <v>3754590</v>
      </c>
      <c r="R2129" s="11">
        <v>3357803</v>
      </c>
      <c r="S2129" s="11">
        <v>6001005</v>
      </c>
      <c r="T2129" s="11">
        <v>3364190</v>
      </c>
      <c r="U2129" s="11">
        <v>3381700</v>
      </c>
      <c r="V2129" s="11">
        <v>865455</v>
      </c>
      <c r="W2129" s="11">
        <v>167432</v>
      </c>
      <c r="X2129" s="11">
        <v>31937</v>
      </c>
      <c r="Y2129" s="11">
        <v>3381</v>
      </c>
      <c r="Z2129" s="11">
        <v>1078</v>
      </c>
      <c r="AA2129" s="11"/>
    </row>
    <row r="2130" spans="1:27" x14ac:dyDescent="0.4">
      <c r="A2130" s="15">
        <v>1976</v>
      </c>
      <c r="B2130" s="11"/>
      <c r="C2130" s="11">
        <v>3</v>
      </c>
      <c r="D2130" s="11"/>
      <c r="E2130" s="11">
        <v>2</v>
      </c>
      <c r="F2130" s="11" t="s">
        <v>9</v>
      </c>
      <c r="G2130" s="11">
        <v>3</v>
      </c>
      <c r="H2130" s="11">
        <f t="shared" si="598"/>
        <v>759393554</v>
      </c>
      <c r="I2130" s="11">
        <v>-360012</v>
      </c>
      <c r="J2130" s="11">
        <v>5554</v>
      </c>
      <c r="K2130" s="11">
        <v>4314107</v>
      </c>
      <c r="L2130" s="11">
        <v>15958087</v>
      </c>
      <c r="M2130" s="11">
        <v>26446439</v>
      </c>
      <c r="N2130" s="11">
        <v>36864320</v>
      </c>
      <c r="O2130" s="11">
        <v>48536504</v>
      </c>
      <c r="P2130" s="11">
        <v>59327333</v>
      </c>
      <c r="Q2130" s="11">
        <v>63767780</v>
      </c>
      <c r="R2130" s="11">
        <v>63685334</v>
      </c>
      <c r="S2130" s="11">
        <v>133619058</v>
      </c>
      <c r="T2130" s="11">
        <v>91581175</v>
      </c>
      <c r="U2130" s="11">
        <v>123477105</v>
      </c>
      <c r="V2130" s="11">
        <v>56965577</v>
      </c>
      <c r="W2130" s="11">
        <v>21858350</v>
      </c>
      <c r="X2130" s="11">
        <v>8915091</v>
      </c>
      <c r="Y2130" s="11">
        <v>2242728</v>
      </c>
      <c r="Z2130" s="11">
        <v>2189024</v>
      </c>
      <c r="AA2130" s="11"/>
    </row>
    <row r="2131" spans="1:27" s="3" customFormat="1" x14ac:dyDescent="0.4">
      <c r="A2131" s="12">
        <v>1976</v>
      </c>
      <c r="B2131" s="13"/>
      <c r="C2131" s="13">
        <v>3</v>
      </c>
      <c r="D2131" s="13"/>
      <c r="E2131" s="13">
        <v>2</v>
      </c>
      <c r="F2131" s="13" t="s">
        <v>10</v>
      </c>
      <c r="G2131" s="13">
        <v>4</v>
      </c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</row>
    <row r="2132" spans="1:27" s="3" customFormat="1" x14ac:dyDescent="0.4">
      <c r="A2132" s="12">
        <v>1976</v>
      </c>
      <c r="B2132" s="13"/>
      <c r="C2132" s="13">
        <v>3</v>
      </c>
      <c r="D2132" s="13"/>
      <c r="E2132" s="13">
        <v>2</v>
      </c>
      <c r="F2132" s="13" t="s">
        <v>12</v>
      </c>
      <c r="G2132" s="13">
        <v>51</v>
      </c>
      <c r="H2132" s="13">
        <f>SUM(I2132:AQ2132)</f>
        <v>37959907</v>
      </c>
      <c r="I2132" s="13">
        <v>0</v>
      </c>
      <c r="J2132" s="13">
        <v>277</v>
      </c>
      <c r="K2132" s="13">
        <v>825136</v>
      </c>
      <c r="L2132" s="13">
        <v>2240308</v>
      </c>
      <c r="M2132" s="13">
        <v>2927071</v>
      </c>
      <c r="N2132" s="13">
        <v>3374017</v>
      </c>
      <c r="O2132" s="13">
        <v>3734911</v>
      </c>
      <c r="P2132" s="13">
        <v>11066427</v>
      </c>
      <c r="Q2132" s="13"/>
      <c r="R2132" s="13"/>
      <c r="S2132" s="13">
        <v>5998820</v>
      </c>
      <c r="T2132" s="13">
        <v>3363688</v>
      </c>
      <c r="U2132" s="13">
        <v>3381005</v>
      </c>
      <c r="V2132" s="13">
        <v>864859</v>
      </c>
      <c r="W2132" s="13">
        <v>147120</v>
      </c>
      <c r="X2132" s="13">
        <v>31839</v>
      </c>
      <c r="Y2132" s="13">
        <v>3358</v>
      </c>
      <c r="Z2132" s="13">
        <v>1071</v>
      </c>
      <c r="AA2132" s="13"/>
    </row>
    <row r="2133" spans="1:27" s="3" customFormat="1" x14ac:dyDescent="0.4">
      <c r="A2133" s="12">
        <v>1976</v>
      </c>
      <c r="B2133" s="13"/>
      <c r="C2133" s="13">
        <v>3</v>
      </c>
      <c r="D2133" s="13"/>
      <c r="E2133" s="13">
        <v>2</v>
      </c>
      <c r="F2133" s="13" t="s">
        <v>13</v>
      </c>
      <c r="G2133" s="13">
        <v>5</v>
      </c>
      <c r="H2133" s="13">
        <f>SUM(I2133:AQ2133)</f>
        <v>508120913</v>
      </c>
      <c r="I2133" s="13">
        <v>0</v>
      </c>
      <c r="J2133" s="13">
        <v>214</v>
      </c>
      <c r="K2133" s="13">
        <v>1084953</v>
      </c>
      <c r="L2133" s="13">
        <v>5918245</v>
      </c>
      <c r="M2133" s="13">
        <v>12198098</v>
      </c>
      <c r="N2133" s="13">
        <v>19478424</v>
      </c>
      <c r="O2133" s="13">
        <v>28373641</v>
      </c>
      <c r="P2133" s="13">
        <v>118749853</v>
      </c>
      <c r="Q2133" s="13"/>
      <c r="R2133" s="13"/>
      <c r="S2133" s="13">
        <v>92090717</v>
      </c>
      <c r="T2133" s="13">
        <v>65807223</v>
      </c>
      <c r="U2133" s="13">
        <v>92000973</v>
      </c>
      <c r="V2133" s="13">
        <v>44389201</v>
      </c>
      <c r="W2133" s="13">
        <v>17576585</v>
      </c>
      <c r="X2133" s="13">
        <v>7093117</v>
      </c>
      <c r="Y2133" s="13">
        <v>1710762</v>
      </c>
      <c r="Z2133" s="13">
        <v>1648907</v>
      </c>
      <c r="AA2133" s="13"/>
    </row>
    <row r="2134" spans="1:27" s="3" customFormat="1" x14ac:dyDescent="0.4">
      <c r="A2134" s="12">
        <v>1976</v>
      </c>
      <c r="B2134" s="13" t="s">
        <v>21</v>
      </c>
      <c r="C2134" s="13">
        <v>4</v>
      </c>
      <c r="D2134" s="13" t="s">
        <v>6</v>
      </c>
      <c r="E2134" s="13">
        <v>1</v>
      </c>
      <c r="F2134" s="13" t="s">
        <v>7</v>
      </c>
      <c r="G2134" s="13">
        <v>1</v>
      </c>
      <c r="H2134" s="13"/>
      <c r="I2134" s="13">
        <v>0</v>
      </c>
      <c r="J2134" s="13">
        <v>2000</v>
      </c>
      <c r="K2134" s="13">
        <v>4000</v>
      </c>
      <c r="L2134" s="13">
        <v>6000</v>
      </c>
      <c r="M2134" s="13">
        <v>8000</v>
      </c>
      <c r="N2134" s="13">
        <v>10000</v>
      </c>
      <c r="O2134" s="13">
        <v>12000</v>
      </c>
      <c r="P2134" s="13">
        <v>14000</v>
      </c>
      <c r="Q2134" s="13">
        <v>16000</v>
      </c>
      <c r="R2134" s="13">
        <v>18000</v>
      </c>
      <c r="S2134" s="13">
        <v>20000</v>
      </c>
      <c r="T2134" s="13">
        <v>25000</v>
      </c>
      <c r="U2134" s="13">
        <v>30000</v>
      </c>
      <c r="V2134" s="13">
        <v>50000</v>
      </c>
      <c r="W2134" s="13">
        <v>100000</v>
      </c>
      <c r="X2134" s="13">
        <v>200000</v>
      </c>
      <c r="Y2134" s="13">
        <v>500000</v>
      </c>
      <c r="Z2134" s="13">
        <v>1000000</v>
      </c>
      <c r="AA2134" s="13"/>
    </row>
    <row r="2135" spans="1:27" x14ac:dyDescent="0.4">
      <c r="A2135" s="15">
        <v>1976</v>
      </c>
      <c r="B2135" s="11"/>
      <c r="C2135" s="11">
        <v>4</v>
      </c>
      <c r="D2135" s="11"/>
      <c r="E2135" s="11">
        <v>1</v>
      </c>
      <c r="F2135" s="11" t="s">
        <v>8</v>
      </c>
      <c r="G2135" s="11">
        <v>2</v>
      </c>
      <c r="H2135" s="11">
        <f t="shared" ref="H2135:H2136" si="599">SUM(I2135:BS2135)</f>
        <v>1879058</v>
      </c>
      <c r="I2135" s="11">
        <v>249086</v>
      </c>
      <c r="J2135" s="11">
        <v>330171</v>
      </c>
      <c r="K2135" s="11">
        <v>330130</v>
      </c>
      <c r="L2135" s="11">
        <v>252513</v>
      </c>
      <c r="M2135" s="11">
        <v>207855</v>
      </c>
      <c r="N2135" s="11">
        <v>153605</v>
      </c>
      <c r="O2135" s="11">
        <v>105252</v>
      </c>
      <c r="P2135" s="11">
        <v>92868</v>
      </c>
      <c r="Q2135" s="11">
        <v>67641</v>
      </c>
      <c r="R2135" s="11">
        <v>40456</v>
      </c>
      <c r="S2135" s="11">
        <v>29466</v>
      </c>
      <c r="T2135" s="11">
        <v>7318</v>
      </c>
      <c r="U2135" s="11">
        <v>8507</v>
      </c>
      <c r="V2135" s="11">
        <v>3453</v>
      </c>
      <c r="W2135" s="11">
        <v>485</v>
      </c>
      <c r="X2135" s="11">
        <v>177</v>
      </c>
      <c r="Y2135" s="11">
        <v>39</v>
      </c>
      <c r="Z2135" s="11">
        <v>36</v>
      </c>
      <c r="AA2135" s="11"/>
    </row>
    <row r="2136" spans="1:27" x14ac:dyDescent="0.4">
      <c r="A2136" s="15">
        <v>1976</v>
      </c>
      <c r="B2136" s="11"/>
      <c r="C2136" s="11">
        <v>4</v>
      </c>
      <c r="D2136" s="11"/>
      <c r="E2136" s="11">
        <v>1</v>
      </c>
      <c r="F2136" s="11" t="s">
        <v>9</v>
      </c>
      <c r="G2136" s="11">
        <v>3</v>
      </c>
      <c r="H2136" s="11">
        <f t="shared" si="599"/>
        <v>14321498</v>
      </c>
      <c r="I2136" s="11">
        <v>83301</v>
      </c>
      <c r="J2136" s="11">
        <v>989407</v>
      </c>
      <c r="K2136" s="11">
        <v>1672159</v>
      </c>
      <c r="L2136" s="11">
        <v>1759442</v>
      </c>
      <c r="M2136" s="11">
        <v>1866360</v>
      </c>
      <c r="N2136" s="11">
        <v>1685435</v>
      </c>
      <c r="O2136" s="11">
        <v>1366699</v>
      </c>
      <c r="P2136" s="11">
        <v>1386250</v>
      </c>
      <c r="Q2136" s="11">
        <v>1147675</v>
      </c>
      <c r="R2136" s="11">
        <v>767225</v>
      </c>
      <c r="S2136" s="11">
        <v>629828</v>
      </c>
      <c r="T2136" s="11">
        <v>194163</v>
      </c>
      <c r="U2136" s="11">
        <v>315194</v>
      </c>
      <c r="V2136" s="11">
        <v>224236</v>
      </c>
      <c r="W2136" s="11">
        <v>61759</v>
      </c>
      <c r="X2136" s="11">
        <v>54551</v>
      </c>
      <c r="Y2136" s="11">
        <v>26659</v>
      </c>
      <c r="Z2136" s="11">
        <v>91155</v>
      </c>
      <c r="AA2136" s="11"/>
    </row>
    <row r="2137" spans="1:27" s="3" customFormat="1" x14ac:dyDescent="0.4">
      <c r="A2137" s="12">
        <v>1976</v>
      </c>
      <c r="B2137" s="13"/>
      <c r="C2137" s="13">
        <v>4</v>
      </c>
      <c r="D2137" s="13"/>
      <c r="E2137" s="13">
        <v>1</v>
      </c>
      <c r="F2137" s="13" t="s">
        <v>10</v>
      </c>
      <c r="G2137" s="13">
        <v>4</v>
      </c>
      <c r="H2137" s="13">
        <f>SUM(I2137:AQ2137)</f>
        <v>1918168</v>
      </c>
      <c r="I2137" s="13">
        <v>1006</v>
      </c>
      <c r="J2137" s="13">
        <v>30446</v>
      </c>
      <c r="K2137" s="13">
        <v>124084</v>
      </c>
      <c r="L2137" s="13">
        <v>160962</v>
      </c>
      <c r="M2137" s="13">
        <v>201206</v>
      </c>
      <c r="N2137" s="13">
        <v>228870</v>
      </c>
      <c r="O2137" s="13">
        <v>207760</v>
      </c>
      <c r="P2137" s="13">
        <v>221775</v>
      </c>
      <c r="Q2137" s="13">
        <v>196747</v>
      </c>
      <c r="R2137" s="13">
        <v>139659</v>
      </c>
      <c r="S2137" s="13">
        <v>123942</v>
      </c>
      <c r="T2137" s="13">
        <v>44160</v>
      </c>
      <c r="U2137" s="13">
        <v>73426</v>
      </c>
      <c r="V2137" s="13">
        <v>70620</v>
      </c>
      <c r="W2137" s="13">
        <v>22641</v>
      </c>
      <c r="X2137" s="13">
        <v>22201</v>
      </c>
      <c r="Y2137" s="13">
        <v>13396</v>
      </c>
      <c r="Z2137" s="13">
        <v>35267</v>
      </c>
      <c r="AA2137" s="13"/>
    </row>
    <row r="2138" spans="1:27" s="3" customFormat="1" x14ac:dyDescent="0.4">
      <c r="A2138" s="12">
        <v>1976</v>
      </c>
      <c r="B2138" s="13"/>
      <c r="C2138" s="13">
        <v>4</v>
      </c>
      <c r="D2138" s="13" t="s">
        <v>11</v>
      </c>
      <c r="E2138" s="13">
        <v>2</v>
      </c>
      <c r="F2138" s="13" t="s">
        <v>7</v>
      </c>
      <c r="G2138" s="13">
        <v>1</v>
      </c>
      <c r="H2138" s="13"/>
      <c r="I2138" s="13">
        <v>0</v>
      </c>
      <c r="J2138" s="13">
        <v>2000</v>
      </c>
      <c r="K2138" s="13">
        <v>4000</v>
      </c>
      <c r="L2138" s="13">
        <v>6000</v>
      </c>
      <c r="M2138" s="13">
        <v>8000</v>
      </c>
      <c r="N2138" s="13">
        <v>10000</v>
      </c>
      <c r="O2138" s="13">
        <v>12000</v>
      </c>
      <c r="P2138" s="13">
        <v>14000</v>
      </c>
      <c r="Q2138" s="13">
        <v>16000</v>
      </c>
      <c r="R2138" s="13">
        <v>18000</v>
      </c>
      <c r="S2138" s="13">
        <v>20000</v>
      </c>
      <c r="T2138" s="13">
        <v>25000</v>
      </c>
      <c r="U2138" s="13">
        <v>30000</v>
      </c>
      <c r="V2138" s="13">
        <v>50000</v>
      </c>
      <c r="W2138" s="13">
        <v>100000</v>
      </c>
      <c r="X2138" s="13">
        <v>200000</v>
      </c>
      <c r="Y2138" s="13">
        <v>500000</v>
      </c>
      <c r="Z2138" s="13">
        <v>1000000</v>
      </c>
      <c r="AA2138" s="13"/>
    </row>
    <row r="2139" spans="1:27" x14ac:dyDescent="0.4">
      <c r="A2139" s="15">
        <v>1976</v>
      </c>
      <c r="B2139" s="11"/>
      <c r="C2139" s="11">
        <v>4</v>
      </c>
      <c r="D2139" s="11"/>
      <c r="E2139" s="11">
        <v>2</v>
      </c>
      <c r="F2139" s="11" t="s">
        <v>8</v>
      </c>
      <c r="G2139" s="11">
        <v>2</v>
      </c>
      <c r="H2139" s="11">
        <f t="shared" ref="H2139:H2140" si="600">SUM(I2139:BS2139)</f>
        <v>1510735</v>
      </c>
      <c r="I2139" s="11">
        <v>596</v>
      </c>
      <c r="J2139" s="11">
        <v>239226</v>
      </c>
      <c r="K2139" s="11">
        <v>304083</v>
      </c>
      <c r="L2139" s="11">
        <v>251986</v>
      </c>
      <c r="M2139" s="11">
        <v>206971</v>
      </c>
      <c r="N2139" s="11">
        <v>153327</v>
      </c>
      <c r="O2139" s="11">
        <v>105252</v>
      </c>
      <c r="P2139" s="11">
        <v>91760</v>
      </c>
      <c r="Q2139" s="11">
        <v>67641</v>
      </c>
      <c r="R2139" s="11">
        <v>40454</v>
      </c>
      <c r="S2139" s="11">
        <v>29466</v>
      </c>
      <c r="T2139" s="11">
        <v>7318</v>
      </c>
      <c r="U2139" s="11">
        <v>8502</v>
      </c>
      <c r="V2139" s="11">
        <v>3452</v>
      </c>
      <c r="W2139" s="11">
        <v>458</v>
      </c>
      <c r="X2139" s="11">
        <v>169</v>
      </c>
      <c r="Y2139" s="11">
        <v>39</v>
      </c>
      <c r="Z2139" s="11">
        <v>35</v>
      </c>
      <c r="AA2139" s="11"/>
    </row>
    <row r="2140" spans="1:27" x14ac:dyDescent="0.4">
      <c r="A2140" s="15">
        <v>1976</v>
      </c>
      <c r="B2140" s="11"/>
      <c r="C2140" s="11">
        <v>4</v>
      </c>
      <c r="D2140" s="11"/>
      <c r="E2140" s="11">
        <v>2</v>
      </c>
      <c r="F2140" s="11" t="s">
        <v>9</v>
      </c>
      <c r="G2140" s="11">
        <v>3</v>
      </c>
      <c r="H2140" s="11">
        <f t="shared" si="600"/>
        <v>13822451</v>
      </c>
      <c r="I2140" s="11">
        <v>-6893</v>
      </c>
      <c r="J2140" s="11">
        <v>744627</v>
      </c>
      <c r="K2140" s="11">
        <v>1546367</v>
      </c>
      <c r="L2140" s="11">
        <v>1755472</v>
      </c>
      <c r="M2140" s="11">
        <v>1858922</v>
      </c>
      <c r="N2140" s="11">
        <v>1682590</v>
      </c>
      <c r="O2140" s="11">
        <v>1366699</v>
      </c>
      <c r="P2140" s="11">
        <v>1370057</v>
      </c>
      <c r="Q2140" s="11">
        <v>1147675</v>
      </c>
      <c r="R2140" s="11">
        <v>767187</v>
      </c>
      <c r="S2140" s="11">
        <v>629828</v>
      </c>
      <c r="T2140" s="11">
        <v>194163</v>
      </c>
      <c r="U2140" s="11">
        <v>315003</v>
      </c>
      <c r="V2140" s="11">
        <v>224186</v>
      </c>
      <c r="W2140" s="11">
        <v>57466</v>
      </c>
      <c r="X2140" s="11">
        <v>52307</v>
      </c>
      <c r="Y2140" s="11">
        <v>26659</v>
      </c>
      <c r="Z2140" s="11">
        <v>90136</v>
      </c>
      <c r="AA2140" s="11"/>
    </row>
    <row r="2141" spans="1:27" s="3" customFormat="1" x14ac:dyDescent="0.4">
      <c r="A2141" s="12">
        <v>1976</v>
      </c>
      <c r="B2141" s="13"/>
      <c r="C2141" s="13">
        <v>4</v>
      </c>
      <c r="D2141" s="13"/>
      <c r="E2141" s="13">
        <v>2</v>
      </c>
      <c r="F2141" s="13" t="s">
        <v>10</v>
      </c>
      <c r="G2141" s="13">
        <v>4</v>
      </c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</row>
    <row r="2142" spans="1:27" s="3" customFormat="1" x14ac:dyDescent="0.4">
      <c r="A2142" s="12">
        <v>1976</v>
      </c>
      <c r="B2142" s="13"/>
      <c r="C2142" s="13">
        <v>4</v>
      </c>
      <c r="D2142" s="13"/>
      <c r="E2142" s="13">
        <v>2</v>
      </c>
      <c r="F2142" s="13" t="s">
        <v>12</v>
      </c>
      <c r="G2142" s="13">
        <v>51</v>
      </c>
      <c r="H2142" s="13">
        <f>SUM(I2142:AQ2142)</f>
        <v>1510475</v>
      </c>
      <c r="I2142" s="13">
        <v>568</v>
      </c>
      <c r="J2142" s="13">
        <v>239221</v>
      </c>
      <c r="K2142" s="13">
        <v>304083</v>
      </c>
      <c r="L2142" s="13">
        <v>251986</v>
      </c>
      <c r="M2142" s="13">
        <v>206971</v>
      </c>
      <c r="N2142" s="13">
        <v>153327</v>
      </c>
      <c r="O2142" s="13">
        <v>105052</v>
      </c>
      <c r="P2142" s="13">
        <v>91759</v>
      </c>
      <c r="Q2142" s="13">
        <v>67641</v>
      </c>
      <c r="R2142" s="13">
        <v>40453</v>
      </c>
      <c r="S2142" s="13">
        <v>29466</v>
      </c>
      <c r="T2142" s="13">
        <v>7317</v>
      </c>
      <c r="U2142" s="13">
        <v>8499</v>
      </c>
      <c r="V2142" s="13">
        <v>3439</v>
      </c>
      <c r="W2142" s="13">
        <v>458</v>
      </c>
      <c r="X2142" s="13">
        <v>164</v>
      </c>
      <c r="Y2142" s="13">
        <v>37</v>
      </c>
      <c r="Z2142" s="13">
        <v>34</v>
      </c>
      <c r="AA2142" s="13"/>
    </row>
    <row r="2143" spans="1:27" s="3" customFormat="1" x14ac:dyDescent="0.4">
      <c r="A2143" s="12">
        <v>1976</v>
      </c>
      <c r="B2143" s="13"/>
      <c r="C2143" s="13">
        <v>4</v>
      </c>
      <c r="D2143" s="13"/>
      <c r="E2143" s="13">
        <v>2</v>
      </c>
      <c r="F2143" s="13" t="s">
        <v>13</v>
      </c>
      <c r="G2143" s="13">
        <v>5</v>
      </c>
      <c r="H2143" s="13">
        <f>SUM(I2143:AQ2143)</f>
        <v>9176205</v>
      </c>
      <c r="I2143" s="13">
        <v>352</v>
      </c>
      <c r="J2143" s="13">
        <v>270347</v>
      </c>
      <c r="K2143" s="13">
        <v>878668</v>
      </c>
      <c r="L2143" s="13">
        <v>1056093</v>
      </c>
      <c r="M2143" s="13">
        <v>1190400</v>
      </c>
      <c r="N2143" s="13">
        <v>1198999</v>
      </c>
      <c r="O2143" s="13">
        <v>1009115</v>
      </c>
      <c r="P2143" s="13">
        <v>1005831</v>
      </c>
      <c r="Q2143" s="13">
        <v>840271</v>
      </c>
      <c r="R2143" s="13">
        <v>580705</v>
      </c>
      <c r="S2143" s="13">
        <v>468654</v>
      </c>
      <c r="T2143" s="13">
        <v>146038</v>
      </c>
      <c r="U2143" s="13">
        <v>217541</v>
      </c>
      <c r="V2143" s="13">
        <v>163779</v>
      </c>
      <c r="W2143" s="13">
        <v>43162</v>
      </c>
      <c r="X2143" s="13">
        <v>38836</v>
      </c>
      <c r="Y2143" s="13">
        <v>18067</v>
      </c>
      <c r="Z2143" s="13">
        <v>49347</v>
      </c>
      <c r="AA2143" s="13"/>
    </row>
    <row r="2144" spans="1:27" s="3" customFormat="1" x14ac:dyDescent="0.4">
      <c r="A2144" s="12">
        <v>1976</v>
      </c>
      <c r="B2144" s="13" t="s">
        <v>22</v>
      </c>
      <c r="C2144" s="13">
        <v>5</v>
      </c>
      <c r="D2144" s="13" t="s">
        <v>6</v>
      </c>
      <c r="E2144" s="13">
        <v>1</v>
      </c>
      <c r="F2144" s="13" t="s">
        <v>7</v>
      </c>
      <c r="G2144" s="13">
        <v>1</v>
      </c>
      <c r="H2144" s="13"/>
      <c r="I2144" s="13">
        <v>0</v>
      </c>
      <c r="J2144" s="13">
        <v>2000</v>
      </c>
      <c r="K2144" s="13">
        <v>4000</v>
      </c>
      <c r="L2144" s="13">
        <v>6000</v>
      </c>
      <c r="M2144" s="13">
        <v>8000</v>
      </c>
      <c r="N2144" s="13">
        <v>10000</v>
      </c>
      <c r="O2144" s="13">
        <v>12000</v>
      </c>
      <c r="P2144" s="13">
        <v>14000</v>
      </c>
      <c r="Q2144" s="13">
        <v>16000</v>
      </c>
      <c r="R2144" s="13">
        <v>18000</v>
      </c>
      <c r="S2144" s="13">
        <v>20000</v>
      </c>
      <c r="T2144" s="13">
        <v>25000</v>
      </c>
      <c r="U2144" s="13">
        <v>30000</v>
      </c>
      <c r="V2144" s="13">
        <v>50000</v>
      </c>
      <c r="W2144" s="13">
        <v>100000</v>
      </c>
      <c r="X2144" s="13">
        <v>200000</v>
      </c>
      <c r="Y2144" s="13">
        <v>500000</v>
      </c>
      <c r="Z2144" s="13">
        <v>1000000</v>
      </c>
      <c r="AA2144" s="13"/>
    </row>
    <row r="2145" spans="1:27" x14ac:dyDescent="0.4">
      <c r="A2145" s="15">
        <v>1976</v>
      </c>
      <c r="B2145" s="11"/>
      <c r="C2145" s="11">
        <v>5</v>
      </c>
      <c r="D2145" s="11"/>
      <c r="E2145" s="11">
        <v>1</v>
      </c>
      <c r="F2145" s="11" t="s">
        <v>8</v>
      </c>
      <c r="G2145" s="11">
        <v>2</v>
      </c>
      <c r="H2145" s="11">
        <f t="shared" ref="H2145:H2146" si="601">SUM(I2145:BS2145)</f>
        <v>5313194</v>
      </c>
      <c r="I2145" s="11">
        <v>433657</v>
      </c>
      <c r="J2145" s="11">
        <v>652353</v>
      </c>
      <c r="K2145" s="11">
        <v>859108</v>
      </c>
      <c r="L2145" s="11">
        <v>909756</v>
      </c>
      <c r="M2145" s="11">
        <v>782880</v>
      </c>
      <c r="N2145" s="11">
        <v>555117</v>
      </c>
      <c r="O2145" s="11">
        <v>375231</v>
      </c>
      <c r="P2145" s="11">
        <v>225776</v>
      </c>
      <c r="Q2145" s="11">
        <v>188795</v>
      </c>
      <c r="R2145" s="11">
        <v>112055</v>
      </c>
      <c r="S2145" s="11">
        <v>113419</v>
      </c>
      <c r="T2145" s="11">
        <v>45358</v>
      </c>
      <c r="U2145" s="11">
        <v>41753</v>
      </c>
      <c r="V2145" s="11">
        <v>14274</v>
      </c>
      <c r="W2145" s="11">
        <v>2854</v>
      </c>
      <c r="X2145" s="11">
        <v>678</v>
      </c>
      <c r="Y2145" s="11">
        <v>100</v>
      </c>
      <c r="Z2145" s="11">
        <v>30</v>
      </c>
      <c r="AA2145" s="11"/>
    </row>
    <row r="2146" spans="1:27" x14ac:dyDescent="0.4">
      <c r="A2146" s="15">
        <v>1976</v>
      </c>
      <c r="B2146" s="11"/>
      <c r="C2146" s="11">
        <v>5</v>
      </c>
      <c r="D2146" s="11"/>
      <c r="E2146" s="11">
        <v>1</v>
      </c>
      <c r="F2146" s="11" t="s">
        <v>9</v>
      </c>
      <c r="G2146" s="11">
        <v>3</v>
      </c>
      <c r="H2146" s="11">
        <f t="shared" si="601"/>
        <v>46369724</v>
      </c>
      <c r="I2146" s="11">
        <v>229243</v>
      </c>
      <c r="J2146" s="11">
        <v>2008099</v>
      </c>
      <c r="K2146" s="11">
        <v>4324891</v>
      </c>
      <c r="L2146" s="11">
        <v>6296261</v>
      </c>
      <c r="M2146" s="11">
        <v>7017540</v>
      </c>
      <c r="N2146" s="11">
        <v>6070828</v>
      </c>
      <c r="O2146" s="11">
        <v>4864875</v>
      </c>
      <c r="P2146" s="11">
        <v>3388162</v>
      </c>
      <c r="Q2146" s="11">
        <v>3192725</v>
      </c>
      <c r="R2146" s="11">
        <v>2116099</v>
      </c>
      <c r="S2146" s="11">
        <v>2487245</v>
      </c>
      <c r="T2146" s="11">
        <v>1227127</v>
      </c>
      <c r="U2146" s="11">
        <v>1479717</v>
      </c>
      <c r="V2146" s="11">
        <v>957350</v>
      </c>
      <c r="W2146" s="11">
        <v>383583</v>
      </c>
      <c r="X2146" s="11">
        <v>193415</v>
      </c>
      <c r="Y2146" s="11">
        <v>66844</v>
      </c>
      <c r="Z2146" s="11">
        <v>65720</v>
      </c>
      <c r="AA2146" s="11"/>
    </row>
    <row r="2147" spans="1:27" s="3" customFormat="1" x14ac:dyDescent="0.4">
      <c r="A2147" s="12">
        <v>1976</v>
      </c>
      <c r="B2147" s="13"/>
      <c r="C2147" s="13">
        <v>5</v>
      </c>
      <c r="D2147" s="13"/>
      <c r="E2147" s="13">
        <v>1</v>
      </c>
      <c r="F2147" s="13" t="s">
        <v>10</v>
      </c>
      <c r="G2147" s="13">
        <v>4</v>
      </c>
      <c r="H2147" s="13">
        <f>SUM(I2147:AQ2147)</f>
        <v>4347833</v>
      </c>
      <c r="I2147" s="13">
        <v>3056</v>
      </c>
      <c r="J2147" s="13">
        <v>1954</v>
      </c>
      <c r="K2147" s="13">
        <v>30117</v>
      </c>
      <c r="L2147" s="13">
        <v>269464</v>
      </c>
      <c r="M2147" s="13">
        <v>530087</v>
      </c>
      <c r="N2147" s="13">
        <v>557552</v>
      </c>
      <c r="O2147" s="13">
        <v>504176</v>
      </c>
      <c r="P2147" s="13">
        <v>386156</v>
      </c>
      <c r="Q2147" s="13">
        <v>397948</v>
      </c>
      <c r="R2147" s="13">
        <v>287771</v>
      </c>
      <c r="S2147" s="13">
        <v>356384</v>
      </c>
      <c r="T2147" s="13">
        <v>199521</v>
      </c>
      <c r="U2147" s="13">
        <v>284873</v>
      </c>
      <c r="V2147" s="13">
        <v>262430</v>
      </c>
      <c r="W2147" s="13">
        <v>132328</v>
      </c>
      <c r="X2147" s="13">
        <v>78403</v>
      </c>
      <c r="Y2147" s="13">
        <v>31789</v>
      </c>
      <c r="Z2147" s="13">
        <v>33824</v>
      </c>
      <c r="AA2147" s="13"/>
    </row>
    <row r="2148" spans="1:27" s="3" customFormat="1" x14ac:dyDescent="0.4">
      <c r="A2148" s="12">
        <v>1976</v>
      </c>
      <c r="B2148" s="13"/>
      <c r="C2148" s="13">
        <v>5</v>
      </c>
      <c r="D2148" s="13" t="s">
        <v>11</v>
      </c>
      <c r="E2148" s="13">
        <v>2</v>
      </c>
      <c r="F2148" s="13" t="s">
        <v>7</v>
      </c>
      <c r="G2148" s="13">
        <v>1</v>
      </c>
      <c r="H2148" s="13"/>
      <c r="I2148" s="13">
        <v>0</v>
      </c>
      <c r="J2148" s="13">
        <v>2000</v>
      </c>
      <c r="K2148" s="13">
        <v>4000</v>
      </c>
      <c r="L2148" s="13">
        <v>6000</v>
      </c>
      <c r="M2148" s="13">
        <v>8000</v>
      </c>
      <c r="N2148" s="13">
        <v>10000</v>
      </c>
      <c r="O2148" s="13">
        <v>12000</v>
      </c>
      <c r="P2148" s="13">
        <v>14000</v>
      </c>
      <c r="Q2148" s="13">
        <v>16000</v>
      </c>
      <c r="R2148" s="13">
        <v>18000</v>
      </c>
      <c r="S2148" s="13">
        <v>20000</v>
      </c>
      <c r="T2148" s="13">
        <v>25000</v>
      </c>
      <c r="U2148" s="13">
        <v>30000</v>
      </c>
      <c r="V2148" s="13">
        <v>50000</v>
      </c>
      <c r="W2148" s="13">
        <v>100000</v>
      </c>
      <c r="X2148" s="13">
        <v>200000</v>
      </c>
      <c r="Y2148" s="13">
        <v>500000</v>
      </c>
      <c r="Z2148" s="13">
        <v>1000000</v>
      </c>
      <c r="AA2148" s="13"/>
    </row>
    <row r="2149" spans="1:27" x14ac:dyDescent="0.4">
      <c r="A2149" s="15">
        <v>1976</v>
      </c>
      <c r="B2149" s="11"/>
      <c r="C2149" s="11">
        <v>5</v>
      </c>
      <c r="D2149" s="11"/>
      <c r="E2149" s="11">
        <v>2</v>
      </c>
      <c r="F2149" s="11" t="s">
        <v>8</v>
      </c>
      <c r="G2149" s="11">
        <v>2</v>
      </c>
      <c r="H2149" s="11">
        <f t="shared" ref="H2149:H2150" si="602">SUM(I2149:BS2149)</f>
        <v>3439209</v>
      </c>
      <c r="I2149" s="11">
        <v>860</v>
      </c>
      <c r="J2149" s="11">
        <v>28257</v>
      </c>
      <c r="K2149" s="11">
        <v>200868</v>
      </c>
      <c r="L2149" s="11">
        <v>773026</v>
      </c>
      <c r="M2149" s="11">
        <v>764830</v>
      </c>
      <c r="N2149" s="11">
        <v>554717</v>
      </c>
      <c r="O2149" s="11">
        <v>373911</v>
      </c>
      <c r="P2149" s="11">
        <v>225009</v>
      </c>
      <c r="Q2149" s="11">
        <v>188520</v>
      </c>
      <c r="R2149" s="11">
        <v>111856</v>
      </c>
      <c r="S2149" s="11">
        <v>113247</v>
      </c>
      <c r="T2149" s="11">
        <v>44727</v>
      </c>
      <c r="U2149" s="11">
        <v>41637</v>
      </c>
      <c r="V2149" s="11">
        <v>14138</v>
      </c>
      <c r="W2149" s="11">
        <v>2803</v>
      </c>
      <c r="X2149" s="11">
        <v>674</v>
      </c>
      <c r="Y2149" s="11">
        <v>99</v>
      </c>
      <c r="Z2149" s="11">
        <v>30</v>
      </c>
      <c r="AA2149" s="11"/>
    </row>
    <row r="2150" spans="1:27" x14ac:dyDescent="0.4">
      <c r="A2150" s="15">
        <v>1976</v>
      </c>
      <c r="B2150" s="11"/>
      <c r="C2150" s="11">
        <v>5</v>
      </c>
      <c r="D2150" s="11"/>
      <c r="E2150" s="11">
        <v>2</v>
      </c>
      <c r="F2150" s="11" t="s">
        <v>9</v>
      </c>
      <c r="G2150" s="11">
        <v>3</v>
      </c>
      <c r="H2150" s="11">
        <f t="shared" si="602"/>
        <v>39846167</v>
      </c>
      <c r="I2150" s="11">
        <v>-15957</v>
      </c>
      <c r="J2150" s="11">
        <v>102208</v>
      </c>
      <c r="K2150" s="11">
        <v>1088966</v>
      </c>
      <c r="L2150" s="11">
        <v>5407800</v>
      </c>
      <c r="M2150" s="11">
        <v>6853321</v>
      </c>
      <c r="N2150" s="11">
        <v>6066284</v>
      </c>
      <c r="O2150" s="11">
        <v>4847907</v>
      </c>
      <c r="P2150" s="11">
        <v>3377031</v>
      </c>
      <c r="Q2150" s="11">
        <v>3187959</v>
      </c>
      <c r="R2150" s="11">
        <v>2112296</v>
      </c>
      <c r="S2150" s="11">
        <v>2483694</v>
      </c>
      <c r="T2150" s="11">
        <v>1210132</v>
      </c>
      <c r="U2150" s="11">
        <v>1474945</v>
      </c>
      <c r="V2150" s="11">
        <v>948894</v>
      </c>
      <c r="W2150" s="11">
        <v>376435</v>
      </c>
      <c r="X2150" s="11">
        <v>192461</v>
      </c>
      <c r="Y2150" s="11">
        <v>66071</v>
      </c>
      <c r="Z2150" s="11">
        <v>65720</v>
      </c>
      <c r="AA2150" s="11"/>
    </row>
    <row r="2151" spans="1:27" s="3" customFormat="1" x14ac:dyDescent="0.4">
      <c r="A2151" s="12">
        <v>1976</v>
      </c>
      <c r="B2151" s="13"/>
      <c r="C2151" s="13">
        <v>5</v>
      </c>
      <c r="D2151" s="13"/>
      <c r="E2151" s="13">
        <v>2</v>
      </c>
      <c r="F2151" s="13" t="s">
        <v>10</v>
      </c>
      <c r="G2151" s="13">
        <v>4</v>
      </c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</row>
    <row r="2152" spans="1:27" s="3" customFormat="1" x14ac:dyDescent="0.4">
      <c r="A2152" s="12">
        <v>1976</v>
      </c>
      <c r="B2152" s="13"/>
      <c r="C2152" s="13">
        <v>5</v>
      </c>
      <c r="D2152" s="13"/>
      <c r="E2152" s="13">
        <v>2</v>
      </c>
      <c r="F2152" s="13" t="s">
        <v>12</v>
      </c>
      <c r="G2152" s="13">
        <v>51</v>
      </c>
      <c r="H2152" s="13">
        <f>SUM(I2152:AQ2152)</f>
        <v>3438237</v>
      </c>
      <c r="I2152" s="13">
        <v>0</v>
      </c>
      <c r="J2152" s="13">
        <v>28254</v>
      </c>
      <c r="K2152" s="13">
        <v>200868</v>
      </c>
      <c r="L2152" s="13">
        <v>773026</v>
      </c>
      <c r="M2152" s="13">
        <v>764830</v>
      </c>
      <c r="N2152" s="13">
        <v>554710</v>
      </c>
      <c r="O2152" s="13">
        <v>373911</v>
      </c>
      <c r="P2152" s="13">
        <v>225009</v>
      </c>
      <c r="Q2152" s="13">
        <v>188520</v>
      </c>
      <c r="R2152" s="13">
        <v>111856</v>
      </c>
      <c r="S2152" s="13">
        <v>113247</v>
      </c>
      <c r="T2152" s="13">
        <v>44727</v>
      </c>
      <c r="U2152" s="13">
        <v>41571</v>
      </c>
      <c r="V2152" s="13">
        <v>14138</v>
      </c>
      <c r="W2152" s="13">
        <v>2779</v>
      </c>
      <c r="X2152" s="13">
        <v>662</v>
      </c>
      <c r="Y2152" s="13">
        <v>99</v>
      </c>
      <c r="Z2152" s="13">
        <v>30</v>
      </c>
      <c r="AA2152" s="13"/>
    </row>
    <row r="2153" spans="1:27" s="3" customFormat="1" x14ac:dyDescent="0.4">
      <c r="A2153" s="12">
        <v>1976</v>
      </c>
      <c r="B2153" s="13"/>
      <c r="C2153" s="13">
        <v>5</v>
      </c>
      <c r="D2153" s="13"/>
      <c r="E2153" s="13">
        <v>2</v>
      </c>
      <c r="F2153" s="13" t="s">
        <v>13</v>
      </c>
      <c r="G2153" s="13">
        <v>5</v>
      </c>
      <c r="H2153" s="13">
        <f>SUM(I2153:AQ2153)</f>
        <v>24437490</v>
      </c>
      <c r="I2153" s="13">
        <v>0</v>
      </c>
      <c r="J2153" s="13">
        <v>22082</v>
      </c>
      <c r="K2153" s="13">
        <v>444705</v>
      </c>
      <c r="L2153" s="13">
        <v>2566285</v>
      </c>
      <c r="M2153" s="13">
        <v>3772767</v>
      </c>
      <c r="N2153" s="13">
        <v>3667984</v>
      </c>
      <c r="O2153" s="13">
        <v>3085996</v>
      </c>
      <c r="P2153" s="13">
        <v>2215475</v>
      </c>
      <c r="Q2153" s="13">
        <v>2162696</v>
      </c>
      <c r="R2153" s="13">
        <v>1485143</v>
      </c>
      <c r="S2153" s="13">
        <v>1755994</v>
      </c>
      <c r="T2153" s="13">
        <v>889471</v>
      </c>
      <c r="U2153" s="13">
        <v>1106988</v>
      </c>
      <c r="V2153" s="13">
        <v>725979</v>
      </c>
      <c r="W2153" s="13">
        <v>289164</v>
      </c>
      <c r="X2153" s="13">
        <v>142162</v>
      </c>
      <c r="Y2153" s="13">
        <v>51170</v>
      </c>
      <c r="Z2153" s="13">
        <v>53429</v>
      </c>
      <c r="AA2153" s="13"/>
    </row>
    <row r="2154" spans="1:27" s="3" customFormat="1" x14ac:dyDescent="0.4">
      <c r="A2154" s="12">
        <v>1976</v>
      </c>
      <c r="B2154" s="13" t="s">
        <v>23</v>
      </c>
      <c r="C2154" s="13">
        <v>6</v>
      </c>
      <c r="D2154" s="13" t="s">
        <v>6</v>
      </c>
      <c r="E2154" s="13">
        <v>1</v>
      </c>
      <c r="F2154" s="13" t="s">
        <v>7</v>
      </c>
      <c r="G2154" s="13">
        <v>1</v>
      </c>
      <c r="H2154" s="13"/>
      <c r="I2154" s="13">
        <v>0</v>
      </c>
      <c r="J2154" s="13">
        <v>2000</v>
      </c>
      <c r="K2154" s="13">
        <v>4000</v>
      </c>
      <c r="L2154" s="13">
        <v>6000</v>
      </c>
      <c r="M2154" s="13">
        <v>8000</v>
      </c>
      <c r="N2154" s="13">
        <v>10000</v>
      </c>
      <c r="O2154" s="13">
        <v>12000</v>
      </c>
      <c r="P2154" s="13">
        <v>14000</v>
      </c>
      <c r="Q2154" s="13">
        <v>16000</v>
      </c>
      <c r="R2154" s="13">
        <v>18000</v>
      </c>
      <c r="S2154" s="13">
        <v>20000</v>
      </c>
      <c r="T2154" s="13">
        <v>25000</v>
      </c>
      <c r="U2154" s="13">
        <v>30000</v>
      </c>
      <c r="V2154" s="13">
        <v>50000</v>
      </c>
      <c r="W2154" s="13">
        <v>100000</v>
      </c>
      <c r="X2154" s="13">
        <v>200000</v>
      </c>
      <c r="Y2154" s="13">
        <v>500000</v>
      </c>
      <c r="Z2154" s="13">
        <v>1000000</v>
      </c>
      <c r="AA2154" s="13"/>
    </row>
    <row r="2155" spans="1:27" x14ac:dyDescent="0.4">
      <c r="A2155" s="15">
        <v>1976</v>
      </c>
      <c r="B2155" s="11"/>
      <c r="C2155" s="11">
        <v>6</v>
      </c>
      <c r="D2155" s="11"/>
      <c r="E2155" s="11">
        <v>1</v>
      </c>
      <c r="F2155" s="11" t="s">
        <v>8</v>
      </c>
      <c r="G2155" s="11">
        <v>2</v>
      </c>
      <c r="H2155" s="11">
        <f t="shared" ref="H2155:H2156" si="603">SUM(I2155:BS2155)</f>
        <v>164539</v>
      </c>
      <c r="I2155" s="11">
        <v>16359</v>
      </c>
      <c r="J2155" s="11">
        <v>22964</v>
      </c>
      <c r="K2155" s="11">
        <v>34264</v>
      </c>
      <c r="L2155" s="11">
        <v>24091</v>
      </c>
      <c r="M2155" s="11">
        <v>22856</v>
      </c>
      <c r="N2155" s="11">
        <v>16549</v>
      </c>
      <c r="O2155" s="11">
        <v>4243</v>
      </c>
      <c r="P2155" s="11">
        <v>1668</v>
      </c>
      <c r="Q2155" s="11">
        <v>8301</v>
      </c>
      <c r="R2155" s="11">
        <v>4203</v>
      </c>
      <c r="S2155" s="11">
        <v>4631</v>
      </c>
      <c r="T2155" s="11">
        <v>718</v>
      </c>
      <c r="U2155" s="11">
        <v>2206</v>
      </c>
      <c r="V2155" s="11">
        <v>1069</v>
      </c>
      <c r="W2155" s="11">
        <v>355</v>
      </c>
      <c r="X2155" s="11">
        <v>53</v>
      </c>
      <c r="Y2155" s="11">
        <v>8</v>
      </c>
      <c r="Z2155" s="11">
        <v>1</v>
      </c>
      <c r="AA2155" s="11"/>
    </row>
    <row r="2156" spans="1:27" x14ac:dyDescent="0.4">
      <c r="A2156" s="15">
        <v>1976</v>
      </c>
      <c r="B2156" s="11"/>
      <c r="C2156" s="11">
        <v>6</v>
      </c>
      <c r="D2156" s="11"/>
      <c r="E2156" s="11">
        <v>1</v>
      </c>
      <c r="F2156" s="11" t="s">
        <v>9</v>
      </c>
      <c r="G2156" s="11">
        <v>3</v>
      </c>
      <c r="H2156" s="11">
        <f t="shared" si="603"/>
        <v>1435283</v>
      </c>
      <c r="I2156" s="11">
        <v>3840</v>
      </c>
      <c r="J2156" s="11">
        <v>66705</v>
      </c>
      <c r="K2156" s="11">
        <v>174846</v>
      </c>
      <c r="L2156" s="11">
        <v>166669</v>
      </c>
      <c r="M2156" s="11">
        <v>204417</v>
      </c>
      <c r="N2156" s="11">
        <v>178454</v>
      </c>
      <c r="O2156" s="11">
        <v>55020</v>
      </c>
      <c r="P2156" s="11">
        <v>25637</v>
      </c>
      <c r="Q2156" s="11">
        <v>141584</v>
      </c>
      <c r="R2156" s="11">
        <v>79743</v>
      </c>
      <c r="S2156" s="11">
        <v>102220</v>
      </c>
      <c r="T2156" s="11">
        <v>20397</v>
      </c>
      <c r="U2156" s="11">
        <v>82837</v>
      </c>
      <c r="V2156" s="11">
        <v>67268</v>
      </c>
      <c r="W2156" s="11">
        <v>44500</v>
      </c>
      <c r="X2156" s="11">
        <v>14308</v>
      </c>
      <c r="Y2156" s="11">
        <v>5474</v>
      </c>
      <c r="Z2156" s="11">
        <v>1364</v>
      </c>
      <c r="AA2156" s="11"/>
    </row>
    <row r="2157" spans="1:27" s="3" customFormat="1" x14ac:dyDescent="0.4">
      <c r="A2157" s="12">
        <v>1976</v>
      </c>
      <c r="B2157" s="13"/>
      <c r="C2157" s="13">
        <v>6</v>
      </c>
      <c r="D2157" s="13"/>
      <c r="E2157" s="13">
        <v>1</v>
      </c>
      <c r="F2157" s="13" t="s">
        <v>10</v>
      </c>
      <c r="G2157" s="13">
        <v>4</v>
      </c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</row>
    <row r="2158" spans="1:27" s="3" customFormat="1" x14ac:dyDescent="0.4">
      <c r="A2158" s="12">
        <v>1976</v>
      </c>
      <c r="B2158" s="13"/>
      <c r="C2158" s="13">
        <v>6</v>
      </c>
      <c r="D2158" s="13" t="s">
        <v>11</v>
      </c>
      <c r="E2158" s="13">
        <v>2</v>
      </c>
      <c r="F2158" s="13" t="s">
        <v>7</v>
      </c>
      <c r="G2158" s="13">
        <v>1</v>
      </c>
      <c r="H2158" s="13"/>
      <c r="I2158" s="13">
        <v>0</v>
      </c>
      <c r="J2158" s="13">
        <v>2000</v>
      </c>
      <c r="K2158" s="13">
        <v>4000</v>
      </c>
      <c r="L2158" s="13">
        <v>6000</v>
      </c>
      <c r="M2158" s="13">
        <v>8000</v>
      </c>
      <c r="N2158" s="13">
        <v>10000</v>
      </c>
      <c r="O2158" s="13">
        <v>12000</v>
      </c>
      <c r="P2158" s="13">
        <v>14000</v>
      </c>
      <c r="Q2158" s="13">
        <v>16000</v>
      </c>
      <c r="R2158" s="13">
        <v>18000</v>
      </c>
      <c r="S2158" s="13">
        <v>20000</v>
      </c>
      <c r="T2158" s="13">
        <v>25000</v>
      </c>
      <c r="U2158" s="13">
        <v>30000</v>
      </c>
      <c r="V2158" s="13">
        <v>50000</v>
      </c>
      <c r="W2158" s="13">
        <v>100000</v>
      </c>
      <c r="X2158" s="13">
        <v>200000</v>
      </c>
      <c r="Y2158" s="13">
        <v>500000</v>
      </c>
      <c r="Z2158" s="13">
        <v>1000000</v>
      </c>
      <c r="AA2158" s="13"/>
    </row>
    <row r="2159" spans="1:27" x14ac:dyDescent="0.4">
      <c r="A2159" s="15">
        <v>1976</v>
      </c>
      <c r="B2159" s="11"/>
      <c r="C2159" s="11">
        <v>6</v>
      </c>
      <c r="D2159" s="11"/>
      <c r="E2159" s="11">
        <v>2</v>
      </c>
      <c r="F2159" s="11" t="s">
        <v>8</v>
      </c>
      <c r="G2159" s="11">
        <v>2</v>
      </c>
      <c r="H2159" s="11">
        <f t="shared" ref="H2159:H2160" si="604">SUM(I2159:BS2159)</f>
        <v>77875</v>
      </c>
      <c r="I2159" s="11">
        <v>2</v>
      </c>
      <c r="J2159" s="11">
        <v>0</v>
      </c>
      <c r="K2159" s="11">
        <v>2985</v>
      </c>
      <c r="L2159" s="11">
        <v>10775</v>
      </c>
      <c r="M2159" s="11">
        <v>22627</v>
      </c>
      <c r="N2159" s="11">
        <v>16107</v>
      </c>
      <c r="O2159" s="11">
        <v>4219</v>
      </c>
      <c r="P2159" s="11">
        <v>370</v>
      </c>
      <c r="Q2159" s="11">
        <v>8301</v>
      </c>
      <c r="R2159" s="11">
        <v>4203</v>
      </c>
      <c r="S2159" s="11">
        <v>4625</v>
      </c>
      <c r="T2159" s="11">
        <v>593</v>
      </c>
      <c r="U2159" s="11">
        <v>1583</v>
      </c>
      <c r="V2159" s="11">
        <v>1069</v>
      </c>
      <c r="W2159" s="11">
        <v>355</v>
      </c>
      <c r="X2159" s="11">
        <v>52</v>
      </c>
      <c r="Y2159" s="11">
        <v>8</v>
      </c>
      <c r="Z2159" s="11">
        <v>1</v>
      </c>
      <c r="AA2159" s="11"/>
    </row>
    <row r="2160" spans="1:27" x14ac:dyDescent="0.4">
      <c r="A2160" s="15">
        <v>1976</v>
      </c>
      <c r="B2160" s="11"/>
      <c r="C2160" s="11">
        <v>6</v>
      </c>
      <c r="D2160" s="11"/>
      <c r="E2160" s="11">
        <v>2</v>
      </c>
      <c r="F2160" s="11" t="s">
        <v>9</v>
      </c>
      <c r="G2160" s="11">
        <v>3</v>
      </c>
      <c r="H2160" s="11">
        <f t="shared" si="604"/>
        <v>1064490</v>
      </c>
      <c r="I2160" s="11">
        <v>-191</v>
      </c>
      <c r="J2160" s="11">
        <v>0</v>
      </c>
      <c r="K2160" s="11">
        <v>15475</v>
      </c>
      <c r="L2160" s="11">
        <v>76490</v>
      </c>
      <c r="M2160" s="11">
        <v>202571</v>
      </c>
      <c r="N2160" s="11">
        <v>173977</v>
      </c>
      <c r="O2160" s="11">
        <v>54696</v>
      </c>
      <c r="P2160" s="11">
        <v>5641</v>
      </c>
      <c r="Q2160" s="11">
        <v>141584</v>
      </c>
      <c r="R2160" s="11">
        <v>79743</v>
      </c>
      <c r="S2160" s="11">
        <v>102093</v>
      </c>
      <c r="T2160" s="11">
        <v>16662</v>
      </c>
      <c r="U2160" s="11">
        <v>63068</v>
      </c>
      <c r="V2160" s="11">
        <v>67270</v>
      </c>
      <c r="W2160" s="11">
        <v>44500</v>
      </c>
      <c r="X2160" s="11">
        <v>14073</v>
      </c>
      <c r="Y2160" s="11">
        <v>5474</v>
      </c>
      <c r="Z2160" s="11">
        <v>1364</v>
      </c>
      <c r="AA2160" s="11"/>
    </row>
    <row r="2161" spans="1:33" s="3" customFormat="1" x14ac:dyDescent="0.4">
      <c r="A2161" s="12">
        <v>1976</v>
      </c>
      <c r="B2161" s="13"/>
      <c r="C2161" s="13">
        <v>6</v>
      </c>
      <c r="D2161" s="13"/>
      <c r="E2161" s="13">
        <v>2</v>
      </c>
      <c r="F2161" s="13" t="s">
        <v>10</v>
      </c>
      <c r="G2161" s="13">
        <v>4</v>
      </c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</row>
    <row r="2162" spans="1:33" s="3" customFormat="1" x14ac:dyDescent="0.4">
      <c r="A2162" s="12">
        <v>1976</v>
      </c>
      <c r="B2162" s="13"/>
      <c r="C2162" s="13">
        <v>6</v>
      </c>
      <c r="D2162" s="13"/>
      <c r="E2162" s="13">
        <v>2</v>
      </c>
      <c r="F2162" s="13" t="s">
        <v>12</v>
      </c>
      <c r="G2162" s="13">
        <v>51</v>
      </c>
      <c r="H2162" s="13">
        <f>SUM(I2162:AQ2162)</f>
        <v>77872</v>
      </c>
      <c r="I2162" s="13">
        <v>0</v>
      </c>
      <c r="J2162" s="13">
        <v>0</v>
      </c>
      <c r="K2162" s="13">
        <v>2984</v>
      </c>
      <c r="L2162" s="13">
        <v>10775</v>
      </c>
      <c r="M2162" s="13">
        <v>22627</v>
      </c>
      <c r="N2162" s="13">
        <v>16107</v>
      </c>
      <c r="O2162" s="13">
        <v>4219</v>
      </c>
      <c r="P2162" s="13">
        <v>370</v>
      </c>
      <c r="Q2162" s="13">
        <v>8301</v>
      </c>
      <c r="R2162" s="13">
        <v>4203</v>
      </c>
      <c r="S2162" s="13">
        <v>4625</v>
      </c>
      <c r="T2162" s="13">
        <v>593</v>
      </c>
      <c r="U2162" s="13">
        <v>1583</v>
      </c>
      <c r="V2162" s="13">
        <v>1069</v>
      </c>
      <c r="W2162" s="13">
        <v>355</v>
      </c>
      <c r="X2162" s="13">
        <v>52</v>
      </c>
      <c r="Y2162" s="13">
        <v>8</v>
      </c>
      <c r="Z2162" s="13">
        <v>1</v>
      </c>
      <c r="AA2162" s="13"/>
    </row>
    <row r="2163" spans="1:33" s="3" customFormat="1" x14ac:dyDescent="0.4">
      <c r="A2163" s="12">
        <v>1976</v>
      </c>
      <c r="B2163" s="13"/>
      <c r="C2163" s="13">
        <v>6</v>
      </c>
      <c r="D2163" s="13"/>
      <c r="E2163" s="13">
        <v>2</v>
      </c>
      <c r="F2163" s="13" t="s">
        <v>13</v>
      </c>
      <c r="G2163" s="13">
        <v>5</v>
      </c>
      <c r="H2163" s="13">
        <f>SUM(I2163:AQ2163)</f>
        <v>645575</v>
      </c>
      <c r="I2163" s="13">
        <v>0</v>
      </c>
      <c r="J2163" s="13">
        <v>0</v>
      </c>
      <c r="K2163" s="13">
        <v>4727</v>
      </c>
      <c r="L2163" s="13">
        <v>20600</v>
      </c>
      <c r="M2163" s="13">
        <v>96508</v>
      </c>
      <c r="N2163" s="13">
        <v>95607</v>
      </c>
      <c r="O2163" s="13">
        <v>33764</v>
      </c>
      <c r="P2163" s="13">
        <v>3369</v>
      </c>
      <c r="Q2163" s="13">
        <v>88458</v>
      </c>
      <c r="R2163" s="13">
        <v>52596</v>
      </c>
      <c r="S2163" s="13">
        <v>76402</v>
      </c>
      <c r="T2163" s="13">
        <v>11767</v>
      </c>
      <c r="U2163" s="13">
        <v>53346</v>
      </c>
      <c r="V2163" s="13">
        <v>56003</v>
      </c>
      <c r="W2163" s="13">
        <v>35305</v>
      </c>
      <c r="X2163" s="13">
        <v>11223</v>
      </c>
      <c r="Y2163" s="13">
        <v>4678</v>
      </c>
      <c r="Z2163" s="13">
        <v>1222</v>
      </c>
      <c r="AA2163" s="13"/>
    </row>
    <row r="2164" spans="1:33" s="3" customFormat="1" x14ac:dyDescent="0.4">
      <c r="A2164" s="12">
        <v>1977</v>
      </c>
      <c r="B2164" s="13" t="s">
        <v>5</v>
      </c>
      <c r="C2164" s="13">
        <v>1</v>
      </c>
      <c r="D2164" s="13" t="s">
        <v>6</v>
      </c>
      <c r="E2164" s="13">
        <v>1</v>
      </c>
      <c r="F2164" s="13" t="s">
        <v>7</v>
      </c>
      <c r="G2164" s="13">
        <v>1</v>
      </c>
      <c r="H2164" s="13"/>
      <c r="I2164" s="13">
        <v>0</v>
      </c>
      <c r="J2164" s="13">
        <v>1</v>
      </c>
      <c r="K2164" s="13">
        <v>1000</v>
      </c>
      <c r="L2164" s="13">
        <v>2000</v>
      </c>
      <c r="M2164" s="13">
        <v>3000</v>
      </c>
      <c r="N2164" s="13">
        <v>4000</v>
      </c>
      <c r="O2164" s="13">
        <v>5000</v>
      </c>
      <c r="P2164" s="13">
        <v>6000</v>
      </c>
      <c r="Q2164" s="13">
        <v>7000</v>
      </c>
      <c r="R2164" s="13">
        <v>8000</v>
      </c>
      <c r="S2164" s="13">
        <v>9000</v>
      </c>
      <c r="T2164" s="13">
        <v>10000</v>
      </c>
      <c r="U2164" s="13">
        <v>11000</v>
      </c>
      <c r="V2164" s="13">
        <v>12000</v>
      </c>
      <c r="W2164" s="13">
        <v>13000</v>
      </c>
      <c r="X2164" s="13">
        <v>14000</v>
      </c>
      <c r="Y2164" s="13">
        <v>15000</v>
      </c>
      <c r="Z2164" s="13">
        <v>20000</v>
      </c>
      <c r="AA2164" s="13">
        <v>25000</v>
      </c>
      <c r="AB2164" s="3">
        <v>30000</v>
      </c>
      <c r="AC2164" s="3">
        <v>50000</v>
      </c>
      <c r="AD2164" s="3">
        <v>100000</v>
      </c>
      <c r="AE2164" s="3">
        <v>200000</v>
      </c>
      <c r="AF2164" s="3">
        <v>500000</v>
      </c>
      <c r="AG2164" s="3">
        <v>1000000</v>
      </c>
    </row>
    <row r="2165" spans="1:33" x14ac:dyDescent="0.4">
      <c r="A2165" s="15">
        <v>1977</v>
      </c>
      <c r="B2165" s="11"/>
      <c r="C2165" s="11">
        <v>1</v>
      </c>
      <c r="D2165" s="11"/>
      <c r="E2165" s="11">
        <v>1</v>
      </c>
      <c r="F2165" s="11" t="s">
        <v>8</v>
      </c>
      <c r="G2165" s="11">
        <v>2</v>
      </c>
      <c r="H2165" s="11">
        <f t="shared" ref="H2165:H2166" si="605">SUM(I2165:BS2165)</f>
        <v>86634640</v>
      </c>
      <c r="I2165" s="11">
        <v>568406</v>
      </c>
      <c r="J2165" s="11">
        <v>3992141</v>
      </c>
      <c r="K2165" s="11">
        <v>5148904</v>
      </c>
      <c r="L2165" s="11">
        <v>4798351</v>
      </c>
      <c r="M2165" s="11">
        <v>4424133</v>
      </c>
      <c r="N2165" s="11">
        <v>4330700</v>
      </c>
      <c r="O2165" s="11">
        <v>4243127</v>
      </c>
      <c r="P2165" s="11">
        <v>4302342</v>
      </c>
      <c r="Q2165" s="11">
        <v>3761243</v>
      </c>
      <c r="R2165" s="11">
        <v>3566928</v>
      </c>
      <c r="S2165" s="11">
        <v>3469179</v>
      </c>
      <c r="T2165" s="11">
        <v>3206175</v>
      </c>
      <c r="U2165" s="11">
        <v>2887860</v>
      </c>
      <c r="V2165" s="11">
        <v>2897879</v>
      </c>
      <c r="W2165" s="11">
        <v>2787148</v>
      </c>
      <c r="X2165" s="11">
        <v>2520144</v>
      </c>
      <c r="Y2165" s="11">
        <v>11404973</v>
      </c>
      <c r="Z2165" s="11">
        <v>7766714</v>
      </c>
      <c r="AA2165" s="11">
        <v>4354040</v>
      </c>
      <c r="AB2165" s="1">
        <v>4784916</v>
      </c>
      <c r="AC2165" s="1">
        <v>1140784</v>
      </c>
      <c r="AD2165" s="1">
        <v>225150</v>
      </c>
      <c r="AE2165" s="1">
        <v>46386</v>
      </c>
      <c r="AF2165" s="1">
        <v>5232</v>
      </c>
      <c r="AG2165" s="1">
        <v>1785</v>
      </c>
    </row>
    <row r="2166" spans="1:33" x14ac:dyDescent="0.4">
      <c r="A2166" s="15">
        <v>1977</v>
      </c>
      <c r="B2166" s="11"/>
      <c r="C2166" s="11">
        <v>1</v>
      </c>
      <c r="D2166" s="11"/>
      <c r="E2166" s="11">
        <v>1</v>
      </c>
      <c r="F2166" s="11" t="s">
        <v>9</v>
      </c>
      <c r="G2166" s="11">
        <v>3</v>
      </c>
      <c r="H2166" s="11">
        <f t="shared" si="605"/>
        <v>1158492226</v>
      </c>
      <c r="I2166" s="11">
        <v>-7284645</v>
      </c>
      <c r="J2166" s="11">
        <v>2361383</v>
      </c>
      <c r="K2166" s="11">
        <v>7668941</v>
      </c>
      <c r="L2166" s="11">
        <v>11975049</v>
      </c>
      <c r="M2166" s="11">
        <v>15399670</v>
      </c>
      <c r="N2166" s="11">
        <v>19497748</v>
      </c>
      <c r="O2166" s="11">
        <v>23347826</v>
      </c>
      <c r="P2166" s="11">
        <v>27974727</v>
      </c>
      <c r="Q2166" s="11">
        <v>28152970</v>
      </c>
      <c r="R2166" s="11">
        <v>30238864</v>
      </c>
      <c r="S2166" s="11">
        <v>32946589</v>
      </c>
      <c r="T2166" s="11">
        <v>33653826</v>
      </c>
      <c r="U2166" s="11">
        <v>33179004</v>
      </c>
      <c r="V2166" s="11">
        <v>36188225</v>
      </c>
      <c r="W2166" s="11">
        <v>37604797</v>
      </c>
      <c r="X2166" s="11">
        <v>36518185</v>
      </c>
      <c r="Y2166" s="11">
        <v>198020323</v>
      </c>
      <c r="Z2166" s="11">
        <v>173176297</v>
      </c>
      <c r="AA2166" s="11">
        <v>118765196</v>
      </c>
      <c r="AB2166" s="1">
        <v>174741480</v>
      </c>
      <c r="AC2166" s="1">
        <v>74931625</v>
      </c>
      <c r="AD2166" s="1">
        <v>29460853</v>
      </c>
      <c r="AE2166" s="1">
        <v>12879068</v>
      </c>
      <c r="AF2166" s="1">
        <v>3477411</v>
      </c>
      <c r="AG2166" s="1">
        <v>3616814</v>
      </c>
    </row>
    <row r="2167" spans="1:33" s="3" customFormat="1" x14ac:dyDescent="0.4">
      <c r="A2167" s="12">
        <v>1977</v>
      </c>
      <c r="B2167" s="13"/>
      <c r="C2167" s="13">
        <v>1</v>
      </c>
      <c r="D2167" s="13"/>
      <c r="E2167" s="13">
        <v>1</v>
      </c>
      <c r="F2167" s="13" t="s">
        <v>10</v>
      </c>
      <c r="G2167" s="13">
        <v>4</v>
      </c>
      <c r="H2167" s="13">
        <f>SUM(I2167:AQ2167)</f>
        <v>159796826</v>
      </c>
      <c r="I2167" s="13">
        <v>50381</v>
      </c>
      <c r="J2167" s="13">
        <v>1699</v>
      </c>
      <c r="K2167" s="13">
        <v>3601</v>
      </c>
      <c r="L2167" s="13">
        <v>17204</v>
      </c>
      <c r="M2167" s="13">
        <v>139434</v>
      </c>
      <c r="N2167" s="13">
        <v>499258</v>
      </c>
      <c r="O2167" s="13">
        <v>865523</v>
      </c>
      <c r="P2167" s="13">
        <v>1333939</v>
      </c>
      <c r="Q2167" s="13">
        <v>1641673</v>
      </c>
      <c r="R2167" s="13">
        <v>2082016</v>
      </c>
      <c r="S2167" s="13">
        <v>2482111</v>
      </c>
      <c r="T2167" s="13">
        <v>2783486</v>
      </c>
      <c r="U2167" s="13">
        <v>2954653</v>
      </c>
      <c r="V2167" s="13">
        <v>3516936</v>
      </c>
      <c r="W2167" s="13">
        <v>3791847</v>
      </c>
      <c r="X2167" s="13">
        <v>3793252</v>
      </c>
      <c r="Y2167" s="13">
        <v>22963522</v>
      </c>
      <c r="Z2167" s="13">
        <v>23055055</v>
      </c>
      <c r="AA2167" s="13">
        <v>17781136</v>
      </c>
      <c r="AB2167" s="3">
        <v>31529991</v>
      </c>
      <c r="AC2167" s="3">
        <v>19391290</v>
      </c>
      <c r="AD2167" s="3">
        <v>10253683</v>
      </c>
      <c r="AE2167" s="3">
        <v>5382213</v>
      </c>
      <c r="AF2167" s="3">
        <v>1620484</v>
      </c>
      <c r="AG2167" s="3">
        <v>1862439</v>
      </c>
    </row>
    <row r="2168" spans="1:33" s="3" customFormat="1" x14ac:dyDescent="0.4">
      <c r="A2168" s="12">
        <v>1977</v>
      </c>
      <c r="B2168" s="13"/>
      <c r="C2168" s="13">
        <v>1</v>
      </c>
      <c r="D2168" s="13" t="s">
        <v>11</v>
      </c>
      <c r="E2168" s="13">
        <v>2</v>
      </c>
      <c r="F2168" s="13" t="s">
        <v>7</v>
      </c>
      <c r="G2168" s="13">
        <v>1</v>
      </c>
      <c r="H2168" s="13"/>
      <c r="I2168" s="13">
        <v>0</v>
      </c>
      <c r="J2168" s="13">
        <v>1</v>
      </c>
      <c r="K2168" s="13">
        <v>1000</v>
      </c>
      <c r="L2168" s="13">
        <v>2000</v>
      </c>
      <c r="M2168" s="13">
        <v>3000</v>
      </c>
      <c r="N2168" s="13">
        <v>4000</v>
      </c>
      <c r="O2168" s="13">
        <v>5000</v>
      </c>
      <c r="P2168" s="13">
        <v>6000</v>
      </c>
      <c r="Q2168" s="13">
        <v>7000</v>
      </c>
      <c r="R2168" s="13">
        <v>8000</v>
      </c>
      <c r="S2168" s="13">
        <v>9000</v>
      </c>
      <c r="T2168" s="13">
        <v>10000</v>
      </c>
      <c r="U2168" s="13">
        <v>11000</v>
      </c>
      <c r="V2168" s="13">
        <v>12000</v>
      </c>
      <c r="W2168" s="13">
        <v>13000</v>
      </c>
      <c r="X2168" s="13">
        <v>14000</v>
      </c>
      <c r="Y2168" s="13">
        <v>15000</v>
      </c>
      <c r="Z2168" s="13">
        <v>20000</v>
      </c>
      <c r="AA2168" s="13">
        <v>25000</v>
      </c>
      <c r="AB2168" s="3">
        <v>30000</v>
      </c>
      <c r="AC2168" s="3">
        <v>50000</v>
      </c>
      <c r="AD2168" s="3">
        <v>100000</v>
      </c>
      <c r="AE2168" s="3">
        <v>200000</v>
      </c>
      <c r="AF2168" s="3">
        <v>500000</v>
      </c>
    </row>
    <row r="2169" spans="1:33" x14ac:dyDescent="0.4">
      <c r="A2169" s="15">
        <v>1977</v>
      </c>
      <c r="B2169" s="11"/>
      <c r="C2169" s="11">
        <v>1</v>
      </c>
      <c r="D2169" s="11"/>
      <c r="E2169" s="11">
        <v>2</v>
      </c>
      <c r="F2169" s="11" t="s">
        <v>8</v>
      </c>
      <c r="G2169" s="11">
        <v>2</v>
      </c>
      <c r="H2169" s="11">
        <f t="shared" ref="H2169:H2170" si="606">SUM(I2169:BS2169)</f>
        <v>64381138</v>
      </c>
      <c r="I2169" s="11">
        <v>7117</v>
      </c>
      <c r="J2169" s="11">
        <v>737</v>
      </c>
      <c r="K2169" s="11">
        <v>58103</v>
      </c>
      <c r="L2169" s="11">
        <v>131171</v>
      </c>
      <c r="M2169" s="11">
        <v>2092680</v>
      </c>
      <c r="N2169" s="11">
        <v>2660114</v>
      </c>
      <c r="O2169" s="11">
        <v>2875881</v>
      </c>
      <c r="P2169" s="11">
        <v>3203035</v>
      </c>
      <c r="Q2169" s="11">
        <v>3229815</v>
      </c>
      <c r="R2169" s="11">
        <v>3274712</v>
      </c>
      <c r="S2169" s="11">
        <v>3291521</v>
      </c>
      <c r="T2169" s="11">
        <v>3102307</v>
      </c>
      <c r="U2169" s="11">
        <v>2831596</v>
      </c>
      <c r="V2169" s="11">
        <v>2848224</v>
      </c>
      <c r="W2169" s="11">
        <v>2745624</v>
      </c>
      <c r="X2169" s="11">
        <v>2486668</v>
      </c>
      <c r="Y2169" s="11">
        <v>11309909</v>
      </c>
      <c r="Z2169" s="11">
        <v>7726582</v>
      </c>
      <c r="AA2169" s="11">
        <v>4333293</v>
      </c>
      <c r="AB2169" s="1">
        <v>4759884</v>
      </c>
      <c r="AC2169" s="1">
        <v>1134196</v>
      </c>
      <c r="AD2169" s="1">
        <v>224626</v>
      </c>
      <c r="AE2169" s="1">
        <v>46331</v>
      </c>
      <c r="AF2169" s="1">
        <v>7012</v>
      </c>
    </row>
    <row r="2170" spans="1:33" x14ac:dyDescent="0.4">
      <c r="A2170" s="15">
        <v>1977</v>
      </c>
      <c r="B2170" s="11"/>
      <c r="C2170" s="11">
        <v>1</v>
      </c>
      <c r="D2170" s="11"/>
      <c r="E2170" s="11">
        <v>2</v>
      </c>
      <c r="F2170" s="11" t="s">
        <v>9</v>
      </c>
      <c r="G2170" s="11">
        <v>3</v>
      </c>
      <c r="H2170" s="11">
        <f t="shared" si="606"/>
        <v>1097704069</v>
      </c>
      <c r="I2170" s="11">
        <v>-508049</v>
      </c>
      <c r="J2170" s="11">
        <v>489</v>
      </c>
      <c r="K2170" s="11">
        <v>89318</v>
      </c>
      <c r="L2170" s="11">
        <v>343874</v>
      </c>
      <c r="M2170" s="11">
        <v>7501514</v>
      </c>
      <c r="N2170" s="11">
        <v>12007291</v>
      </c>
      <c r="O2170" s="11">
        <v>15851805</v>
      </c>
      <c r="P2170" s="11">
        <v>20870704</v>
      </c>
      <c r="Q2170" s="11">
        <v>24201567</v>
      </c>
      <c r="R2170" s="11">
        <v>27777653</v>
      </c>
      <c r="S2170" s="11">
        <v>31277870</v>
      </c>
      <c r="T2170" s="11">
        <v>32568970</v>
      </c>
      <c r="U2170" s="11">
        <v>32536132</v>
      </c>
      <c r="V2170" s="11">
        <v>35567372</v>
      </c>
      <c r="W2170" s="11">
        <v>37043528</v>
      </c>
      <c r="X2170" s="11">
        <v>36033551</v>
      </c>
      <c r="Y2170" s="11">
        <v>196382492</v>
      </c>
      <c r="Z2170" s="11">
        <v>172292726</v>
      </c>
      <c r="AA2170" s="11">
        <v>118189722</v>
      </c>
      <c r="AB2170" s="1">
        <v>173820130</v>
      </c>
      <c r="AC2170" s="1">
        <v>74510075</v>
      </c>
      <c r="AD2170" s="1">
        <v>29392997</v>
      </c>
      <c r="AE2170" s="1">
        <v>12863587</v>
      </c>
      <c r="AF2170" s="1">
        <v>7088751</v>
      </c>
    </row>
    <row r="2171" spans="1:33" s="3" customFormat="1" x14ac:dyDescent="0.4">
      <c r="A2171" s="12">
        <v>1977</v>
      </c>
      <c r="B2171" s="13"/>
      <c r="C2171" s="13">
        <v>1</v>
      </c>
      <c r="D2171" s="13"/>
      <c r="E2171" s="13">
        <v>2</v>
      </c>
      <c r="F2171" s="13" t="s">
        <v>10</v>
      </c>
      <c r="G2171" s="13">
        <v>4</v>
      </c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</row>
    <row r="2172" spans="1:33" s="3" customFormat="1" x14ac:dyDescent="0.4">
      <c r="A2172" s="12">
        <v>1977</v>
      </c>
      <c r="B2172" s="13"/>
      <c r="C2172" s="13">
        <v>1</v>
      </c>
      <c r="D2172" s="13"/>
      <c r="E2172" s="13">
        <v>2</v>
      </c>
      <c r="F2172" s="13" t="s">
        <v>12</v>
      </c>
      <c r="G2172" s="13">
        <v>51</v>
      </c>
      <c r="H2172" s="13">
        <f>SUM(I2172:AQ2172)</f>
        <v>64362838</v>
      </c>
      <c r="I2172" s="13">
        <v>0</v>
      </c>
      <c r="J2172" s="13">
        <v>0</v>
      </c>
      <c r="K2172" s="13">
        <v>58004</v>
      </c>
      <c r="L2172" s="13">
        <v>128151</v>
      </c>
      <c r="M2172" s="13">
        <v>2091642</v>
      </c>
      <c r="N2172" s="13">
        <v>2660061</v>
      </c>
      <c r="O2172" s="13">
        <v>2875856</v>
      </c>
      <c r="P2172" s="13">
        <v>3203020</v>
      </c>
      <c r="Q2172" s="13">
        <v>3229400</v>
      </c>
      <c r="R2172" s="13">
        <v>3272648</v>
      </c>
      <c r="S2172" s="13">
        <v>3291364</v>
      </c>
      <c r="T2172" s="13">
        <v>3102226</v>
      </c>
      <c r="U2172" s="13">
        <v>2831587</v>
      </c>
      <c r="V2172" s="13">
        <v>2848148</v>
      </c>
      <c r="W2172" s="13">
        <v>2745344</v>
      </c>
      <c r="X2172" s="13">
        <v>2486147</v>
      </c>
      <c r="Y2172" s="13">
        <v>11309580</v>
      </c>
      <c r="Z2172" s="13">
        <v>7726272</v>
      </c>
      <c r="AA2172" s="13">
        <v>4333116</v>
      </c>
      <c r="AB2172" s="3">
        <v>4759056</v>
      </c>
      <c r="AC2172" s="3">
        <v>1133702</v>
      </c>
      <c r="AD2172" s="3">
        <v>224311</v>
      </c>
      <c r="AE2172" s="3">
        <v>46229</v>
      </c>
      <c r="AF2172" s="3">
        <v>6974</v>
      </c>
    </row>
    <row r="2173" spans="1:33" s="3" customFormat="1" x14ac:dyDescent="0.4">
      <c r="A2173" s="12">
        <v>1977</v>
      </c>
      <c r="B2173" s="13"/>
      <c r="C2173" s="13">
        <v>1</v>
      </c>
      <c r="D2173" s="13"/>
      <c r="E2173" s="13">
        <v>2</v>
      </c>
      <c r="F2173" s="13" t="s">
        <v>13</v>
      </c>
      <c r="G2173" s="13">
        <v>5</v>
      </c>
      <c r="H2173" s="13">
        <f>SUM(I2173:AQ2173)</f>
        <v>905858074</v>
      </c>
      <c r="I2173" s="13">
        <v>0</v>
      </c>
      <c r="J2173" s="13">
        <v>0</v>
      </c>
      <c r="K2173" s="13">
        <v>159698</v>
      </c>
      <c r="L2173" s="13">
        <v>346820</v>
      </c>
      <c r="M2173" s="13">
        <v>5984372</v>
      </c>
      <c r="N2173" s="13">
        <v>9779154</v>
      </c>
      <c r="O2173" s="13">
        <v>13072226</v>
      </c>
      <c r="P2173" s="13">
        <v>17273317</v>
      </c>
      <c r="Q2173" s="13">
        <v>19639012</v>
      </c>
      <c r="R2173" s="13">
        <v>22426268</v>
      </c>
      <c r="S2173" s="13">
        <v>25142308</v>
      </c>
      <c r="T2173" s="13">
        <v>26391763</v>
      </c>
      <c r="U2173" s="13">
        <v>26473509</v>
      </c>
      <c r="V2173" s="13">
        <v>29269311</v>
      </c>
      <c r="W2173" s="13">
        <v>30532203</v>
      </c>
      <c r="X2173" s="13">
        <v>29655200</v>
      </c>
      <c r="Y2173" s="13">
        <v>162445473</v>
      </c>
      <c r="Z2173" s="13">
        <v>143266562</v>
      </c>
      <c r="AA2173" s="13">
        <v>98359946</v>
      </c>
      <c r="AB2173" s="3">
        <v>144101751</v>
      </c>
      <c r="AC2173" s="3">
        <v>61493216</v>
      </c>
      <c r="AD2173" s="3">
        <v>24264581</v>
      </c>
      <c r="AE2173" s="3">
        <v>10380425</v>
      </c>
      <c r="AF2173" s="3">
        <v>5400959</v>
      </c>
    </row>
    <row r="2174" spans="1:33" s="3" customFormat="1" x14ac:dyDescent="0.4">
      <c r="A2174" s="12">
        <v>1977</v>
      </c>
      <c r="B2174" s="13" t="s">
        <v>19</v>
      </c>
      <c r="C2174" s="13">
        <v>2</v>
      </c>
      <c r="D2174" s="13" t="s">
        <v>6</v>
      </c>
      <c r="E2174" s="13">
        <v>1</v>
      </c>
      <c r="F2174" s="13" t="s">
        <v>7</v>
      </c>
      <c r="G2174" s="13">
        <v>1</v>
      </c>
      <c r="H2174" s="13"/>
      <c r="I2174" s="13">
        <v>0</v>
      </c>
      <c r="J2174" s="13">
        <v>2000</v>
      </c>
      <c r="K2174" s="13">
        <v>4000</v>
      </c>
      <c r="L2174" s="13">
        <v>6000</v>
      </c>
      <c r="M2174" s="13">
        <v>8000</v>
      </c>
      <c r="N2174" s="13">
        <v>10000</v>
      </c>
      <c r="O2174" s="13">
        <v>12000</v>
      </c>
      <c r="P2174" s="13">
        <v>14000</v>
      </c>
      <c r="Q2174" s="13">
        <v>16000</v>
      </c>
      <c r="R2174" s="13">
        <v>18000</v>
      </c>
      <c r="S2174" s="13">
        <v>20000</v>
      </c>
      <c r="T2174" s="13">
        <v>25000</v>
      </c>
      <c r="U2174" s="13">
        <v>30000</v>
      </c>
      <c r="V2174" s="13">
        <v>50000</v>
      </c>
      <c r="W2174" s="13">
        <v>100000</v>
      </c>
      <c r="X2174" s="13">
        <v>200000</v>
      </c>
      <c r="Y2174" s="13">
        <v>500000</v>
      </c>
      <c r="Z2174" s="13">
        <v>1000000</v>
      </c>
      <c r="AA2174" s="13"/>
    </row>
    <row r="2175" spans="1:33" x14ac:dyDescent="0.4">
      <c r="A2175" s="15">
        <v>1977</v>
      </c>
      <c r="B2175" s="11"/>
      <c r="C2175" s="11">
        <v>2</v>
      </c>
      <c r="D2175" s="11"/>
      <c r="E2175" s="11">
        <v>1</v>
      </c>
      <c r="F2175" s="11" t="s">
        <v>8</v>
      </c>
      <c r="G2175" s="11">
        <v>2</v>
      </c>
      <c r="H2175" s="11">
        <f t="shared" ref="H2175:H2176" si="607">SUM(I2175:BS2175)</f>
        <v>35344954</v>
      </c>
      <c r="I2175" s="11">
        <v>7997632</v>
      </c>
      <c r="J2175" s="11">
        <v>6847469</v>
      </c>
      <c r="K2175" s="11">
        <v>5297416</v>
      </c>
      <c r="L2175" s="11">
        <v>4214249</v>
      </c>
      <c r="M2175" s="11">
        <v>3123847</v>
      </c>
      <c r="N2175" s="11">
        <v>2212648</v>
      </c>
      <c r="O2175" s="11">
        <v>1808835</v>
      </c>
      <c r="P2175" s="11">
        <v>1190917</v>
      </c>
      <c r="Q2175" s="11">
        <v>857097</v>
      </c>
      <c r="R2175" s="11">
        <v>529693</v>
      </c>
      <c r="S2175" s="11">
        <v>661890</v>
      </c>
      <c r="T2175" s="11">
        <v>257457</v>
      </c>
      <c r="U2175" s="11">
        <v>250677</v>
      </c>
      <c r="V2175" s="11">
        <v>74232</v>
      </c>
      <c r="W2175" s="11">
        <v>15413</v>
      </c>
      <c r="X2175" s="11">
        <v>4535</v>
      </c>
      <c r="Y2175" s="11">
        <v>672</v>
      </c>
      <c r="Z2175" s="11">
        <v>275</v>
      </c>
      <c r="AA2175" s="11"/>
    </row>
    <row r="2176" spans="1:33" x14ac:dyDescent="0.4">
      <c r="A2176" s="15">
        <v>1977</v>
      </c>
      <c r="B2176" s="11"/>
      <c r="C2176" s="11">
        <v>2</v>
      </c>
      <c r="D2176" s="11"/>
      <c r="E2176" s="11">
        <v>1</v>
      </c>
      <c r="F2176" s="11" t="s">
        <v>9</v>
      </c>
      <c r="G2176" s="11">
        <v>3</v>
      </c>
      <c r="H2176" s="11">
        <f t="shared" si="607"/>
        <v>241060416</v>
      </c>
      <c r="I2176" s="11">
        <v>7420545</v>
      </c>
      <c r="J2176" s="11">
        <v>20129610</v>
      </c>
      <c r="K2176" s="11">
        <v>26305498</v>
      </c>
      <c r="L2176" s="11">
        <v>29253190</v>
      </c>
      <c r="M2176" s="11">
        <v>27925488</v>
      </c>
      <c r="N2176" s="11">
        <v>24203720</v>
      </c>
      <c r="O2176" s="11">
        <v>23354327</v>
      </c>
      <c r="P2176" s="11">
        <v>17832823</v>
      </c>
      <c r="Q2176" s="11">
        <v>14522282</v>
      </c>
      <c r="R2176" s="11">
        <v>10008023</v>
      </c>
      <c r="S2176" s="11">
        <v>14604776</v>
      </c>
      <c r="T2176" s="11">
        <v>6960346</v>
      </c>
      <c r="U2176" s="11">
        <v>9270887</v>
      </c>
      <c r="V2176" s="11">
        <v>4882956</v>
      </c>
      <c r="W2176" s="11">
        <v>2030273</v>
      </c>
      <c r="X2176" s="11">
        <v>1287825</v>
      </c>
      <c r="Y2176" s="11">
        <v>457545</v>
      </c>
      <c r="Z2176" s="11">
        <v>610302</v>
      </c>
      <c r="AA2176" s="11"/>
    </row>
    <row r="2177" spans="1:27" s="3" customFormat="1" x14ac:dyDescent="0.4">
      <c r="A2177" s="12">
        <v>1977</v>
      </c>
      <c r="B2177" s="13"/>
      <c r="C2177" s="13">
        <v>2</v>
      </c>
      <c r="D2177" s="13"/>
      <c r="E2177" s="13">
        <v>1</v>
      </c>
      <c r="F2177" s="13" t="s">
        <v>10</v>
      </c>
      <c r="G2177" s="13">
        <v>4</v>
      </c>
      <c r="H2177" s="13">
        <f>SUM(I2177:AQ2177)</f>
        <v>29696630</v>
      </c>
      <c r="I2177" s="13">
        <v>9075</v>
      </c>
      <c r="J2177" s="13">
        <v>135847</v>
      </c>
      <c r="K2177" s="13">
        <v>1268562</v>
      </c>
      <c r="L2177" s="13">
        <v>2394511</v>
      </c>
      <c r="M2177" s="13">
        <v>2983672</v>
      </c>
      <c r="N2177" s="13">
        <v>2987065</v>
      </c>
      <c r="O2177" s="13">
        <v>3276126</v>
      </c>
      <c r="P2177" s="13">
        <v>2728508</v>
      </c>
      <c r="Q2177" s="13">
        <v>2397671</v>
      </c>
      <c r="R2177" s="13">
        <v>1731374</v>
      </c>
      <c r="S2177" s="13">
        <v>2762724</v>
      </c>
      <c r="T2177" s="13">
        <v>1406086</v>
      </c>
      <c r="U2177" s="13">
        <v>2207335</v>
      </c>
      <c r="V2177" s="13">
        <v>1512007</v>
      </c>
      <c r="W2177" s="13">
        <v>785988</v>
      </c>
      <c r="X2177" s="13">
        <v>571027</v>
      </c>
      <c r="Y2177" s="13">
        <v>217338</v>
      </c>
      <c r="Z2177" s="13">
        <v>321714</v>
      </c>
      <c r="AA2177" s="13"/>
    </row>
    <row r="2178" spans="1:27" s="3" customFormat="1" x14ac:dyDescent="0.4">
      <c r="A2178" s="12">
        <v>1977</v>
      </c>
      <c r="B2178" s="13"/>
      <c r="C2178" s="13">
        <v>2</v>
      </c>
      <c r="D2178" s="13" t="s">
        <v>11</v>
      </c>
      <c r="E2178" s="13">
        <v>2</v>
      </c>
      <c r="F2178" s="13" t="s">
        <v>7</v>
      </c>
      <c r="G2178" s="13">
        <v>1</v>
      </c>
      <c r="H2178" s="13"/>
      <c r="I2178" s="13">
        <v>0</v>
      </c>
      <c r="J2178" s="13">
        <v>2000</v>
      </c>
      <c r="K2178" s="13">
        <v>4000</v>
      </c>
      <c r="L2178" s="13">
        <v>6000</v>
      </c>
      <c r="M2178" s="13">
        <v>8000</v>
      </c>
      <c r="N2178" s="13">
        <v>10000</v>
      </c>
      <c r="O2178" s="13">
        <v>12000</v>
      </c>
      <c r="P2178" s="13">
        <v>14000</v>
      </c>
      <c r="Q2178" s="13">
        <v>16000</v>
      </c>
      <c r="R2178" s="13">
        <v>18000</v>
      </c>
      <c r="S2178" s="13">
        <v>20000</v>
      </c>
      <c r="T2178" s="13">
        <v>25000</v>
      </c>
      <c r="U2178" s="13">
        <v>30000</v>
      </c>
      <c r="V2178" s="13">
        <v>50000</v>
      </c>
      <c r="W2178" s="13">
        <v>100000</v>
      </c>
      <c r="X2178" s="13">
        <v>200000</v>
      </c>
      <c r="Y2178" s="13">
        <v>500000</v>
      </c>
      <c r="Z2178" s="13">
        <v>1000000</v>
      </c>
      <c r="AA2178" s="13"/>
    </row>
    <row r="2179" spans="1:27" x14ac:dyDescent="0.4">
      <c r="A2179" s="15">
        <v>1977</v>
      </c>
      <c r="B2179" s="11"/>
      <c r="C2179" s="11">
        <v>2</v>
      </c>
      <c r="D2179" s="11"/>
      <c r="E2179" s="11">
        <v>2</v>
      </c>
      <c r="F2179" s="11" t="s">
        <v>8</v>
      </c>
      <c r="G2179" s="11">
        <v>2</v>
      </c>
      <c r="H2179" s="11">
        <f t="shared" ref="H2179:H2180" si="608">SUM(I2179:BS2179)</f>
        <v>22161055</v>
      </c>
      <c r="I2179" s="11">
        <v>55711</v>
      </c>
      <c r="J2179" s="11">
        <v>2081133</v>
      </c>
      <c r="K2179" s="11">
        <v>4931832</v>
      </c>
      <c r="L2179" s="11">
        <v>4154214</v>
      </c>
      <c r="M2179" s="11">
        <v>3106744</v>
      </c>
      <c r="N2179" s="11">
        <v>2200648</v>
      </c>
      <c r="O2179" s="11">
        <v>1803186</v>
      </c>
      <c r="P2179" s="11">
        <v>1188064</v>
      </c>
      <c r="Q2179" s="11">
        <v>856097</v>
      </c>
      <c r="R2179" s="11">
        <v>526147</v>
      </c>
      <c r="S2179" s="11">
        <v>661728</v>
      </c>
      <c r="T2179" s="11">
        <v>253405</v>
      </c>
      <c r="U2179" s="11">
        <v>247568</v>
      </c>
      <c r="V2179" s="11">
        <v>73758</v>
      </c>
      <c r="W2179" s="11">
        <v>15351</v>
      </c>
      <c r="X2179" s="11">
        <v>4522</v>
      </c>
      <c r="Y2179" s="11">
        <v>672</v>
      </c>
      <c r="Z2179" s="11">
        <v>275</v>
      </c>
      <c r="AA2179" s="11"/>
    </row>
    <row r="2180" spans="1:27" x14ac:dyDescent="0.4">
      <c r="A2180" s="15">
        <v>1977</v>
      </c>
      <c r="B2180" s="11"/>
      <c r="C2180" s="11">
        <v>2</v>
      </c>
      <c r="D2180" s="11"/>
      <c r="E2180" s="11">
        <v>2</v>
      </c>
      <c r="F2180" s="11" t="s">
        <v>9</v>
      </c>
      <c r="G2180" s="11">
        <v>3</v>
      </c>
      <c r="H2180" s="11">
        <f t="shared" si="608"/>
        <v>218093252</v>
      </c>
      <c r="I2180" s="11">
        <v>40521</v>
      </c>
      <c r="J2180" s="11">
        <v>7385190</v>
      </c>
      <c r="K2180" s="11">
        <v>24624600</v>
      </c>
      <c r="L2180" s="11">
        <v>28853277</v>
      </c>
      <c r="M2180" s="11">
        <v>27772719</v>
      </c>
      <c r="N2180" s="11">
        <v>24071967</v>
      </c>
      <c r="O2180" s="11">
        <v>23282484</v>
      </c>
      <c r="P2180" s="11">
        <v>17791768</v>
      </c>
      <c r="Q2180" s="11">
        <v>14504933</v>
      </c>
      <c r="R2180" s="11">
        <v>9941230</v>
      </c>
      <c r="S2180" s="11">
        <v>14601183</v>
      </c>
      <c r="T2180" s="11">
        <v>6848239</v>
      </c>
      <c r="U2180" s="11">
        <v>9146808</v>
      </c>
      <c r="V2180" s="11">
        <v>4853809</v>
      </c>
      <c r="W2180" s="11">
        <v>2022961</v>
      </c>
      <c r="X2180" s="11">
        <v>1283716</v>
      </c>
      <c r="Y2180" s="11">
        <v>457545</v>
      </c>
      <c r="Z2180" s="11">
        <v>610302</v>
      </c>
      <c r="AA2180" s="11"/>
    </row>
    <row r="2181" spans="1:27" s="3" customFormat="1" x14ac:dyDescent="0.4">
      <c r="A2181" s="12">
        <v>1977</v>
      </c>
      <c r="B2181" s="13"/>
      <c r="C2181" s="13">
        <v>2</v>
      </c>
      <c r="D2181" s="13"/>
      <c r="E2181" s="13">
        <v>2</v>
      </c>
      <c r="F2181" s="13" t="s">
        <v>10</v>
      </c>
      <c r="G2181" s="13">
        <v>4</v>
      </c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</row>
    <row r="2182" spans="1:27" s="3" customFormat="1" x14ac:dyDescent="0.4">
      <c r="A2182" s="12">
        <v>1977</v>
      </c>
      <c r="B2182" s="13"/>
      <c r="C2182" s="13">
        <v>2</v>
      </c>
      <c r="D2182" s="13"/>
      <c r="E2182" s="13">
        <v>2</v>
      </c>
      <c r="F2182" s="13" t="s">
        <v>12</v>
      </c>
      <c r="G2182" s="13">
        <v>51</v>
      </c>
      <c r="H2182" s="13">
        <f>SUM(I2182:AQ2182)</f>
        <v>22159815</v>
      </c>
      <c r="I2182" s="13">
        <v>55069</v>
      </c>
      <c r="J2182" s="13">
        <v>2081133</v>
      </c>
      <c r="K2182" s="13">
        <v>4931832</v>
      </c>
      <c r="L2182" s="13">
        <v>4154214</v>
      </c>
      <c r="M2182" s="13">
        <v>3106739</v>
      </c>
      <c r="N2182" s="13">
        <v>2200643</v>
      </c>
      <c r="O2182" s="13">
        <v>1803186</v>
      </c>
      <c r="P2182" s="13">
        <v>1188054</v>
      </c>
      <c r="Q2182" s="13">
        <v>856096</v>
      </c>
      <c r="R2182" s="13">
        <v>526121</v>
      </c>
      <c r="S2182" s="13">
        <v>661724</v>
      </c>
      <c r="T2182" s="13">
        <v>253406</v>
      </c>
      <c r="U2182" s="13">
        <v>247073</v>
      </c>
      <c r="V2182" s="13">
        <v>73756</v>
      </c>
      <c r="W2182" s="13">
        <v>15323</v>
      </c>
      <c r="X2182" s="13">
        <v>4506</v>
      </c>
      <c r="Y2182" s="13">
        <v>668</v>
      </c>
      <c r="Z2182" s="13">
        <v>272</v>
      </c>
      <c r="AA2182" s="13"/>
    </row>
    <row r="2183" spans="1:27" s="3" customFormat="1" x14ac:dyDescent="0.4">
      <c r="A2183" s="12">
        <v>1977</v>
      </c>
      <c r="B2183" s="13"/>
      <c r="C2183" s="13">
        <v>2</v>
      </c>
      <c r="D2183" s="13"/>
      <c r="E2183" s="13">
        <v>2</v>
      </c>
      <c r="F2183" s="13" t="s">
        <v>13</v>
      </c>
      <c r="G2183" s="13">
        <v>5</v>
      </c>
      <c r="H2183" s="13">
        <f>SUM(I2183:AQ2183)</f>
        <v>192383488</v>
      </c>
      <c r="I2183" s="13">
        <v>156295</v>
      </c>
      <c r="J2183" s="13">
        <v>5987070</v>
      </c>
      <c r="K2183" s="13">
        <v>20431301</v>
      </c>
      <c r="L2183" s="13">
        <v>25082446</v>
      </c>
      <c r="M2183" s="13">
        <v>24773313</v>
      </c>
      <c r="N2183" s="13">
        <v>21755098</v>
      </c>
      <c r="O2183" s="13">
        <v>21360859</v>
      </c>
      <c r="P2183" s="13">
        <v>16210704</v>
      </c>
      <c r="Q2183" s="13">
        <v>13220114</v>
      </c>
      <c r="R2183" s="13">
        <v>8982947</v>
      </c>
      <c r="S2183" s="13">
        <v>13145415</v>
      </c>
      <c r="T2183" s="13">
        <v>6003266</v>
      </c>
      <c r="U2183" s="13">
        <v>7851664</v>
      </c>
      <c r="V2183" s="13">
        <v>4022702</v>
      </c>
      <c r="W2183" s="13">
        <v>1617208</v>
      </c>
      <c r="X2183" s="13">
        <v>991394</v>
      </c>
      <c r="Y2183" s="13">
        <v>335543</v>
      </c>
      <c r="Z2183" s="13">
        <v>456149</v>
      </c>
      <c r="AA2183" s="13"/>
    </row>
    <row r="2184" spans="1:27" s="3" customFormat="1" x14ac:dyDescent="0.4">
      <c r="A2184" s="12">
        <v>1977</v>
      </c>
      <c r="B2184" s="13" t="s">
        <v>20</v>
      </c>
      <c r="C2184" s="13">
        <v>3</v>
      </c>
      <c r="D2184" s="13" t="s">
        <v>6</v>
      </c>
      <c r="E2184" s="13">
        <v>1</v>
      </c>
      <c r="F2184" s="13" t="s">
        <v>7</v>
      </c>
      <c r="G2184" s="13">
        <v>1</v>
      </c>
      <c r="H2184" s="13"/>
      <c r="I2184" s="13">
        <v>0</v>
      </c>
      <c r="J2184" s="13">
        <v>2000</v>
      </c>
      <c r="K2184" s="13">
        <v>4000</v>
      </c>
      <c r="L2184" s="13">
        <v>6000</v>
      </c>
      <c r="M2184" s="13">
        <v>8000</v>
      </c>
      <c r="N2184" s="13">
        <v>10000</v>
      </c>
      <c r="O2184" s="13">
        <v>12000</v>
      </c>
      <c r="P2184" s="13">
        <v>14000</v>
      </c>
      <c r="Q2184" s="13">
        <v>16000</v>
      </c>
      <c r="R2184" s="13">
        <v>18000</v>
      </c>
      <c r="S2184" s="13">
        <v>20000</v>
      </c>
      <c r="T2184" s="13">
        <v>25000</v>
      </c>
      <c r="U2184" s="13">
        <v>30000</v>
      </c>
      <c r="V2184" s="13">
        <v>50000</v>
      </c>
      <c r="W2184" s="13">
        <v>100000</v>
      </c>
      <c r="X2184" s="13">
        <v>200000</v>
      </c>
      <c r="Y2184" s="13">
        <v>500000</v>
      </c>
      <c r="Z2184" s="13">
        <v>1000000</v>
      </c>
      <c r="AA2184" s="13"/>
    </row>
    <row r="2185" spans="1:27" x14ac:dyDescent="0.4">
      <c r="A2185" s="15">
        <v>1977</v>
      </c>
      <c r="B2185" s="11"/>
      <c r="C2185" s="11">
        <v>3</v>
      </c>
      <c r="D2185" s="11"/>
      <c r="E2185" s="11">
        <v>1</v>
      </c>
      <c r="F2185" s="11" t="s">
        <v>8</v>
      </c>
      <c r="G2185" s="11">
        <v>2</v>
      </c>
      <c r="H2185" s="11">
        <f t="shared" ref="H2185:H2186" si="609">SUM(I2185:BS2185)</f>
        <v>44004343</v>
      </c>
      <c r="I2185" s="11">
        <v>1076831</v>
      </c>
      <c r="J2185" s="11">
        <v>1397806</v>
      </c>
      <c r="K2185" s="11">
        <v>2162850</v>
      </c>
      <c r="L2185" s="11">
        <v>2785208</v>
      </c>
      <c r="M2185" s="11">
        <v>3011083</v>
      </c>
      <c r="N2185" s="11">
        <v>3168215</v>
      </c>
      <c r="O2185" s="11">
        <v>3277552</v>
      </c>
      <c r="P2185" s="11">
        <v>3467727</v>
      </c>
      <c r="Q2185" s="11">
        <v>3601990</v>
      </c>
      <c r="R2185" s="11">
        <v>3391111</v>
      </c>
      <c r="S2185" s="11">
        <v>6888431</v>
      </c>
      <c r="T2185" s="11">
        <v>4017530</v>
      </c>
      <c r="U2185" s="11">
        <v>4461932</v>
      </c>
      <c r="V2185" s="11">
        <v>1043888</v>
      </c>
      <c r="W2185" s="11">
        <v>205525</v>
      </c>
      <c r="X2185" s="11">
        <v>40864</v>
      </c>
      <c r="Y2185" s="11">
        <v>4371</v>
      </c>
      <c r="Z2185" s="11">
        <v>1429</v>
      </c>
      <c r="AA2185" s="11"/>
    </row>
    <row r="2186" spans="1:27" x14ac:dyDescent="0.4">
      <c r="A2186" s="15">
        <v>1977</v>
      </c>
      <c r="B2186" s="11"/>
      <c r="C2186" s="11">
        <v>3</v>
      </c>
      <c r="D2186" s="11"/>
      <c r="E2186" s="11">
        <v>1</v>
      </c>
      <c r="F2186" s="11" t="s">
        <v>9</v>
      </c>
      <c r="G2186" s="11">
        <v>3</v>
      </c>
      <c r="H2186" s="11">
        <f t="shared" si="609"/>
        <v>850654192</v>
      </c>
      <c r="I2186" s="11">
        <v>-4961998</v>
      </c>
      <c r="J2186" s="11">
        <v>4288541</v>
      </c>
      <c r="K2186" s="11">
        <v>11008960</v>
      </c>
      <c r="L2186" s="11">
        <v>19445690</v>
      </c>
      <c r="M2186" s="11">
        <v>27122261</v>
      </c>
      <c r="N2186" s="11">
        <v>34829912</v>
      </c>
      <c r="O2186" s="11">
        <v>42658500</v>
      </c>
      <c r="P2186" s="11">
        <v>52064283</v>
      </c>
      <c r="Q2186" s="11">
        <v>61149521</v>
      </c>
      <c r="R2186" s="11">
        <v>64385115</v>
      </c>
      <c r="S2186" s="11">
        <v>153817756</v>
      </c>
      <c r="T2186" s="11">
        <v>109671007</v>
      </c>
      <c r="U2186" s="11">
        <v>162779935</v>
      </c>
      <c r="V2186" s="11">
        <v>68530507</v>
      </c>
      <c r="W2186" s="11">
        <v>26886813</v>
      </c>
      <c r="X2186" s="11">
        <v>11313747</v>
      </c>
      <c r="Y2186" s="11">
        <v>2891688</v>
      </c>
      <c r="Z2186" s="11">
        <v>2771954</v>
      </c>
      <c r="AA2186" s="11"/>
    </row>
    <row r="2187" spans="1:27" s="3" customFormat="1" x14ac:dyDescent="0.4">
      <c r="A2187" s="12">
        <v>1977</v>
      </c>
      <c r="B2187" s="13"/>
      <c r="C2187" s="13">
        <v>3</v>
      </c>
      <c r="D2187" s="13"/>
      <c r="E2187" s="13">
        <v>1</v>
      </c>
      <c r="F2187" s="13" t="s">
        <v>10</v>
      </c>
      <c r="G2187" s="13">
        <v>4</v>
      </c>
      <c r="H2187" s="13">
        <f>SUM(I2187:AQ2187)</f>
        <v>123038242</v>
      </c>
      <c r="I2187" s="13">
        <v>45013</v>
      </c>
      <c r="J2187" s="13">
        <v>6945</v>
      </c>
      <c r="K2187" s="13">
        <v>17682</v>
      </c>
      <c r="L2187" s="13">
        <v>263151</v>
      </c>
      <c r="M2187" s="13">
        <v>992282</v>
      </c>
      <c r="N2187" s="13">
        <v>2050058</v>
      </c>
      <c r="O2187" s="13">
        <v>3170234</v>
      </c>
      <c r="P2187" s="13">
        <v>4620573</v>
      </c>
      <c r="Q2187" s="13">
        <v>6182334</v>
      </c>
      <c r="R2187" s="13">
        <v>7177940</v>
      </c>
      <c r="S2187" s="13">
        <v>19569756</v>
      </c>
      <c r="T2187" s="13">
        <v>16001041</v>
      </c>
      <c r="U2187" s="13">
        <v>28764549</v>
      </c>
      <c r="V2187" s="13">
        <v>17445771</v>
      </c>
      <c r="W2187" s="13">
        <v>9268326</v>
      </c>
      <c r="X2187" s="13">
        <v>4693652</v>
      </c>
      <c r="Y2187" s="13">
        <v>1346459</v>
      </c>
      <c r="Z2187" s="13">
        <v>1422476</v>
      </c>
      <c r="AA2187" s="13"/>
    </row>
    <row r="2188" spans="1:27" s="3" customFormat="1" x14ac:dyDescent="0.4">
      <c r="A2188" s="12">
        <v>1977</v>
      </c>
      <c r="B2188" s="13"/>
      <c r="C2188" s="13">
        <v>3</v>
      </c>
      <c r="D2188" s="13" t="s">
        <v>11</v>
      </c>
      <c r="E2188" s="13">
        <v>2</v>
      </c>
      <c r="F2188" s="13" t="s">
        <v>7</v>
      </c>
      <c r="G2188" s="13">
        <v>1</v>
      </c>
      <c r="H2188" s="13"/>
      <c r="I2188" s="13">
        <v>0</v>
      </c>
      <c r="J2188" s="13">
        <v>2000</v>
      </c>
      <c r="K2188" s="13">
        <v>4000</v>
      </c>
      <c r="L2188" s="13">
        <v>6000</v>
      </c>
      <c r="M2188" s="13">
        <v>8000</v>
      </c>
      <c r="N2188" s="13">
        <v>10000</v>
      </c>
      <c r="O2188" s="13">
        <v>12000</v>
      </c>
      <c r="P2188" s="13">
        <v>14000</v>
      </c>
      <c r="Q2188" s="13">
        <v>16000</v>
      </c>
      <c r="R2188" s="13">
        <v>18000</v>
      </c>
      <c r="S2188" s="13">
        <v>20000</v>
      </c>
      <c r="T2188" s="13">
        <v>25000</v>
      </c>
      <c r="U2188" s="13">
        <v>30000</v>
      </c>
      <c r="V2188" s="13">
        <v>50000</v>
      </c>
      <c r="W2188" s="13">
        <v>100000</v>
      </c>
      <c r="X2188" s="13">
        <v>200000</v>
      </c>
      <c r="Y2188" s="13">
        <v>500000</v>
      </c>
      <c r="Z2188" s="13">
        <v>1000000</v>
      </c>
      <c r="AA2188" s="13"/>
    </row>
    <row r="2189" spans="1:27" x14ac:dyDescent="0.4">
      <c r="A2189" s="15">
        <v>1977</v>
      </c>
      <c r="B2189" s="11"/>
      <c r="C2189" s="11">
        <v>3</v>
      </c>
      <c r="D2189" s="11"/>
      <c r="E2189" s="11">
        <v>2</v>
      </c>
      <c r="F2189" s="11" t="s">
        <v>8</v>
      </c>
      <c r="G2189" s="11">
        <v>2</v>
      </c>
      <c r="H2189" s="11">
        <f t="shared" ref="H2189:H2190" si="610">SUM(I2189:BS2189)</f>
        <v>37403916</v>
      </c>
      <c r="I2189" s="11">
        <v>7227</v>
      </c>
      <c r="J2189" s="11">
        <v>5931</v>
      </c>
      <c r="K2189" s="11">
        <v>257278</v>
      </c>
      <c r="L2189" s="11">
        <v>1394385</v>
      </c>
      <c r="M2189" s="11">
        <v>2587159</v>
      </c>
      <c r="N2189" s="11">
        <v>3028836</v>
      </c>
      <c r="O2189" s="11">
        <v>3195388</v>
      </c>
      <c r="P2189" s="11">
        <v>3415701</v>
      </c>
      <c r="Q2189" s="11">
        <v>3567458</v>
      </c>
      <c r="R2189" s="11">
        <v>3364645</v>
      </c>
      <c r="S2189" s="11">
        <v>6848584</v>
      </c>
      <c r="T2189" s="11">
        <v>4001242</v>
      </c>
      <c r="U2189" s="11">
        <v>4440380</v>
      </c>
      <c r="V2189" s="11">
        <v>1038018</v>
      </c>
      <c r="W2189" s="11">
        <v>205065</v>
      </c>
      <c r="X2189" s="11">
        <v>40823</v>
      </c>
      <c r="Y2189" s="11">
        <v>5796</v>
      </c>
      <c r="Z2189" s="11"/>
      <c r="AA2189" s="11"/>
    </row>
    <row r="2190" spans="1:27" x14ac:dyDescent="0.4">
      <c r="A2190" s="15">
        <v>1977</v>
      </c>
      <c r="B2190" s="11"/>
      <c r="C2190" s="11">
        <v>3</v>
      </c>
      <c r="D2190" s="11"/>
      <c r="E2190" s="11">
        <v>2</v>
      </c>
      <c r="F2190" s="11" t="s">
        <v>9</v>
      </c>
      <c r="G2190" s="11">
        <v>3</v>
      </c>
      <c r="H2190" s="11">
        <f t="shared" si="610"/>
        <v>821114841</v>
      </c>
      <c r="I2190" s="11">
        <v>-447810</v>
      </c>
      <c r="J2190" s="11">
        <v>18233</v>
      </c>
      <c r="K2190" s="11">
        <v>1430626</v>
      </c>
      <c r="L2190" s="11">
        <v>9968291</v>
      </c>
      <c r="M2190" s="11">
        <v>23395093</v>
      </c>
      <c r="N2190" s="11">
        <v>33329882</v>
      </c>
      <c r="O2190" s="11">
        <v>41590023</v>
      </c>
      <c r="P2190" s="11">
        <v>51287327</v>
      </c>
      <c r="Q2190" s="11">
        <v>60561537</v>
      </c>
      <c r="R2190" s="11">
        <v>63880249</v>
      </c>
      <c r="S2190" s="11">
        <v>152940379</v>
      </c>
      <c r="T2190" s="11">
        <v>109218861</v>
      </c>
      <c r="U2190" s="11">
        <v>161996746</v>
      </c>
      <c r="V2190" s="11">
        <v>68157135</v>
      </c>
      <c r="W2190" s="11">
        <v>26826533</v>
      </c>
      <c r="X2190" s="11">
        <v>11302598</v>
      </c>
      <c r="Y2190" s="11">
        <v>5659138</v>
      </c>
      <c r="Z2190" s="11"/>
      <c r="AA2190" s="11"/>
    </row>
    <row r="2191" spans="1:27" s="3" customFormat="1" x14ac:dyDescent="0.4">
      <c r="A2191" s="12">
        <v>1977</v>
      </c>
      <c r="B2191" s="13"/>
      <c r="C2191" s="13">
        <v>3</v>
      </c>
      <c r="D2191" s="13"/>
      <c r="E2191" s="13">
        <v>2</v>
      </c>
      <c r="F2191" s="13" t="s">
        <v>10</v>
      </c>
      <c r="G2191" s="13">
        <v>4</v>
      </c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</row>
    <row r="2192" spans="1:27" s="3" customFormat="1" x14ac:dyDescent="0.4">
      <c r="A2192" s="12">
        <v>1977</v>
      </c>
      <c r="B2192" s="13"/>
      <c r="C2192" s="13">
        <v>3</v>
      </c>
      <c r="D2192" s="13"/>
      <c r="E2192" s="13">
        <v>2</v>
      </c>
      <c r="F2192" s="13" t="s">
        <v>12</v>
      </c>
      <c r="G2192" s="13">
        <v>51</v>
      </c>
      <c r="H2192" s="13">
        <f>SUM(I2192:AQ2192)</f>
        <v>37387133</v>
      </c>
      <c r="I2192" s="13">
        <v>1</v>
      </c>
      <c r="J2192" s="13">
        <v>1878</v>
      </c>
      <c r="K2192" s="13">
        <v>257200</v>
      </c>
      <c r="L2192" s="13">
        <v>1393980</v>
      </c>
      <c r="M2192" s="13">
        <v>2584943</v>
      </c>
      <c r="N2192" s="13">
        <v>3028751</v>
      </c>
      <c r="O2192" s="13">
        <v>3195032</v>
      </c>
      <c r="P2192" s="13">
        <v>3415184</v>
      </c>
      <c r="Q2192" s="13">
        <v>3567315</v>
      </c>
      <c r="R2192" s="13">
        <v>3364516</v>
      </c>
      <c r="S2192" s="13">
        <v>6848283</v>
      </c>
      <c r="T2192" s="13">
        <v>4001091</v>
      </c>
      <c r="U2192" s="13">
        <v>4440069</v>
      </c>
      <c r="V2192" s="13">
        <v>1037571</v>
      </c>
      <c r="W2192" s="13">
        <v>204809</v>
      </c>
      <c r="X2192" s="13">
        <v>40742</v>
      </c>
      <c r="Y2192" s="13">
        <v>5768</v>
      </c>
      <c r="Z2192" s="13"/>
      <c r="AA2192" s="13"/>
    </row>
    <row r="2193" spans="1:27" s="3" customFormat="1" x14ac:dyDescent="0.4">
      <c r="A2193" s="12">
        <v>1977</v>
      </c>
      <c r="B2193" s="13"/>
      <c r="C2193" s="13">
        <v>3</v>
      </c>
      <c r="D2193" s="13"/>
      <c r="E2193" s="13">
        <v>2</v>
      </c>
      <c r="F2193" s="13" t="s">
        <v>13</v>
      </c>
      <c r="G2193" s="13">
        <v>5</v>
      </c>
      <c r="H2193" s="13">
        <f>SUM(I2193:AQ2193)</f>
        <v>667069552</v>
      </c>
      <c r="I2193" s="13">
        <v>0</v>
      </c>
      <c r="J2193" s="13">
        <v>3688</v>
      </c>
      <c r="K2193" s="13">
        <v>1039894</v>
      </c>
      <c r="L2193" s="13">
        <v>7167496</v>
      </c>
      <c r="M2193" s="13">
        <v>16802925</v>
      </c>
      <c r="N2193" s="13">
        <v>25090688</v>
      </c>
      <c r="O2193" s="13">
        <v>32173023</v>
      </c>
      <c r="P2193" s="13">
        <v>40834280</v>
      </c>
      <c r="Q2193" s="13">
        <v>48940445</v>
      </c>
      <c r="R2193" s="13">
        <v>52090363</v>
      </c>
      <c r="S2193" s="13">
        <v>126262763</v>
      </c>
      <c r="T2193" s="13">
        <v>90602123</v>
      </c>
      <c r="U2193" s="13">
        <v>134070370</v>
      </c>
      <c r="V2193" s="13">
        <v>56256351</v>
      </c>
      <c r="W2193" s="13">
        <v>22214358</v>
      </c>
      <c r="X2193" s="13">
        <v>9171434</v>
      </c>
      <c r="Y2193" s="13">
        <v>4349351</v>
      </c>
      <c r="Z2193" s="13"/>
      <c r="AA2193" s="13"/>
    </row>
    <row r="2194" spans="1:27" s="3" customFormat="1" x14ac:dyDescent="0.4">
      <c r="A2194" s="12">
        <v>1977</v>
      </c>
      <c r="B2194" s="13" t="s">
        <v>21</v>
      </c>
      <c r="C2194" s="13">
        <v>4</v>
      </c>
      <c r="D2194" s="13" t="s">
        <v>6</v>
      </c>
      <c r="E2194" s="13">
        <v>1</v>
      </c>
      <c r="F2194" s="13" t="s">
        <v>7</v>
      </c>
      <c r="G2194" s="13">
        <v>1</v>
      </c>
      <c r="H2194" s="13"/>
      <c r="I2194" s="13">
        <v>0</v>
      </c>
      <c r="J2194" s="13">
        <v>2000</v>
      </c>
      <c r="K2194" s="13">
        <v>4000</v>
      </c>
      <c r="L2194" s="13">
        <v>6000</v>
      </c>
      <c r="M2194" s="13">
        <v>8000</v>
      </c>
      <c r="N2194" s="13">
        <v>10000</v>
      </c>
      <c r="O2194" s="13">
        <v>12000</v>
      </c>
      <c r="P2194" s="13">
        <v>14000</v>
      </c>
      <c r="Q2194" s="13">
        <v>16000</v>
      </c>
      <c r="R2194" s="13">
        <v>18000</v>
      </c>
      <c r="S2194" s="13">
        <v>20000</v>
      </c>
      <c r="T2194" s="13">
        <v>25000</v>
      </c>
      <c r="U2194" s="13">
        <v>30000</v>
      </c>
      <c r="V2194" s="13">
        <v>50000</v>
      </c>
      <c r="W2194" s="13">
        <v>100000</v>
      </c>
      <c r="X2194" s="13">
        <v>200000</v>
      </c>
      <c r="Y2194" s="13">
        <v>500000</v>
      </c>
      <c r="Z2194" s="13">
        <v>1000000</v>
      </c>
      <c r="AA2194" s="13"/>
    </row>
    <row r="2195" spans="1:27" x14ac:dyDescent="0.4">
      <c r="A2195" s="15">
        <v>1977</v>
      </c>
      <c r="B2195" s="11"/>
      <c r="C2195" s="11">
        <v>4</v>
      </c>
      <c r="D2195" s="11"/>
      <c r="E2195" s="11">
        <v>1</v>
      </c>
      <c r="F2195" s="11" t="s">
        <v>8</v>
      </c>
      <c r="G2195" s="11">
        <v>2</v>
      </c>
      <c r="H2195" s="11">
        <f t="shared" ref="H2195:H2196" si="611">SUM(I2195:BS2195)</f>
        <v>1294752</v>
      </c>
      <c r="I2195" s="11">
        <v>162239</v>
      </c>
      <c r="J2195" s="11">
        <v>249314</v>
      </c>
      <c r="K2195" s="11">
        <v>207105</v>
      </c>
      <c r="L2195" s="11">
        <v>148681</v>
      </c>
      <c r="M2195" s="11">
        <v>115828</v>
      </c>
      <c r="N2195" s="11">
        <v>91630</v>
      </c>
      <c r="O2195" s="11">
        <v>91581</v>
      </c>
      <c r="P2195" s="11">
        <v>77854</v>
      </c>
      <c r="Q2195" s="11">
        <v>61701</v>
      </c>
      <c r="R2195" s="11">
        <v>28306</v>
      </c>
      <c r="S2195" s="11">
        <v>33919</v>
      </c>
      <c r="T2195" s="11">
        <v>12487</v>
      </c>
      <c r="U2195" s="11">
        <v>9687</v>
      </c>
      <c r="V2195" s="11">
        <v>3559</v>
      </c>
      <c r="W2195" s="11">
        <v>627</v>
      </c>
      <c r="X2195" s="11">
        <v>155</v>
      </c>
      <c r="Y2195" s="11">
        <v>79</v>
      </c>
      <c r="Z2195" s="11"/>
      <c r="AA2195" s="11"/>
    </row>
    <row r="2196" spans="1:27" x14ac:dyDescent="0.4">
      <c r="A2196" s="15">
        <v>1977</v>
      </c>
      <c r="B2196" s="11"/>
      <c r="C2196" s="11">
        <v>4</v>
      </c>
      <c r="D2196" s="11"/>
      <c r="E2196" s="11">
        <v>1</v>
      </c>
      <c r="F2196" s="11" t="s">
        <v>9</v>
      </c>
      <c r="G2196" s="11">
        <v>3</v>
      </c>
      <c r="H2196" s="11">
        <f t="shared" si="611"/>
        <v>10705846</v>
      </c>
      <c r="I2196" s="11">
        <v>-63602</v>
      </c>
      <c r="J2196" s="11">
        <v>760732</v>
      </c>
      <c r="K2196" s="11">
        <v>1029436</v>
      </c>
      <c r="L2196" s="11">
        <v>1054059</v>
      </c>
      <c r="M2196" s="11">
        <v>1064236</v>
      </c>
      <c r="N2196" s="11">
        <v>997667</v>
      </c>
      <c r="O2196" s="11">
        <v>1198207</v>
      </c>
      <c r="P2196" s="11">
        <v>1164335</v>
      </c>
      <c r="Q2196" s="11">
        <v>1046145</v>
      </c>
      <c r="R2196" s="11">
        <v>537218</v>
      </c>
      <c r="S2196" s="11">
        <v>737905</v>
      </c>
      <c r="T2196" s="11">
        <v>334602</v>
      </c>
      <c r="U2196" s="11">
        <v>359417</v>
      </c>
      <c r="V2196" s="11">
        <v>229113</v>
      </c>
      <c r="W2196" s="11">
        <v>81296</v>
      </c>
      <c r="X2196" s="11">
        <v>42100</v>
      </c>
      <c r="Y2196" s="11">
        <v>132980</v>
      </c>
      <c r="Z2196" s="11"/>
      <c r="AA2196" s="11"/>
    </row>
    <row r="2197" spans="1:27" s="3" customFormat="1" x14ac:dyDescent="0.4">
      <c r="A2197" s="12">
        <v>1977</v>
      </c>
      <c r="B2197" s="13"/>
      <c r="C2197" s="13">
        <v>4</v>
      </c>
      <c r="D2197" s="13"/>
      <c r="E2197" s="13">
        <v>1</v>
      </c>
      <c r="F2197" s="13" t="s">
        <v>10</v>
      </c>
      <c r="G2197" s="13">
        <v>4</v>
      </c>
      <c r="H2197" s="13">
        <f>SUM(I2197:AQ2197)</f>
        <v>1529693</v>
      </c>
      <c r="I2197" s="13">
        <v>740</v>
      </c>
      <c r="J2197" s="13">
        <v>13792</v>
      </c>
      <c r="K2197" s="13">
        <v>57136</v>
      </c>
      <c r="L2197" s="13">
        <v>96388</v>
      </c>
      <c r="M2197" s="13">
        <v>106660</v>
      </c>
      <c r="N2197" s="13">
        <v>122775</v>
      </c>
      <c r="O2197" s="13">
        <v>179248</v>
      </c>
      <c r="P2197" s="13">
        <v>186078</v>
      </c>
      <c r="Q2197" s="13">
        <v>165231</v>
      </c>
      <c r="R2197" s="13">
        <v>102172</v>
      </c>
      <c r="S2197" s="13">
        <v>149205</v>
      </c>
      <c r="T2197" s="13">
        <v>77853</v>
      </c>
      <c r="U2197" s="13">
        <v>89659</v>
      </c>
      <c r="V2197" s="13">
        <v>79130</v>
      </c>
      <c r="W2197" s="13">
        <v>29014</v>
      </c>
      <c r="X2197" s="13">
        <v>19957</v>
      </c>
      <c r="Y2197" s="13">
        <v>54655</v>
      </c>
      <c r="Z2197" s="13"/>
      <c r="AA2197" s="13"/>
    </row>
    <row r="2198" spans="1:27" s="3" customFormat="1" x14ac:dyDescent="0.4">
      <c r="A2198" s="12">
        <v>1977</v>
      </c>
      <c r="B2198" s="13"/>
      <c r="C2198" s="13">
        <v>4</v>
      </c>
      <c r="D2198" s="13" t="s">
        <v>11</v>
      </c>
      <c r="E2198" s="13">
        <v>2</v>
      </c>
      <c r="F2198" s="13" t="s">
        <v>7</v>
      </c>
      <c r="G2198" s="13">
        <v>1</v>
      </c>
      <c r="H2198" s="13"/>
      <c r="I2198" s="13">
        <v>0</v>
      </c>
      <c r="J2198" s="13">
        <v>2000</v>
      </c>
      <c r="K2198" s="13">
        <v>4000</v>
      </c>
      <c r="L2198" s="13">
        <v>6000</v>
      </c>
      <c r="M2198" s="13">
        <v>8000</v>
      </c>
      <c r="N2198" s="13">
        <v>10000</v>
      </c>
      <c r="O2198" s="13">
        <v>12000</v>
      </c>
      <c r="P2198" s="13">
        <v>14000</v>
      </c>
      <c r="Q2198" s="13">
        <v>16000</v>
      </c>
      <c r="R2198" s="13">
        <v>18000</v>
      </c>
      <c r="S2198" s="13">
        <v>20000</v>
      </c>
      <c r="T2198" s="13">
        <v>25000</v>
      </c>
      <c r="U2198" s="13">
        <v>30000</v>
      </c>
      <c r="V2198" s="13">
        <v>50000</v>
      </c>
      <c r="W2198" s="13">
        <v>100000</v>
      </c>
      <c r="X2198" s="13">
        <v>200000</v>
      </c>
      <c r="Y2198" s="13">
        <v>500000</v>
      </c>
      <c r="Z2198" s="13">
        <v>1000000</v>
      </c>
      <c r="AA2198" s="13"/>
    </row>
    <row r="2199" spans="1:27" x14ac:dyDescent="0.4">
      <c r="A2199" s="15">
        <v>1977</v>
      </c>
      <c r="B2199" s="11"/>
      <c r="C2199" s="11">
        <v>4</v>
      </c>
      <c r="D2199" s="11"/>
      <c r="E2199" s="11">
        <v>2</v>
      </c>
      <c r="F2199" s="11" t="s">
        <v>8</v>
      </c>
      <c r="G2199" s="11">
        <v>2</v>
      </c>
      <c r="H2199" s="11">
        <f t="shared" ref="H2199:H2200" si="612">SUM(I2199:BS2199)</f>
        <v>973788</v>
      </c>
      <c r="I2199" s="11">
        <v>2969</v>
      </c>
      <c r="J2199" s="11">
        <v>136389</v>
      </c>
      <c r="K2199" s="11">
        <v>175899</v>
      </c>
      <c r="L2199" s="11">
        <v>145295</v>
      </c>
      <c r="M2199" s="11">
        <v>107573</v>
      </c>
      <c r="N2199" s="11">
        <v>89634</v>
      </c>
      <c r="O2199" s="11">
        <v>91283</v>
      </c>
      <c r="P2199" s="11">
        <v>75912</v>
      </c>
      <c r="Q2199" s="11">
        <v>60029</v>
      </c>
      <c r="R2199" s="11">
        <v>28306</v>
      </c>
      <c r="S2199" s="11">
        <v>33919</v>
      </c>
      <c r="T2199" s="11">
        <v>12482</v>
      </c>
      <c r="U2199" s="11">
        <v>9682</v>
      </c>
      <c r="V2199" s="11">
        <v>3558</v>
      </c>
      <c r="W2199" s="11">
        <v>626</v>
      </c>
      <c r="X2199" s="11">
        <v>154</v>
      </c>
      <c r="Y2199" s="11">
        <v>78</v>
      </c>
      <c r="Z2199" s="11"/>
      <c r="AA2199" s="11"/>
    </row>
    <row r="2200" spans="1:27" x14ac:dyDescent="0.4">
      <c r="A2200" s="15">
        <v>1977</v>
      </c>
      <c r="B2200" s="11"/>
      <c r="C2200" s="11">
        <v>4</v>
      </c>
      <c r="D2200" s="11"/>
      <c r="E2200" s="11">
        <v>2</v>
      </c>
      <c r="F2200" s="11" t="s">
        <v>9</v>
      </c>
      <c r="G2200" s="11">
        <v>3</v>
      </c>
      <c r="H2200" s="11">
        <f t="shared" si="612"/>
        <v>10115450</v>
      </c>
      <c r="I2200" s="11">
        <v>-3661</v>
      </c>
      <c r="J2200" s="11">
        <v>440663</v>
      </c>
      <c r="K2200" s="11">
        <v>881671</v>
      </c>
      <c r="L2200" s="11">
        <v>1028552</v>
      </c>
      <c r="M2200" s="11">
        <v>991464</v>
      </c>
      <c r="N2200" s="11">
        <v>976517</v>
      </c>
      <c r="O2200" s="11">
        <v>1194134</v>
      </c>
      <c r="P2200" s="11">
        <v>1134295</v>
      </c>
      <c r="Q2200" s="11">
        <v>1018974</v>
      </c>
      <c r="R2200" s="11">
        <v>537218</v>
      </c>
      <c r="S2200" s="11">
        <v>737905</v>
      </c>
      <c r="T2200" s="11">
        <v>334462</v>
      </c>
      <c r="U2200" s="11">
        <v>359177</v>
      </c>
      <c r="V2200" s="11">
        <v>229043</v>
      </c>
      <c r="W2200" s="11">
        <v>81149</v>
      </c>
      <c r="X2200" s="11">
        <v>41877</v>
      </c>
      <c r="Y2200" s="11">
        <v>132010</v>
      </c>
      <c r="Z2200" s="11"/>
      <c r="AA2200" s="11"/>
    </row>
    <row r="2201" spans="1:27" s="3" customFormat="1" x14ac:dyDescent="0.4">
      <c r="A2201" s="12">
        <v>1977</v>
      </c>
      <c r="B2201" s="13"/>
      <c r="C2201" s="13">
        <v>4</v>
      </c>
      <c r="D2201" s="13"/>
      <c r="E2201" s="13">
        <v>2</v>
      </c>
      <c r="F2201" s="13" t="s">
        <v>10</v>
      </c>
      <c r="G2201" s="13">
        <v>4</v>
      </c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</row>
    <row r="2202" spans="1:27" s="3" customFormat="1" x14ac:dyDescent="0.4">
      <c r="A2202" s="12">
        <v>1977</v>
      </c>
      <c r="B2202" s="13"/>
      <c r="C2202" s="13">
        <v>4</v>
      </c>
      <c r="D2202" s="13"/>
      <c r="E2202" s="13">
        <v>2</v>
      </c>
      <c r="F2202" s="13" t="s">
        <v>12</v>
      </c>
      <c r="G2202" s="13">
        <v>51</v>
      </c>
      <c r="H2202" s="13">
        <f>SUM(I2202:AQ2202)</f>
        <v>973663</v>
      </c>
      <c r="I2202" s="13">
        <v>2934</v>
      </c>
      <c r="J2202" s="13">
        <v>136389</v>
      </c>
      <c r="K2202" s="13">
        <v>175899</v>
      </c>
      <c r="L2202" s="13">
        <v>145270</v>
      </c>
      <c r="M2202" s="13">
        <v>107573</v>
      </c>
      <c r="N2202" s="13">
        <v>89634</v>
      </c>
      <c r="O2202" s="13">
        <v>91283</v>
      </c>
      <c r="P2202" s="13">
        <v>75911</v>
      </c>
      <c r="Q2202" s="13">
        <v>60029</v>
      </c>
      <c r="R2202" s="13">
        <v>28306</v>
      </c>
      <c r="S2202" s="13">
        <v>33917</v>
      </c>
      <c r="T2202" s="13">
        <v>12466</v>
      </c>
      <c r="U2202" s="13">
        <v>9682</v>
      </c>
      <c r="V2202" s="13">
        <v>3541</v>
      </c>
      <c r="W2202" s="13">
        <v>600</v>
      </c>
      <c r="X2202" s="13">
        <v>153</v>
      </c>
      <c r="Y2202" s="13">
        <v>76</v>
      </c>
      <c r="Z2202" s="13"/>
      <c r="AA2202" s="13"/>
    </row>
    <row r="2203" spans="1:27" s="3" customFormat="1" x14ac:dyDescent="0.4">
      <c r="A2203" s="12">
        <v>1977</v>
      </c>
      <c r="B2203" s="13"/>
      <c r="C2203" s="13">
        <v>4</v>
      </c>
      <c r="D2203" s="13"/>
      <c r="E2203" s="13">
        <v>2</v>
      </c>
      <c r="F2203" s="13" t="s">
        <v>13</v>
      </c>
      <c r="G2203" s="13">
        <v>5</v>
      </c>
      <c r="H2203" s="13">
        <f>SUM(I2203:AQ2203)</f>
        <v>8179460</v>
      </c>
      <c r="I2203" s="13">
        <v>3401</v>
      </c>
      <c r="J2203" s="13">
        <v>339443</v>
      </c>
      <c r="K2203" s="13">
        <v>691961</v>
      </c>
      <c r="L2203" s="13">
        <v>825791</v>
      </c>
      <c r="M2203" s="13">
        <v>780997</v>
      </c>
      <c r="N2203" s="13">
        <v>802259</v>
      </c>
      <c r="O2203" s="13">
        <v>998705</v>
      </c>
      <c r="P2203" s="13">
        <v>954956</v>
      </c>
      <c r="Q2203" s="13">
        <v>813153</v>
      </c>
      <c r="R2203" s="13">
        <v>454726</v>
      </c>
      <c r="S2203" s="13">
        <v>620091</v>
      </c>
      <c r="T2203" s="13">
        <v>277535</v>
      </c>
      <c r="U2203" s="13">
        <v>274019</v>
      </c>
      <c r="V2203" s="13">
        <v>183795</v>
      </c>
      <c r="W2203" s="13">
        <v>53386</v>
      </c>
      <c r="X2203" s="13">
        <v>31370</v>
      </c>
      <c r="Y2203" s="13">
        <v>73872</v>
      </c>
      <c r="Z2203" s="13"/>
      <c r="AA2203" s="13"/>
    </row>
    <row r="2204" spans="1:27" s="3" customFormat="1" x14ac:dyDescent="0.4">
      <c r="A2204" s="12">
        <v>1977</v>
      </c>
      <c r="B2204" s="13" t="s">
        <v>22</v>
      </c>
      <c r="C2204" s="13">
        <v>5</v>
      </c>
      <c r="D2204" s="13" t="s">
        <v>6</v>
      </c>
      <c r="E2204" s="13">
        <v>1</v>
      </c>
      <c r="F2204" s="13" t="s">
        <v>7</v>
      </c>
      <c r="G2204" s="13">
        <v>1</v>
      </c>
      <c r="H2204" s="13"/>
      <c r="I2204" s="13">
        <v>0</v>
      </c>
      <c r="J2204" s="13">
        <v>2000</v>
      </c>
      <c r="K2204" s="13">
        <v>4000</v>
      </c>
      <c r="L2204" s="13">
        <v>6000</v>
      </c>
      <c r="M2204" s="13">
        <v>8000</v>
      </c>
      <c r="N2204" s="13">
        <v>10000</v>
      </c>
      <c r="O2204" s="13">
        <v>12000</v>
      </c>
      <c r="P2204" s="13">
        <v>14000</v>
      </c>
      <c r="Q2204" s="13">
        <v>16000</v>
      </c>
      <c r="R2204" s="13">
        <v>18000</v>
      </c>
      <c r="S2204" s="13">
        <v>20000</v>
      </c>
      <c r="T2204" s="13">
        <v>25000</v>
      </c>
      <c r="U2204" s="13">
        <v>30000</v>
      </c>
      <c r="V2204" s="13">
        <v>50000</v>
      </c>
      <c r="W2204" s="13">
        <v>100000</v>
      </c>
      <c r="X2204" s="13">
        <v>200000</v>
      </c>
      <c r="Y2204" s="13">
        <v>500000</v>
      </c>
      <c r="Z2204" s="13">
        <v>1000000</v>
      </c>
      <c r="AA2204" s="13"/>
    </row>
    <row r="2205" spans="1:27" x14ac:dyDescent="0.4">
      <c r="A2205" s="15">
        <v>1977</v>
      </c>
      <c r="B2205" s="11"/>
      <c r="C2205" s="11">
        <v>5</v>
      </c>
      <c r="D2205" s="11"/>
      <c r="E2205" s="11">
        <v>1</v>
      </c>
      <c r="F2205" s="11" t="s">
        <v>8</v>
      </c>
      <c r="G2205" s="11">
        <v>2</v>
      </c>
      <c r="H2205" s="11">
        <f t="shared" ref="H2205:H2206" si="613">SUM(I2205:BS2205)</f>
        <v>5837754</v>
      </c>
      <c r="I2205" s="11">
        <v>460637</v>
      </c>
      <c r="J2205" s="11">
        <v>710735</v>
      </c>
      <c r="K2205" s="11">
        <v>900070</v>
      </c>
      <c r="L2205" s="11">
        <v>898353</v>
      </c>
      <c r="M2205" s="11">
        <v>761000</v>
      </c>
      <c r="N2205" s="11">
        <v>608237</v>
      </c>
      <c r="O2205" s="11">
        <v>500908</v>
      </c>
      <c r="P2205" s="11">
        <v>322470</v>
      </c>
      <c r="Q2205" s="11">
        <v>211724</v>
      </c>
      <c r="R2205" s="11">
        <v>166428</v>
      </c>
      <c r="S2205" s="11">
        <v>160700</v>
      </c>
      <c r="T2205" s="11">
        <v>57430</v>
      </c>
      <c r="U2205" s="11">
        <v>57651</v>
      </c>
      <c r="V2205" s="11">
        <v>17189</v>
      </c>
      <c r="W2205" s="11">
        <v>3279</v>
      </c>
      <c r="X2205" s="11">
        <v>760</v>
      </c>
      <c r="Y2205" s="11">
        <v>137</v>
      </c>
      <c r="Z2205" s="11">
        <v>46</v>
      </c>
      <c r="AA2205" s="11"/>
    </row>
    <row r="2206" spans="1:27" x14ac:dyDescent="0.4">
      <c r="A2206" s="15">
        <v>1977</v>
      </c>
      <c r="B2206" s="11"/>
      <c r="C2206" s="11">
        <v>5</v>
      </c>
      <c r="D2206" s="11"/>
      <c r="E2206" s="11">
        <v>1</v>
      </c>
      <c r="F2206" s="11" t="s">
        <v>9</v>
      </c>
      <c r="G2206" s="11">
        <v>3</v>
      </c>
      <c r="H2206" s="11">
        <f t="shared" si="613"/>
        <v>54029194</v>
      </c>
      <c r="I2206" s="11">
        <v>349153</v>
      </c>
      <c r="J2206" s="11">
        <v>2143621</v>
      </c>
      <c r="K2206" s="11">
        <v>4466731</v>
      </c>
      <c r="L2206" s="11">
        <v>6252601</v>
      </c>
      <c r="M2206" s="11">
        <v>6862352</v>
      </c>
      <c r="N2206" s="11">
        <v>6653683</v>
      </c>
      <c r="O2206" s="11">
        <v>6501254</v>
      </c>
      <c r="P2206" s="11">
        <v>4824326</v>
      </c>
      <c r="Q2206" s="11">
        <v>3575058</v>
      </c>
      <c r="R2206" s="11">
        <v>3145669</v>
      </c>
      <c r="S2206" s="11">
        <v>3541532</v>
      </c>
      <c r="T2206" s="11">
        <v>1551995</v>
      </c>
      <c r="U2206" s="11">
        <v>2141041</v>
      </c>
      <c r="V2206" s="11">
        <v>1156664</v>
      </c>
      <c r="W2206" s="11">
        <v>423257</v>
      </c>
      <c r="X2206" s="11">
        <v>216460</v>
      </c>
      <c r="Y2206" s="11">
        <v>93887</v>
      </c>
      <c r="Z2206" s="11">
        <v>129910</v>
      </c>
      <c r="AA2206" s="11"/>
    </row>
    <row r="2207" spans="1:27" s="3" customFormat="1" x14ac:dyDescent="0.4">
      <c r="A2207" s="12">
        <v>1977</v>
      </c>
      <c r="B2207" s="13"/>
      <c r="C2207" s="13">
        <v>5</v>
      </c>
      <c r="D2207" s="13"/>
      <c r="E2207" s="13">
        <v>1</v>
      </c>
      <c r="F2207" s="13" t="s">
        <v>10</v>
      </c>
      <c r="G2207" s="13">
        <v>4</v>
      </c>
      <c r="H2207" s="13">
        <f>SUM(I2207:AQ2207)</f>
        <v>5296450</v>
      </c>
      <c r="I2207" s="13">
        <v>740</v>
      </c>
      <c r="J2207" s="13">
        <v>54</v>
      </c>
      <c r="K2207" s="13">
        <v>21356</v>
      </c>
      <c r="L2207" s="13">
        <v>219010</v>
      </c>
      <c r="M2207" s="13">
        <v>473278</v>
      </c>
      <c r="N2207" s="13">
        <v>569281</v>
      </c>
      <c r="O2207" s="13">
        <v>676029</v>
      </c>
      <c r="P2207" s="13">
        <v>548103</v>
      </c>
      <c r="Q2207" s="13">
        <v>450027</v>
      </c>
      <c r="R2207" s="13">
        <v>439666</v>
      </c>
      <c r="S2207" s="13">
        <v>518676</v>
      </c>
      <c r="T2207" s="13">
        <v>259975</v>
      </c>
      <c r="U2207" s="13">
        <v>435578</v>
      </c>
      <c r="V2207" s="13">
        <v>319299</v>
      </c>
      <c r="W2207" s="13">
        <v>157278</v>
      </c>
      <c r="X2207" s="13">
        <v>90990</v>
      </c>
      <c r="Y2207" s="13">
        <v>41366</v>
      </c>
      <c r="Z2207" s="13">
        <v>75744</v>
      </c>
      <c r="AA2207" s="13"/>
    </row>
    <row r="2208" spans="1:27" s="3" customFormat="1" x14ac:dyDescent="0.4">
      <c r="A2208" s="12">
        <v>1977</v>
      </c>
      <c r="B2208" s="13"/>
      <c r="C2208" s="13">
        <v>5</v>
      </c>
      <c r="D2208" s="13" t="s">
        <v>11</v>
      </c>
      <c r="E2208" s="13">
        <v>2</v>
      </c>
      <c r="F2208" s="13" t="s">
        <v>7</v>
      </c>
      <c r="G2208" s="13">
        <v>1</v>
      </c>
      <c r="H2208" s="13"/>
      <c r="I2208" s="13">
        <v>0</v>
      </c>
      <c r="J2208" s="13">
        <v>2000</v>
      </c>
      <c r="K2208" s="13">
        <v>4000</v>
      </c>
      <c r="L2208" s="13">
        <v>6000</v>
      </c>
      <c r="M2208" s="13">
        <v>8000</v>
      </c>
      <c r="N2208" s="13">
        <v>10000</v>
      </c>
      <c r="O2208" s="13">
        <v>12000</v>
      </c>
      <c r="P2208" s="13">
        <v>14000</v>
      </c>
      <c r="Q2208" s="13">
        <v>16000</v>
      </c>
      <c r="R2208" s="13">
        <v>18000</v>
      </c>
      <c r="S2208" s="13">
        <v>20000</v>
      </c>
      <c r="T2208" s="13">
        <v>25000</v>
      </c>
      <c r="U2208" s="13">
        <v>30000</v>
      </c>
      <c r="V2208" s="13">
        <v>50000</v>
      </c>
      <c r="W2208" s="13">
        <v>100000</v>
      </c>
      <c r="X2208" s="13">
        <v>200000</v>
      </c>
      <c r="Y2208" s="13">
        <v>500000</v>
      </c>
      <c r="Z2208" s="13">
        <v>1000000</v>
      </c>
      <c r="AA2208" s="13"/>
    </row>
    <row r="2209" spans="1:33" x14ac:dyDescent="0.4">
      <c r="A2209" s="15">
        <v>1977</v>
      </c>
      <c r="B2209" s="11"/>
      <c r="C2209" s="11">
        <v>5</v>
      </c>
      <c r="D2209" s="11"/>
      <c r="E2209" s="11">
        <v>2</v>
      </c>
      <c r="F2209" s="11" t="s">
        <v>8</v>
      </c>
      <c r="G2209" s="11">
        <v>2</v>
      </c>
      <c r="H2209" s="11">
        <f t="shared" ref="H2209:H2210" si="614">SUM(I2209:BS2209)</f>
        <v>3730161</v>
      </c>
      <c r="I2209" s="11">
        <v>42</v>
      </c>
      <c r="J2209" s="11">
        <v>398</v>
      </c>
      <c r="K2209" s="11">
        <v>170508</v>
      </c>
      <c r="L2209" s="11">
        <v>725987</v>
      </c>
      <c r="M2209" s="11">
        <v>741726</v>
      </c>
      <c r="N2209" s="11">
        <v>601480</v>
      </c>
      <c r="O2209" s="11">
        <v>497840</v>
      </c>
      <c r="P2209" s="11">
        <v>319508</v>
      </c>
      <c r="Q2209" s="11">
        <v>210213</v>
      </c>
      <c r="R2209" s="11">
        <v>166400</v>
      </c>
      <c r="S2209" s="11">
        <v>160579</v>
      </c>
      <c r="T2209" s="11">
        <v>57028</v>
      </c>
      <c r="U2209" s="11">
        <v>57285</v>
      </c>
      <c r="V2209" s="11">
        <v>16946</v>
      </c>
      <c r="W2209" s="11">
        <v>3278</v>
      </c>
      <c r="X2209" s="11">
        <v>760</v>
      </c>
      <c r="Y2209" s="11">
        <v>137</v>
      </c>
      <c r="Z2209" s="11">
        <v>46</v>
      </c>
      <c r="AA2209" s="11"/>
    </row>
    <row r="2210" spans="1:33" x14ac:dyDescent="0.4">
      <c r="A2210" s="15">
        <v>1977</v>
      </c>
      <c r="B2210" s="11"/>
      <c r="C2210" s="11">
        <v>5</v>
      </c>
      <c r="D2210" s="11"/>
      <c r="E2210" s="11">
        <v>2</v>
      </c>
      <c r="F2210" s="11" t="s">
        <v>9</v>
      </c>
      <c r="G2210" s="11">
        <v>3</v>
      </c>
      <c r="H2210" s="11">
        <f t="shared" si="614"/>
        <v>46466924</v>
      </c>
      <c r="I2210" s="11">
        <v>-5459</v>
      </c>
      <c r="J2210" s="11">
        <v>1302</v>
      </c>
      <c r="K2210" s="11">
        <v>919396</v>
      </c>
      <c r="L2210" s="11">
        <v>5130001</v>
      </c>
      <c r="M2210" s="11">
        <v>6696323</v>
      </c>
      <c r="N2210" s="11">
        <v>6578887</v>
      </c>
      <c r="O2210" s="11">
        <v>6463526</v>
      </c>
      <c r="P2210" s="11">
        <v>4780148</v>
      </c>
      <c r="Q2210" s="11">
        <v>3549499</v>
      </c>
      <c r="R2210" s="11">
        <v>3145153</v>
      </c>
      <c r="S2210" s="11">
        <v>3538933</v>
      </c>
      <c r="T2210" s="11">
        <v>1540915</v>
      </c>
      <c r="U2210" s="11">
        <v>2127200</v>
      </c>
      <c r="V2210" s="11">
        <v>1137702</v>
      </c>
      <c r="W2210" s="11">
        <v>423141</v>
      </c>
      <c r="X2210" s="11">
        <v>216460</v>
      </c>
      <c r="Y2210" s="11">
        <v>93887</v>
      </c>
      <c r="Z2210" s="11">
        <v>129910</v>
      </c>
      <c r="AA2210" s="11"/>
    </row>
    <row r="2211" spans="1:33" s="3" customFormat="1" x14ac:dyDescent="0.4">
      <c r="A2211" s="12">
        <v>1977</v>
      </c>
      <c r="B2211" s="13"/>
      <c r="C2211" s="13">
        <v>5</v>
      </c>
      <c r="D2211" s="13"/>
      <c r="E2211" s="13">
        <v>2</v>
      </c>
      <c r="F2211" s="13" t="s">
        <v>10</v>
      </c>
      <c r="G2211" s="13">
        <v>4</v>
      </c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</row>
    <row r="2212" spans="1:33" s="3" customFormat="1" x14ac:dyDescent="0.4">
      <c r="A2212" s="12">
        <v>1977</v>
      </c>
      <c r="B2212" s="13"/>
      <c r="C2212" s="13">
        <v>5</v>
      </c>
      <c r="D2212" s="13"/>
      <c r="E2212" s="13">
        <v>2</v>
      </c>
      <c r="F2212" s="13" t="s">
        <v>12</v>
      </c>
      <c r="G2212" s="13">
        <v>51</v>
      </c>
      <c r="H2212" s="13">
        <f>SUM(I2212:AQ2212)</f>
        <v>3730016</v>
      </c>
      <c r="I2212" s="13">
        <v>0</v>
      </c>
      <c r="J2212" s="13">
        <v>393</v>
      </c>
      <c r="K2212" s="13">
        <v>170508</v>
      </c>
      <c r="L2212" s="13">
        <v>725987</v>
      </c>
      <c r="M2212" s="13">
        <v>741726</v>
      </c>
      <c r="N2212" s="13">
        <v>601480</v>
      </c>
      <c r="O2212" s="13">
        <v>497840</v>
      </c>
      <c r="P2212" s="13">
        <v>319508</v>
      </c>
      <c r="Q2212" s="13">
        <v>210213</v>
      </c>
      <c r="R2212" s="13">
        <v>166375</v>
      </c>
      <c r="S2212" s="13">
        <v>160574</v>
      </c>
      <c r="T2212" s="13">
        <v>57020</v>
      </c>
      <c r="U2212" s="13">
        <v>57263</v>
      </c>
      <c r="V2212" s="13">
        <v>16918</v>
      </c>
      <c r="W2212" s="13">
        <v>3273</v>
      </c>
      <c r="X2212" s="13">
        <v>756</v>
      </c>
      <c r="Y2212" s="13">
        <v>136</v>
      </c>
      <c r="Z2212" s="13">
        <v>46</v>
      </c>
      <c r="AA2212" s="13"/>
    </row>
    <row r="2213" spans="1:33" s="3" customFormat="1" x14ac:dyDescent="0.4">
      <c r="A2213" s="12">
        <v>1977</v>
      </c>
      <c r="B2213" s="13"/>
      <c r="C2213" s="13">
        <v>5</v>
      </c>
      <c r="D2213" s="13"/>
      <c r="E2213" s="13">
        <v>2</v>
      </c>
      <c r="F2213" s="13" t="s">
        <v>13</v>
      </c>
      <c r="G2213" s="13">
        <v>5</v>
      </c>
      <c r="H2213" s="13">
        <f>SUM(I2213:AQ2213)</f>
        <v>36731122</v>
      </c>
      <c r="I2213" s="13">
        <v>0</v>
      </c>
      <c r="J2213" s="13">
        <v>991</v>
      </c>
      <c r="K2213" s="13">
        <v>686138</v>
      </c>
      <c r="L2213" s="13">
        <v>3770809</v>
      </c>
      <c r="M2213" s="13">
        <v>5067637</v>
      </c>
      <c r="N2213" s="13">
        <v>5108618</v>
      </c>
      <c r="O2213" s="13">
        <v>5202617</v>
      </c>
      <c r="P2213" s="13">
        <v>3866247</v>
      </c>
      <c r="Q2213" s="13">
        <v>2904229</v>
      </c>
      <c r="R2213" s="13">
        <v>2601420</v>
      </c>
      <c r="S2213" s="13">
        <v>2871780</v>
      </c>
      <c r="T2213" s="13">
        <v>1273671</v>
      </c>
      <c r="U2213" s="13">
        <v>1754583</v>
      </c>
      <c r="V2213" s="13">
        <v>920770</v>
      </c>
      <c r="W2213" s="13">
        <v>349282</v>
      </c>
      <c r="X2213" s="13">
        <v>171181</v>
      </c>
      <c r="Y2213" s="13">
        <v>70572</v>
      </c>
      <c r="Z2213" s="13">
        <v>110577</v>
      </c>
      <c r="AA2213" s="13"/>
    </row>
    <row r="2214" spans="1:33" s="3" customFormat="1" x14ac:dyDescent="0.4">
      <c r="A2214" s="12">
        <v>1977</v>
      </c>
      <c r="B2214" s="13" t="s">
        <v>23</v>
      </c>
      <c r="C2214" s="13">
        <v>6</v>
      </c>
      <c r="D2214" s="13" t="s">
        <v>6</v>
      </c>
      <c r="E2214" s="13">
        <v>1</v>
      </c>
      <c r="F2214" s="13" t="s">
        <v>7</v>
      </c>
      <c r="G2214" s="13">
        <v>1</v>
      </c>
      <c r="H2214" s="13"/>
      <c r="I2214" s="13">
        <v>0</v>
      </c>
      <c r="J2214" s="13">
        <v>2000</v>
      </c>
      <c r="K2214" s="13">
        <v>4000</v>
      </c>
      <c r="L2214" s="13">
        <v>6000</v>
      </c>
      <c r="M2214" s="13">
        <v>8000</v>
      </c>
      <c r="N2214" s="13">
        <v>10000</v>
      </c>
      <c r="O2214" s="13">
        <v>12000</v>
      </c>
      <c r="P2214" s="13">
        <v>14000</v>
      </c>
      <c r="Q2214" s="13">
        <v>16000</v>
      </c>
      <c r="R2214" s="13">
        <v>18000</v>
      </c>
      <c r="S2214" s="13">
        <v>20000</v>
      </c>
      <c r="T2214" s="13">
        <v>25000</v>
      </c>
      <c r="U2214" s="13">
        <v>30000</v>
      </c>
      <c r="V2214" s="13">
        <v>50000</v>
      </c>
      <c r="W2214" s="13">
        <v>100000</v>
      </c>
      <c r="X2214" s="13">
        <v>200000</v>
      </c>
      <c r="Y2214" s="13">
        <v>500000</v>
      </c>
      <c r="Z2214" s="13">
        <v>1000000</v>
      </c>
      <c r="AA2214" s="13"/>
    </row>
    <row r="2215" spans="1:33" x14ac:dyDescent="0.4">
      <c r="A2215" s="15">
        <v>1977</v>
      </c>
      <c r="B2215" s="11"/>
      <c r="C2215" s="11">
        <v>6</v>
      </c>
      <c r="D2215" s="11"/>
      <c r="E2215" s="11">
        <v>1</v>
      </c>
      <c r="F2215" s="11" t="s">
        <v>8</v>
      </c>
      <c r="G2215" s="11">
        <v>2</v>
      </c>
      <c r="H2215" s="11">
        <f t="shared" ref="H2215:H2216" si="615">SUM(I2215:BS2215)</f>
        <v>152837</v>
      </c>
      <c r="I2215" s="11">
        <v>12112</v>
      </c>
      <c r="J2215" s="11">
        <v>17160</v>
      </c>
      <c r="K2215" s="11">
        <v>6386</v>
      </c>
      <c r="L2215" s="11">
        <v>17094</v>
      </c>
      <c r="M2215" s="11">
        <v>24349</v>
      </c>
      <c r="N2215" s="11">
        <v>13305</v>
      </c>
      <c r="O2215" s="11">
        <v>6151</v>
      </c>
      <c r="P2215" s="11">
        <v>12661</v>
      </c>
      <c r="Q2215" s="11">
        <v>2971</v>
      </c>
      <c r="R2215" s="11">
        <v>2467</v>
      </c>
      <c r="S2215" s="11">
        <v>21774</v>
      </c>
      <c r="T2215" s="11">
        <v>9136</v>
      </c>
      <c r="U2215" s="11">
        <v>4969</v>
      </c>
      <c r="V2215" s="11">
        <v>1916</v>
      </c>
      <c r="W2215" s="11">
        <v>306</v>
      </c>
      <c r="X2215" s="11">
        <v>72</v>
      </c>
      <c r="Y2215" s="11">
        <v>8</v>
      </c>
      <c r="Z2215" s="11"/>
      <c r="AA2215" s="11"/>
    </row>
    <row r="2216" spans="1:33" x14ac:dyDescent="0.4">
      <c r="A2216" s="15">
        <v>1977</v>
      </c>
      <c r="B2216" s="11"/>
      <c r="C2216" s="11">
        <v>6</v>
      </c>
      <c r="D2216" s="11"/>
      <c r="E2216" s="11">
        <v>1</v>
      </c>
      <c r="F2216" s="11" t="s">
        <v>9</v>
      </c>
      <c r="G2216" s="11">
        <v>3</v>
      </c>
      <c r="H2216" s="11">
        <f t="shared" si="615"/>
        <v>2042578</v>
      </c>
      <c r="I2216" s="11">
        <v>1581</v>
      </c>
      <c r="J2216" s="11">
        <v>52215</v>
      </c>
      <c r="K2216" s="11">
        <v>34948</v>
      </c>
      <c r="L2216" s="11">
        <v>122157</v>
      </c>
      <c r="M2216" s="11">
        <v>211116</v>
      </c>
      <c r="N2216" s="11">
        <v>147849</v>
      </c>
      <c r="O2216" s="11">
        <v>80733</v>
      </c>
      <c r="P2216" s="11">
        <v>187127</v>
      </c>
      <c r="Q2216" s="11">
        <v>51184</v>
      </c>
      <c r="R2216" s="11">
        <v>45400</v>
      </c>
      <c r="S2216" s="11">
        <v>474328</v>
      </c>
      <c r="T2216" s="11">
        <v>247246</v>
      </c>
      <c r="U2216" s="11">
        <v>190200</v>
      </c>
      <c r="V2216" s="11">
        <v>132385</v>
      </c>
      <c r="W2216" s="11">
        <v>39214</v>
      </c>
      <c r="X2216" s="11">
        <v>18936</v>
      </c>
      <c r="Y2216" s="11">
        <v>5959</v>
      </c>
      <c r="Z2216" s="11"/>
      <c r="AA2216" s="11"/>
    </row>
    <row r="2217" spans="1:33" s="3" customFormat="1" x14ac:dyDescent="0.4">
      <c r="A2217" s="12">
        <v>1977</v>
      </c>
      <c r="B2217" s="13"/>
      <c r="C2217" s="13">
        <v>6</v>
      </c>
      <c r="D2217" s="13"/>
      <c r="E2217" s="13">
        <v>1</v>
      </c>
      <c r="F2217" s="13" t="s">
        <v>10</v>
      </c>
      <c r="G2217" s="13">
        <v>4</v>
      </c>
      <c r="H2217" s="13">
        <f>SUM(I2217:AQ2217)</f>
        <v>235806</v>
      </c>
      <c r="I2217" s="13">
        <v>112</v>
      </c>
      <c r="J2217" s="13">
        <v>0</v>
      </c>
      <c r="K2217" s="13">
        <v>42</v>
      </c>
      <c r="L2217" s="13">
        <v>2552</v>
      </c>
      <c r="M2217" s="13">
        <v>8235</v>
      </c>
      <c r="N2217" s="13">
        <v>8960</v>
      </c>
      <c r="O2217" s="13">
        <v>7146</v>
      </c>
      <c r="P2217" s="13">
        <v>16615</v>
      </c>
      <c r="Q2217" s="13">
        <v>4840</v>
      </c>
      <c r="R2217" s="13">
        <v>5641</v>
      </c>
      <c r="S2217" s="13">
        <v>54694</v>
      </c>
      <c r="T2217" s="13">
        <v>36182</v>
      </c>
      <c r="U2217" s="13">
        <v>32869</v>
      </c>
      <c r="V2217" s="13">
        <v>35083</v>
      </c>
      <c r="W2217" s="13">
        <v>13077</v>
      </c>
      <c r="X2217" s="13">
        <v>6587</v>
      </c>
      <c r="Y2217" s="13">
        <v>3171</v>
      </c>
      <c r="Z2217" s="13"/>
      <c r="AA2217" s="13"/>
    </row>
    <row r="2218" spans="1:33" s="3" customFormat="1" x14ac:dyDescent="0.4">
      <c r="A2218" s="12">
        <v>1977</v>
      </c>
      <c r="B2218" s="13"/>
      <c r="C2218" s="13">
        <v>6</v>
      </c>
      <c r="D2218" s="13" t="s">
        <v>11</v>
      </c>
      <c r="E2218" s="13">
        <v>2</v>
      </c>
      <c r="F2218" s="13" t="s">
        <v>7</v>
      </c>
      <c r="G2218" s="13">
        <v>1</v>
      </c>
      <c r="H2218" s="13"/>
      <c r="I2218" s="13">
        <v>0</v>
      </c>
      <c r="J2218" s="13">
        <v>2000</v>
      </c>
      <c r="K2218" s="13">
        <v>4000</v>
      </c>
      <c r="L2218" s="13">
        <v>6000</v>
      </c>
      <c r="M2218" s="13">
        <v>8000</v>
      </c>
      <c r="N2218" s="13">
        <v>10000</v>
      </c>
      <c r="O2218" s="13">
        <v>12000</v>
      </c>
      <c r="P2218" s="13">
        <v>14000</v>
      </c>
      <c r="Q2218" s="13">
        <v>16000</v>
      </c>
      <c r="R2218" s="13">
        <v>18000</v>
      </c>
      <c r="S2218" s="13">
        <v>20000</v>
      </c>
      <c r="T2218" s="13">
        <v>25000</v>
      </c>
      <c r="U2218" s="13">
        <v>30000</v>
      </c>
      <c r="V2218" s="13">
        <v>50000</v>
      </c>
      <c r="W2218" s="13">
        <v>100000</v>
      </c>
      <c r="X2218" s="13">
        <v>200000</v>
      </c>
      <c r="Y2218" s="13">
        <v>500000</v>
      </c>
      <c r="Z2218" s="13">
        <v>1000000</v>
      </c>
      <c r="AA2218" s="13"/>
    </row>
    <row r="2219" spans="1:33" x14ac:dyDescent="0.4">
      <c r="A2219" s="15">
        <v>1977</v>
      </c>
      <c r="B2219" s="11"/>
      <c r="C2219" s="11">
        <v>6</v>
      </c>
      <c r="D2219" s="11"/>
      <c r="E2219" s="11">
        <v>2</v>
      </c>
      <c r="F2219" s="11" t="s">
        <v>8</v>
      </c>
      <c r="G2219" s="11">
        <v>2</v>
      </c>
      <c r="H2219" s="11">
        <f t="shared" ref="H2219:H2220" si="616">SUM(I2219:BS2219)</f>
        <v>112220</v>
      </c>
      <c r="I2219" s="11">
        <v>8</v>
      </c>
      <c r="J2219" s="11">
        <v>0</v>
      </c>
      <c r="K2219" s="11">
        <v>478</v>
      </c>
      <c r="L2219" s="11">
        <v>12969</v>
      </c>
      <c r="M2219" s="11">
        <v>23031</v>
      </c>
      <c r="N2219" s="11">
        <v>13305</v>
      </c>
      <c r="O2219" s="11">
        <v>6151</v>
      </c>
      <c r="P2219" s="11">
        <v>12663</v>
      </c>
      <c r="Q2219" s="11">
        <v>2969</v>
      </c>
      <c r="R2219" s="11">
        <v>2467</v>
      </c>
      <c r="S2219" s="11">
        <v>21772</v>
      </c>
      <c r="T2219" s="11">
        <v>9136</v>
      </c>
      <c r="U2219" s="11">
        <v>4969</v>
      </c>
      <c r="V2219" s="11">
        <v>1916</v>
      </c>
      <c r="W2219" s="11">
        <v>306</v>
      </c>
      <c r="X2219" s="11">
        <v>72</v>
      </c>
      <c r="Y2219" s="11">
        <v>8</v>
      </c>
      <c r="Z2219" s="11"/>
      <c r="AA2219" s="11"/>
    </row>
    <row r="2220" spans="1:33" x14ac:dyDescent="0.4">
      <c r="A2220" s="15">
        <v>1977</v>
      </c>
      <c r="B2220" s="11"/>
      <c r="C2220" s="11">
        <v>6</v>
      </c>
      <c r="D2220" s="11"/>
      <c r="E2220" s="11">
        <v>2</v>
      </c>
      <c r="F2220" s="11" t="s">
        <v>9</v>
      </c>
      <c r="G2220" s="11">
        <v>3</v>
      </c>
      <c r="H2220" s="11">
        <f t="shared" si="616"/>
        <v>1913604</v>
      </c>
      <c r="I2220" s="11">
        <v>-1833</v>
      </c>
      <c r="J2220" s="11">
        <v>0</v>
      </c>
      <c r="K2220" s="11">
        <v>2803</v>
      </c>
      <c r="L2220" s="11">
        <v>92151</v>
      </c>
      <c r="M2220" s="11">
        <v>199924</v>
      </c>
      <c r="N2220" s="11">
        <v>147849</v>
      </c>
      <c r="O2220" s="11">
        <v>80732</v>
      </c>
      <c r="P2220" s="11">
        <v>187128</v>
      </c>
      <c r="Q2220" s="11">
        <v>51184</v>
      </c>
      <c r="R2220" s="11">
        <v>45400</v>
      </c>
      <c r="S2220" s="11">
        <v>474328</v>
      </c>
      <c r="T2220" s="11">
        <v>247245</v>
      </c>
      <c r="U2220" s="11">
        <v>190199</v>
      </c>
      <c r="V2220" s="11">
        <v>132386</v>
      </c>
      <c r="W2220" s="11">
        <v>39213</v>
      </c>
      <c r="X2220" s="11">
        <v>18936</v>
      </c>
      <c r="Y2220" s="11">
        <v>5959</v>
      </c>
      <c r="Z2220" s="11"/>
      <c r="AA2220" s="11"/>
    </row>
    <row r="2221" spans="1:33" s="3" customFormat="1" x14ac:dyDescent="0.4">
      <c r="A2221" s="12">
        <v>1977</v>
      </c>
      <c r="B2221" s="13"/>
      <c r="C2221" s="13">
        <v>6</v>
      </c>
      <c r="D2221" s="13"/>
      <c r="E2221" s="13">
        <v>2</v>
      </c>
      <c r="F2221" s="13" t="s">
        <v>10</v>
      </c>
      <c r="G2221" s="13">
        <v>4</v>
      </c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</row>
    <row r="2222" spans="1:33" s="3" customFormat="1" x14ac:dyDescent="0.4">
      <c r="A2222" s="12">
        <v>1977</v>
      </c>
      <c r="B2222" s="13"/>
      <c r="C2222" s="13">
        <v>6</v>
      </c>
      <c r="D2222" s="13"/>
      <c r="E2222" s="13">
        <v>2</v>
      </c>
      <c r="F2222" s="13" t="s">
        <v>12</v>
      </c>
      <c r="G2222" s="13">
        <v>51</v>
      </c>
      <c r="H2222" s="13">
        <f>SUM(I2222:AQ2222)</f>
        <v>112211</v>
      </c>
      <c r="I2222" s="13">
        <v>0</v>
      </c>
      <c r="J2222" s="13">
        <v>0</v>
      </c>
      <c r="K2222" s="13">
        <v>478</v>
      </c>
      <c r="L2222" s="13">
        <v>12969</v>
      </c>
      <c r="M2222" s="13">
        <v>23031</v>
      </c>
      <c r="N2222" s="13">
        <v>13305</v>
      </c>
      <c r="O2222" s="13">
        <v>6151</v>
      </c>
      <c r="P2222" s="13">
        <v>12661</v>
      </c>
      <c r="Q2222" s="13">
        <v>2971</v>
      </c>
      <c r="R2222" s="13">
        <v>2467</v>
      </c>
      <c r="S2222" s="13">
        <v>21774</v>
      </c>
      <c r="T2222" s="13">
        <v>9133</v>
      </c>
      <c r="U2222" s="13">
        <v>4969</v>
      </c>
      <c r="V2222" s="13">
        <v>1916</v>
      </c>
      <c r="W2222" s="13">
        <v>306</v>
      </c>
      <c r="X2222" s="13">
        <v>72</v>
      </c>
      <c r="Y2222" s="13">
        <v>8</v>
      </c>
      <c r="Z2222" s="13"/>
      <c r="AA2222" s="13"/>
    </row>
    <row r="2223" spans="1:33" s="3" customFormat="1" x14ac:dyDescent="0.4">
      <c r="A2223" s="12">
        <v>1977</v>
      </c>
      <c r="B2223" s="13"/>
      <c r="C2223" s="13">
        <v>6</v>
      </c>
      <c r="D2223" s="13"/>
      <c r="E2223" s="13">
        <v>2</v>
      </c>
      <c r="F2223" s="13" t="s">
        <v>13</v>
      </c>
      <c r="G2223" s="13">
        <v>5</v>
      </c>
      <c r="H2223" s="13">
        <f>SUM(I2223:AQ2223)</f>
        <v>1494451</v>
      </c>
      <c r="I2223" s="13">
        <v>0</v>
      </c>
      <c r="J2223" s="13">
        <v>0</v>
      </c>
      <c r="K2223" s="13">
        <v>2085</v>
      </c>
      <c r="L2223" s="13">
        <v>65787</v>
      </c>
      <c r="M2223" s="13">
        <v>143704</v>
      </c>
      <c r="N2223" s="13">
        <v>108608</v>
      </c>
      <c r="O2223" s="13">
        <v>66311</v>
      </c>
      <c r="P2223" s="13">
        <v>144878</v>
      </c>
      <c r="Q2223" s="13">
        <v>41849</v>
      </c>
      <c r="R2223" s="13">
        <v>40362</v>
      </c>
      <c r="S2223" s="13">
        <v>366513</v>
      </c>
      <c r="T2223" s="13">
        <v>203351</v>
      </c>
      <c r="U2223" s="13">
        <v>151115</v>
      </c>
      <c r="V2223" s="13">
        <v>109598</v>
      </c>
      <c r="W2223" s="13">
        <v>30347</v>
      </c>
      <c r="X2223" s="13">
        <v>15046</v>
      </c>
      <c r="Y2223" s="13">
        <v>4897</v>
      </c>
      <c r="Z2223" s="13"/>
      <c r="AA2223" s="13"/>
    </row>
    <row r="2224" spans="1:33" s="3" customFormat="1" x14ac:dyDescent="0.4">
      <c r="A2224" s="12">
        <v>1978</v>
      </c>
      <c r="B2224" s="13" t="s">
        <v>5</v>
      </c>
      <c r="C2224" s="13">
        <v>1</v>
      </c>
      <c r="D2224" s="13" t="s">
        <v>6</v>
      </c>
      <c r="E2224" s="13">
        <v>1</v>
      </c>
      <c r="F2224" s="13" t="s">
        <v>7</v>
      </c>
      <c r="G2224" s="13">
        <v>1</v>
      </c>
      <c r="H2224" s="13"/>
      <c r="I2224" s="13">
        <v>0</v>
      </c>
      <c r="J2224" s="13">
        <v>1</v>
      </c>
      <c r="K2224" s="13">
        <v>1000</v>
      </c>
      <c r="L2224" s="13">
        <v>2000</v>
      </c>
      <c r="M2224" s="13">
        <v>3000</v>
      </c>
      <c r="N2224" s="13">
        <v>4000</v>
      </c>
      <c r="O2224" s="13">
        <v>5000</v>
      </c>
      <c r="P2224" s="13">
        <v>6000</v>
      </c>
      <c r="Q2224" s="13">
        <v>7000</v>
      </c>
      <c r="R2224" s="13">
        <v>8000</v>
      </c>
      <c r="S2224" s="13">
        <v>9000</v>
      </c>
      <c r="T2224" s="13">
        <v>10000</v>
      </c>
      <c r="U2224" s="13">
        <v>11000</v>
      </c>
      <c r="V2224" s="13">
        <v>12000</v>
      </c>
      <c r="W2224" s="13">
        <v>13000</v>
      </c>
      <c r="X2224" s="13">
        <v>14000</v>
      </c>
      <c r="Y2224" s="13">
        <v>15000</v>
      </c>
      <c r="Z2224" s="13">
        <v>20000</v>
      </c>
      <c r="AA2224" s="13">
        <v>25000</v>
      </c>
      <c r="AB2224" s="3">
        <v>30000</v>
      </c>
      <c r="AC2224" s="3">
        <v>50000</v>
      </c>
      <c r="AD2224" s="3">
        <v>100000</v>
      </c>
      <c r="AE2224" s="3">
        <v>200000</v>
      </c>
      <c r="AF2224" s="3">
        <v>500000</v>
      </c>
      <c r="AG2224" s="3">
        <v>1000000</v>
      </c>
    </row>
    <row r="2225" spans="1:33" x14ac:dyDescent="0.4">
      <c r="A2225" s="15">
        <v>1978</v>
      </c>
      <c r="B2225" s="11"/>
      <c r="C2225" s="11">
        <v>1</v>
      </c>
      <c r="D2225" s="11"/>
      <c r="E2225" s="11">
        <v>1</v>
      </c>
      <c r="F2225" s="11" t="s">
        <v>8</v>
      </c>
      <c r="G2225" s="11">
        <v>2</v>
      </c>
      <c r="H2225" s="11">
        <f t="shared" ref="H2225:H2226" si="617">SUM(I2225:BS2225)</f>
        <v>89771551</v>
      </c>
      <c r="I2225" s="11">
        <v>524071</v>
      </c>
      <c r="J2225" s="11">
        <v>3487295</v>
      </c>
      <c r="K2225" s="11">
        <v>4999609</v>
      </c>
      <c r="L2225" s="11">
        <v>4680830</v>
      </c>
      <c r="M2225" s="11">
        <v>4553366</v>
      </c>
      <c r="N2225" s="11">
        <v>3991026</v>
      </c>
      <c r="O2225" s="11">
        <v>4403902</v>
      </c>
      <c r="P2225" s="11">
        <v>4401697</v>
      </c>
      <c r="Q2225" s="11">
        <v>3849675</v>
      </c>
      <c r="R2225" s="11">
        <v>3699146</v>
      </c>
      <c r="S2225" s="11">
        <v>3230856</v>
      </c>
      <c r="T2225" s="11">
        <v>3152904</v>
      </c>
      <c r="U2225" s="11">
        <v>2947780</v>
      </c>
      <c r="V2225" s="11">
        <v>2913381</v>
      </c>
      <c r="W2225" s="11">
        <v>2668149</v>
      </c>
      <c r="X2225" s="11">
        <v>2559385</v>
      </c>
      <c r="Y2225" s="11">
        <v>11408934</v>
      </c>
      <c r="Z2225" s="11">
        <v>8552615</v>
      </c>
      <c r="AA2225" s="11">
        <v>5386257</v>
      </c>
      <c r="AB2225" s="1">
        <v>6535452</v>
      </c>
      <c r="AC2225" s="1">
        <v>1471406</v>
      </c>
      <c r="AD2225" s="1">
        <v>285309</v>
      </c>
      <c r="AE2225" s="1">
        <v>59884</v>
      </c>
      <c r="AF2225" s="1">
        <v>6581</v>
      </c>
      <c r="AG2225" s="1">
        <v>2041</v>
      </c>
    </row>
    <row r="2226" spans="1:33" x14ac:dyDescent="0.4">
      <c r="A2226" s="15">
        <v>1978</v>
      </c>
      <c r="B2226" s="11"/>
      <c r="C2226" s="11">
        <v>1</v>
      </c>
      <c r="D2226" s="11"/>
      <c r="E2226" s="11">
        <v>1</v>
      </c>
      <c r="F2226" s="11" t="s">
        <v>9</v>
      </c>
      <c r="G2226" s="11">
        <v>3</v>
      </c>
      <c r="H2226" s="11">
        <f t="shared" si="617"/>
        <v>1302447386</v>
      </c>
      <c r="I2226" s="11">
        <v>-7471354</v>
      </c>
      <c r="J2226" s="11">
        <v>2023096</v>
      </c>
      <c r="K2226" s="11">
        <v>7473213</v>
      </c>
      <c r="L2226" s="11">
        <v>11705483</v>
      </c>
      <c r="M2226" s="11">
        <v>15907472</v>
      </c>
      <c r="N2226" s="11">
        <v>17943794</v>
      </c>
      <c r="O2226" s="11">
        <v>24317061</v>
      </c>
      <c r="P2226" s="11">
        <v>28607922</v>
      </c>
      <c r="Q2226" s="11">
        <v>28868719</v>
      </c>
      <c r="R2226" s="11">
        <v>31367198</v>
      </c>
      <c r="S2226" s="11">
        <v>30649637</v>
      </c>
      <c r="T2226" s="11">
        <v>33100725</v>
      </c>
      <c r="U2226" s="11">
        <v>33905286</v>
      </c>
      <c r="V2226" s="11">
        <v>36397341</v>
      </c>
      <c r="W2226" s="11">
        <v>35995235</v>
      </c>
      <c r="X2226" s="11">
        <v>37132041</v>
      </c>
      <c r="Y2226" s="11">
        <v>198794563</v>
      </c>
      <c r="Z2226" s="11">
        <v>190941609</v>
      </c>
      <c r="AA2226" s="11">
        <v>146822233</v>
      </c>
      <c r="AB2226" s="1">
        <v>238969911</v>
      </c>
      <c r="AC2226" s="1">
        <v>96283476</v>
      </c>
      <c r="AD2226" s="1">
        <v>37512860</v>
      </c>
      <c r="AE2226" s="1">
        <v>16711100</v>
      </c>
      <c r="AF2226" s="1">
        <v>4382486</v>
      </c>
      <c r="AG2226" s="1">
        <v>4106279</v>
      </c>
    </row>
    <row r="2227" spans="1:33" s="3" customFormat="1" x14ac:dyDescent="0.4">
      <c r="A2227" s="12">
        <v>1978</v>
      </c>
      <c r="B2227" s="13"/>
      <c r="C2227" s="13">
        <v>1</v>
      </c>
      <c r="D2227" s="13"/>
      <c r="E2227" s="13">
        <v>1</v>
      </c>
      <c r="F2227" s="13" t="s">
        <v>10</v>
      </c>
      <c r="G2227" s="13">
        <v>4</v>
      </c>
      <c r="H2227" s="13">
        <f>SUM(I2227:AQ2227)</f>
        <v>188232537</v>
      </c>
      <c r="I2227" s="13">
        <v>63448</v>
      </c>
      <c r="J2227" s="13">
        <v>6267</v>
      </c>
      <c r="K2227" s="13">
        <v>9439</v>
      </c>
      <c r="L2227" s="13">
        <v>13076</v>
      </c>
      <c r="M2227" s="13">
        <v>147392</v>
      </c>
      <c r="N2227" s="13">
        <v>485388</v>
      </c>
      <c r="O2227" s="13">
        <v>954216</v>
      </c>
      <c r="P2227" s="13">
        <v>1427624</v>
      </c>
      <c r="Q2227" s="13">
        <v>1746340</v>
      </c>
      <c r="R2227" s="13">
        <v>2251853</v>
      </c>
      <c r="S2227" s="13">
        <v>2418544</v>
      </c>
      <c r="T2227" s="13">
        <v>2831844</v>
      </c>
      <c r="U2227" s="13">
        <v>3061941</v>
      </c>
      <c r="V2227" s="13">
        <v>3554404</v>
      </c>
      <c r="W2227" s="13">
        <v>3680387</v>
      </c>
      <c r="X2227" s="13">
        <v>3981131</v>
      </c>
      <c r="Y2227" s="13">
        <v>23419368</v>
      </c>
      <c r="Z2227" s="13">
        <v>25310801</v>
      </c>
      <c r="AA2227" s="13">
        <v>21977167</v>
      </c>
      <c r="AB2227" s="3">
        <v>42741012</v>
      </c>
      <c r="AC2227" s="3">
        <v>24380402</v>
      </c>
      <c r="AD2227" s="3">
        <v>12856751</v>
      </c>
      <c r="AE2227" s="3">
        <v>6896404</v>
      </c>
      <c r="AF2227" s="3">
        <v>2002141</v>
      </c>
      <c r="AG2227" s="3">
        <v>2015197</v>
      </c>
    </row>
    <row r="2228" spans="1:33" s="3" customFormat="1" x14ac:dyDescent="0.4">
      <c r="A2228" s="12">
        <v>1978</v>
      </c>
      <c r="B2228" s="13"/>
      <c r="C2228" s="13">
        <v>1</v>
      </c>
      <c r="D2228" s="13" t="s">
        <v>11</v>
      </c>
      <c r="E2228" s="13">
        <v>2</v>
      </c>
      <c r="F2228" s="13" t="s">
        <v>7</v>
      </c>
      <c r="G2228" s="13">
        <v>1</v>
      </c>
      <c r="H2228" s="13"/>
      <c r="I2228" s="12">
        <v>0</v>
      </c>
      <c r="J2228" s="12">
        <v>1</v>
      </c>
      <c r="K2228" s="12">
        <v>1000</v>
      </c>
      <c r="L2228" s="12">
        <v>2000</v>
      </c>
      <c r="M2228" s="12">
        <v>3000</v>
      </c>
      <c r="N2228" s="12">
        <v>4000</v>
      </c>
      <c r="O2228" s="12">
        <v>5000</v>
      </c>
      <c r="P2228" s="12">
        <v>6000</v>
      </c>
      <c r="Q2228" s="12">
        <v>7000</v>
      </c>
      <c r="R2228" s="12">
        <v>8000</v>
      </c>
      <c r="S2228" s="12">
        <v>9000</v>
      </c>
      <c r="T2228" s="12">
        <v>10000</v>
      </c>
      <c r="U2228" s="12">
        <v>11000</v>
      </c>
      <c r="V2228" s="12">
        <v>12000</v>
      </c>
      <c r="W2228" s="12">
        <v>13000</v>
      </c>
      <c r="X2228" s="12">
        <v>14000</v>
      </c>
      <c r="Y2228" s="12">
        <v>15000</v>
      </c>
      <c r="Z2228" s="12">
        <v>20000</v>
      </c>
      <c r="AA2228" s="12">
        <v>25000</v>
      </c>
      <c r="AB2228" s="2">
        <v>30000</v>
      </c>
      <c r="AC2228" s="2">
        <v>50000</v>
      </c>
      <c r="AD2228" s="2">
        <v>100000</v>
      </c>
      <c r="AE2228" s="2">
        <v>200000</v>
      </c>
      <c r="AF2228" s="2">
        <v>500000</v>
      </c>
      <c r="AG2228" s="2">
        <v>1000000</v>
      </c>
    </row>
    <row r="2229" spans="1:33" x14ac:dyDescent="0.4">
      <c r="A2229" s="15">
        <v>1978</v>
      </c>
      <c r="B2229" s="11"/>
      <c r="C2229" s="11">
        <v>1</v>
      </c>
      <c r="D2229" s="11"/>
      <c r="E2229" s="11">
        <v>2</v>
      </c>
      <c r="F2229" s="11" t="s">
        <v>8</v>
      </c>
      <c r="G2229" s="11">
        <v>2</v>
      </c>
      <c r="H2229" s="11">
        <f t="shared" ref="H2229:H2230" si="618">SUM(I2229:BS2229)</f>
        <v>68688305</v>
      </c>
      <c r="I2229" s="16">
        <v>14780</v>
      </c>
      <c r="J2229" s="16">
        <v>2619</v>
      </c>
      <c r="K2229" s="16">
        <v>137382</v>
      </c>
      <c r="L2229" s="16">
        <v>140762</v>
      </c>
      <c r="M2229" s="16">
        <v>2273149</v>
      </c>
      <c r="N2229" s="16">
        <v>2567829</v>
      </c>
      <c r="O2229" s="16">
        <v>3033869</v>
      </c>
      <c r="P2229" s="16">
        <v>3388295</v>
      </c>
      <c r="Q2229" s="16">
        <v>3369340</v>
      </c>
      <c r="R2229" s="16">
        <v>3455488</v>
      </c>
      <c r="S2229" s="16">
        <v>3054152</v>
      </c>
      <c r="T2229" s="16">
        <v>2998320</v>
      </c>
      <c r="U2229" s="16">
        <v>2835892</v>
      </c>
      <c r="V2229" s="16">
        <v>2853486</v>
      </c>
      <c r="W2229" s="16">
        <v>2617196</v>
      </c>
      <c r="X2229" s="16">
        <v>2514889</v>
      </c>
      <c r="Y2229" s="16">
        <v>11279676</v>
      </c>
      <c r="Z2229" s="16">
        <v>8491015</v>
      </c>
      <c r="AA2229" s="16">
        <v>5352156</v>
      </c>
      <c r="AB2229" s="6">
        <v>6495225</v>
      </c>
      <c r="AC2229" s="6">
        <v>1460169</v>
      </c>
      <c r="AD2229" s="6">
        <v>284208</v>
      </c>
      <c r="AE2229" s="6">
        <v>59796</v>
      </c>
      <c r="AF2229" s="5">
        <v>6572</v>
      </c>
      <c r="AG2229" s="5">
        <v>2040</v>
      </c>
    </row>
    <row r="2230" spans="1:33" x14ac:dyDescent="0.4">
      <c r="A2230" s="15">
        <v>1978</v>
      </c>
      <c r="B2230" s="11"/>
      <c r="C2230" s="11">
        <v>1</v>
      </c>
      <c r="D2230" s="11"/>
      <c r="E2230" s="11">
        <v>2</v>
      </c>
      <c r="F2230" s="11" t="s">
        <v>9</v>
      </c>
      <c r="G2230" s="11">
        <v>3</v>
      </c>
      <c r="H2230" s="11">
        <f t="shared" si="618"/>
        <v>1241222688</v>
      </c>
      <c r="I2230" s="16">
        <v>-661285</v>
      </c>
      <c r="J2230" s="16">
        <v>994</v>
      </c>
      <c r="K2230" s="16">
        <v>211347</v>
      </c>
      <c r="L2230" s="16">
        <v>383014</v>
      </c>
      <c r="M2230" s="16">
        <v>8150661</v>
      </c>
      <c r="N2230" s="16">
        <v>11561541</v>
      </c>
      <c r="O2230" s="16">
        <v>16780060</v>
      </c>
      <c r="P2230" s="16">
        <v>22058258</v>
      </c>
      <c r="Q2230" s="16">
        <v>25286276</v>
      </c>
      <c r="R2230" s="16">
        <v>29306404</v>
      </c>
      <c r="S2230" s="16">
        <v>28967257</v>
      </c>
      <c r="T2230" s="16">
        <v>31476964</v>
      </c>
      <c r="U2230" s="16">
        <v>32627180</v>
      </c>
      <c r="V2230" s="16">
        <v>35650354</v>
      </c>
      <c r="W2230" s="16">
        <v>35309466</v>
      </c>
      <c r="X2230" s="16">
        <v>36489270</v>
      </c>
      <c r="Y2230" s="16">
        <v>196583473</v>
      </c>
      <c r="Z2230" s="16">
        <v>189572664</v>
      </c>
      <c r="AA2230" s="16">
        <v>145894644</v>
      </c>
      <c r="AB2230" s="6">
        <v>237464394</v>
      </c>
      <c r="AC2230" s="6">
        <v>95568047</v>
      </c>
      <c r="AD2230" s="6">
        <v>37371333</v>
      </c>
      <c r="AE2230" s="6">
        <v>16688841</v>
      </c>
      <c r="AF2230" s="6">
        <v>4377556</v>
      </c>
      <c r="AG2230" s="6">
        <v>4103975</v>
      </c>
    </row>
    <row r="2231" spans="1:33" s="3" customFormat="1" x14ac:dyDescent="0.4">
      <c r="A2231" s="12">
        <v>1978</v>
      </c>
      <c r="B2231" s="13"/>
      <c r="C2231" s="13">
        <v>1</v>
      </c>
      <c r="D2231" s="13"/>
      <c r="E2231" s="13">
        <v>2</v>
      </c>
      <c r="F2231" s="13" t="s">
        <v>10</v>
      </c>
      <c r="G2231" s="13">
        <v>4</v>
      </c>
      <c r="H2231" s="13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  <c r="AB2231" s="4"/>
      <c r="AC2231" s="4"/>
      <c r="AD2231" s="4"/>
      <c r="AE2231" s="4"/>
      <c r="AF2231" s="4"/>
      <c r="AG2231" s="4"/>
    </row>
    <row r="2232" spans="1:33" s="3" customFormat="1" x14ac:dyDescent="0.4">
      <c r="A2232" s="12">
        <v>1978</v>
      </c>
      <c r="B2232" s="13"/>
      <c r="C2232" s="13">
        <v>1</v>
      </c>
      <c r="D2232" s="13"/>
      <c r="E2232" s="13">
        <v>2</v>
      </c>
      <c r="F2232" s="13" t="s">
        <v>12</v>
      </c>
      <c r="G2232" s="13">
        <v>51</v>
      </c>
      <c r="H2232" s="13">
        <f>SUM(I2232:AQ2232)</f>
        <v>68656434</v>
      </c>
      <c r="I2232" s="12">
        <v>0</v>
      </c>
      <c r="J2232" s="12">
        <v>475</v>
      </c>
      <c r="K2232" s="12">
        <v>136989</v>
      </c>
      <c r="L2232" s="12">
        <v>140313</v>
      </c>
      <c r="M2232" s="12">
        <v>2273058</v>
      </c>
      <c r="N2232" s="12">
        <v>2566818</v>
      </c>
      <c r="O2232" s="12">
        <v>3032862</v>
      </c>
      <c r="P2232" s="12">
        <v>3387865</v>
      </c>
      <c r="Q2232" s="12">
        <v>3369267</v>
      </c>
      <c r="R2232" s="12">
        <v>3452403</v>
      </c>
      <c r="S2232" s="12">
        <v>3054068</v>
      </c>
      <c r="T2232" s="12">
        <v>2998207</v>
      </c>
      <c r="U2232" s="12">
        <v>2835547</v>
      </c>
      <c r="V2232" s="12">
        <v>2853483</v>
      </c>
      <c r="W2232" s="12">
        <v>2616922</v>
      </c>
      <c r="X2232" s="12">
        <v>2514882</v>
      </c>
      <c r="Y2232" s="12">
        <v>11278777</v>
      </c>
      <c r="Z2232" s="12">
        <v>8490499</v>
      </c>
      <c r="AA2232" s="12">
        <v>5351617</v>
      </c>
      <c r="AB2232" s="2">
        <v>6491523</v>
      </c>
      <c r="AC2232" s="2">
        <v>1458902</v>
      </c>
      <c r="AD2232" s="2">
        <v>283753</v>
      </c>
      <c r="AE2232" s="2">
        <v>59649</v>
      </c>
      <c r="AF2232" s="2">
        <v>6538</v>
      </c>
      <c r="AG2232" s="2">
        <v>2017</v>
      </c>
    </row>
    <row r="2233" spans="1:33" s="3" customFormat="1" x14ac:dyDescent="0.4">
      <c r="A2233" s="12">
        <v>1978</v>
      </c>
      <c r="B2233" s="13"/>
      <c r="C2233" s="13">
        <v>1</v>
      </c>
      <c r="D2233" s="13"/>
      <c r="E2233" s="13">
        <v>2</v>
      </c>
      <c r="F2233" s="13" t="s">
        <v>13</v>
      </c>
      <c r="G2233" s="13">
        <v>5</v>
      </c>
      <c r="H2233" s="13">
        <f>SUM(I2233:AQ2233)</f>
        <v>1027301023</v>
      </c>
      <c r="I2233" s="12">
        <v>0</v>
      </c>
      <c r="J2233" s="12">
        <v>20</v>
      </c>
      <c r="K2233" s="12">
        <v>390091</v>
      </c>
      <c r="L2233" s="12">
        <v>372391</v>
      </c>
      <c r="M2233" s="12">
        <v>6504654</v>
      </c>
      <c r="N2233" s="12">
        <v>9344542</v>
      </c>
      <c r="O2233" s="12">
        <v>13920051</v>
      </c>
      <c r="P2233" s="12">
        <v>18280075</v>
      </c>
      <c r="Q2233" s="12">
        <v>20600267</v>
      </c>
      <c r="R2233" s="12">
        <v>23988012</v>
      </c>
      <c r="S2233" s="12">
        <v>23705292</v>
      </c>
      <c r="T2233" s="12">
        <v>25890668</v>
      </c>
      <c r="U2233" s="12">
        <v>26839806</v>
      </c>
      <c r="V2233" s="12">
        <v>29436585</v>
      </c>
      <c r="W2233" s="12">
        <v>29263807</v>
      </c>
      <c r="X2233" s="12">
        <v>30397526</v>
      </c>
      <c r="Y2233" s="12">
        <v>163237583</v>
      </c>
      <c r="Z2233" s="12">
        <v>156989252</v>
      </c>
      <c r="AA2233" s="12">
        <v>121431375</v>
      </c>
      <c r="AB2233" s="2">
        <v>196965129</v>
      </c>
      <c r="AC2233" s="2">
        <v>78841226</v>
      </c>
      <c r="AD2233" s="2">
        <v>30869259</v>
      </c>
      <c r="AE2233" s="2">
        <v>13556415</v>
      </c>
      <c r="AF2233" s="2">
        <v>3388927</v>
      </c>
      <c r="AG2233" s="2">
        <v>3088070</v>
      </c>
    </row>
    <row r="2234" spans="1:33" s="3" customFormat="1" x14ac:dyDescent="0.4">
      <c r="A2234" s="12">
        <v>1978</v>
      </c>
      <c r="B2234" s="13" t="s">
        <v>19</v>
      </c>
      <c r="C2234" s="13">
        <v>2</v>
      </c>
      <c r="D2234" s="13" t="s">
        <v>6</v>
      </c>
      <c r="E2234" s="13">
        <v>1</v>
      </c>
      <c r="F2234" s="13" t="s">
        <v>7</v>
      </c>
      <c r="G2234" s="13">
        <v>1</v>
      </c>
      <c r="H2234" s="13"/>
      <c r="I2234" s="13">
        <v>0</v>
      </c>
      <c r="J2234" s="13">
        <v>2000</v>
      </c>
      <c r="K2234" s="13">
        <v>4000</v>
      </c>
      <c r="L2234" s="13">
        <v>6000</v>
      </c>
      <c r="M2234" s="13">
        <v>8000</v>
      </c>
      <c r="N2234" s="13">
        <v>10000</v>
      </c>
      <c r="O2234" s="13">
        <v>12000</v>
      </c>
      <c r="P2234" s="13">
        <v>14000</v>
      </c>
      <c r="Q2234" s="13">
        <v>16000</v>
      </c>
      <c r="R2234" s="13">
        <v>18000</v>
      </c>
      <c r="S2234" s="13">
        <v>20000</v>
      </c>
      <c r="T2234" s="13">
        <v>25000</v>
      </c>
      <c r="U2234" s="13">
        <v>30000</v>
      </c>
      <c r="V2234" s="13">
        <v>50000</v>
      </c>
      <c r="W2234" s="13">
        <v>100000</v>
      </c>
      <c r="X2234" s="13">
        <v>200000</v>
      </c>
      <c r="Y2234" s="13">
        <v>500000</v>
      </c>
      <c r="Z2234" s="13">
        <v>1000000</v>
      </c>
      <c r="AA2234" s="13"/>
    </row>
    <row r="2235" spans="1:33" x14ac:dyDescent="0.4">
      <c r="A2235" s="15">
        <v>1978</v>
      </c>
      <c r="B2235" s="11"/>
      <c r="C2235" s="11">
        <v>2</v>
      </c>
      <c r="D2235" s="11"/>
      <c r="E2235" s="11">
        <v>1</v>
      </c>
      <c r="F2235" s="11" t="s">
        <v>8</v>
      </c>
      <c r="G2235" s="11">
        <v>2</v>
      </c>
      <c r="H2235" s="11">
        <f t="shared" ref="H2235:H2236" si="619">SUM(I2235:BS2235)</f>
        <v>37212370</v>
      </c>
      <c r="I2235" s="11">
        <v>7423684</v>
      </c>
      <c r="J2235" s="11">
        <v>7032694</v>
      </c>
      <c r="K2235" s="11">
        <v>5294917</v>
      </c>
      <c r="L2235" s="11">
        <v>4519176</v>
      </c>
      <c r="M2235" s="11">
        <v>3405924</v>
      </c>
      <c r="N2235" s="11">
        <v>2467882</v>
      </c>
      <c r="O2235" s="11">
        <v>2002073</v>
      </c>
      <c r="P2235" s="11">
        <v>1405629</v>
      </c>
      <c r="Q2235" s="11">
        <v>1064962</v>
      </c>
      <c r="R2235" s="11">
        <v>768144</v>
      </c>
      <c r="S2235" s="11">
        <v>1007595</v>
      </c>
      <c r="T2235" s="11">
        <v>379061</v>
      </c>
      <c r="U2235" s="11">
        <v>319352</v>
      </c>
      <c r="V2235" s="11">
        <v>95676</v>
      </c>
      <c r="W2235" s="11">
        <v>19194</v>
      </c>
      <c r="X2235" s="11">
        <v>5306</v>
      </c>
      <c r="Y2235" s="11">
        <v>808</v>
      </c>
      <c r="Z2235" s="11">
        <v>293</v>
      </c>
      <c r="AA2235" s="11"/>
    </row>
    <row r="2236" spans="1:33" x14ac:dyDescent="0.4">
      <c r="A2236" s="15">
        <v>1978</v>
      </c>
      <c r="B2236" s="11"/>
      <c r="C2236" s="11">
        <v>2</v>
      </c>
      <c r="D2236" s="11"/>
      <c r="E2236" s="11">
        <v>1</v>
      </c>
      <c r="F2236" s="11" t="s">
        <v>9</v>
      </c>
      <c r="G2236" s="11">
        <v>3</v>
      </c>
      <c r="H2236" s="11">
        <f t="shared" si="619"/>
        <v>278383364</v>
      </c>
      <c r="I2236" s="11">
        <v>6980503</v>
      </c>
      <c r="J2236" s="11">
        <v>20802556</v>
      </c>
      <c r="K2236" s="11">
        <v>26499362</v>
      </c>
      <c r="L2236" s="11">
        <v>31375900</v>
      </c>
      <c r="M2236" s="11">
        <v>30380011</v>
      </c>
      <c r="N2236" s="11">
        <v>27011304</v>
      </c>
      <c r="O2236" s="11">
        <v>25896738</v>
      </c>
      <c r="P2236" s="11">
        <v>21035940</v>
      </c>
      <c r="Q2236" s="11">
        <v>18055868</v>
      </c>
      <c r="R2236" s="11">
        <v>14570860</v>
      </c>
      <c r="S2236" s="11">
        <v>22190182</v>
      </c>
      <c r="T2236" s="11">
        <v>10275177</v>
      </c>
      <c r="U2236" s="11">
        <v>11710093</v>
      </c>
      <c r="V2236" s="11">
        <v>6333426</v>
      </c>
      <c r="W2236" s="11">
        <v>2554807</v>
      </c>
      <c r="X2236" s="11">
        <v>1511483</v>
      </c>
      <c r="Y2236" s="11">
        <v>547431</v>
      </c>
      <c r="Z2236" s="11">
        <v>651723</v>
      </c>
      <c r="AA2236" s="11"/>
    </row>
    <row r="2237" spans="1:33" s="3" customFormat="1" x14ac:dyDescent="0.4">
      <c r="A2237" s="12">
        <v>1978</v>
      </c>
      <c r="B2237" s="13"/>
      <c r="C2237" s="13">
        <v>2</v>
      </c>
      <c r="D2237" s="13"/>
      <c r="E2237" s="13">
        <v>1</v>
      </c>
      <c r="F2237" s="13" t="s">
        <v>10</v>
      </c>
      <c r="G2237" s="13">
        <v>4</v>
      </c>
      <c r="H2237" s="13">
        <f>SUM(I2237:AQ2237)</f>
        <v>36158594</v>
      </c>
      <c r="I2237" s="13">
        <v>21584</v>
      </c>
      <c r="J2237" s="13">
        <v>141650</v>
      </c>
      <c r="K2237" s="13">
        <v>1322305</v>
      </c>
      <c r="L2237" s="13">
        <v>2567433</v>
      </c>
      <c r="M2237" s="13">
        <v>3192934</v>
      </c>
      <c r="N2237" s="13">
        <v>3356317</v>
      </c>
      <c r="O2237" s="13">
        <v>3574963</v>
      </c>
      <c r="P2237" s="13">
        <v>3270009</v>
      </c>
      <c r="Q2237" s="13">
        <v>2998994</v>
      </c>
      <c r="R2237" s="13">
        <v>2508229</v>
      </c>
      <c r="S2237" s="13">
        <v>4135960</v>
      </c>
      <c r="T2237" s="13">
        <v>2144210</v>
      </c>
      <c r="U2237" s="13">
        <v>2774557</v>
      </c>
      <c r="V2237" s="13">
        <v>1898948</v>
      </c>
      <c r="W2237" s="13">
        <v>1006600</v>
      </c>
      <c r="X2237" s="13">
        <v>659238</v>
      </c>
      <c r="Y2237" s="13">
        <v>254480</v>
      </c>
      <c r="Z2237" s="13">
        <v>330183</v>
      </c>
      <c r="AA2237" s="13"/>
    </row>
    <row r="2238" spans="1:33" s="3" customFormat="1" x14ac:dyDescent="0.4">
      <c r="A2238" s="12">
        <v>1978</v>
      </c>
      <c r="B2238" s="13"/>
      <c r="C2238" s="13">
        <v>2</v>
      </c>
      <c r="D2238" s="13" t="s">
        <v>11</v>
      </c>
      <c r="E2238" s="13">
        <v>2</v>
      </c>
      <c r="F2238" s="13" t="s">
        <v>7</v>
      </c>
      <c r="G2238" s="13">
        <v>1</v>
      </c>
      <c r="H2238" s="13"/>
      <c r="I2238" s="13">
        <v>0</v>
      </c>
      <c r="J2238" s="13">
        <v>2000</v>
      </c>
      <c r="K2238" s="13">
        <v>4000</v>
      </c>
      <c r="L2238" s="13">
        <v>6000</v>
      </c>
      <c r="M2238" s="13">
        <v>8000</v>
      </c>
      <c r="N2238" s="13">
        <v>10000</v>
      </c>
      <c r="O2238" s="13">
        <v>12000</v>
      </c>
      <c r="P2238" s="13">
        <v>14000</v>
      </c>
      <c r="Q2238" s="13">
        <v>16000</v>
      </c>
      <c r="R2238" s="13">
        <v>18000</v>
      </c>
      <c r="S2238" s="13">
        <v>20000</v>
      </c>
      <c r="T2238" s="13">
        <v>25000</v>
      </c>
      <c r="U2238" s="13">
        <v>30000</v>
      </c>
      <c r="V2238" s="13">
        <v>50000</v>
      </c>
      <c r="W2238" s="13">
        <v>100000</v>
      </c>
      <c r="X2238" s="13">
        <v>200000</v>
      </c>
      <c r="Y2238" s="13">
        <v>500000</v>
      </c>
      <c r="Z2238" s="13">
        <v>1000000</v>
      </c>
      <c r="AA2238" s="13"/>
    </row>
    <row r="2239" spans="1:33" x14ac:dyDescent="0.4">
      <c r="A2239" s="15">
        <v>1978</v>
      </c>
      <c r="B2239" s="11"/>
      <c r="C2239" s="11">
        <v>2</v>
      </c>
      <c r="D2239" s="11"/>
      <c r="E2239" s="11">
        <v>2</v>
      </c>
      <c r="F2239" s="11" t="s">
        <v>8</v>
      </c>
      <c r="G2239" s="11">
        <v>2</v>
      </c>
      <c r="H2239" s="11">
        <f t="shared" ref="H2239:H2240" si="620">SUM(I2239:BS2239)</f>
        <v>24688862</v>
      </c>
      <c r="I2239" s="11">
        <v>139935</v>
      </c>
      <c r="J2239" s="11">
        <v>2224673</v>
      </c>
      <c r="K2239" s="11">
        <v>5010752</v>
      </c>
      <c r="L2239" s="11">
        <v>4467102</v>
      </c>
      <c r="M2239" s="11">
        <v>3377649</v>
      </c>
      <c r="N2239" s="11">
        <v>2443560</v>
      </c>
      <c r="O2239" s="11">
        <v>1986709</v>
      </c>
      <c r="P2239" s="11">
        <v>1398573</v>
      </c>
      <c r="Q2239" s="11">
        <v>1061380</v>
      </c>
      <c r="R2239" s="11">
        <v>764800</v>
      </c>
      <c r="S2239" s="11">
        <v>1000603</v>
      </c>
      <c r="T2239" s="11">
        <v>375886</v>
      </c>
      <c r="U2239" s="11">
        <v>316481</v>
      </c>
      <c r="V2239" s="11">
        <v>95211</v>
      </c>
      <c r="W2239" s="11">
        <v>19149</v>
      </c>
      <c r="X2239" s="11">
        <v>5299</v>
      </c>
      <c r="Y2239" s="11">
        <v>807</v>
      </c>
      <c r="Z2239" s="11">
        <v>293</v>
      </c>
      <c r="AA2239" s="11"/>
    </row>
    <row r="2240" spans="1:33" x14ac:dyDescent="0.4">
      <c r="A2240" s="15">
        <v>1978</v>
      </c>
      <c r="B2240" s="11"/>
      <c r="C2240" s="11">
        <v>2</v>
      </c>
      <c r="D2240" s="11"/>
      <c r="E2240" s="11">
        <v>2</v>
      </c>
      <c r="F2240" s="11" t="s">
        <v>9</v>
      </c>
      <c r="G2240" s="11">
        <v>3</v>
      </c>
      <c r="H2240" s="11">
        <f t="shared" si="620"/>
        <v>255577799</v>
      </c>
      <c r="I2240" s="11">
        <v>103379</v>
      </c>
      <c r="J2240" s="11">
        <v>7887146</v>
      </c>
      <c r="K2240" s="11">
        <v>25188594</v>
      </c>
      <c r="L2240" s="11">
        <v>31011810</v>
      </c>
      <c r="M2240" s="11">
        <v>30127496</v>
      </c>
      <c r="N2240" s="11">
        <v>26745680</v>
      </c>
      <c r="O2240" s="11">
        <v>25696756</v>
      </c>
      <c r="P2240" s="11">
        <v>20928548</v>
      </c>
      <c r="Q2240" s="11">
        <v>17993940</v>
      </c>
      <c r="R2240" s="11">
        <v>14509344</v>
      </c>
      <c r="S2240" s="11">
        <v>22029871</v>
      </c>
      <c r="T2240" s="11">
        <v>10183485</v>
      </c>
      <c r="U2240" s="11">
        <v>11608022</v>
      </c>
      <c r="V2240" s="11">
        <v>6306539</v>
      </c>
      <c r="W2240" s="11">
        <v>2549012</v>
      </c>
      <c r="X2240" s="11">
        <v>1509629</v>
      </c>
      <c r="Y2240" s="11">
        <v>546825</v>
      </c>
      <c r="Z2240" s="11">
        <v>651723</v>
      </c>
      <c r="AA2240" s="11"/>
    </row>
    <row r="2241" spans="1:27" s="3" customFormat="1" x14ac:dyDescent="0.4">
      <c r="A2241" s="12">
        <v>1978</v>
      </c>
      <c r="B2241" s="13"/>
      <c r="C2241" s="13">
        <v>2</v>
      </c>
      <c r="D2241" s="13"/>
      <c r="E2241" s="13">
        <v>2</v>
      </c>
      <c r="F2241" s="13" t="s">
        <v>10</v>
      </c>
      <c r="G2241" s="13">
        <v>4</v>
      </c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</row>
    <row r="2242" spans="1:27" s="3" customFormat="1" x14ac:dyDescent="0.4">
      <c r="A2242" s="12">
        <v>1978</v>
      </c>
      <c r="B2242" s="13"/>
      <c r="C2242" s="13">
        <v>2</v>
      </c>
      <c r="D2242" s="13"/>
      <c r="E2242" s="13">
        <v>2</v>
      </c>
      <c r="F2242" s="13" t="s">
        <v>12</v>
      </c>
      <c r="G2242" s="13">
        <v>51</v>
      </c>
      <c r="H2242" s="13">
        <f>SUM(I2242:AQ2242)</f>
        <v>24684813</v>
      </c>
      <c r="I2242" s="13">
        <v>137139</v>
      </c>
      <c r="J2242" s="13">
        <v>2224663</v>
      </c>
      <c r="K2242" s="13">
        <v>5010751</v>
      </c>
      <c r="L2242" s="13">
        <v>4467092</v>
      </c>
      <c r="M2242" s="13">
        <v>3377641</v>
      </c>
      <c r="N2242" s="13">
        <v>2443525</v>
      </c>
      <c r="O2242" s="13">
        <v>1986709</v>
      </c>
      <c r="P2242" s="13">
        <v>1398562</v>
      </c>
      <c r="Q2242" s="13">
        <v>1061380</v>
      </c>
      <c r="R2242" s="13">
        <v>764799</v>
      </c>
      <c r="S2242" s="13">
        <v>1000524</v>
      </c>
      <c r="T2242" s="13">
        <v>375876</v>
      </c>
      <c r="U2242" s="13">
        <v>315564</v>
      </c>
      <c r="V2242" s="13">
        <v>95150</v>
      </c>
      <c r="W2242" s="13">
        <v>19072</v>
      </c>
      <c r="X2242" s="13">
        <v>5278</v>
      </c>
      <c r="Y2242" s="13">
        <v>797</v>
      </c>
      <c r="Z2242" s="13">
        <v>291</v>
      </c>
      <c r="AA2242" s="13"/>
    </row>
    <row r="2243" spans="1:27" s="3" customFormat="1" x14ac:dyDescent="0.4">
      <c r="A2243" s="12">
        <v>1978</v>
      </c>
      <c r="B2243" s="13"/>
      <c r="C2243" s="13">
        <v>2</v>
      </c>
      <c r="D2243" s="13"/>
      <c r="E2243" s="13">
        <v>2</v>
      </c>
      <c r="F2243" s="13" t="s">
        <v>13</v>
      </c>
      <c r="G2243" s="13">
        <v>5</v>
      </c>
      <c r="H2243" s="13">
        <f>SUM(I2243:AQ2243)</f>
        <v>226466245</v>
      </c>
      <c r="I2243" s="13">
        <v>389333</v>
      </c>
      <c r="J2243" s="13">
        <v>6408505</v>
      </c>
      <c r="K2243" s="13">
        <v>20957350</v>
      </c>
      <c r="L2243" s="13">
        <v>26966778</v>
      </c>
      <c r="M2243" s="13">
        <v>26989289</v>
      </c>
      <c r="N2243" s="13">
        <v>24354209</v>
      </c>
      <c r="O2243" s="13">
        <v>23396677</v>
      </c>
      <c r="P2243" s="13">
        <v>19320745</v>
      </c>
      <c r="Q2243" s="13">
        <v>16520824</v>
      </c>
      <c r="R2243" s="13">
        <v>13078612</v>
      </c>
      <c r="S2243" s="13">
        <v>19792790</v>
      </c>
      <c r="T2243" s="13">
        <v>8981314</v>
      </c>
      <c r="U2243" s="13">
        <v>10011152</v>
      </c>
      <c r="V2243" s="13">
        <v>5189635</v>
      </c>
      <c r="W2243" s="13">
        <v>2070358</v>
      </c>
      <c r="X2243" s="13">
        <v>1145122</v>
      </c>
      <c r="Y2243" s="13">
        <v>403156</v>
      </c>
      <c r="Z2243" s="13">
        <v>490396</v>
      </c>
      <c r="AA2243" s="13"/>
    </row>
    <row r="2244" spans="1:27" s="3" customFormat="1" x14ac:dyDescent="0.4">
      <c r="A2244" s="12">
        <v>1978</v>
      </c>
      <c r="B2244" s="13" t="s">
        <v>20</v>
      </c>
      <c r="C2244" s="13">
        <v>3</v>
      </c>
      <c r="D2244" s="13" t="s">
        <v>6</v>
      </c>
      <c r="E2244" s="13">
        <v>1</v>
      </c>
      <c r="F2244" s="13" t="s">
        <v>7</v>
      </c>
      <c r="G2244" s="13">
        <v>1</v>
      </c>
      <c r="H2244" s="13"/>
      <c r="I2244" s="13">
        <v>0</v>
      </c>
      <c r="J2244" s="13">
        <v>2000</v>
      </c>
      <c r="K2244" s="13">
        <v>4000</v>
      </c>
      <c r="L2244" s="13">
        <v>6000</v>
      </c>
      <c r="M2244" s="13">
        <v>8000</v>
      </c>
      <c r="N2244" s="13">
        <v>10000</v>
      </c>
      <c r="O2244" s="13">
        <v>12000</v>
      </c>
      <c r="P2244" s="13">
        <v>14000</v>
      </c>
      <c r="Q2244" s="13">
        <v>16000</v>
      </c>
      <c r="R2244" s="13">
        <v>18000</v>
      </c>
      <c r="S2244" s="13">
        <v>20000</v>
      </c>
      <c r="T2244" s="13">
        <v>25000</v>
      </c>
      <c r="U2244" s="13">
        <v>30000</v>
      </c>
      <c r="V2244" s="13">
        <v>50000</v>
      </c>
      <c r="W2244" s="13">
        <v>100000</v>
      </c>
      <c r="X2244" s="13">
        <v>200000</v>
      </c>
      <c r="Y2244" s="13">
        <v>500000</v>
      </c>
      <c r="Z2244" s="13">
        <v>1000000</v>
      </c>
      <c r="AA2244" s="13"/>
    </row>
    <row r="2245" spans="1:27" x14ac:dyDescent="0.4">
      <c r="A2245" s="15">
        <v>1978</v>
      </c>
      <c r="B2245" s="11"/>
      <c r="C2245" s="11">
        <v>3</v>
      </c>
      <c r="D2245" s="11"/>
      <c r="E2245" s="11">
        <v>1</v>
      </c>
      <c r="F2245" s="11" t="s">
        <v>8</v>
      </c>
      <c r="G2245" s="11">
        <v>2</v>
      </c>
      <c r="H2245" s="11">
        <f t="shared" ref="H2245:H2246" si="621">SUM(I2245:BS2245)</f>
        <v>44483348</v>
      </c>
      <c r="I2245" s="11">
        <v>927634</v>
      </c>
      <c r="J2245" s="11">
        <v>1212049</v>
      </c>
      <c r="K2245" s="11">
        <v>1851164</v>
      </c>
      <c r="L2245" s="11">
        <v>2444649</v>
      </c>
      <c r="M2245" s="11">
        <v>2544225</v>
      </c>
      <c r="N2245" s="11">
        <v>2848787</v>
      </c>
      <c r="O2245" s="11">
        <v>3030075</v>
      </c>
      <c r="P2245" s="11">
        <v>3154980</v>
      </c>
      <c r="Q2245" s="11">
        <v>3290400</v>
      </c>
      <c r="R2245" s="11">
        <v>3275666</v>
      </c>
      <c r="S2245" s="11">
        <v>7223411</v>
      </c>
      <c r="T2245" s="11">
        <v>4895167</v>
      </c>
      <c r="U2245" s="11">
        <v>6117176</v>
      </c>
      <c r="V2245" s="11">
        <v>1346853</v>
      </c>
      <c r="W2245" s="11">
        <v>260728</v>
      </c>
      <c r="X2245" s="11">
        <v>53192</v>
      </c>
      <c r="Y2245" s="11">
        <v>5560</v>
      </c>
      <c r="Z2245" s="11">
        <v>1632</v>
      </c>
      <c r="AA2245" s="11"/>
    </row>
    <row r="2246" spans="1:27" x14ac:dyDescent="0.4">
      <c r="A2246" s="15">
        <v>1978</v>
      </c>
      <c r="B2246" s="11"/>
      <c r="C2246" s="11">
        <v>3</v>
      </c>
      <c r="D2246" s="11"/>
      <c r="E2246" s="11">
        <v>1</v>
      </c>
      <c r="F2246" s="11" t="s">
        <v>9</v>
      </c>
      <c r="G2246" s="11">
        <v>3</v>
      </c>
      <c r="H2246" s="11">
        <f t="shared" si="621"/>
        <v>947136976</v>
      </c>
      <c r="I2246" s="11">
        <v>-5245498</v>
      </c>
      <c r="J2246" s="11">
        <v>3786007</v>
      </c>
      <c r="K2246" s="11">
        <v>9442482</v>
      </c>
      <c r="L2246" s="11">
        <v>17173381</v>
      </c>
      <c r="M2246" s="11">
        <v>22856362</v>
      </c>
      <c r="N2246" s="11">
        <v>31366447</v>
      </c>
      <c r="O2246" s="11">
        <v>39411081</v>
      </c>
      <c r="P2246" s="11">
        <v>47351850</v>
      </c>
      <c r="Q2246" s="11">
        <v>55978937</v>
      </c>
      <c r="R2246" s="11">
        <v>62238619</v>
      </c>
      <c r="S2246" s="11">
        <v>161656254</v>
      </c>
      <c r="T2246" s="11">
        <v>133513218</v>
      </c>
      <c r="U2246" s="11">
        <v>223641677</v>
      </c>
      <c r="V2246" s="11">
        <v>88049930</v>
      </c>
      <c r="W2246" s="11">
        <v>34254617</v>
      </c>
      <c r="X2246" s="11">
        <v>14807377</v>
      </c>
      <c r="Y2246" s="11">
        <v>3690712</v>
      </c>
      <c r="Z2246" s="11">
        <v>3163523</v>
      </c>
      <c r="AA2246" s="11"/>
    </row>
    <row r="2247" spans="1:27" s="3" customFormat="1" x14ac:dyDescent="0.4">
      <c r="A2247" s="12">
        <v>1978</v>
      </c>
      <c r="B2247" s="13"/>
      <c r="C2247" s="13">
        <v>3</v>
      </c>
      <c r="D2247" s="13"/>
      <c r="E2247" s="13">
        <v>1</v>
      </c>
      <c r="F2247" s="13" t="s">
        <v>10</v>
      </c>
      <c r="G2247" s="13">
        <v>4</v>
      </c>
      <c r="H2247" s="13">
        <f>SUM(I2247:AQ2247)</f>
        <v>143641371</v>
      </c>
      <c r="I2247" s="13">
        <v>55336</v>
      </c>
      <c r="J2247" s="13">
        <v>3261</v>
      </c>
      <c r="K2247" s="13">
        <v>20884</v>
      </c>
      <c r="L2247" s="13">
        <v>231052</v>
      </c>
      <c r="M2247" s="13">
        <v>803013</v>
      </c>
      <c r="N2247" s="13">
        <v>1742381</v>
      </c>
      <c r="O2247" s="13">
        <v>2914664</v>
      </c>
      <c r="P2247" s="13">
        <v>4128039</v>
      </c>
      <c r="Q2247" s="13">
        <v>5505763</v>
      </c>
      <c r="R2247" s="13">
        <v>6818119</v>
      </c>
      <c r="S2247" s="13">
        <v>20056981</v>
      </c>
      <c r="T2247" s="13">
        <v>19283589</v>
      </c>
      <c r="U2247" s="13">
        <v>39234113</v>
      </c>
      <c r="V2247" s="13">
        <v>21930173</v>
      </c>
      <c r="W2247" s="13">
        <v>11606390</v>
      </c>
      <c r="X2247" s="13">
        <v>6073373</v>
      </c>
      <c r="Y2247" s="13">
        <v>1681324</v>
      </c>
      <c r="Z2247" s="13">
        <v>1552916</v>
      </c>
      <c r="AA2247" s="13"/>
    </row>
    <row r="2248" spans="1:27" s="3" customFormat="1" x14ac:dyDescent="0.4">
      <c r="A2248" s="12">
        <v>1978</v>
      </c>
      <c r="B2248" s="13"/>
      <c r="C2248" s="13">
        <v>3</v>
      </c>
      <c r="D2248" s="13" t="s">
        <v>11</v>
      </c>
      <c r="E2248" s="13">
        <v>2</v>
      </c>
      <c r="F2248" s="13" t="s">
        <v>7</v>
      </c>
      <c r="G2248" s="13">
        <v>1</v>
      </c>
      <c r="H2248" s="13"/>
      <c r="I2248" s="13">
        <v>0</v>
      </c>
      <c r="J2248" s="13">
        <v>2000</v>
      </c>
      <c r="K2248" s="13">
        <v>4000</v>
      </c>
      <c r="L2248" s="13">
        <v>6000</v>
      </c>
      <c r="M2248" s="13">
        <v>8000</v>
      </c>
      <c r="N2248" s="13">
        <v>10000</v>
      </c>
      <c r="O2248" s="13">
        <v>12000</v>
      </c>
      <c r="P2248" s="13">
        <v>14000</v>
      </c>
      <c r="Q2248" s="13">
        <v>16000</v>
      </c>
      <c r="R2248" s="13">
        <v>18000</v>
      </c>
      <c r="S2248" s="13">
        <v>20000</v>
      </c>
      <c r="T2248" s="13">
        <v>25000</v>
      </c>
      <c r="U2248" s="13">
        <v>30000</v>
      </c>
      <c r="V2248" s="13">
        <v>50000</v>
      </c>
      <c r="W2248" s="13">
        <v>100000</v>
      </c>
      <c r="X2248" s="13">
        <v>200000</v>
      </c>
      <c r="Y2248" s="13">
        <v>500000</v>
      </c>
      <c r="Z2248" s="13">
        <v>1000000</v>
      </c>
      <c r="AA2248" s="13"/>
    </row>
    <row r="2249" spans="1:27" x14ac:dyDescent="0.4">
      <c r="A2249" s="15">
        <v>1978</v>
      </c>
      <c r="B2249" s="11"/>
      <c r="C2249" s="11">
        <v>3</v>
      </c>
      <c r="D2249" s="11"/>
      <c r="E2249" s="11">
        <v>2</v>
      </c>
      <c r="F2249" s="11" t="s">
        <v>8</v>
      </c>
      <c r="G2249" s="11">
        <v>2</v>
      </c>
      <c r="H2249" s="11">
        <f t="shared" ref="H2249:H2250" si="622">SUM(I2249:BS2249)</f>
        <v>38587496</v>
      </c>
      <c r="I2249" s="11">
        <v>14399</v>
      </c>
      <c r="J2249" s="11">
        <v>2273</v>
      </c>
      <c r="K2249" s="11">
        <v>222468</v>
      </c>
      <c r="L2249" s="11">
        <v>1278156</v>
      </c>
      <c r="M2249" s="11">
        <v>2164300</v>
      </c>
      <c r="N2249" s="11">
        <v>2619048</v>
      </c>
      <c r="O2249" s="11">
        <v>2944697</v>
      </c>
      <c r="P2249" s="11">
        <v>3091031</v>
      </c>
      <c r="Q2249" s="11">
        <v>3241183</v>
      </c>
      <c r="R2249" s="11">
        <v>3239117</v>
      </c>
      <c r="S2249" s="11">
        <v>7169364</v>
      </c>
      <c r="T2249" s="11">
        <v>4864369</v>
      </c>
      <c r="U2249" s="11">
        <v>6080682</v>
      </c>
      <c r="V2249" s="11">
        <v>1336373</v>
      </c>
      <c r="W2249" s="11">
        <v>259734</v>
      </c>
      <c r="X2249" s="11">
        <v>53119</v>
      </c>
      <c r="Y2249" s="11">
        <v>5552</v>
      </c>
      <c r="Z2249" s="11">
        <v>1631</v>
      </c>
      <c r="AA2249" s="11"/>
    </row>
    <row r="2250" spans="1:27" x14ac:dyDescent="0.4">
      <c r="A2250" s="15">
        <v>1978</v>
      </c>
      <c r="B2250" s="11"/>
      <c r="C2250" s="11">
        <v>3</v>
      </c>
      <c r="D2250" s="11"/>
      <c r="E2250" s="11">
        <v>2</v>
      </c>
      <c r="F2250" s="11" t="s">
        <v>9</v>
      </c>
      <c r="G2250" s="11">
        <v>3</v>
      </c>
      <c r="H2250" s="11">
        <f t="shared" si="622"/>
        <v>918254755</v>
      </c>
      <c r="I2250" s="11">
        <v>-527432</v>
      </c>
      <c r="J2250" s="11">
        <v>7979</v>
      </c>
      <c r="K2250" s="11">
        <v>1246800</v>
      </c>
      <c r="L2250" s="11">
        <v>9212442</v>
      </c>
      <c r="M2250" s="11">
        <v>19473847</v>
      </c>
      <c r="N2250" s="11">
        <v>28866223</v>
      </c>
      <c r="O2250" s="11">
        <v>38309093</v>
      </c>
      <c r="P2250" s="11">
        <v>46407332</v>
      </c>
      <c r="Q2250" s="11">
        <v>55155260</v>
      </c>
      <c r="R2250" s="11">
        <v>61548398</v>
      </c>
      <c r="S2250" s="11">
        <v>160460052</v>
      </c>
      <c r="T2250" s="11">
        <v>132680883</v>
      </c>
      <c r="U2250" s="11">
        <v>222272314</v>
      </c>
      <c r="V2250" s="11">
        <v>87378587</v>
      </c>
      <c r="W2250" s="11">
        <v>34126267</v>
      </c>
      <c r="X2250" s="11">
        <v>14789104</v>
      </c>
      <c r="Y2250" s="11">
        <v>3686387</v>
      </c>
      <c r="Z2250" s="11">
        <v>3161219</v>
      </c>
      <c r="AA2250" s="11"/>
    </row>
    <row r="2251" spans="1:27" s="3" customFormat="1" x14ac:dyDescent="0.4">
      <c r="A2251" s="12">
        <v>1978</v>
      </c>
      <c r="B2251" s="13"/>
      <c r="C2251" s="13">
        <v>3</v>
      </c>
      <c r="D2251" s="13"/>
      <c r="E2251" s="13">
        <v>2</v>
      </c>
      <c r="F2251" s="13" t="s">
        <v>10</v>
      </c>
      <c r="G2251" s="13">
        <v>4</v>
      </c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</row>
    <row r="2252" spans="1:27" s="3" customFormat="1" x14ac:dyDescent="0.4">
      <c r="A2252" s="12">
        <v>1978</v>
      </c>
      <c r="B2252" s="13"/>
      <c r="C2252" s="13">
        <v>3</v>
      </c>
      <c r="D2252" s="13"/>
      <c r="E2252" s="13">
        <v>2</v>
      </c>
      <c r="F2252" s="13" t="s">
        <v>12</v>
      </c>
      <c r="G2252" s="13">
        <v>51</v>
      </c>
      <c r="H2252" s="13">
        <f>SUM(I2252:AQ2252)</f>
        <v>38560576</v>
      </c>
      <c r="I2252" s="13">
        <v>0</v>
      </c>
      <c r="J2252" s="13">
        <v>1743</v>
      </c>
      <c r="K2252" s="13">
        <v>220451</v>
      </c>
      <c r="L2252" s="13">
        <v>1277675</v>
      </c>
      <c r="M2252" s="13">
        <v>2161139</v>
      </c>
      <c r="N2252" s="13">
        <v>2618651</v>
      </c>
      <c r="O2252" s="13">
        <v>2944420</v>
      </c>
      <c r="P2252" s="13">
        <v>3090361</v>
      </c>
      <c r="Q2252" s="13">
        <v>3241100</v>
      </c>
      <c r="R2252" s="13">
        <v>3238976</v>
      </c>
      <c r="S2252" s="13">
        <v>7168927</v>
      </c>
      <c r="T2252" s="13">
        <v>4863840</v>
      </c>
      <c r="U2252" s="13">
        <v>6078608</v>
      </c>
      <c r="V2252" s="13">
        <v>1335171</v>
      </c>
      <c r="W2252" s="13">
        <v>259373</v>
      </c>
      <c r="X2252" s="13">
        <v>52998</v>
      </c>
      <c r="Y2252" s="13">
        <v>5530</v>
      </c>
      <c r="Z2252" s="13">
        <v>1613</v>
      </c>
      <c r="AA2252" s="13"/>
    </row>
    <row r="2253" spans="1:27" s="3" customFormat="1" x14ac:dyDescent="0.4">
      <c r="A2253" s="12">
        <v>1978</v>
      </c>
      <c r="B2253" s="13"/>
      <c r="C2253" s="13">
        <v>3</v>
      </c>
      <c r="D2253" s="13"/>
      <c r="E2253" s="13">
        <v>2</v>
      </c>
      <c r="F2253" s="13" t="s">
        <v>13</v>
      </c>
      <c r="G2253" s="13">
        <v>5</v>
      </c>
      <c r="H2253" s="13">
        <f>SUM(I2253:AQ2253)</f>
        <v>747020049</v>
      </c>
      <c r="I2253" s="13">
        <v>0</v>
      </c>
      <c r="J2253" s="13">
        <v>2915</v>
      </c>
      <c r="K2253" s="13">
        <v>900661</v>
      </c>
      <c r="L2253" s="13">
        <v>6554969</v>
      </c>
      <c r="M2253" s="13">
        <v>13975077</v>
      </c>
      <c r="N2253" s="13">
        <v>21583033</v>
      </c>
      <c r="O2253" s="13">
        <v>29717755</v>
      </c>
      <c r="P2253" s="13">
        <v>36869034</v>
      </c>
      <c r="Q2253" s="13">
        <v>44298470</v>
      </c>
      <c r="R2253" s="13">
        <v>50064315</v>
      </c>
      <c r="S2253" s="13">
        <v>131394597</v>
      </c>
      <c r="T2253" s="13">
        <v>109895566</v>
      </c>
      <c r="U2253" s="13">
        <v>184042198</v>
      </c>
      <c r="V2253" s="13">
        <v>72105426</v>
      </c>
      <c r="W2253" s="13">
        <v>28240654</v>
      </c>
      <c r="X2253" s="13">
        <v>12110037</v>
      </c>
      <c r="Y2253" s="13">
        <v>2875733</v>
      </c>
      <c r="Z2253" s="13">
        <v>2389609</v>
      </c>
      <c r="AA2253" s="13"/>
    </row>
    <row r="2254" spans="1:27" s="3" customFormat="1" x14ac:dyDescent="0.4">
      <c r="A2254" s="12">
        <v>1978</v>
      </c>
      <c r="B2254" s="13" t="s">
        <v>21</v>
      </c>
      <c r="C2254" s="13">
        <v>4</v>
      </c>
      <c r="D2254" s="13" t="s">
        <v>6</v>
      </c>
      <c r="E2254" s="13">
        <v>1</v>
      </c>
      <c r="F2254" s="13" t="s">
        <v>7</v>
      </c>
      <c r="G2254" s="13">
        <v>1</v>
      </c>
      <c r="H2254" s="13"/>
      <c r="I2254" s="13">
        <v>0</v>
      </c>
      <c r="J2254" s="13">
        <v>2000</v>
      </c>
      <c r="K2254" s="13">
        <v>4000</v>
      </c>
      <c r="L2254" s="13">
        <v>6000</v>
      </c>
      <c r="M2254" s="13">
        <v>8000</v>
      </c>
      <c r="N2254" s="13">
        <v>10000</v>
      </c>
      <c r="O2254" s="13">
        <v>12000</v>
      </c>
      <c r="P2254" s="13">
        <v>14000</v>
      </c>
      <c r="Q2254" s="13">
        <v>16000</v>
      </c>
      <c r="R2254" s="13">
        <v>18000</v>
      </c>
      <c r="S2254" s="13">
        <v>20000</v>
      </c>
      <c r="T2254" s="13">
        <v>25000</v>
      </c>
      <c r="U2254" s="13">
        <v>30000</v>
      </c>
      <c r="V2254" s="13">
        <v>50000</v>
      </c>
      <c r="W2254" s="13">
        <v>100000</v>
      </c>
      <c r="X2254" s="13">
        <v>200000</v>
      </c>
      <c r="Y2254" s="13">
        <v>500000</v>
      </c>
      <c r="Z2254" s="13">
        <v>1000000</v>
      </c>
      <c r="AA2254" s="13"/>
    </row>
    <row r="2255" spans="1:27" x14ac:dyDescent="0.4">
      <c r="A2255" s="15">
        <v>1978</v>
      </c>
      <c r="B2255" s="11"/>
      <c r="C2255" s="11">
        <v>4</v>
      </c>
      <c r="D2255" s="11"/>
      <c r="E2255" s="11">
        <v>1</v>
      </c>
      <c r="F2255" s="11" t="s">
        <v>8</v>
      </c>
      <c r="G2255" s="11">
        <v>2</v>
      </c>
      <c r="H2255" s="11">
        <f t="shared" ref="H2255:H2256" si="623">SUM(I2255:BS2255)</f>
        <v>1567250</v>
      </c>
      <c r="I2255" s="11">
        <v>190872</v>
      </c>
      <c r="J2255" s="11">
        <v>293844</v>
      </c>
      <c r="K2255" s="11">
        <v>272441</v>
      </c>
      <c r="L2255" s="11">
        <v>221522</v>
      </c>
      <c r="M2255" s="11">
        <v>123484</v>
      </c>
      <c r="N2255" s="11">
        <v>105667</v>
      </c>
      <c r="O2255" s="11">
        <v>88389</v>
      </c>
      <c r="P2255" s="11">
        <v>87429</v>
      </c>
      <c r="Q2255" s="11">
        <v>48951</v>
      </c>
      <c r="R2255" s="11">
        <v>41591</v>
      </c>
      <c r="S2255" s="11">
        <v>61820</v>
      </c>
      <c r="T2255" s="11">
        <v>12207</v>
      </c>
      <c r="U2255" s="11">
        <v>12912</v>
      </c>
      <c r="V2255" s="11">
        <v>4921</v>
      </c>
      <c r="W2255" s="11">
        <v>883</v>
      </c>
      <c r="X2255" s="11">
        <v>215</v>
      </c>
      <c r="Y2255" s="11">
        <v>59</v>
      </c>
      <c r="Z2255" s="11">
        <v>43</v>
      </c>
      <c r="AA2255" s="11"/>
    </row>
    <row r="2256" spans="1:27" x14ac:dyDescent="0.4">
      <c r="A2256" s="15">
        <v>1978</v>
      </c>
      <c r="B2256" s="11"/>
      <c r="C2256" s="11">
        <v>4</v>
      </c>
      <c r="D2256" s="11"/>
      <c r="E2256" s="11">
        <v>1</v>
      </c>
      <c r="F2256" s="11" t="s">
        <v>9</v>
      </c>
      <c r="G2256" s="11">
        <v>3</v>
      </c>
      <c r="H2256" s="11">
        <f t="shared" si="623"/>
        <v>12925660</v>
      </c>
      <c r="I2256" s="11">
        <v>-24618</v>
      </c>
      <c r="J2256" s="11">
        <v>909345</v>
      </c>
      <c r="K2256" s="11">
        <v>1336709</v>
      </c>
      <c r="L2256" s="11">
        <v>1532323</v>
      </c>
      <c r="M2256" s="11">
        <v>1113127</v>
      </c>
      <c r="N2256" s="11">
        <v>1154246</v>
      </c>
      <c r="O2256" s="11">
        <v>1141402</v>
      </c>
      <c r="P2256" s="11">
        <v>1310232</v>
      </c>
      <c r="Q2256" s="11">
        <v>832889</v>
      </c>
      <c r="R2256" s="11">
        <v>793379</v>
      </c>
      <c r="S2256" s="11">
        <v>1373569</v>
      </c>
      <c r="T2256" s="11">
        <v>334941</v>
      </c>
      <c r="U2256" s="11">
        <v>461994</v>
      </c>
      <c r="V2256" s="11">
        <v>323582</v>
      </c>
      <c r="W2256" s="11">
        <v>111802</v>
      </c>
      <c r="X2256" s="11">
        <v>61579</v>
      </c>
      <c r="Y2256" s="11">
        <v>39088</v>
      </c>
      <c r="Z2256" s="11">
        <v>120071</v>
      </c>
      <c r="AA2256" s="11"/>
    </row>
    <row r="2257" spans="1:27" s="3" customFormat="1" x14ac:dyDescent="0.4">
      <c r="A2257" s="12">
        <v>1978</v>
      </c>
      <c r="B2257" s="13"/>
      <c r="C2257" s="13">
        <v>4</v>
      </c>
      <c r="D2257" s="13"/>
      <c r="E2257" s="13">
        <v>1</v>
      </c>
      <c r="F2257" s="13" t="s">
        <v>10</v>
      </c>
      <c r="G2257" s="13">
        <v>4</v>
      </c>
      <c r="H2257" s="13">
        <f>SUM(I2257:AQ2257)</f>
        <v>1840984</v>
      </c>
      <c r="I2257" s="13">
        <v>720</v>
      </c>
      <c r="J2257" s="13">
        <v>14939</v>
      </c>
      <c r="K2257" s="13">
        <v>60183</v>
      </c>
      <c r="L2257" s="13">
        <v>120366</v>
      </c>
      <c r="M2257" s="13">
        <v>117963</v>
      </c>
      <c r="N2257" s="13">
        <v>151285</v>
      </c>
      <c r="O2257" s="13">
        <v>160718</v>
      </c>
      <c r="P2257" s="13">
        <v>206154</v>
      </c>
      <c r="Q2257" s="13">
        <v>147368</v>
      </c>
      <c r="R2257" s="13">
        <v>140560</v>
      </c>
      <c r="S2257" s="13">
        <v>269473</v>
      </c>
      <c r="T2257" s="13">
        <v>80459</v>
      </c>
      <c r="U2257" s="13">
        <v>115944</v>
      </c>
      <c r="V2257" s="13">
        <v>113430</v>
      </c>
      <c r="W2257" s="13">
        <v>45369</v>
      </c>
      <c r="X2257" s="13">
        <v>27737</v>
      </c>
      <c r="Y2257" s="13">
        <v>18734</v>
      </c>
      <c r="Z2257" s="13">
        <v>49582</v>
      </c>
      <c r="AA2257" s="13"/>
    </row>
    <row r="2258" spans="1:27" s="3" customFormat="1" x14ac:dyDescent="0.4">
      <c r="A2258" s="12">
        <v>1978</v>
      </c>
      <c r="B2258" s="13"/>
      <c r="C2258" s="13">
        <v>4</v>
      </c>
      <c r="D2258" s="13" t="s">
        <v>11</v>
      </c>
      <c r="E2258" s="13">
        <v>2</v>
      </c>
      <c r="F2258" s="13" t="s">
        <v>7</v>
      </c>
      <c r="G2258" s="13">
        <v>1</v>
      </c>
      <c r="H2258" s="13"/>
      <c r="I2258" s="13">
        <v>0</v>
      </c>
      <c r="J2258" s="13">
        <v>2000</v>
      </c>
      <c r="K2258" s="13">
        <v>4000</v>
      </c>
      <c r="L2258" s="13">
        <v>6000</v>
      </c>
      <c r="M2258" s="13">
        <v>8000</v>
      </c>
      <c r="N2258" s="13">
        <v>10000</v>
      </c>
      <c r="O2258" s="13">
        <v>12000</v>
      </c>
      <c r="P2258" s="13">
        <v>14000</v>
      </c>
      <c r="Q2258" s="13">
        <v>16000</v>
      </c>
      <c r="R2258" s="13">
        <v>18000</v>
      </c>
      <c r="S2258" s="13">
        <v>20000</v>
      </c>
      <c r="T2258" s="13">
        <v>25000</v>
      </c>
      <c r="U2258" s="13">
        <v>30000</v>
      </c>
      <c r="V2258" s="13">
        <v>50000</v>
      </c>
      <c r="W2258" s="13">
        <v>100000</v>
      </c>
      <c r="X2258" s="13">
        <v>200000</v>
      </c>
      <c r="Y2258" s="13">
        <v>500000</v>
      </c>
      <c r="Z2258" s="13">
        <v>1000000</v>
      </c>
      <c r="AA2258" s="13"/>
    </row>
    <row r="2259" spans="1:27" x14ac:dyDescent="0.4">
      <c r="A2259" s="15">
        <v>1978</v>
      </c>
      <c r="B2259" s="11"/>
      <c r="C2259" s="11">
        <v>4</v>
      </c>
      <c r="D2259" s="11"/>
      <c r="E2259" s="11">
        <v>2</v>
      </c>
      <c r="F2259" s="11" t="s">
        <v>8</v>
      </c>
      <c r="G2259" s="11">
        <v>2</v>
      </c>
      <c r="H2259" s="11">
        <f t="shared" ref="H2259:H2260" si="624">SUM(I2259:BS2259)</f>
        <v>1191979</v>
      </c>
      <c r="I2259" s="11">
        <v>394</v>
      </c>
      <c r="J2259" s="11">
        <v>171021</v>
      </c>
      <c r="K2259" s="11">
        <v>220588</v>
      </c>
      <c r="L2259" s="11">
        <v>219925</v>
      </c>
      <c r="M2259" s="11">
        <v>119451</v>
      </c>
      <c r="N2259" s="11">
        <v>105316</v>
      </c>
      <c r="O2259" s="11">
        <v>87910</v>
      </c>
      <c r="P2259" s="11">
        <v>84340</v>
      </c>
      <c r="Q2259" s="11">
        <v>48951</v>
      </c>
      <c r="R2259" s="11">
        <v>41308</v>
      </c>
      <c r="S2259" s="11">
        <v>61774</v>
      </c>
      <c r="T2259" s="11">
        <v>12205</v>
      </c>
      <c r="U2259" s="11">
        <v>12709</v>
      </c>
      <c r="V2259" s="11">
        <v>4920</v>
      </c>
      <c r="W2259" s="11">
        <v>852</v>
      </c>
      <c r="X2259" s="11">
        <v>213</v>
      </c>
      <c r="Y2259" s="11">
        <v>59</v>
      </c>
      <c r="Z2259" s="11">
        <v>43</v>
      </c>
      <c r="AA2259" s="11"/>
    </row>
    <row r="2260" spans="1:27" x14ac:dyDescent="0.4">
      <c r="A2260" s="15">
        <v>1978</v>
      </c>
      <c r="B2260" s="11"/>
      <c r="C2260" s="11">
        <v>4</v>
      </c>
      <c r="D2260" s="11"/>
      <c r="E2260" s="11">
        <v>2</v>
      </c>
      <c r="F2260" s="11" t="s">
        <v>9</v>
      </c>
      <c r="G2260" s="11">
        <v>3</v>
      </c>
      <c r="H2260" s="11">
        <f t="shared" si="624"/>
        <v>12218218</v>
      </c>
      <c r="I2260" s="11">
        <v>-16113</v>
      </c>
      <c r="J2260" s="11">
        <v>561916</v>
      </c>
      <c r="K2260" s="11">
        <v>1089585</v>
      </c>
      <c r="L2260" s="11">
        <v>1521526</v>
      </c>
      <c r="M2260" s="11">
        <v>1078785</v>
      </c>
      <c r="N2260" s="11">
        <v>1150257</v>
      </c>
      <c r="O2260" s="11">
        <v>1135011</v>
      </c>
      <c r="P2260" s="11">
        <v>1262769</v>
      </c>
      <c r="Q2260" s="11">
        <v>832889</v>
      </c>
      <c r="R2260" s="11">
        <v>788187</v>
      </c>
      <c r="S2260" s="11">
        <v>1372552</v>
      </c>
      <c r="T2260" s="11">
        <v>334884</v>
      </c>
      <c r="U2260" s="11">
        <v>453642</v>
      </c>
      <c r="V2260" s="11">
        <v>323522</v>
      </c>
      <c r="W2260" s="11">
        <v>108552</v>
      </c>
      <c r="X2260" s="11">
        <v>61095</v>
      </c>
      <c r="Y2260" s="11">
        <v>39088</v>
      </c>
      <c r="Z2260" s="11">
        <v>120071</v>
      </c>
      <c r="AA2260" s="11"/>
    </row>
    <row r="2261" spans="1:27" s="3" customFormat="1" x14ac:dyDescent="0.4">
      <c r="A2261" s="12">
        <v>1978</v>
      </c>
      <c r="B2261" s="13"/>
      <c r="C2261" s="13">
        <v>4</v>
      </c>
      <c r="D2261" s="13"/>
      <c r="E2261" s="13">
        <v>2</v>
      </c>
      <c r="F2261" s="13" t="s">
        <v>10</v>
      </c>
      <c r="G2261" s="13">
        <v>4</v>
      </c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</row>
    <row r="2262" spans="1:27" s="3" customFormat="1" x14ac:dyDescent="0.4">
      <c r="A2262" s="12">
        <v>1978</v>
      </c>
      <c r="B2262" s="13"/>
      <c r="C2262" s="13">
        <v>4</v>
      </c>
      <c r="D2262" s="13"/>
      <c r="E2262" s="13">
        <v>2</v>
      </c>
      <c r="F2262" s="13" t="s">
        <v>12</v>
      </c>
      <c r="G2262" s="13">
        <v>51</v>
      </c>
      <c r="H2262" s="13">
        <f>SUM(I2262:AQ2262)</f>
        <v>1191864</v>
      </c>
      <c r="I2262" s="13">
        <v>325</v>
      </c>
      <c r="J2262" s="13">
        <v>171021</v>
      </c>
      <c r="K2262" s="13">
        <v>220588</v>
      </c>
      <c r="L2262" s="13">
        <v>219925</v>
      </c>
      <c r="M2262" s="13">
        <v>119451</v>
      </c>
      <c r="N2262" s="13">
        <v>105316</v>
      </c>
      <c r="O2262" s="13">
        <v>87910</v>
      </c>
      <c r="P2262" s="13">
        <v>84340</v>
      </c>
      <c r="Q2262" s="13">
        <v>48951</v>
      </c>
      <c r="R2262" s="13">
        <v>41308</v>
      </c>
      <c r="S2262" s="13">
        <v>61774</v>
      </c>
      <c r="T2262" s="13">
        <v>12205</v>
      </c>
      <c r="U2262" s="13">
        <v>12672</v>
      </c>
      <c r="V2262" s="13">
        <v>4920</v>
      </c>
      <c r="W2262" s="13">
        <v>849</v>
      </c>
      <c r="X2262" s="13">
        <v>212</v>
      </c>
      <c r="Y2262" s="13">
        <v>57</v>
      </c>
      <c r="Z2262" s="13">
        <v>40</v>
      </c>
      <c r="AA2262" s="13"/>
    </row>
    <row r="2263" spans="1:27" s="3" customFormat="1" x14ac:dyDescent="0.4">
      <c r="A2263" s="12">
        <v>1978</v>
      </c>
      <c r="B2263" s="13"/>
      <c r="C2263" s="13">
        <v>4</v>
      </c>
      <c r="D2263" s="13"/>
      <c r="E2263" s="13">
        <v>2</v>
      </c>
      <c r="F2263" s="13" t="s">
        <v>13</v>
      </c>
      <c r="G2263" s="13">
        <v>5</v>
      </c>
      <c r="H2263" s="13">
        <f>SUM(I2263:AQ2263)</f>
        <v>9766614</v>
      </c>
      <c r="I2263" s="13">
        <v>778</v>
      </c>
      <c r="J2263" s="13">
        <v>421603</v>
      </c>
      <c r="K2263" s="13">
        <v>813261</v>
      </c>
      <c r="L2263" s="13">
        <v>1138477</v>
      </c>
      <c r="M2263" s="13">
        <v>876017</v>
      </c>
      <c r="N2263" s="13">
        <v>951779</v>
      </c>
      <c r="O2263" s="13">
        <v>920292</v>
      </c>
      <c r="P2263" s="13">
        <v>1060544</v>
      </c>
      <c r="Q2263" s="13">
        <v>697803</v>
      </c>
      <c r="R2263" s="13">
        <v>631912</v>
      </c>
      <c r="S2263" s="13">
        <v>1112313</v>
      </c>
      <c r="T2263" s="13">
        <v>277743</v>
      </c>
      <c r="U2263" s="13">
        <v>363912</v>
      </c>
      <c r="V2263" s="13">
        <v>270306</v>
      </c>
      <c r="W2263" s="13">
        <v>86351</v>
      </c>
      <c r="X2263" s="13">
        <v>44745</v>
      </c>
      <c r="Y2263" s="13">
        <v>27651</v>
      </c>
      <c r="Z2263" s="13">
        <v>71127</v>
      </c>
      <c r="AA2263" s="13"/>
    </row>
    <row r="2264" spans="1:27" s="3" customFormat="1" x14ac:dyDescent="0.4">
      <c r="A2264" s="12">
        <v>1978</v>
      </c>
      <c r="B2264" s="13" t="s">
        <v>22</v>
      </c>
      <c r="C2264" s="13">
        <v>5</v>
      </c>
      <c r="D2264" s="13" t="s">
        <v>6</v>
      </c>
      <c r="E2264" s="13">
        <v>1</v>
      </c>
      <c r="F2264" s="13" t="s">
        <v>7</v>
      </c>
      <c r="G2264" s="13">
        <v>1</v>
      </c>
      <c r="H2264" s="13"/>
      <c r="I2264" s="13">
        <v>0</v>
      </c>
      <c r="J2264" s="13">
        <v>2000</v>
      </c>
      <c r="K2264" s="13">
        <v>4000</v>
      </c>
      <c r="L2264" s="13">
        <v>6000</v>
      </c>
      <c r="M2264" s="13">
        <v>8000</v>
      </c>
      <c r="N2264" s="13">
        <v>10000</v>
      </c>
      <c r="O2264" s="13">
        <v>12000</v>
      </c>
      <c r="P2264" s="13">
        <v>14000</v>
      </c>
      <c r="Q2264" s="13">
        <v>16000</v>
      </c>
      <c r="R2264" s="13">
        <v>18000</v>
      </c>
      <c r="S2264" s="13">
        <v>20000</v>
      </c>
      <c r="T2264" s="13">
        <v>25000</v>
      </c>
      <c r="U2264" s="13">
        <v>30000</v>
      </c>
      <c r="V2264" s="13">
        <v>50000</v>
      </c>
      <c r="W2264" s="13">
        <v>100000</v>
      </c>
      <c r="X2264" s="13">
        <v>200000</v>
      </c>
      <c r="Y2264" s="13">
        <v>500000</v>
      </c>
      <c r="Z2264" s="13">
        <v>1000000</v>
      </c>
      <c r="AA2264" s="13"/>
    </row>
    <row r="2265" spans="1:27" x14ac:dyDescent="0.4">
      <c r="A2265" s="15">
        <v>1978</v>
      </c>
      <c r="B2265" s="11"/>
      <c r="C2265" s="11">
        <v>5</v>
      </c>
      <c r="D2265" s="11"/>
      <c r="E2265" s="11">
        <v>1</v>
      </c>
      <c r="F2265" s="11" t="s">
        <v>8</v>
      </c>
      <c r="G2265" s="11">
        <v>2</v>
      </c>
      <c r="H2265" s="11">
        <f t="shared" ref="H2265:H2266" si="625">SUM(I2265:BS2265)</f>
        <v>6382444</v>
      </c>
      <c r="I2265" s="11">
        <v>458280</v>
      </c>
      <c r="J2265" s="11">
        <v>677637</v>
      </c>
      <c r="K2265" s="11">
        <v>963654</v>
      </c>
      <c r="L2265" s="11">
        <v>1051654</v>
      </c>
      <c r="M2265" s="11">
        <v>847209</v>
      </c>
      <c r="N2265" s="11">
        <v>663508</v>
      </c>
      <c r="O2265" s="11">
        <v>455696</v>
      </c>
      <c r="P2265" s="11">
        <v>354284</v>
      </c>
      <c r="Q2265" s="11">
        <v>269092</v>
      </c>
      <c r="R2265" s="11">
        <v>183614</v>
      </c>
      <c r="S2265" s="11">
        <v>250583</v>
      </c>
      <c r="T2265" s="11">
        <v>95790</v>
      </c>
      <c r="U2265" s="11">
        <v>84222</v>
      </c>
      <c r="V2265" s="11">
        <v>21858</v>
      </c>
      <c r="W2265" s="11">
        <v>4094</v>
      </c>
      <c r="X2265" s="11">
        <v>1061</v>
      </c>
      <c r="Y2265" s="11">
        <v>143</v>
      </c>
      <c r="Z2265" s="11">
        <v>65</v>
      </c>
      <c r="AA2265" s="11"/>
    </row>
    <row r="2266" spans="1:27" x14ac:dyDescent="0.4">
      <c r="A2266" s="15">
        <v>1978</v>
      </c>
      <c r="B2266" s="11"/>
      <c r="C2266" s="11">
        <v>5</v>
      </c>
      <c r="D2266" s="11"/>
      <c r="E2266" s="11">
        <v>1</v>
      </c>
      <c r="F2266" s="11" t="s">
        <v>9</v>
      </c>
      <c r="G2266" s="11">
        <v>3</v>
      </c>
      <c r="H2266" s="11">
        <f t="shared" si="625"/>
        <v>62482575</v>
      </c>
      <c r="I2266" s="11">
        <v>350745</v>
      </c>
      <c r="J2266" s="11">
        <v>2053571</v>
      </c>
      <c r="K2266" s="11">
        <v>4917856</v>
      </c>
      <c r="L2266" s="11">
        <v>7296988</v>
      </c>
      <c r="M2266" s="11">
        <v>7583226</v>
      </c>
      <c r="N2266" s="11">
        <v>7305624</v>
      </c>
      <c r="O2266" s="11">
        <v>5874926</v>
      </c>
      <c r="P2266" s="11">
        <v>5296121</v>
      </c>
      <c r="Q2266" s="11">
        <v>4588727</v>
      </c>
      <c r="R2266" s="11">
        <v>3469043</v>
      </c>
      <c r="S2266" s="11">
        <v>5511898</v>
      </c>
      <c r="T2266" s="11">
        <v>2590571</v>
      </c>
      <c r="U2266" s="11">
        <v>3097892</v>
      </c>
      <c r="V2266" s="11">
        <v>1446225</v>
      </c>
      <c r="W2266" s="11">
        <v>542431</v>
      </c>
      <c r="X2266" s="11">
        <v>302718</v>
      </c>
      <c r="Y2266" s="11">
        <v>97740</v>
      </c>
      <c r="Z2266" s="11">
        <v>156273</v>
      </c>
      <c r="AA2266" s="11"/>
    </row>
    <row r="2267" spans="1:27" s="3" customFormat="1" x14ac:dyDescent="0.4">
      <c r="A2267" s="12">
        <v>1978</v>
      </c>
      <c r="B2267" s="13"/>
      <c r="C2267" s="13">
        <v>5</v>
      </c>
      <c r="D2267" s="13"/>
      <c r="E2267" s="13">
        <v>1</v>
      </c>
      <c r="F2267" s="13" t="s">
        <v>10</v>
      </c>
      <c r="G2267" s="13">
        <v>4</v>
      </c>
      <c r="H2267" s="13">
        <f>SUM(I2267:AQ2267)</f>
        <v>6402390</v>
      </c>
      <c r="I2267" s="13">
        <v>1513</v>
      </c>
      <c r="J2267" s="13">
        <v>618</v>
      </c>
      <c r="K2267" s="13">
        <v>16231</v>
      </c>
      <c r="L2267" s="13">
        <v>253728</v>
      </c>
      <c r="M2267" s="13">
        <v>551581</v>
      </c>
      <c r="N2267" s="13">
        <v>651141</v>
      </c>
      <c r="O2267" s="13">
        <v>578884</v>
      </c>
      <c r="P2267" s="13">
        <v>598654</v>
      </c>
      <c r="Q2267" s="13">
        <v>566804</v>
      </c>
      <c r="R2267" s="13">
        <v>469928</v>
      </c>
      <c r="S2267" s="13">
        <v>819929</v>
      </c>
      <c r="T2267" s="13">
        <v>454823</v>
      </c>
      <c r="U2267" s="13">
        <v>607407</v>
      </c>
      <c r="V2267" s="13">
        <v>406329</v>
      </c>
      <c r="W2267" s="13">
        <v>180199</v>
      </c>
      <c r="X2267" s="13">
        <v>125175</v>
      </c>
      <c r="Y2267" s="13">
        <v>43970</v>
      </c>
      <c r="Z2267" s="13">
        <v>75476</v>
      </c>
      <c r="AA2267" s="13"/>
    </row>
    <row r="2268" spans="1:27" s="3" customFormat="1" x14ac:dyDescent="0.4">
      <c r="A2268" s="12">
        <v>1978</v>
      </c>
      <c r="B2268" s="13"/>
      <c r="C2268" s="13">
        <v>5</v>
      </c>
      <c r="D2268" s="13" t="s">
        <v>11</v>
      </c>
      <c r="E2268" s="13">
        <v>2</v>
      </c>
      <c r="F2268" s="13" t="s">
        <v>7</v>
      </c>
      <c r="G2268" s="13">
        <v>1</v>
      </c>
      <c r="H2268" s="13"/>
      <c r="I2268" s="13">
        <v>0</v>
      </c>
      <c r="J2268" s="13">
        <v>2000</v>
      </c>
      <c r="K2268" s="13">
        <v>4000</v>
      </c>
      <c r="L2268" s="13">
        <v>6000</v>
      </c>
      <c r="M2268" s="13">
        <v>8000</v>
      </c>
      <c r="N2268" s="13">
        <v>10000</v>
      </c>
      <c r="O2268" s="13">
        <v>12000</v>
      </c>
      <c r="P2268" s="13">
        <v>14000</v>
      </c>
      <c r="Q2268" s="13">
        <v>16000</v>
      </c>
      <c r="R2268" s="13">
        <v>18000</v>
      </c>
      <c r="S2268" s="13">
        <v>20000</v>
      </c>
      <c r="T2268" s="13">
        <v>25000</v>
      </c>
      <c r="U2268" s="13">
        <v>30000</v>
      </c>
      <c r="V2268" s="13">
        <v>50000</v>
      </c>
      <c r="W2268" s="13">
        <v>100000</v>
      </c>
      <c r="X2268" s="13">
        <v>200000</v>
      </c>
      <c r="Y2268" s="13">
        <v>500000</v>
      </c>
      <c r="Z2268" s="13">
        <v>1000000</v>
      </c>
      <c r="AA2268" s="13"/>
    </row>
    <row r="2269" spans="1:27" x14ac:dyDescent="0.4">
      <c r="A2269" s="15">
        <v>1978</v>
      </c>
      <c r="B2269" s="11"/>
      <c r="C2269" s="11">
        <v>5</v>
      </c>
      <c r="D2269" s="11"/>
      <c r="E2269" s="11">
        <v>2</v>
      </c>
      <c r="F2269" s="11" t="s">
        <v>8</v>
      </c>
      <c r="G2269" s="11">
        <v>2</v>
      </c>
      <c r="H2269" s="11">
        <f t="shared" ref="H2269:H2270" si="626">SUM(I2269:BS2269)</f>
        <v>4144512</v>
      </c>
      <c r="I2269" s="11">
        <v>52</v>
      </c>
      <c r="J2269" s="11">
        <v>15944</v>
      </c>
      <c r="K2269" s="11">
        <v>147890</v>
      </c>
      <c r="L2269" s="11">
        <v>787234</v>
      </c>
      <c r="M2269" s="11">
        <v>839080</v>
      </c>
      <c r="N2269" s="11">
        <v>651448</v>
      </c>
      <c r="O2269" s="11">
        <v>446349</v>
      </c>
      <c r="P2269" s="11">
        <v>351414</v>
      </c>
      <c r="Q2269" s="11">
        <v>265609</v>
      </c>
      <c r="R2269" s="11">
        <v>183282</v>
      </c>
      <c r="S2269" s="11">
        <v>250068</v>
      </c>
      <c r="T2269" s="11">
        <v>95686</v>
      </c>
      <c r="U2269" s="11">
        <v>83563</v>
      </c>
      <c r="V2269" s="11">
        <v>21567</v>
      </c>
      <c r="W2269" s="11">
        <v>4063</v>
      </c>
      <c r="X2269" s="11">
        <v>1055</v>
      </c>
      <c r="Y2269" s="11">
        <v>143</v>
      </c>
      <c r="Z2269" s="11">
        <v>65</v>
      </c>
      <c r="AA2269" s="11"/>
    </row>
    <row r="2270" spans="1:27" x14ac:dyDescent="0.4">
      <c r="A2270" s="15">
        <v>1978</v>
      </c>
      <c r="B2270" s="11"/>
      <c r="C2270" s="11">
        <v>5</v>
      </c>
      <c r="D2270" s="11"/>
      <c r="E2270" s="11">
        <v>2</v>
      </c>
      <c r="F2270" s="11" t="s">
        <v>9</v>
      </c>
      <c r="G2270" s="11">
        <v>3</v>
      </c>
      <c r="H2270" s="11">
        <f t="shared" si="626"/>
        <v>53785839</v>
      </c>
      <c r="I2270" s="11">
        <v>-8209</v>
      </c>
      <c r="J2270" s="11">
        <v>56633</v>
      </c>
      <c r="K2270" s="11">
        <v>816622</v>
      </c>
      <c r="L2270" s="11">
        <v>5558704</v>
      </c>
      <c r="M2270" s="11">
        <v>7509423</v>
      </c>
      <c r="N2270" s="11">
        <v>7173595</v>
      </c>
      <c r="O2270" s="11">
        <v>5754318</v>
      </c>
      <c r="P2270" s="11">
        <v>5252145</v>
      </c>
      <c r="Q2270" s="11">
        <v>4527030</v>
      </c>
      <c r="R2270" s="11">
        <v>3462762</v>
      </c>
      <c r="S2270" s="11">
        <v>5500483</v>
      </c>
      <c r="T2270" s="11">
        <v>2587704</v>
      </c>
      <c r="U2270" s="11">
        <v>3072163</v>
      </c>
      <c r="V2270" s="11">
        <v>1429085</v>
      </c>
      <c r="W2270" s="11">
        <v>538298</v>
      </c>
      <c r="X2270" s="11">
        <v>301070</v>
      </c>
      <c r="Y2270" s="11">
        <v>97740</v>
      </c>
      <c r="Z2270" s="11">
        <v>156273</v>
      </c>
      <c r="AA2270" s="11"/>
    </row>
    <row r="2271" spans="1:27" s="3" customFormat="1" x14ac:dyDescent="0.4">
      <c r="A2271" s="12">
        <v>1978</v>
      </c>
      <c r="B2271" s="13"/>
      <c r="C2271" s="13">
        <v>5</v>
      </c>
      <c r="D2271" s="13"/>
      <c r="E2271" s="13">
        <v>2</v>
      </c>
      <c r="F2271" s="13" t="s">
        <v>10</v>
      </c>
      <c r="G2271" s="13">
        <v>4</v>
      </c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</row>
    <row r="2272" spans="1:27" s="3" customFormat="1" x14ac:dyDescent="0.4">
      <c r="A2272" s="12">
        <v>1978</v>
      </c>
      <c r="B2272" s="13"/>
      <c r="C2272" s="13">
        <v>5</v>
      </c>
      <c r="D2272" s="13"/>
      <c r="E2272" s="13">
        <v>2</v>
      </c>
      <c r="F2272" s="13" t="s">
        <v>12</v>
      </c>
      <c r="G2272" s="13">
        <v>51</v>
      </c>
      <c r="H2272" s="13">
        <f>SUM(I2272:AQ2272)</f>
        <v>4143727</v>
      </c>
      <c r="I2272" s="13">
        <v>0</v>
      </c>
      <c r="J2272" s="13">
        <v>15944</v>
      </c>
      <c r="K2272" s="13">
        <v>147890</v>
      </c>
      <c r="L2272" s="13">
        <v>787223</v>
      </c>
      <c r="M2272" s="13">
        <v>839080</v>
      </c>
      <c r="N2272" s="13">
        <v>651422</v>
      </c>
      <c r="O2272" s="13">
        <v>446349</v>
      </c>
      <c r="P2272" s="13">
        <v>351414</v>
      </c>
      <c r="Q2272" s="13">
        <v>265609</v>
      </c>
      <c r="R2272" s="13">
        <v>183282</v>
      </c>
      <c r="S2272" s="13">
        <v>250068</v>
      </c>
      <c r="T2272" s="13">
        <v>95686</v>
      </c>
      <c r="U2272" s="13">
        <v>82889</v>
      </c>
      <c r="V2272" s="13">
        <v>21563</v>
      </c>
      <c r="W2272" s="13">
        <v>4049</v>
      </c>
      <c r="X2272" s="13">
        <v>1051</v>
      </c>
      <c r="Y2272" s="13">
        <v>143</v>
      </c>
      <c r="Z2272" s="13">
        <v>65</v>
      </c>
      <c r="AA2272" s="13"/>
    </row>
    <row r="2273" spans="1:39" s="3" customFormat="1" x14ac:dyDescent="0.4">
      <c r="A2273" s="12">
        <v>1978</v>
      </c>
      <c r="B2273" s="13"/>
      <c r="C2273" s="13">
        <v>5</v>
      </c>
      <c r="D2273" s="13"/>
      <c r="E2273" s="13">
        <v>2</v>
      </c>
      <c r="F2273" s="13" t="s">
        <v>13</v>
      </c>
      <c r="G2273" s="13">
        <v>5</v>
      </c>
      <c r="H2273" s="13">
        <f>SUM(I2273:AQ2273)</f>
        <v>42949446</v>
      </c>
      <c r="I2273" s="13">
        <v>0</v>
      </c>
      <c r="J2273" s="13">
        <v>44022</v>
      </c>
      <c r="K2273" s="13">
        <v>593322</v>
      </c>
      <c r="L2273" s="13">
        <v>4191059</v>
      </c>
      <c r="M2273" s="13">
        <v>5786098</v>
      </c>
      <c r="N2273" s="13">
        <v>5703319</v>
      </c>
      <c r="O2273" s="13">
        <v>4610792</v>
      </c>
      <c r="P2273" s="13">
        <v>4249313</v>
      </c>
      <c r="Q2273" s="13">
        <v>3685853</v>
      </c>
      <c r="R2273" s="13">
        <v>2836177</v>
      </c>
      <c r="S2273" s="13">
        <v>4512986</v>
      </c>
      <c r="T2273" s="13">
        <v>2193328</v>
      </c>
      <c r="U2273" s="13">
        <v>2501004</v>
      </c>
      <c r="V2273" s="13">
        <v>1172347</v>
      </c>
      <c r="W2273" s="13">
        <v>430656</v>
      </c>
      <c r="X2273" s="13">
        <v>236084</v>
      </c>
      <c r="Y2273" s="13">
        <v>76524</v>
      </c>
      <c r="Z2273" s="13">
        <v>126562</v>
      </c>
      <c r="AA2273" s="13"/>
    </row>
    <row r="2274" spans="1:39" s="3" customFormat="1" x14ac:dyDescent="0.4">
      <c r="A2274" s="12">
        <v>1978</v>
      </c>
      <c r="B2274" s="13" t="s">
        <v>23</v>
      </c>
      <c r="C2274" s="13">
        <v>6</v>
      </c>
      <c r="D2274" s="13" t="s">
        <v>6</v>
      </c>
      <c r="E2274" s="13">
        <v>1</v>
      </c>
      <c r="F2274" s="13" t="s">
        <v>7</v>
      </c>
      <c r="G2274" s="13">
        <v>1</v>
      </c>
      <c r="H2274" s="13"/>
      <c r="I2274" s="13">
        <v>0</v>
      </c>
      <c r="J2274" s="13">
        <v>2000</v>
      </c>
      <c r="K2274" s="13">
        <v>4000</v>
      </c>
      <c r="L2274" s="13">
        <v>6000</v>
      </c>
      <c r="M2274" s="13">
        <v>8000</v>
      </c>
      <c r="N2274" s="13">
        <v>10000</v>
      </c>
      <c r="O2274" s="13">
        <v>12000</v>
      </c>
      <c r="P2274" s="13">
        <v>14000</v>
      </c>
      <c r="Q2274" s="13">
        <v>16000</v>
      </c>
      <c r="R2274" s="13">
        <v>18000</v>
      </c>
      <c r="S2274" s="13">
        <v>20000</v>
      </c>
      <c r="T2274" s="13">
        <v>25000</v>
      </c>
      <c r="U2274" s="13">
        <v>30000</v>
      </c>
      <c r="V2274" s="13">
        <v>50000</v>
      </c>
      <c r="W2274" s="13">
        <v>100000</v>
      </c>
      <c r="X2274" s="13">
        <v>200000</v>
      </c>
      <c r="Y2274" s="13">
        <v>500000</v>
      </c>
      <c r="Z2274" s="13">
        <v>1000000</v>
      </c>
      <c r="AA2274" s="13"/>
    </row>
    <row r="2275" spans="1:39" x14ac:dyDescent="0.4">
      <c r="A2275" s="15">
        <v>1978</v>
      </c>
      <c r="B2275" s="11"/>
      <c r="C2275" s="11">
        <v>6</v>
      </c>
      <c r="D2275" s="11"/>
      <c r="E2275" s="11">
        <v>1</v>
      </c>
      <c r="F2275" s="11" t="s">
        <v>8</v>
      </c>
      <c r="G2275" s="11">
        <v>2</v>
      </c>
      <c r="H2275" s="11">
        <f t="shared" ref="H2275:H2276" si="627">SUM(I2275:BS2275)</f>
        <v>126139</v>
      </c>
      <c r="I2275" s="11">
        <v>10505</v>
      </c>
      <c r="J2275" s="11">
        <v>17972</v>
      </c>
      <c r="K2275" s="11">
        <v>12752</v>
      </c>
      <c r="L2275" s="11">
        <v>14371</v>
      </c>
      <c r="M2275" s="11">
        <v>9160</v>
      </c>
      <c r="N2275" s="11">
        <v>14840</v>
      </c>
      <c r="O2275" s="11">
        <v>5297</v>
      </c>
      <c r="P2275" s="11">
        <v>8042</v>
      </c>
      <c r="Q2275" s="11">
        <v>6603</v>
      </c>
      <c r="R2275" s="11">
        <v>8932</v>
      </c>
      <c r="S2275" s="11">
        <v>9206</v>
      </c>
      <c r="T2275" s="11">
        <v>4032</v>
      </c>
      <c r="U2275" s="11">
        <v>1790</v>
      </c>
      <c r="V2275" s="11">
        <v>2098</v>
      </c>
      <c r="W2275" s="11">
        <v>410</v>
      </c>
      <c r="X2275" s="11">
        <v>110</v>
      </c>
      <c r="Y2275" s="11">
        <v>11</v>
      </c>
      <c r="Z2275" s="11">
        <v>8</v>
      </c>
      <c r="AA2275" s="11"/>
    </row>
    <row r="2276" spans="1:39" x14ac:dyDescent="0.4">
      <c r="A2276" s="15">
        <v>1978</v>
      </c>
      <c r="B2276" s="11"/>
      <c r="C2276" s="11">
        <v>6</v>
      </c>
      <c r="D2276" s="11"/>
      <c r="E2276" s="11">
        <v>1</v>
      </c>
      <c r="F2276" s="11" t="s">
        <v>9</v>
      </c>
      <c r="G2276" s="11">
        <v>3</v>
      </c>
      <c r="H2276" s="11">
        <f t="shared" si="627"/>
        <v>1518813</v>
      </c>
      <c r="I2276" s="11">
        <v>-36176</v>
      </c>
      <c r="J2276" s="11">
        <v>61476</v>
      </c>
      <c r="K2276" s="11">
        <v>64446</v>
      </c>
      <c r="L2276" s="11">
        <v>98049</v>
      </c>
      <c r="M2276" s="11">
        <v>84109</v>
      </c>
      <c r="N2276" s="11">
        <v>168390</v>
      </c>
      <c r="O2276" s="11">
        <v>68429</v>
      </c>
      <c r="P2276" s="11">
        <v>121985</v>
      </c>
      <c r="Q2276" s="11">
        <v>114799</v>
      </c>
      <c r="R2276" s="11">
        <v>167356</v>
      </c>
      <c r="S2276" s="11">
        <v>209706</v>
      </c>
      <c r="T2276" s="11">
        <v>108326</v>
      </c>
      <c r="U2276" s="11">
        <v>58255</v>
      </c>
      <c r="V2276" s="11">
        <v>130313</v>
      </c>
      <c r="W2276" s="11">
        <v>49203</v>
      </c>
      <c r="X2276" s="11">
        <v>27943</v>
      </c>
      <c r="Y2276" s="11">
        <v>7515</v>
      </c>
      <c r="Z2276" s="11">
        <v>14689</v>
      </c>
      <c r="AA2276" s="11"/>
    </row>
    <row r="2277" spans="1:39" s="3" customFormat="1" x14ac:dyDescent="0.4">
      <c r="A2277" s="12">
        <v>1978</v>
      </c>
      <c r="B2277" s="13"/>
      <c r="C2277" s="13">
        <v>6</v>
      </c>
      <c r="D2277" s="13"/>
      <c r="E2277" s="13">
        <v>1</v>
      </c>
      <c r="F2277" s="13" t="s">
        <v>10</v>
      </c>
      <c r="G2277" s="13">
        <v>4</v>
      </c>
      <c r="H2277" s="13">
        <f>SUM(I2277:AQ2277)</f>
        <v>189196</v>
      </c>
      <c r="I2277" s="13">
        <v>0</v>
      </c>
      <c r="J2277" s="13">
        <v>0</v>
      </c>
      <c r="K2277" s="13">
        <v>0</v>
      </c>
      <c r="L2277" s="13">
        <v>1385</v>
      </c>
      <c r="M2277" s="13">
        <v>4906</v>
      </c>
      <c r="N2277" s="13">
        <v>12661</v>
      </c>
      <c r="O2277" s="13">
        <v>5562</v>
      </c>
      <c r="P2277" s="13">
        <v>12226</v>
      </c>
      <c r="Q2277" s="13">
        <v>9298</v>
      </c>
      <c r="R2277" s="13">
        <v>20354</v>
      </c>
      <c r="S2277" s="13">
        <v>28458</v>
      </c>
      <c r="T2277" s="13">
        <v>14086</v>
      </c>
      <c r="U2277" s="13">
        <v>8991</v>
      </c>
      <c r="V2277" s="13">
        <v>31522</v>
      </c>
      <c r="W2277" s="13">
        <v>18193</v>
      </c>
      <c r="X2277" s="13">
        <v>10881</v>
      </c>
      <c r="Y2277" s="13">
        <v>3633</v>
      </c>
      <c r="Z2277" s="13">
        <v>7040</v>
      </c>
      <c r="AA2277" s="13"/>
    </row>
    <row r="2278" spans="1:39" s="3" customFormat="1" x14ac:dyDescent="0.4">
      <c r="A2278" s="12">
        <v>1978</v>
      </c>
      <c r="B2278" s="13"/>
      <c r="C2278" s="13">
        <v>6</v>
      </c>
      <c r="D2278" s="13" t="s">
        <v>11</v>
      </c>
      <c r="E2278" s="13">
        <v>2</v>
      </c>
      <c r="F2278" s="13" t="s">
        <v>7</v>
      </c>
      <c r="G2278" s="13">
        <v>1</v>
      </c>
      <c r="H2278" s="13"/>
      <c r="I2278" s="13">
        <v>0</v>
      </c>
      <c r="J2278" s="13">
        <v>2000</v>
      </c>
      <c r="K2278" s="13">
        <v>4000</v>
      </c>
      <c r="L2278" s="13">
        <v>6000</v>
      </c>
      <c r="M2278" s="13">
        <v>8000</v>
      </c>
      <c r="N2278" s="13">
        <v>10000</v>
      </c>
      <c r="O2278" s="13">
        <v>12000</v>
      </c>
      <c r="P2278" s="13">
        <v>14000</v>
      </c>
      <c r="Q2278" s="13">
        <v>16000</v>
      </c>
      <c r="R2278" s="13">
        <v>18000</v>
      </c>
      <c r="S2278" s="13">
        <v>20000</v>
      </c>
      <c r="T2278" s="13">
        <v>25000</v>
      </c>
      <c r="U2278" s="13">
        <v>30000</v>
      </c>
      <c r="V2278" s="13">
        <v>50000</v>
      </c>
      <c r="W2278" s="13">
        <v>100000</v>
      </c>
      <c r="X2278" s="13">
        <v>200000</v>
      </c>
      <c r="Y2278" s="13">
        <v>500000</v>
      </c>
      <c r="Z2278" s="13">
        <v>1000000</v>
      </c>
      <c r="AA2278" s="13"/>
    </row>
    <row r="2279" spans="1:39" x14ac:dyDescent="0.4">
      <c r="A2279" s="15">
        <v>1978</v>
      </c>
      <c r="B2279" s="11"/>
      <c r="C2279" s="11">
        <v>6</v>
      </c>
      <c r="D2279" s="11"/>
      <c r="E2279" s="11">
        <v>2</v>
      </c>
      <c r="F2279" s="11" t="s">
        <v>8</v>
      </c>
      <c r="G2279" s="11">
        <v>2</v>
      </c>
      <c r="H2279" s="11">
        <f t="shared" ref="H2279:H2280" si="628">SUM(I2279:BS2279)</f>
        <v>75456</v>
      </c>
      <c r="I2279" s="11">
        <v>1</v>
      </c>
      <c r="J2279" s="11">
        <v>0</v>
      </c>
      <c r="K2279" s="11">
        <v>0</v>
      </c>
      <c r="L2279" s="11">
        <v>5218</v>
      </c>
      <c r="M2279" s="11">
        <v>9160</v>
      </c>
      <c r="N2279" s="11">
        <v>14840</v>
      </c>
      <c r="O2279" s="11">
        <v>5017</v>
      </c>
      <c r="P2279" s="11">
        <v>8042</v>
      </c>
      <c r="Q2279" s="11">
        <v>6603</v>
      </c>
      <c r="R2279" s="11">
        <v>8932</v>
      </c>
      <c r="S2279" s="11">
        <v>9206</v>
      </c>
      <c r="T2279" s="11">
        <v>4010</v>
      </c>
      <c r="U2279" s="11">
        <v>1790</v>
      </c>
      <c r="V2279" s="11">
        <v>2098</v>
      </c>
      <c r="W2279" s="11">
        <v>410</v>
      </c>
      <c r="X2279" s="11">
        <v>110</v>
      </c>
      <c r="Y2279" s="11">
        <v>11</v>
      </c>
      <c r="Z2279" s="11">
        <v>8</v>
      </c>
      <c r="AA2279" s="11"/>
    </row>
    <row r="2280" spans="1:39" x14ac:dyDescent="0.4">
      <c r="A2280" s="15">
        <v>1978</v>
      </c>
      <c r="B2280" s="11"/>
      <c r="C2280" s="11">
        <v>6</v>
      </c>
      <c r="D2280" s="11"/>
      <c r="E2280" s="11">
        <v>2</v>
      </c>
      <c r="F2280" s="11" t="s">
        <v>9</v>
      </c>
      <c r="G2280" s="11">
        <v>3</v>
      </c>
      <c r="H2280" s="11">
        <f t="shared" si="628"/>
        <v>1366073</v>
      </c>
      <c r="I2280" s="11">
        <v>-570</v>
      </c>
      <c r="J2280" s="11">
        <v>0</v>
      </c>
      <c r="K2280" s="11">
        <v>0</v>
      </c>
      <c r="L2280" s="11">
        <v>40052</v>
      </c>
      <c r="M2280" s="11">
        <v>84110</v>
      </c>
      <c r="N2280" s="11">
        <v>168389</v>
      </c>
      <c r="O2280" s="11">
        <v>64641</v>
      </c>
      <c r="P2280" s="11">
        <v>121984</v>
      </c>
      <c r="Q2280" s="11">
        <v>114799</v>
      </c>
      <c r="R2280" s="11">
        <v>167356</v>
      </c>
      <c r="S2280" s="11">
        <v>209706</v>
      </c>
      <c r="T2280" s="11">
        <v>107688</v>
      </c>
      <c r="U2280" s="11">
        <v>58253</v>
      </c>
      <c r="V2280" s="11">
        <v>130314</v>
      </c>
      <c r="W2280" s="11">
        <v>49203</v>
      </c>
      <c r="X2280" s="11">
        <v>27943</v>
      </c>
      <c r="Y2280" s="11">
        <v>7516</v>
      </c>
      <c r="Z2280" s="11">
        <v>14689</v>
      </c>
      <c r="AA2280" s="11"/>
    </row>
    <row r="2281" spans="1:39" s="3" customFormat="1" x14ac:dyDescent="0.4">
      <c r="A2281" s="12">
        <v>1978</v>
      </c>
      <c r="B2281" s="13"/>
      <c r="C2281" s="13">
        <v>6</v>
      </c>
      <c r="D2281" s="13"/>
      <c r="E2281" s="13">
        <v>2</v>
      </c>
      <c r="F2281" s="13" t="s">
        <v>10</v>
      </c>
      <c r="G2281" s="13">
        <v>4</v>
      </c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</row>
    <row r="2282" spans="1:39" s="3" customFormat="1" x14ac:dyDescent="0.4">
      <c r="A2282" s="12">
        <v>1978</v>
      </c>
      <c r="B2282" s="13"/>
      <c r="C2282" s="13">
        <v>6</v>
      </c>
      <c r="D2282" s="13"/>
      <c r="E2282" s="13">
        <v>2</v>
      </c>
      <c r="F2282" s="13" t="s">
        <v>12</v>
      </c>
      <c r="G2282" s="13">
        <v>51</v>
      </c>
      <c r="H2282" s="13">
        <f>SUM(I2282:AQ2282)</f>
        <v>75454</v>
      </c>
      <c r="I2282" s="13">
        <v>0</v>
      </c>
      <c r="J2282" s="13">
        <v>0</v>
      </c>
      <c r="K2282" s="13">
        <v>0</v>
      </c>
      <c r="L2282" s="13">
        <v>5217</v>
      </c>
      <c r="M2282" s="13">
        <v>9160</v>
      </c>
      <c r="N2282" s="13">
        <v>14840</v>
      </c>
      <c r="O2282" s="13">
        <v>5017</v>
      </c>
      <c r="P2282" s="13">
        <v>8042</v>
      </c>
      <c r="Q2282" s="13">
        <v>6603</v>
      </c>
      <c r="R2282" s="13">
        <v>8932</v>
      </c>
      <c r="S2282" s="13">
        <v>9206</v>
      </c>
      <c r="T2282" s="13">
        <v>4010</v>
      </c>
      <c r="U2282" s="13">
        <v>1790</v>
      </c>
      <c r="V2282" s="13">
        <v>2098</v>
      </c>
      <c r="W2282" s="13">
        <v>410</v>
      </c>
      <c r="X2282" s="13">
        <v>110</v>
      </c>
      <c r="Y2282" s="13">
        <v>11</v>
      </c>
      <c r="Z2282" s="13">
        <v>8</v>
      </c>
      <c r="AA2282" s="13"/>
    </row>
    <row r="2283" spans="1:39" s="3" customFormat="1" x14ac:dyDescent="0.4">
      <c r="A2283" s="12">
        <v>1978</v>
      </c>
      <c r="B2283" s="13"/>
      <c r="C2283" s="13">
        <v>6</v>
      </c>
      <c r="D2283" s="13"/>
      <c r="E2283" s="13">
        <v>2</v>
      </c>
      <c r="F2283" s="13" t="s">
        <v>13</v>
      </c>
      <c r="G2283" s="13">
        <v>5</v>
      </c>
      <c r="H2283" s="13">
        <f>SUM(I2283:AQ2283)</f>
        <v>1098669</v>
      </c>
      <c r="I2283" s="13">
        <v>0</v>
      </c>
      <c r="J2283" s="13">
        <v>0</v>
      </c>
      <c r="K2283" s="13">
        <v>0</v>
      </c>
      <c r="L2283" s="13">
        <v>29059</v>
      </c>
      <c r="M2283" s="13">
        <v>66822</v>
      </c>
      <c r="N2283" s="13">
        <v>138134</v>
      </c>
      <c r="O2283" s="13">
        <v>54876</v>
      </c>
      <c r="P2283" s="13">
        <v>99194</v>
      </c>
      <c r="Q2283" s="13">
        <v>77060</v>
      </c>
      <c r="R2283" s="13">
        <v>145252</v>
      </c>
      <c r="S2283" s="13">
        <v>176566</v>
      </c>
      <c r="T2283" s="13">
        <v>83424</v>
      </c>
      <c r="U2283" s="13">
        <v>46863</v>
      </c>
      <c r="V2283" s="13">
        <v>103512</v>
      </c>
      <c r="W2283" s="13">
        <v>41241</v>
      </c>
      <c r="X2283" s="13">
        <v>20427</v>
      </c>
      <c r="Y2283" s="13">
        <v>5863</v>
      </c>
      <c r="Z2283" s="13">
        <v>10376</v>
      </c>
      <c r="AA2283" s="13"/>
    </row>
    <row r="2284" spans="1:39" s="3" customFormat="1" x14ac:dyDescent="0.4">
      <c r="A2284" s="12">
        <v>1979</v>
      </c>
      <c r="B2284" s="13" t="s">
        <v>5</v>
      </c>
      <c r="C2284" s="13">
        <v>1</v>
      </c>
      <c r="D2284" s="13" t="s">
        <v>6</v>
      </c>
      <c r="E2284" s="13">
        <v>1</v>
      </c>
      <c r="F2284" s="13" t="s">
        <v>7</v>
      </c>
      <c r="G2284" s="13">
        <v>1</v>
      </c>
      <c r="H2284" s="13"/>
      <c r="I2284" s="13">
        <v>0</v>
      </c>
      <c r="J2284" s="13">
        <v>1</v>
      </c>
      <c r="K2284" s="13">
        <v>1000</v>
      </c>
      <c r="L2284" s="13">
        <v>2000</v>
      </c>
      <c r="M2284" s="13">
        <v>3000</v>
      </c>
      <c r="N2284" s="13">
        <v>4000</v>
      </c>
      <c r="O2284" s="13">
        <v>5000</v>
      </c>
      <c r="P2284" s="13">
        <v>6000</v>
      </c>
      <c r="Q2284" s="13">
        <v>7000</v>
      </c>
      <c r="R2284" s="13">
        <v>8000</v>
      </c>
      <c r="S2284" s="13">
        <v>9000</v>
      </c>
      <c r="T2284" s="13">
        <v>10000</v>
      </c>
      <c r="U2284" s="13">
        <v>11000</v>
      </c>
      <c r="V2284" s="13">
        <v>12000</v>
      </c>
      <c r="W2284" s="13">
        <v>13000</v>
      </c>
      <c r="X2284" s="13">
        <v>14000</v>
      </c>
      <c r="Y2284" s="13">
        <v>15000</v>
      </c>
      <c r="Z2284" s="13">
        <v>16000</v>
      </c>
      <c r="AA2284" s="13">
        <v>17000</v>
      </c>
      <c r="AB2284" s="3">
        <v>18000</v>
      </c>
      <c r="AC2284" s="3">
        <v>19000</v>
      </c>
      <c r="AD2284" s="3">
        <v>20000</v>
      </c>
      <c r="AE2284" s="3">
        <v>25000</v>
      </c>
      <c r="AF2284" s="3">
        <v>30000</v>
      </c>
      <c r="AG2284" s="3">
        <v>40000</v>
      </c>
      <c r="AH2284" s="3">
        <v>50000</v>
      </c>
      <c r="AI2284" s="3">
        <v>75000</v>
      </c>
      <c r="AJ2284" s="3">
        <v>100000</v>
      </c>
      <c r="AK2284" s="3">
        <v>200000</v>
      </c>
      <c r="AL2284" s="3">
        <v>500000</v>
      </c>
      <c r="AM2284" s="3">
        <v>1000000</v>
      </c>
    </row>
    <row r="2285" spans="1:39" x14ac:dyDescent="0.4">
      <c r="A2285" s="15">
        <v>1979</v>
      </c>
      <c r="B2285" s="11"/>
      <c r="C2285" s="11">
        <v>1</v>
      </c>
      <c r="D2285" s="11"/>
      <c r="E2285" s="11">
        <v>1</v>
      </c>
      <c r="F2285" s="11" t="s">
        <v>8</v>
      </c>
      <c r="G2285" s="11">
        <v>2</v>
      </c>
      <c r="H2285" s="11">
        <f t="shared" ref="H2285:H2286" si="629">SUM(I2285:BS2285)</f>
        <v>92694302</v>
      </c>
      <c r="I2285" s="11">
        <v>542104</v>
      </c>
      <c r="J2285" s="11">
        <v>3246888</v>
      </c>
      <c r="K2285" s="11">
        <v>4528124</v>
      </c>
      <c r="L2285" s="11">
        <v>4494944</v>
      </c>
      <c r="M2285" s="11">
        <v>4117916</v>
      </c>
      <c r="N2285" s="11">
        <v>3933591</v>
      </c>
      <c r="O2285" s="11">
        <v>4090766</v>
      </c>
      <c r="P2285" s="11">
        <v>4299728</v>
      </c>
      <c r="Q2285" s="11">
        <v>4015837</v>
      </c>
      <c r="R2285" s="11">
        <v>3730217</v>
      </c>
      <c r="S2285" s="11">
        <v>3528310</v>
      </c>
      <c r="T2285" s="11">
        <v>3203763</v>
      </c>
      <c r="U2285" s="11">
        <v>3007481</v>
      </c>
      <c r="V2285" s="11">
        <v>2926774</v>
      </c>
      <c r="W2285" s="11">
        <v>2723613</v>
      </c>
      <c r="X2285" s="11">
        <v>2571624</v>
      </c>
      <c r="Y2285" s="11">
        <v>2427136</v>
      </c>
      <c r="Z2285" s="11">
        <v>2341221</v>
      </c>
      <c r="AA2285" s="11">
        <v>2241074</v>
      </c>
      <c r="AB2285" s="1">
        <v>2245881</v>
      </c>
      <c r="AC2285" s="1">
        <v>2129839</v>
      </c>
      <c r="AD2285" s="1">
        <v>9021414</v>
      </c>
      <c r="AE2285" s="1">
        <v>6309121</v>
      </c>
      <c r="AF2285" s="1">
        <v>6446203</v>
      </c>
      <c r="AG2285" s="1">
        <v>2229252</v>
      </c>
      <c r="AH2285" s="1">
        <v>1466498</v>
      </c>
      <c r="AI2285" s="1">
        <v>423380</v>
      </c>
      <c r="AJ2285" s="1">
        <v>357872</v>
      </c>
      <c r="AK2285" s="1">
        <v>80226</v>
      </c>
      <c r="AL2285" s="1">
        <v>9904</v>
      </c>
      <c r="AM2285" s="1">
        <v>3601</v>
      </c>
    </row>
    <row r="2286" spans="1:39" x14ac:dyDescent="0.4">
      <c r="A2286" s="15">
        <v>1979</v>
      </c>
      <c r="B2286" s="11"/>
      <c r="C2286" s="11">
        <v>1</v>
      </c>
      <c r="D2286" s="11"/>
      <c r="E2286" s="11">
        <v>1</v>
      </c>
      <c r="F2286" s="11" t="s">
        <v>9</v>
      </c>
      <c r="G2286" s="11">
        <v>3</v>
      </c>
      <c r="H2286" s="11">
        <f t="shared" si="629"/>
        <v>1465394531</v>
      </c>
      <c r="I2286" s="11">
        <v>-9386836</v>
      </c>
      <c r="J2286" s="11">
        <v>1869692</v>
      </c>
      <c r="K2286" s="11">
        <v>6789852</v>
      </c>
      <c r="L2286" s="11">
        <v>11142090</v>
      </c>
      <c r="M2286" s="11">
        <v>14418690</v>
      </c>
      <c r="N2286" s="11">
        <v>17659606</v>
      </c>
      <c r="O2286" s="11">
        <v>22539843</v>
      </c>
      <c r="P2286" s="11">
        <v>27911459</v>
      </c>
      <c r="Q2286" s="11">
        <v>30085916</v>
      </c>
      <c r="R2286" s="11">
        <v>31691995</v>
      </c>
      <c r="S2286" s="11">
        <v>33483359</v>
      </c>
      <c r="T2286" s="11">
        <v>33627379</v>
      </c>
      <c r="U2286" s="11">
        <v>34561448</v>
      </c>
      <c r="V2286" s="11">
        <v>36548726</v>
      </c>
      <c r="W2286" s="11">
        <v>36778145</v>
      </c>
      <c r="X2286" s="11">
        <v>37293560</v>
      </c>
      <c r="Y2286" s="11">
        <v>37622288</v>
      </c>
      <c r="Z2286" s="11">
        <v>38607249</v>
      </c>
      <c r="AA2286" s="11">
        <v>39209561</v>
      </c>
      <c r="AB2286" s="1">
        <v>41559206</v>
      </c>
      <c r="AC2286" s="1">
        <v>41512615</v>
      </c>
      <c r="AD2286" s="1">
        <v>201687813</v>
      </c>
      <c r="AE2286" s="1">
        <v>172374956</v>
      </c>
      <c r="AF2286" s="1">
        <v>219926838</v>
      </c>
      <c r="AG2286" s="1">
        <v>98307745</v>
      </c>
      <c r="AH2286" s="1">
        <v>86844336</v>
      </c>
      <c r="AI2286" s="1">
        <v>36318472</v>
      </c>
      <c r="AJ2286" s="1">
        <v>47050833</v>
      </c>
      <c r="AK2286" s="1">
        <v>22670389</v>
      </c>
      <c r="AL2286" s="1">
        <v>6571180</v>
      </c>
      <c r="AM2286" s="1">
        <v>8116126</v>
      </c>
    </row>
    <row r="2287" spans="1:39" s="3" customFormat="1" x14ac:dyDescent="0.4">
      <c r="A2287" s="12">
        <v>1979</v>
      </c>
      <c r="B2287" s="13"/>
      <c r="C2287" s="13">
        <v>1</v>
      </c>
      <c r="D2287" s="13"/>
      <c r="E2287" s="13">
        <v>1</v>
      </c>
      <c r="F2287" s="13" t="s">
        <v>10</v>
      </c>
      <c r="G2287" s="13">
        <v>4</v>
      </c>
      <c r="H2287" s="13">
        <f>SUM(I2287:AQ2287)</f>
        <v>214494520</v>
      </c>
      <c r="I2287" s="13">
        <v>70473</v>
      </c>
      <c r="J2287" s="13">
        <v>6261</v>
      </c>
      <c r="K2287" s="13">
        <v>7600</v>
      </c>
      <c r="L2287" s="13">
        <v>15240</v>
      </c>
      <c r="M2287" s="13">
        <v>101466</v>
      </c>
      <c r="N2287" s="13">
        <v>401385</v>
      </c>
      <c r="O2287" s="13">
        <v>808901</v>
      </c>
      <c r="P2287" s="13">
        <v>1306890</v>
      </c>
      <c r="Q2287" s="13">
        <v>1634968</v>
      </c>
      <c r="R2287" s="13">
        <v>2047427</v>
      </c>
      <c r="S2287" s="13">
        <v>2551554</v>
      </c>
      <c r="T2287" s="13">
        <v>2834816</v>
      </c>
      <c r="U2287" s="13">
        <v>3108122</v>
      </c>
      <c r="V2287" s="13">
        <v>3458708</v>
      </c>
      <c r="W2287" s="13">
        <v>3679484</v>
      </c>
      <c r="X2287" s="13">
        <v>3876605</v>
      </c>
      <c r="Y2287" s="13">
        <v>4041688</v>
      </c>
      <c r="Z2287" s="13">
        <v>4314485</v>
      </c>
      <c r="AA2287" s="13">
        <v>4480473</v>
      </c>
      <c r="AB2287" s="3">
        <v>4831154</v>
      </c>
      <c r="AC2287" s="3">
        <v>4993466</v>
      </c>
      <c r="AD2287" s="3">
        <v>25734686</v>
      </c>
      <c r="AE2287" s="3">
        <v>24377331</v>
      </c>
      <c r="AF2287" s="3">
        <v>35486220</v>
      </c>
      <c r="AG2287" s="3">
        <v>18593072</v>
      </c>
      <c r="AH2287" s="3">
        <v>19753175</v>
      </c>
      <c r="AI2287" s="3">
        <v>10057784</v>
      </c>
      <c r="AJ2287" s="3">
        <v>15655674</v>
      </c>
      <c r="AK2287" s="3">
        <v>9219010</v>
      </c>
      <c r="AL2287" s="3">
        <v>2972594</v>
      </c>
      <c r="AM2287" s="3">
        <v>4073808</v>
      </c>
    </row>
    <row r="2288" spans="1:39" s="3" customFormat="1" x14ac:dyDescent="0.4">
      <c r="A2288" s="12">
        <v>1979</v>
      </c>
      <c r="B2288" s="13"/>
      <c r="C2288" s="13">
        <v>1</v>
      </c>
      <c r="D2288" s="13" t="s">
        <v>11</v>
      </c>
      <c r="E2288" s="13">
        <v>2</v>
      </c>
      <c r="F2288" s="13" t="s">
        <v>7</v>
      </c>
      <c r="G2288" s="13">
        <v>1</v>
      </c>
      <c r="H2288" s="13"/>
      <c r="I2288" s="13">
        <v>0</v>
      </c>
      <c r="J2288" s="13">
        <v>1</v>
      </c>
      <c r="K2288" s="13">
        <v>1000</v>
      </c>
      <c r="L2288" s="13">
        <v>2000</v>
      </c>
      <c r="M2288" s="13">
        <v>3000</v>
      </c>
      <c r="N2288" s="13">
        <v>4000</v>
      </c>
      <c r="O2288" s="13">
        <v>5000</v>
      </c>
      <c r="P2288" s="13">
        <v>6000</v>
      </c>
      <c r="Q2288" s="13">
        <v>7000</v>
      </c>
      <c r="R2288" s="13">
        <v>8000</v>
      </c>
      <c r="S2288" s="13">
        <v>9000</v>
      </c>
      <c r="T2288" s="13">
        <v>10000</v>
      </c>
      <c r="U2288" s="13">
        <v>11000</v>
      </c>
      <c r="V2288" s="13">
        <v>12000</v>
      </c>
      <c r="W2288" s="13">
        <v>13000</v>
      </c>
      <c r="X2288" s="13">
        <v>14000</v>
      </c>
      <c r="Y2288" s="13">
        <v>15000</v>
      </c>
      <c r="Z2288" s="13">
        <v>20000</v>
      </c>
      <c r="AA2288" s="13">
        <v>25000</v>
      </c>
      <c r="AB2288" s="3">
        <v>30000</v>
      </c>
      <c r="AC2288" s="3">
        <v>40000</v>
      </c>
      <c r="AD2288" s="3">
        <v>50000</v>
      </c>
      <c r="AE2288" s="3">
        <v>75000</v>
      </c>
      <c r="AF2288" s="3">
        <v>100000</v>
      </c>
      <c r="AG2288" s="3">
        <v>200000</v>
      </c>
      <c r="AH2288" s="3">
        <v>500000</v>
      </c>
      <c r="AI2288" s="3">
        <v>1000000</v>
      </c>
    </row>
    <row r="2289" spans="1:35" x14ac:dyDescent="0.4">
      <c r="A2289" s="15">
        <v>1979</v>
      </c>
      <c r="B2289" s="11"/>
      <c r="C2289" s="11">
        <v>1</v>
      </c>
      <c r="D2289" s="11"/>
      <c r="E2289" s="11">
        <v>2</v>
      </c>
      <c r="F2289" s="11" t="s">
        <v>8</v>
      </c>
      <c r="G2289" s="11">
        <v>2</v>
      </c>
      <c r="H2289" s="11">
        <f t="shared" ref="H2289:H2290" si="630">SUM(I2289:BS2289)</f>
        <v>71694983</v>
      </c>
      <c r="I2289" s="11">
        <v>7971</v>
      </c>
      <c r="J2289" s="11">
        <v>1936</v>
      </c>
      <c r="K2289" s="11">
        <v>98473</v>
      </c>
      <c r="L2289" s="11">
        <v>122886</v>
      </c>
      <c r="M2289" s="11">
        <v>1956898</v>
      </c>
      <c r="N2289" s="11">
        <v>2530734</v>
      </c>
      <c r="O2289" s="11">
        <v>2743552</v>
      </c>
      <c r="P2289" s="11">
        <v>3031599</v>
      </c>
      <c r="Q2289" s="11">
        <v>3089675</v>
      </c>
      <c r="R2289" s="11">
        <v>3259015</v>
      </c>
      <c r="S2289" s="11">
        <v>3323840</v>
      </c>
      <c r="T2289" s="11">
        <v>3074408</v>
      </c>
      <c r="U2289" s="11">
        <v>2918681</v>
      </c>
      <c r="V2289" s="11">
        <v>2865682</v>
      </c>
      <c r="W2289" s="11">
        <v>2671892</v>
      </c>
      <c r="X2289" s="11">
        <v>2533031</v>
      </c>
      <c r="Y2289" s="11">
        <v>11246772</v>
      </c>
      <c r="Z2289" s="11">
        <v>8963570</v>
      </c>
      <c r="AA2289" s="11">
        <v>6276188</v>
      </c>
      <c r="AB2289" s="1">
        <v>6421836</v>
      </c>
      <c r="AC2289" s="1">
        <v>2224204</v>
      </c>
      <c r="AD2289" s="1">
        <v>1459267</v>
      </c>
      <c r="AE2289" s="1">
        <v>422002</v>
      </c>
      <c r="AF2289" s="1">
        <v>357210</v>
      </c>
      <c r="AG2289" s="1">
        <v>80165</v>
      </c>
      <c r="AH2289" s="1">
        <v>9897</v>
      </c>
      <c r="AI2289" s="1">
        <v>3599</v>
      </c>
    </row>
    <row r="2290" spans="1:35" x14ac:dyDescent="0.4">
      <c r="A2290" s="15">
        <v>1979</v>
      </c>
      <c r="B2290" s="11"/>
      <c r="C2290" s="11">
        <v>1</v>
      </c>
      <c r="D2290" s="11"/>
      <c r="E2290" s="11">
        <v>2</v>
      </c>
      <c r="F2290" s="11" t="s">
        <v>9</v>
      </c>
      <c r="G2290" s="11">
        <v>3</v>
      </c>
      <c r="H2290" s="11">
        <f t="shared" si="630"/>
        <v>1402263633</v>
      </c>
      <c r="I2290" s="11">
        <v>-559333</v>
      </c>
      <c r="J2290" s="11">
        <v>1743</v>
      </c>
      <c r="K2290" s="11">
        <v>149087</v>
      </c>
      <c r="L2290" s="11">
        <v>310403</v>
      </c>
      <c r="M2290" s="11">
        <v>7085873</v>
      </c>
      <c r="N2290" s="11">
        <v>11379615</v>
      </c>
      <c r="O2290" s="11">
        <v>15154105</v>
      </c>
      <c r="P2290" s="11">
        <v>19709805</v>
      </c>
      <c r="Q2290" s="11">
        <v>23185987</v>
      </c>
      <c r="R2290" s="11">
        <v>27719212</v>
      </c>
      <c r="S2290" s="11">
        <v>31561709</v>
      </c>
      <c r="T2290" s="11">
        <v>32275066</v>
      </c>
      <c r="U2290" s="11">
        <v>33546771</v>
      </c>
      <c r="V2290" s="11">
        <v>35788233</v>
      </c>
      <c r="W2290" s="11">
        <v>36081190</v>
      </c>
      <c r="X2290" s="11">
        <v>36732543</v>
      </c>
      <c r="Y2290" s="11">
        <v>196134200</v>
      </c>
      <c r="Z2290" s="11">
        <v>200411539</v>
      </c>
      <c r="AA2290" s="11">
        <v>171480215</v>
      </c>
      <c r="AB2290" s="1">
        <v>219105253</v>
      </c>
      <c r="AC2290" s="1">
        <v>98086030</v>
      </c>
      <c r="AD2290" s="1">
        <v>86417733</v>
      </c>
      <c r="AE2290" s="1">
        <v>36203406</v>
      </c>
      <c r="AF2290" s="1">
        <v>46969069</v>
      </c>
      <c r="AG2290" s="1">
        <v>22653514</v>
      </c>
      <c r="AH2290" s="1">
        <v>6566817</v>
      </c>
      <c r="AI2290" s="1">
        <v>8113848</v>
      </c>
    </row>
    <row r="2291" spans="1:35" s="3" customFormat="1" x14ac:dyDescent="0.4">
      <c r="A2291" s="12">
        <v>1979</v>
      </c>
      <c r="B2291" s="13"/>
      <c r="C2291" s="13">
        <v>1</v>
      </c>
      <c r="D2291" s="13"/>
      <c r="E2291" s="13">
        <v>2</v>
      </c>
      <c r="F2291" s="13" t="s">
        <v>10</v>
      </c>
      <c r="G2291" s="13">
        <v>4</v>
      </c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</row>
    <row r="2292" spans="1:35" s="3" customFormat="1" x14ac:dyDescent="0.4">
      <c r="A2292" s="12">
        <v>1979</v>
      </c>
      <c r="B2292" s="13"/>
      <c r="C2292" s="13">
        <v>1</v>
      </c>
      <c r="D2292" s="13"/>
      <c r="E2292" s="13">
        <v>2</v>
      </c>
      <c r="F2292" s="13" t="s">
        <v>12</v>
      </c>
      <c r="G2292" s="13">
        <v>51</v>
      </c>
      <c r="H2292" s="13">
        <f>SUM(I2292:AQ2292)</f>
        <v>71671424</v>
      </c>
      <c r="I2292" s="13">
        <v>0</v>
      </c>
      <c r="J2292" s="13">
        <v>0</v>
      </c>
      <c r="K2292" s="13">
        <v>97626</v>
      </c>
      <c r="L2292" s="13">
        <v>122443</v>
      </c>
      <c r="M2292" s="13">
        <v>1956589</v>
      </c>
      <c r="N2292" s="13">
        <v>2529959</v>
      </c>
      <c r="O2292" s="13">
        <v>2743474</v>
      </c>
      <c r="P2292" s="13">
        <v>3031445</v>
      </c>
      <c r="Q2292" s="13">
        <v>3089421</v>
      </c>
      <c r="R2292" s="13">
        <v>3257471</v>
      </c>
      <c r="S2292" s="13">
        <v>3323450</v>
      </c>
      <c r="T2292" s="13">
        <v>3074093</v>
      </c>
      <c r="U2292" s="13">
        <v>2918637</v>
      </c>
      <c r="V2292" s="13">
        <v>2865503</v>
      </c>
      <c r="W2292" s="13">
        <v>2671589</v>
      </c>
      <c r="X2292" s="13">
        <v>2532260</v>
      </c>
      <c r="Y2292" s="13">
        <v>11245638</v>
      </c>
      <c r="Z2292" s="13">
        <v>8962089</v>
      </c>
      <c r="AA2292" s="13">
        <v>6275812</v>
      </c>
      <c r="AB2292" s="3">
        <v>6420385</v>
      </c>
      <c r="AC2292" s="3">
        <v>2223974</v>
      </c>
      <c r="AD2292" s="3">
        <v>1458475</v>
      </c>
      <c r="AE2292" s="3">
        <v>421314</v>
      </c>
      <c r="AF2292" s="3">
        <v>356396</v>
      </c>
      <c r="AG2292" s="3">
        <v>79940</v>
      </c>
      <c r="AH2292" s="3">
        <v>9852</v>
      </c>
      <c r="AI2292" s="3">
        <v>3589</v>
      </c>
    </row>
    <row r="2293" spans="1:35" s="3" customFormat="1" x14ac:dyDescent="0.4">
      <c r="A2293" s="12">
        <v>1979</v>
      </c>
      <c r="B2293" s="13"/>
      <c r="C2293" s="13">
        <v>1</v>
      </c>
      <c r="D2293" s="13"/>
      <c r="E2293" s="13">
        <v>2</v>
      </c>
      <c r="F2293" s="13" t="s">
        <v>13</v>
      </c>
      <c r="G2293" s="13">
        <v>5</v>
      </c>
      <c r="H2293" s="13">
        <f>SUM(I2293:AQ2293)</f>
        <v>1127471156</v>
      </c>
      <c r="I2293" s="13">
        <v>0</v>
      </c>
      <c r="J2293" s="13">
        <v>0</v>
      </c>
      <c r="K2293" s="13">
        <v>265091</v>
      </c>
      <c r="L2293" s="13">
        <v>359580</v>
      </c>
      <c r="M2293" s="13">
        <v>5175509</v>
      </c>
      <c r="N2293" s="13">
        <v>8567787</v>
      </c>
      <c r="O2293" s="13">
        <v>11771377</v>
      </c>
      <c r="P2293" s="13">
        <v>15683474</v>
      </c>
      <c r="Q2293" s="13">
        <v>18346439</v>
      </c>
      <c r="R2293" s="13">
        <v>21717397</v>
      </c>
      <c r="S2293" s="13">
        <v>24699737</v>
      </c>
      <c r="T2293" s="13">
        <v>25257731</v>
      </c>
      <c r="U2293" s="13">
        <v>26372313</v>
      </c>
      <c r="V2293" s="13">
        <v>28172186</v>
      </c>
      <c r="W2293" s="13">
        <v>28655582</v>
      </c>
      <c r="X2293" s="13">
        <v>29247215</v>
      </c>
      <c r="Y2293" s="13">
        <v>157191445</v>
      </c>
      <c r="Z2293" s="13">
        <v>161391966</v>
      </c>
      <c r="AA2293" s="13">
        <v>138956732</v>
      </c>
      <c r="AB2293" s="3">
        <v>177998899</v>
      </c>
      <c r="AC2293" s="3">
        <v>79820367</v>
      </c>
      <c r="AD2293" s="3">
        <v>70276580</v>
      </c>
      <c r="AE2293" s="3">
        <v>29385379</v>
      </c>
      <c r="AF2293" s="3">
        <v>38339244</v>
      </c>
      <c r="AG2293" s="3">
        <v>18333964</v>
      </c>
      <c r="AH2293" s="3">
        <v>5173991</v>
      </c>
      <c r="AI2293" s="3">
        <v>6311171</v>
      </c>
    </row>
    <row r="2294" spans="1:35" s="3" customFormat="1" x14ac:dyDescent="0.4">
      <c r="A2294" s="12">
        <v>1979</v>
      </c>
      <c r="B2294" s="13" t="s">
        <v>19</v>
      </c>
      <c r="C2294" s="13">
        <v>2</v>
      </c>
      <c r="D2294" s="13" t="s">
        <v>6</v>
      </c>
      <c r="E2294" s="13">
        <v>1</v>
      </c>
      <c r="F2294" s="13" t="s">
        <v>7</v>
      </c>
      <c r="G2294" s="13">
        <v>1</v>
      </c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</row>
    <row r="2295" spans="1:35" x14ac:dyDescent="0.4">
      <c r="A2295" s="15">
        <v>1979</v>
      </c>
      <c r="B2295" s="11"/>
      <c r="C2295" s="11">
        <v>2</v>
      </c>
      <c r="D2295" s="11"/>
      <c r="E2295" s="11">
        <v>1</v>
      </c>
      <c r="F2295" s="11" t="s">
        <v>8</v>
      </c>
      <c r="G2295" s="11">
        <v>2</v>
      </c>
      <c r="H2295" s="13">
        <v>38784571</v>
      </c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</row>
    <row r="2296" spans="1:35" x14ac:dyDescent="0.4">
      <c r="A2296" s="15">
        <v>1979</v>
      </c>
      <c r="B2296" s="11"/>
      <c r="C2296" s="11">
        <v>2</v>
      </c>
      <c r="D2296" s="11"/>
      <c r="E2296" s="11">
        <v>1</v>
      </c>
      <c r="F2296" s="11" t="s">
        <v>9</v>
      </c>
      <c r="G2296" s="11">
        <v>3</v>
      </c>
      <c r="H2296" s="13">
        <v>322053551</v>
      </c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</row>
    <row r="2297" spans="1:35" s="3" customFormat="1" x14ac:dyDescent="0.4">
      <c r="A2297" s="12">
        <v>1979</v>
      </c>
      <c r="B2297" s="13"/>
      <c r="C2297" s="13">
        <v>2</v>
      </c>
      <c r="D2297" s="13"/>
      <c r="E2297" s="13">
        <v>1</v>
      </c>
      <c r="F2297" s="13" t="s">
        <v>10</v>
      </c>
      <c r="G2297" s="13">
        <v>4</v>
      </c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</row>
    <row r="2298" spans="1:35" s="3" customFormat="1" x14ac:dyDescent="0.4">
      <c r="A2298" s="12">
        <v>1979</v>
      </c>
      <c r="B2298" s="13"/>
      <c r="C2298" s="13">
        <v>2</v>
      </c>
      <c r="D2298" s="13" t="s">
        <v>11</v>
      </c>
      <c r="E2298" s="13">
        <v>2</v>
      </c>
      <c r="F2298" s="13" t="s">
        <v>7</v>
      </c>
      <c r="G2298" s="13">
        <v>1</v>
      </c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</row>
    <row r="2299" spans="1:35" x14ac:dyDescent="0.4">
      <c r="A2299" s="15">
        <v>1979</v>
      </c>
      <c r="B2299" s="11"/>
      <c r="C2299" s="11">
        <v>2</v>
      </c>
      <c r="D2299" s="11"/>
      <c r="E2299" s="11">
        <v>2</v>
      </c>
      <c r="F2299" s="11" t="s">
        <v>8</v>
      </c>
      <c r="G2299" s="11">
        <v>2</v>
      </c>
      <c r="H2299" s="13">
        <v>35560709</v>
      </c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</row>
    <row r="2300" spans="1:35" x14ac:dyDescent="0.4">
      <c r="A2300" s="15">
        <v>1979</v>
      </c>
      <c r="B2300" s="11"/>
      <c r="C2300" s="11">
        <v>2</v>
      </c>
      <c r="D2300" s="11"/>
      <c r="E2300" s="11">
        <v>2</v>
      </c>
      <c r="F2300" s="11" t="s">
        <v>9</v>
      </c>
      <c r="G2300" s="11">
        <v>3</v>
      </c>
      <c r="H2300" s="13">
        <v>320858944</v>
      </c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</row>
    <row r="2301" spans="1:35" s="3" customFormat="1" x14ac:dyDescent="0.4">
      <c r="A2301" s="12">
        <v>1979</v>
      </c>
      <c r="B2301" s="13"/>
      <c r="C2301" s="13">
        <v>2</v>
      </c>
      <c r="D2301" s="13"/>
      <c r="E2301" s="13">
        <v>2</v>
      </c>
      <c r="F2301" s="13" t="s">
        <v>10</v>
      </c>
      <c r="G2301" s="13">
        <v>4</v>
      </c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</row>
    <row r="2302" spans="1:35" s="3" customFormat="1" x14ac:dyDescent="0.4">
      <c r="A2302" s="12">
        <v>1979</v>
      </c>
      <c r="B2302" s="13"/>
      <c r="C2302" s="13">
        <v>2</v>
      </c>
      <c r="D2302" s="13"/>
      <c r="E2302" s="13">
        <v>2</v>
      </c>
      <c r="F2302" s="13" t="s">
        <v>12</v>
      </c>
      <c r="G2302" s="13">
        <v>51</v>
      </c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</row>
    <row r="2303" spans="1:35" s="3" customFormat="1" x14ac:dyDescent="0.4">
      <c r="A2303" s="12">
        <v>1979</v>
      </c>
      <c r="B2303" s="13"/>
      <c r="C2303" s="13">
        <v>2</v>
      </c>
      <c r="D2303" s="13"/>
      <c r="E2303" s="13">
        <v>2</v>
      </c>
      <c r="F2303" s="13" t="s">
        <v>13</v>
      </c>
      <c r="G2303" s="13">
        <v>5</v>
      </c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</row>
    <row r="2304" spans="1:35" s="3" customFormat="1" x14ac:dyDescent="0.4">
      <c r="A2304" s="12">
        <v>1979</v>
      </c>
      <c r="B2304" s="13" t="s">
        <v>20</v>
      </c>
      <c r="C2304" s="13">
        <v>3</v>
      </c>
      <c r="D2304" s="13" t="s">
        <v>6</v>
      </c>
      <c r="E2304" s="13">
        <v>1</v>
      </c>
      <c r="F2304" s="13" t="s">
        <v>7</v>
      </c>
      <c r="G2304" s="13">
        <v>1</v>
      </c>
      <c r="H2304" s="13"/>
      <c r="I2304" s="13">
        <v>0</v>
      </c>
      <c r="J2304" s="13">
        <v>5000</v>
      </c>
      <c r="K2304" s="13">
        <v>10000</v>
      </c>
      <c r="L2304" s="13">
        <v>15000</v>
      </c>
      <c r="M2304" s="13">
        <v>20000</v>
      </c>
      <c r="N2304" s="13">
        <v>25000</v>
      </c>
      <c r="O2304" s="13">
        <v>30000</v>
      </c>
      <c r="P2304" s="13">
        <v>50000</v>
      </c>
      <c r="Q2304" s="13">
        <v>100000</v>
      </c>
      <c r="R2304" s="13">
        <v>200000</v>
      </c>
      <c r="S2304" s="13">
        <v>500000</v>
      </c>
      <c r="T2304" s="13">
        <v>1000000</v>
      </c>
      <c r="U2304" s="13"/>
      <c r="V2304" s="13"/>
      <c r="W2304" s="13"/>
      <c r="X2304" s="13"/>
      <c r="Y2304" s="13"/>
      <c r="Z2304" s="13"/>
      <c r="AA2304" s="13"/>
    </row>
    <row r="2305" spans="1:27" x14ac:dyDescent="0.4">
      <c r="A2305" s="15">
        <v>1979</v>
      </c>
      <c r="B2305" s="11"/>
      <c r="C2305" s="11">
        <v>3</v>
      </c>
      <c r="D2305" s="11"/>
      <c r="E2305" s="11">
        <v>1</v>
      </c>
      <c r="F2305" s="11" t="s">
        <v>8</v>
      </c>
      <c r="G2305" s="11">
        <v>2</v>
      </c>
      <c r="H2305" s="11">
        <f t="shared" ref="H2305:H2306" si="631">SUM(I2305:BS2305)</f>
        <v>44855141</v>
      </c>
      <c r="I2305" s="11">
        <v>2564514</v>
      </c>
      <c r="J2305" s="11">
        <v>5477986</v>
      </c>
      <c r="K2305" s="11">
        <v>6466232</v>
      </c>
      <c r="L2305" s="11">
        <v>7395421</v>
      </c>
      <c r="M2305" s="11">
        <v>7249935</v>
      </c>
      <c r="N2305" s="11">
        <v>5552628</v>
      </c>
      <c r="O2305" s="11">
        <v>8018489</v>
      </c>
      <c r="P2305" s="11">
        <v>1723338</v>
      </c>
      <c r="Q2305" s="11">
        <v>324031</v>
      </c>
      <c r="R2305" s="11">
        <v>71317</v>
      </c>
      <c r="S2305" s="11">
        <v>8310</v>
      </c>
      <c r="T2305" s="11">
        <v>2940</v>
      </c>
      <c r="U2305" s="11"/>
      <c r="V2305" s="11"/>
      <c r="W2305" s="11"/>
      <c r="X2305" s="11"/>
      <c r="Y2305" s="11"/>
      <c r="Z2305" s="11"/>
      <c r="AA2305" s="11"/>
    </row>
    <row r="2306" spans="1:27" x14ac:dyDescent="0.4">
      <c r="A2306" s="15">
        <v>1979</v>
      </c>
      <c r="B2306" s="11"/>
      <c r="C2306" s="11">
        <v>3</v>
      </c>
      <c r="D2306" s="11"/>
      <c r="E2306" s="11">
        <v>1</v>
      </c>
      <c r="F2306" s="11" t="s">
        <v>9</v>
      </c>
      <c r="G2306" s="11">
        <v>3</v>
      </c>
      <c r="H2306" s="11">
        <f t="shared" si="631"/>
        <v>1048174783</v>
      </c>
      <c r="I2306" s="11">
        <v>-593249</v>
      </c>
      <c r="J2306" s="11">
        <v>41906155</v>
      </c>
      <c r="K2306" s="11">
        <v>81411705</v>
      </c>
      <c r="L2306" s="11">
        <v>129864670</v>
      </c>
      <c r="M2306" s="11">
        <v>162463394</v>
      </c>
      <c r="N2306" s="11">
        <v>151856148</v>
      </c>
      <c r="O2306" s="11">
        <v>294410691</v>
      </c>
      <c r="P2306" s="11">
        <v>112354437</v>
      </c>
      <c r="Q2306" s="11">
        <v>42602702</v>
      </c>
      <c r="R2306" s="11">
        <v>20078901</v>
      </c>
      <c r="S2306" s="11">
        <v>5503543</v>
      </c>
      <c r="T2306" s="11">
        <v>6315686</v>
      </c>
      <c r="U2306" s="11"/>
      <c r="V2306" s="11"/>
      <c r="W2306" s="11"/>
      <c r="X2306" s="11"/>
      <c r="Y2306" s="11"/>
      <c r="Z2306" s="11"/>
      <c r="AA2306" s="11"/>
    </row>
    <row r="2307" spans="1:27" s="3" customFormat="1" x14ac:dyDescent="0.4">
      <c r="A2307" s="12">
        <v>1979</v>
      </c>
      <c r="B2307" s="13"/>
      <c r="C2307" s="13">
        <v>3</v>
      </c>
      <c r="D2307" s="13"/>
      <c r="E2307" s="13">
        <v>1</v>
      </c>
      <c r="F2307" s="13" t="s">
        <v>10</v>
      </c>
      <c r="G2307" s="13">
        <v>4</v>
      </c>
      <c r="H2307" s="13">
        <f>SUM(I2307:AQ2307)</f>
        <v>161081194</v>
      </c>
      <c r="I2307" s="13">
        <v>70072</v>
      </c>
      <c r="J2307" s="13">
        <v>728534</v>
      </c>
      <c r="K2307" s="13">
        <v>5183258</v>
      </c>
      <c r="L2307" s="13">
        <v>12305800</v>
      </c>
      <c r="M2307" s="13">
        <v>19000733</v>
      </c>
      <c r="N2307" s="13">
        <v>20481357</v>
      </c>
      <c r="O2307" s="13">
        <v>48906713</v>
      </c>
      <c r="P2307" s="13">
        <v>26668772</v>
      </c>
      <c r="Q2307" s="13">
        <v>14010461</v>
      </c>
      <c r="R2307" s="13">
        <v>8090546</v>
      </c>
      <c r="S2307" s="13">
        <v>2485884</v>
      </c>
      <c r="T2307" s="13">
        <v>3149064</v>
      </c>
      <c r="U2307" s="13"/>
      <c r="V2307" s="13"/>
      <c r="W2307" s="13"/>
      <c r="X2307" s="13"/>
      <c r="Y2307" s="13"/>
      <c r="Z2307" s="13"/>
      <c r="AA2307" s="13"/>
    </row>
    <row r="2308" spans="1:27" s="3" customFormat="1" x14ac:dyDescent="0.4">
      <c r="A2308" s="12">
        <v>1979</v>
      </c>
      <c r="B2308" s="13"/>
      <c r="C2308" s="13">
        <v>3</v>
      </c>
      <c r="D2308" s="13" t="s">
        <v>11</v>
      </c>
      <c r="E2308" s="13">
        <v>2</v>
      </c>
      <c r="F2308" s="13" t="s">
        <v>7</v>
      </c>
      <c r="G2308" s="13">
        <v>1</v>
      </c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</row>
    <row r="2309" spans="1:27" x14ac:dyDescent="0.4">
      <c r="A2309" s="15">
        <v>1979</v>
      </c>
      <c r="B2309" s="11"/>
      <c r="C2309" s="11">
        <v>3</v>
      </c>
      <c r="D2309" s="11"/>
      <c r="E2309" s="11">
        <v>2</v>
      </c>
      <c r="F2309" s="11" t="s">
        <v>8</v>
      </c>
      <c r="G2309" s="11">
        <v>2</v>
      </c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</row>
    <row r="2310" spans="1:27" x14ac:dyDescent="0.4">
      <c r="A2310" s="15">
        <v>1979</v>
      </c>
      <c r="B2310" s="11"/>
      <c r="C2310" s="11">
        <v>3</v>
      </c>
      <c r="D2310" s="11"/>
      <c r="E2310" s="11">
        <v>2</v>
      </c>
      <c r="F2310" s="11" t="s">
        <v>9</v>
      </c>
      <c r="G2310" s="11">
        <v>3</v>
      </c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</row>
    <row r="2311" spans="1:27" s="3" customFormat="1" x14ac:dyDescent="0.4">
      <c r="A2311" s="12">
        <v>1979</v>
      </c>
      <c r="B2311" s="13"/>
      <c r="C2311" s="13">
        <v>3</v>
      </c>
      <c r="D2311" s="13"/>
      <c r="E2311" s="13">
        <v>2</v>
      </c>
      <c r="F2311" s="13" t="s">
        <v>10</v>
      </c>
      <c r="G2311" s="13">
        <v>4</v>
      </c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</row>
    <row r="2312" spans="1:27" s="3" customFormat="1" x14ac:dyDescent="0.4">
      <c r="A2312" s="12">
        <v>1979</v>
      </c>
      <c r="B2312" s="13"/>
      <c r="C2312" s="13">
        <v>3</v>
      </c>
      <c r="D2312" s="13"/>
      <c r="E2312" s="13">
        <v>2</v>
      </c>
      <c r="F2312" s="13" t="s">
        <v>12</v>
      </c>
      <c r="G2312" s="13">
        <v>51</v>
      </c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</row>
    <row r="2313" spans="1:27" s="3" customFormat="1" x14ac:dyDescent="0.4">
      <c r="A2313" s="12">
        <v>1979</v>
      </c>
      <c r="B2313" s="13"/>
      <c r="C2313" s="13">
        <v>3</v>
      </c>
      <c r="D2313" s="13"/>
      <c r="E2313" s="13">
        <v>2</v>
      </c>
      <c r="F2313" s="13" t="s">
        <v>13</v>
      </c>
      <c r="G2313" s="13">
        <v>5</v>
      </c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</row>
    <row r="2314" spans="1:27" s="3" customFormat="1" x14ac:dyDescent="0.4">
      <c r="A2314" s="12">
        <v>1979</v>
      </c>
      <c r="B2314" s="13" t="s">
        <v>21</v>
      </c>
      <c r="C2314" s="13">
        <v>4</v>
      </c>
      <c r="D2314" s="13" t="s">
        <v>6</v>
      </c>
      <c r="E2314" s="13">
        <v>1</v>
      </c>
      <c r="F2314" s="13" t="s">
        <v>7</v>
      </c>
      <c r="G2314" s="13">
        <v>1</v>
      </c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</row>
    <row r="2315" spans="1:27" x14ac:dyDescent="0.4">
      <c r="A2315" s="15">
        <v>1979</v>
      </c>
      <c r="B2315" s="11"/>
      <c r="C2315" s="11">
        <v>4</v>
      </c>
      <c r="D2315" s="11"/>
      <c r="E2315" s="11">
        <v>1</v>
      </c>
      <c r="F2315" s="11" t="s">
        <v>8</v>
      </c>
      <c r="G2315" s="11">
        <v>2</v>
      </c>
      <c r="H2315" s="13">
        <v>1726238</v>
      </c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</row>
    <row r="2316" spans="1:27" x14ac:dyDescent="0.4">
      <c r="A2316" s="15">
        <v>1979</v>
      </c>
      <c r="B2316" s="11"/>
      <c r="C2316" s="11">
        <v>4</v>
      </c>
      <c r="D2316" s="11"/>
      <c r="E2316" s="11">
        <v>1</v>
      </c>
      <c r="F2316" s="11" t="s">
        <v>9</v>
      </c>
      <c r="G2316" s="11">
        <v>3</v>
      </c>
      <c r="H2316" s="13">
        <v>16731122</v>
      </c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</row>
    <row r="2317" spans="1:27" s="3" customFormat="1" x14ac:dyDescent="0.4">
      <c r="A2317" s="12">
        <v>1979</v>
      </c>
      <c r="B2317" s="13"/>
      <c r="C2317" s="13">
        <v>4</v>
      </c>
      <c r="D2317" s="13"/>
      <c r="E2317" s="13">
        <v>1</v>
      </c>
      <c r="F2317" s="13" t="s">
        <v>10</v>
      </c>
      <c r="G2317" s="13">
        <v>4</v>
      </c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</row>
    <row r="2318" spans="1:27" s="3" customFormat="1" x14ac:dyDescent="0.4">
      <c r="A2318" s="12">
        <v>1979</v>
      </c>
      <c r="B2318" s="13"/>
      <c r="C2318" s="13">
        <v>4</v>
      </c>
      <c r="D2318" s="13" t="s">
        <v>11</v>
      </c>
      <c r="E2318" s="13">
        <v>2</v>
      </c>
      <c r="F2318" s="13" t="s">
        <v>7</v>
      </c>
      <c r="G2318" s="13">
        <v>1</v>
      </c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</row>
    <row r="2319" spans="1:27" x14ac:dyDescent="0.4">
      <c r="A2319" s="15">
        <v>1979</v>
      </c>
      <c r="B2319" s="11"/>
      <c r="C2319" s="11">
        <v>4</v>
      </c>
      <c r="D2319" s="11"/>
      <c r="E2319" s="11">
        <v>2</v>
      </c>
      <c r="F2319" s="11" t="s">
        <v>8</v>
      </c>
      <c r="G2319" s="11">
        <v>2</v>
      </c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</row>
    <row r="2320" spans="1:27" x14ac:dyDescent="0.4">
      <c r="A2320" s="15">
        <v>1979</v>
      </c>
      <c r="B2320" s="11"/>
      <c r="C2320" s="11">
        <v>4</v>
      </c>
      <c r="D2320" s="11"/>
      <c r="E2320" s="11">
        <v>2</v>
      </c>
      <c r="F2320" s="11" t="s">
        <v>9</v>
      </c>
      <c r="G2320" s="11">
        <v>3</v>
      </c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</row>
    <row r="2321" spans="1:27" s="3" customFormat="1" x14ac:dyDescent="0.4">
      <c r="A2321" s="12">
        <v>1979</v>
      </c>
      <c r="B2321" s="13"/>
      <c r="C2321" s="13">
        <v>4</v>
      </c>
      <c r="D2321" s="13"/>
      <c r="E2321" s="13">
        <v>2</v>
      </c>
      <c r="F2321" s="13" t="s">
        <v>10</v>
      </c>
      <c r="G2321" s="13">
        <v>4</v>
      </c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</row>
    <row r="2322" spans="1:27" s="3" customFormat="1" x14ac:dyDescent="0.4">
      <c r="A2322" s="12">
        <v>1979</v>
      </c>
      <c r="B2322" s="13"/>
      <c r="C2322" s="13">
        <v>4</v>
      </c>
      <c r="D2322" s="13"/>
      <c r="E2322" s="13">
        <v>2</v>
      </c>
      <c r="F2322" s="13" t="s">
        <v>12</v>
      </c>
      <c r="G2322" s="13">
        <v>51</v>
      </c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</row>
    <row r="2323" spans="1:27" s="3" customFormat="1" x14ac:dyDescent="0.4">
      <c r="A2323" s="12">
        <v>1979</v>
      </c>
      <c r="B2323" s="13"/>
      <c r="C2323" s="13">
        <v>4</v>
      </c>
      <c r="D2323" s="13"/>
      <c r="E2323" s="13">
        <v>2</v>
      </c>
      <c r="F2323" s="13" t="s">
        <v>13</v>
      </c>
      <c r="G2323" s="13">
        <v>5</v>
      </c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</row>
    <row r="2324" spans="1:27" s="3" customFormat="1" x14ac:dyDescent="0.4">
      <c r="A2324" s="12">
        <v>1979</v>
      </c>
      <c r="B2324" s="13" t="s">
        <v>22</v>
      </c>
      <c r="C2324" s="13">
        <v>5</v>
      </c>
      <c r="D2324" s="13" t="s">
        <v>6</v>
      </c>
      <c r="E2324" s="13">
        <v>1</v>
      </c>
      <c r="F2324" s="13" t="s">
        <v>7</v>
      </c>
      <c r="G2324" s="13">
        <v>1</v>
      </c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</row>
    <row r="2325" spans="1:27" x14ac:dyDescent="0.4">
      <c r="A2325" s="15">
        <v>1979</v>
      </c>
      <c r="B2325" s="11"/>
      <c r="C2325" s="11">
        <v>5</v>
      </c>
      <c r="D2325" s="11"/>
      <c r="E2325" s="11">
        <v>1</v>
      </c>
      <c r="F2325" s="11" t="s">
        <v>8</v>
      </c>
      <c r="G2325" s="11">
        <v>2</v>
      </c>
      <c r="H2325" s="13">
        <v>7213112</v>
      </c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</row>
    <row r="2326" spans="1:27" x14ac:dyDescent="0.4">
      <c r="A2326" s="15">
        <v>1979</v>
      </c>
      <c r="B2326" s="11"/>
      <c r="C2326" s="11">
        <v>5</v>
      </c>
      <c r="D2326" s="11"/>
      <c r="E2326" s="11">
        <v>1</v>
      </c>
      <c r="F2326" s="11" t="s">
        <v>9</v>
      </c>
      <c r="G2326" s="11">
        <v>3</v>
      </c>
      <c r="H2326" s="13">
        <v>76800722</v>
      </c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</row>
    <row r="2327" spans="1:27" s="3" customFormat="1" x14ac:dyDescent="0.4">
      <c r="A2327" s="12">
        <v>1979</v>
      </c>
      <c r="B2327" s="13"/>
      <c r="C2327" s="13">
        <v>5</v>
      </c>
      <c r="D2327" s="13"/>
      <c r="E2327" s="13">
        <v>1</v>
      </c>
      <c r="F2327" s="13" t="s">
        <v>10</v>
      </c>
      <c r="G2327" s="13">
        <v>4</v>
      </c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</row>
    <row r="2328" spans="1:27" s="3" customFormat="1" x14ac:dyDescent="0.4">
      <c r="A2328" s="12">
        <v>1979</v>
      </c>
      <c r="B2328" s="13"/>
      <c r="C2328" s="13">
        <v>5</v>
      </c>
      <c r="D2328" s="13" t="s">
        <v>11</v>
      </c>
      <c r="E2328" s="13">
        <v>2</v>
      </c>
      <c r="F2328" s="13" t="s">
        <v>7</v>
      </c>
      <c r="G2328" s="13">
        <v>1</v>
      </c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</row>
    <row r="2329" spans="1:27" x14ac:dyDescent="0.4">
      <c r="A2329" s="15">
        <v>1979</v>
      </c>
      <c r="B2329" s="11"/>
      <c r="C2329" s="11">
        <v>5</v>
      </c>
      <c r="D2329" s="11"/>
      <c r="E2329" s="11">
        <v>2</v>
      </c>
      <c r="F2329" s="11" t="s">
        <v>8</v>
      </c>
      <c r="G2329" s="11">
        <v>2</v>
      </c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</row>
    <row r="2330" spans="1:27" x14ac:dyDescent="0.4">
      <c r="A2330" s="15">
        <v>1979</v>
      </c>
      <c r="B2330" s="11"/>
      <c r="C2330" s="11">
        <v>5</v>
      </c>
      <c r="D2330" s="11"/>
      <c r="E2330" s="11">
        <v>2</v>
      </c>
      <c r="F2330" s="11" t="s">
        <v>9</v>
      </c>
      <c r="G2330" s="11">
        <v>3</v>
      </c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</row>
    <row r="2331" spans="1:27" s="3" customFormat="1" x14ac:dyDescent="0.4">
      <c r="A2331" s="12">
        <v>1979</v>
      </c>
      <c r="B2331" s="13"/>
      <c r="C2331" s="13">
        <v>5</v>
      </c>
      <c r="D2331" s="13"/>
      <c r="E2331" s="13">
        <v>2</v>
      </c>
      <c r="F2331" s="13" t="s">
        <v>10</v>
      </c>
      <c r="G2331" s="13">
        <v>4</v>
      </c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</row>
    <row r="2332" spans="1:27" s="3" customFormat="1" x14ac:dyDescent="0.4">
      <c r="A2332" s="12">
        <v>1979</v>
      </c>
      <c r="B2332" s="13"/>
      <c r="C2332" s="13">
        <v>5</v>
      </c>
      <c r="D2332" s="13"/>
      <c r="E2332" s="13">
        <v>2</v>
      </c>
      <c r="F2332" s="13" t="s">
        <v>12</v>
      </c>
      <c r="G2332" s="13">
        <v>51</v>
      </c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</row>
    <row r="2333" spans="1:27" s="3" customFormat="1" x14ac:dyDescent="0.4">
      <c r="A2333" s="12">
        <v>1979</v>
      </c>
      <c r="B2333" s="13"/>
      <c r="C2333" s="13">
        <v>5</v>
      </c>
      <c r="D2333" s="13"/>
      <c r="E2333" s="13">
        <v>2</v>
      </c>
      <c r="F2333" s="13" t="s">
        <v>13</v>
      </c>
      <c r="G2333" s="13">
        <v>5</v>
      </c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</row>
    <row r="2334" spans="1:27" s="3" customFormat="1" x14ac:dyDescent="0.4">
      <c r="A2334" s="12">
        <v>1979</v>
      </c>
      <c r="B2334" s="13" t="s">
        <v>23</v>
      </c>
      <c r="C2334" s="13">
        <v>6</v>
      </c>
      <c r="D2334" s="13" t="s">
        <v>6</v>
      </c>
      <c r="E2334" s="13">
        <v>1</v>
      </c>
      <c r="F2334" s="13" t="s">
        <v>7</v>
      </c>
      <c r="G2334" s="13">
        <v>1</v>
      </c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</row>
    <row r="2335" spans="1:27" x14ac:dyDescent="0.4">
      <c r="A2335" s="15">
        <v>1979</v>
      </c>
      <c r="B2335" s="11"/>
      <c r="C2335" s="11">
        <v>6</v>
      </c>
      <c r="D2335" s="11"/>
      <c r="E2335" s="11">
        <v>1</v>
      </c>
      <c r="F2335" s="11" t="s">
        <v>8</v>
      </c>
      <c r="G2335" s="11">
        <v>2</v>
      </c>
      <c r="H2335" s="13">
        <v>115240</v>
      </c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</row>
    <row r="2336" spans="1:27" x14ac:dyDescent="0.4">
      <c r="A2336" s="15">
        <v>1979</v>
      </c>
      <c r="B2336" s="11"/>
      <c r="C2336" s="11">
        <v>6</v>
      </c>
      <c r="D2336" s="11"/>
      <c r="E2336" s="11">
        <v>1</v>
      </c>
      <c r="F2336" s="11" t="s">
        <v>9</v>
      </c>
      <c r="G2336" s="11">
        <v>3</v>
      </c>
      <c r="H2336" s="13">
        <v>1634351</v>
      </c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</row>
    <row r="2337" spans="1:39" s="3" customFormat="1" x14ac:dyDescent="0.4">
      <c r="A2337" s="12">
        <v>1979</v>
      </c>
      <c r="B2337" s="13"/>
      <c r="C2337" s="13">
        <v>6</v>
      </c>
      <c r="D2337" s="13"/>
      <c r="E2337" s="13">
        <v>1</v>
      </c>
      <c r="F2337" s="13" t="s">
        <v>10</v>
      </c>
      <c r="G2337" s="13">
        <v>4</v>
      </c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</row>
    <row r="2338" spans="1:39" s="3" customFormat="1" x14ac:dyDescent="0.4">
      <c r="A2338" s="12">
        <v>1979</v>
      </c>
      <c r="B2338" s="13"/>
      <c r="C2338" s="13">
        <v>6</v>
      </c>
      <c r="D2338" s="13" t="s">
        <v>11</v>
      </c>
      <c r="E2338" s="13">
        <v>2</v>
      </c>
      <c r="F2338" s="13" t="s">
        <v>7</v>
      </c>
      <c r="G2338" s="13">
        <v>1</v>
      </c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</row>
    <row r="2339" spans="1:39" x14ac:dyDescent="0.4">
      <c r="A2339" s="15">
        <v>1979</v>
      </c>
      <c r="B2339" s="11"/>
      <c r="C2339" s="11">
        <v>6</v>
      </c>
      <c r="D2339" s="11"/>
      <c r="E2339" s="11">
        <v>2</v>
      </c>
      <c r="F2339" s="11" t="s">
        <v>8</v>
      </c>
      <c r="G2339" s="11">
        <v>2</v>
      </c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</row>
    <row r="2340" spans="1:39" x14ac:dyDescent="0.4">
      <c r="A2340" s="15">
        <v>1979</v>
      </c>
      <c r="B2340" s="11"/>
      <c r="C2340" s="11">
        <v>6</v>
      </c>
      <c r="D2340" s="11"/>
      <c r="E2340" s="11">
        <v>2</v>
      </c>
      <c r="F2340" s="11" t="s">
        <v>9</v>
      </c>
      <c r="G2340" s="11">
        <v>3</v>
      </c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</row>
    <row r="2341" spans="1:39" s="3" customFormat="1" x14ac:dyDescent="0.4">
      <c r="A2341" s="12">
        <v>1979</v>
      </c>
      <c r="B2341" s="13"/>
      <c r="C2341" s="13">
        <v>6</v>
      </c>
      <c r="D2341" s="13"/>
      <c r="E2341" s="13">
        <v>2</v>
      </c>
      <c r="F2341" s="13" t="s">
        <v>10</v>
      </c>
      <c r="G2341" s="13">
        <v>4</v>
      </c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</row>
    <row r="2342" spans="1:39" s="3" customFormat="1" x14ac:dyDescent="0.4">
      <c r="A2342" s="12">
        <v>1979</v>
      </c>
      <c r="B2342" s="13"/>
      <c r="C2342" s="13">
        <v>6</v>
      </c>
      <c r="D2342" s="13"/>
      <c r="E2342" s="13">
        <v>2</v>
      </c>
      <c r="F2342" s="13" t="s">
        <v>12</v>
      </c>
      <c r="G2342" s="13">
        <v>51</v>
      </c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</row>
    <row r="2343" spans="1:39" s="3" customFormat="1" x14ac:dyDescent="0.4">
      <c r="A2343" s="12">
        <v>1979</v>
      </c>
      <c r="B2343" s="13"/>
      <c r="C2343" s="13">
        <v>6</v>
      </c>
      <c r="D2343" s="13"/>
      <c r="E2343" s="13">
        <v>2</v>
      </c>
      <c r="F2343" s="13" t="s">
        <v>13</v>
      </c>
      <c r="G2343" s="13">
        <v>5</v>
      </c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</row>
    <row r="2344" spans="1:39" s="3" customFormat="1" x14ac:dyDescent="0.4">
      <c r="A2344" s="12">
        <v>1980</v>
      </c>
      <c r="B2344" s="13" t="s">
        <v>5</v>
      </c>
      <c r="C2344" s="13">
        <v>1</v>
      </c>
      <c r="D2344" s="13" t="s">
        <v>6</v>
      </c>
      <c r="E2344" s="13">
        <v>1</v>
      </c>
      <c r="F2344" s="13" t="s">
        <v>7</v>
      </c>
      <c r="G2344" s="13">
        <v>1</v>
      </c>
      <c r="H2344" s="13"/>
      <c r="I2344" s="13">
        <v>0</v>
      </c>
      <c r="J2344" s="13">
        <v>1</v>
      </c>
      <c r="K2344" s="13">
        <v>1000</v>
      </c>
      <c r="L2344" s="13">
        <v>2000</v>
      </c>
      <c r="M2344" s="13">
        <v>3000</v>
      </c>
      <c r="N2344" s="13">
        <v>4000</v>
      </c>
      <c r="O2344" s="13">
        <v>5000</v>
      </c>
      <c r="P2344" s="13">
        <v>6000</v>
      </c>
      <c r="Q2344" s="13">
        <v>7000</v>
      </c>
      <c r="R2344" s="13">
        <v>8000</v>
      </c>
      <c r="S2344" s="13">
        <v>9000</v>
      </c>
      <c r="T2344" s="13">
        <v>10000</v>
      </c>
      <c r="U2344" s="13">
        <v>11000</v>
      </c>
      <c r="V2344" s="13">
        <v>12000</v>
      </c>
      <c r="W2344" s="13">
        <v>13000</v>
      </c>
      <c r="X2344" s="13">
        <v>14000</v>
      </c>
      <c r="Y2344" s="13">
        <v>15000</v>
      </c>
      <c r="Z2344" s="13">
        <v>16000</v>
      </c>
      <c r="AA2344" s="13">
        <v>17000</v>
      </c>
      <c r="AB2344" s="3">
        <v>18000</v>
      </c>
      <c r="AC2344" s="3">
        <v>19000</v>
      </c>
      <c r="AD2344" s="3">
        <v>20000</v>
      </c>
      <c r="AE2344" s="3">
        <v>25000</v>
      </c>
      <c r="AF2344" s="3">
        <v>30000</v>
      </c>
      <c r="AG2344" s="3">
        <v>40000</v>
      </c>
      <c r="AH2344" s="3">
        <v>50000</v>
      </c>
      <c r="AI2344" s="3">
        <v>75000</v>
      </c>
      <c r="AJ2344" s="3">
        <v>100000</v>
      </c>
      <c r="AK2344" s="3">
        <v>200000</v>
      </c>
      <c r="AL2344" s="3">
        <v>500000</v>
      </c>
      <c r="AM2344" s="3">
        <v>1000000</v>
      </c>
    </row>
    <row r="2345" spans="1:39" x14ac:dyDescent="0.4">
      <c r="A2345" s="15">
        <v>1980</v>
      </c>
      <c r="B2345" s="11"/>
      <c r="C2345" s="11">
        <v>1</v>
      </c>
      <c r="D2345" s="11"/>
      <c r="E2345" s="11">
        <v>1</v>
      </c>
      <c r="F2345" s="11" t="s">
        <v>8</v>
      </c>
      <c r="G2345" s="11">
        <v>2</v>
      </c>
      <c r="H2345" s="11">
        <f t="shared" ref="H2345:H2346" si="632">SUM(I2345:BS2345)</f>
        <v>93902469</v>
      </c>
      <c r="I2345" s="11">
        <v>663646</v>
      </c>
      <c r="J2345" s="11">
        <v>3024351</v>
      </c>
      <c r="K2345" s="11">
        <v>4275815</v>
      </c>
      <c r="L2345" s="11">
        <v>4397486</v>
      </c>
      <c r="M2345" s="11">
        <v>3931648</v>
      </c>
      <c r="N2345" s="11">
        <v>3762583</v>
      </c>
      <c r="O2345" s="11">
        <v>3845684</v>
      </c>
      <c r="P2345" s="11">
        <v>3788205</v>
      </c>
      <c r="Q2345" s="11">
        <v>3782772</v>
      </c>
      <c r="R2345" s="11">
        <v>3553878</v>
      </c>
      <c r="S2345" s="11">
        <v>3400458</v>
      </c>
      <c r="T2345" s="11">
        <v>3205160</v>
      </c>
      <c r="U2345" s="11">
        <v>2931042</v>
      </c>
      <c r="V2345" s="11">
        <v>2899170</v>
      </c>
      <c r="W2345" s="11">
        <v>2738283</v>
      </c>
      <c r="X2345" s="11">
        <v>2529386</v>
      </c>
      <c r="Y2345" s="11">
        <v>2407056</v>
      </c>
      <c r="Z2345" s="11">
        <v>2247727</v>
      </c>
      <c r="AA2345" s="11">
        <v>2198543</v>
      </c>
      <c r="AB2345" s="1">
        <v>2151979</v>
      </c>
      <c r="AC2345" s="1">
        <v>2092428</v>
      </c>
      <c r="AD2345" s="1">
        <v>9158521</v>
      </c>
      <c r="AE2345" s="1">
        <v>6783466</v>
      </c>
      <c r="AF2345" s="1">
        <v>7950952</v>
      </c>
      <c r="AG2345" s="1">
        <v>3053039</v>
      </c>
      <c r="AH2345" s="1">
        <v>2033079</v>
      </c>
      <c r="AI2345" s="1">
        <v>535348</v>
      </c>
      <c r="AJ2345" s="1">
        <v>443514</v>
      </c>
      <c r="AK2345" s="1">
        <v>100369</v>
      </c>
      <c r="AL2345" s="1">
        <v>12467</v>
      </c>
      <c r="AM2345" s="1">
        <v>4414</v>
      </c>
    </row>
    <row r="2346" spans="1:39" x14ac:dyDescent="0.4">
      <c r="A2346" s="15">
        <v>1980</v>
      </c>
      <c r="B2346" s="11"/>
      <c r="C2346" s="11">
        <v>1</v>
      </c>
      <c r="D2346" s="11"/>
      <c r="E2346" s="11">
        <v>1</v>
      </c>
      <c r="F2346" s="11" t="s">
        <v>9</v>
      </c>
      <c r="G2346" s="11">
        <v>3</v>
      </c>
      <c r="H2346" s="11">
        <f t="shared" si="632"/>
        <v>1613731498</v>
      </c>
      <c r="I2346" s="11">
        <v>-12823004</v>
      </c>
      <c r="J2346" s="11">
        <v>1759292</v>
      </c>
      <c r="K2346" s="11">
        <v>6385658</v>
      </c>
      <c r="L2346" s="11">
        <v>10929316</v>
      </c>
      <c r="M2346" s="11">
        <v>13746974</v>
      </c>
      <c r="N2346" s="11">
        <v>16907372</v>
      </c>
      <c r="O2346" s="11">
        <v>21116919</v>
      </c>
      <c r="P2346" s="11">
        <v>24621903</v>
      </c>
      <c r="Q2346" s="11">
        <v>28373468</v>
      </c>
      <c r="R2346" s="11">
        <v>30235231</v>
      </c>
      <c r="S2346" s="11">
        <v>32291416</v>
      </c>
      <c r="T2346" s="11">
        <v>33615887</v>
      </c>
      <c r="U2346" s="11">
        <v>33689991</v>
      </c>
      <c r="V2346" s="11">
        <v>36221920</v>
      </c>
      <c r="W2346" s="11">
        <v>36953802</v>
      </c>
      <c r="X2346" s="11">
        <v>36636436</v>
      </c>
      <c r="Y2346" s="11">
        <v>37322297</v>
      </c>
      <c r="Z2346" s="11">
        <v>37065406</v>
      </c>
      <c r="AA2346" s="11">
        <v>38453445</v>
      </c>
      <c r="AB2346" s="1">
        <v>39813886</v>
      </c>
      <c r="AC2346" s="1">
        <v>40775744</v>
      </c>
      <c r="AD2346" s="1">
        <v>205478622</v>
      </c>
      <c r="AE2346" s="1">
        <v>185760754</v>
      </c>
      <c r="AF2346" s="1">
        <v>273095062</v>
      </c>
      <c r="AG2346" s="1">
        <v>134907796</v>
      </c>
      <c r="AH2346" s="1">
        <v>120009700</v>
      </c>
      <c r="AI2346" s="1">
        <v>45918079</v>
      </c>
      <c r="AJ2346" s="1">
        <v>58591220</v>
      </c>
      <c r="AK2346" s="1">
        <v>28343686</v>
      </c>
      <c r="AL2346" s="1">
        <v>8323125</v>
      </c>
      <c r="AM2346" s="1">
        <v>9210095</v>
      </c>
    </row>
    <row r="2347" spans="1:39" s="3" customFormat="1" x14ac:dyDescent="0.4">
      <c r="A2347" s="12">
        <v>1980</v>
      </c>
      <c r="B2347" s="13"/>
      <c r="C2347" s="13">
        <v>1</v>
      </c>
      <c r="D2347" s="13"/>
      <c r="E2347" s="13">
        <v>1</v>
      </c>
      <c r="F2347" s="13" t="s">
        <v>10</v>
      </c>
      <c r="G2347" s="13">
        <v>4</v>
      </c>
      <c r="H2347" s="13">
        <f t="shared" ref="H2347:H2353" si="633">SUM(I2347:AQ2347)</f>
        <v>250341440</v>
      </c>
      <c r="I2347" s="13">
        <v>101209</v>
      </c>
      <c r="J2347" s="13">
        <v>2436</v>
      </c>
      <c r="K2347" s="13">
        <v>9413</v>
      </c>
      <c r="L2347" s="13">
        <v>23058</v>
      </c>
      <c r="M2347" s="13">
        <v>115410</v>
      </c>
      <c r="N2347" s="13">
        <v>415578</v>
      </c>
      <c r="O2347" s="13">
        <v>724603</v>
      </c>
      <c r="P2347" s="13">
        <v>1140294</v>
      </c>
      <c r="Q2347" s="13">
        <v>1549811</v>
      </c>
      <c r="R2347" s="13">
        <v>1944630</v>
      </c>
      <c r="S2347" s="13">
        <v>2453351</v>
      </c>
      <c r="T2347" s="13">
        <v>2843044</v>
      </c>
      <c r="U2347" s="13">
        <v>3073414</v>
      </c>
      <c r="V2347" s="13">
        <v>3513296</v>
      </c>
      <c r="W2347" s="13">
        <v>3773755</v>
      </c>
      <c r="X2347" s="13">
        <v>3859806</v>
      </c>
      <c r="Y2347" s="13">
        <v>4118080</v>
      </c>
      <c r="Z2347" s="13">
        <v>4299155</v>
      </c>
      <c r="AA2347" s="13">
        <v>4527517</v>
      </c>
      <c r="AB2347" s="3">
        <v>4824455</v>
      </c>
      <c r="AC2347" s="3">
        <v>5005007</v>
      </c>
      <c r="AD2347" s="3">
        <v>26804588</v>
      </c>
      <c r="AE2347" s="3">
        <v>26635973</v>
      </c>
      <c r="AF2347" s="3">
        <v>44388335</v>
      </c>
      <c r="AG2347" s="3">
        <v>25565426</v>
      </c>
      <c r="AH2347" s="3">
        <v>27208647</v>
      </c>
      <c r="AI2347" s="3">
        <v>12549071</v>
      </c>
      <c r="AJ2347" s="3">
        <v>19406182</v>
      </c>
      <c r="AK2347" s="3">
        <v>11342454</v>
      </c>
      <c r="AL2347" s="3">
        <v>3713691</v>
      </c>
      <c r="AM2347" s="3">
        <v>4409751</v>
      </c>
    </row>
    <row r="2348" spans="1:39" s="3" customFormat="1" x14ac:dyDescent="0.4">
      <c r="A2348" s="12">
        <v>1980</v>
      </c>
      <c r="B2348" s="13"/>
      <c r="C2348" s="13">
        <v>1</v>
      </c>
      <c r="D2348" s="13" t="s">
        <v>11</v>
      </c>
      <c r="E2348" s="13">
        <v>2</v>
      </c>
      <c r="F2348" s="13" t="s">
        <v>7</v>
      </c>
      <c r="G2348" s="13">
        <v>1</v>
      </c>
      <c r="H2348" s="13"/>
      <c r="I2348" s="13">
        <v>0</v>
      </c>
      <c r="J2348" s="13">
        <v>1</v>
      </c>
      <c r="K2348" s="13">
        <v>1000</v>
      </c>
      <c r="L2348" s="13">
        <v>2000</v>
      </c>
      <c r="M2348" s="13">
        <v>3000</v>
      </c>
      <c r="N2348" s="13">
        <v>4000</v>
      </c>
      <c r="O2348" s="13">
        <v>5000</v>
      </c>
      <c r="P2348" s="13">
        <v>6000</v>
      </c>
      <c r="Q2348" s="13">
        <v>7000</v>
      </c>
      <c r="R2348" s="13">
        <v>8000</v>
      </c>
      <c r="S2348" s="13">
        <v>9000</v>
      </c>
      <c r="T2348" s="13">
        <v>10000</v>
      </c>
      <c r="U2348" s="13">
        <v>11000</v>
      </c>
      <c r="V2348" s="13">
        <v>12000</v>
      </c>
      <c r="W2348" s="13">
        <v>13000</v>
      </c>
      <c r="X2348" s="13">
        <v>14000</v>
      </c>
      <c r="Y2348" s="13">
        <v>15000</v>
      </c>
      <c r="Z2348" s="13">
        <v>20000</v>
      </c>
      <c r="AA2348" s="13">
        <v>25000</v>
      </c>
      <c r="AB2348" s="3">
        <v>30000</v>
      </c>
      <c r="AC2348" s="3">
        <v>40000</v>
      </c>
      <c r="AD2348" s="3">
        <v>50000</v>
      </c>
      <c r="AE2348" s="3">
        <v>75000</v>
      </c>
      <c r="AF2348" s="3">
        <v>100000</v>
      </c>
      <c r="AG2348" s="3">
        <v>200000</v>
      </c>
      <c r="AH2348" s="3">
        <v>500000</v>
      </c>
      <c r="AI2348" s="3">
        <v>1000000</v>
      </c>
    </row>
    <row r="2349" spans="1:39" x14ac:dyDescent="0.4">
      <c r="A2349" s="15">
        <v>1980</v>
      </c>
      <c r="B2349" s="11"/>
      <c r="C2349" s="11">
        <v>1</v>
      </c>
      <c r="D2349" s="11"/>
      <c r="E2349" s="11">
        <v>2</v>
      </c>
      <c r="F2349" s="11" t="s">
        <v>8</v>
      </c>
      <c r="G2349" s="11">
        <v>2</v>
      </c>
      <c r="H2349" s="11">
        <f t="shared" ref="H2349:H2350" si="634">SUM(I2349:BS2349)</f>
        <v>73906244</v>
      </c>
      <c r="I2349" s="11">
        <v>8128</v>
      </c>
      <c r="J2349" s="11">
        <v>2143</v>
      </c>
      <c r="K2349" s="11">
        <v>129100</v>
      </c>
      <c r="L2349" s="11">
        <v>137884</v>
      </c>
      <c r="M2349" s="11">
        <v>1905966</v>
      </c>
      <c r="N2349" s="11">
        <v>2518951</v>
      </c>
      <c r="O2349" s="11">
        <v>2547733</v>
      </c>
      <c r="P2349" s="11">
        <v>2633086</v>
      </c>
      <c r="Q2349" s="11">
        <v>2935084</v>
      </c>
      <c r="R2349" s="11">
        <v>3096534</v>
      </c>
      <c r="S2349" s="11">
        <v>3198587</v>
      </c>
      <c r="T2349" s="11">
        <v>3074506</v>
      </c>
      <c r="U2349" s="11">
        <v>2847096</v>
      </c>
      <c r="V2349" s="11">
        <v>2835438</v>
      </c>
      <c r="W2349" s="11">
        <v>2680651</v>
      </c>
      <c r="X2349" s="11">
        <v>2476694</v>
      </c>
      <c r="Y2349" s="11">
        <v>10961188</v>
      </c>
      <c r="Z2349" s="11">
        <v>9091019</v>
      </c>
      <c r="AA2349" s="11">
        <v>6758834</v>
      </c>
      <c r="AB2349" s="1">
        <v>7911862</v>
      </c>
      <c r="AC2349" s="1">
        <v>3042033</v>
      </c>
      <c r="AD2349" s="1">
        <v>2021047</v>
      </c>
      <c r="AE2349" s="1">
        <v>533299</v>
      </c>
      <c r="AF2349" s="1">
        <v>442274</v>
      </c>
      <c r="AG2349" s="1">
        <v>100242</v>
      </c>
      <c r="AH2349" s="1">
        <v>12455</v>
      </c>
      <c r="AI2349" s="1">
        <v>4410</v>
      </c>
    </row>
    <row r="2350" spans="1:39" x14ac:dyDescent="0.4">
      <c r="A2350" s="15">
        <v>1980</v>
      </c>
      <c r="B2350" s="11"/>
      <c r="C2350" s="11">
        <v>1</v>
      </c>
      <c r="D2350" s="11"/>
      <c r="E2350" s="11">
        <v>2</v>
      </c>
      <c r="F2350" s="11" t="s">
        <v>9</v>
      </c>
      <c r="G2350" s="11">
        <v>3</v>
      </c>
      <c r="H2350" s="11">
        <f t="shared" si="634"/>
        <v>1556082196</v>
      </c>
      <c r="I2350" s="11">
        <v>-679564</v>
      </c>
      <c r="J2350" s="11">
        <v>1412</v>
      </c>
      <c r="K2350" s="11">
        <v>201808</v>
      </c>
      <c r="L2350" s="11">
        <v>333128</v>
      </c>
      <c r="M2350" s="11">
        <v>6902448</v>
      </c>
      <c r="N2350" s="11">
        <v>11329804</v>
      </c>
      <c r="O2350" s="11">
        <v>13987795</v>
      </c>
      <c r="P2350" s="11">
        <v>17128806</v>
      </c>
      <c r="Q2350" s="11">
        <v>22043210</v>
      </c>
      <c r="R2350" s="11">
        <v>26365050</v>
      </c>
      <c r="S2350" s="11">
        <v>30386704</v>
      </c>
      <c r="T2350" s="11">
        <v>32245516</v>
      </c>
      <c r="U2350" s="11">
        <v>32732354</v>
      </c>
      <c r="V2350" s="11">
        <v>35425837</v>
      </c>
      <c r="W2350" s="11">
        <v>36172732</v>
      </c>
      <c r="X2350" s="11">
        <v>35872680</v>
      </c>
      <c r="Y2350" s="11">
        <v>191078531</v>
      </c>
      <c r="Z2350" s="11">
        <v>203994569</v>
      </c>
      <c r="AA2350" s="11">
        <v>185096327</v>
      </c>
      <c r="AB2350" s="1">
        <v>271751237</v>
      </c>
      <c r="AC2350" s="1">
        <v>134424985</v>
      </c>
      <c r="AD2350" s="1">
        <v>119294711</v>
      </c>
      <c r="AE2350" s="1">
        <v>45743778</v>
      </c>
      <c r="AF2350" s="1">
        <v>58422661</v>
      </c>
      <c r="AG2350" s="1">
        <v>28309600</v>
      </c>
      <c r="AH2350" s="1">
        <v>8314521</v>
      </c>
      <c r="AI2350" s="1">
        <v>9201556</v>
      </c>
    </row>
    <row r="2351" spans="1:39" s="3" customFormat="1" x14ac:dyDescent="0.4">
      <c r="A2351" s="12">
        <v>1980</v>
      </c>
      <c r="B2351" s="13"/>
      <c r="C2351" s="13">
        <v>1</v>
      </c>
      <c r="D2351" s="13"/>
      <c r="E2351" s="13">
        <v>2</v>
      </c>
      <c r="F2351" s="13" t="s">
        <v>10</v>
      </c>
      <c r="G2351" s="13">
        <v>4</v>
      </c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</row>
    <row r="2352" spans="1:39" s="3" customFormat="1" x14ac:dyDescent="0.4">
      <c r="A2352" s="12">
        <v>1980</v>
      </c>
      <c r="B2352" s="13"/>
      <c r="C2352" s="13">
        <v>1</v>
      </c>
      <c r="D2352" s="13"/>
      <c r="E2352" s="13">
        <v>2</v>
      </c>
      <c r="F2352" s="13" t="s">
        <v>12</v>
      </c>
      <c r="G2352" s="13">
        <v>51</v>
      </c>
      <c r="H2352" s="13">
        <f t="shared" si="633"/>
        <v>73878803</v>
      </c>
      <c r="I2352" s="13">
        <v>0</v>
      </c>
      <c r="J2352" s="13">
        <v>0</v>
      </c>
      <c r="K2352" s="13">
        <v>128900</v>
      </c>
      <c r="L2352" s="13">
        <v>137061</v>
      </c>
      <c r="M2352" s="13">
        <v>1905045</v>
      </c>
      <c r="N2352" s="13">
        <v>2518922</v>
      </c>
      <c r="O2352" s="13">
        <v>2547581</v>
      </c>
      <c r="P2352" s="13">
        <v>2632708</v>
      </c>
      <c r="Q2352" s="13">
        <v>2934977</v>
      </c>
      <c r="R2352" s="13">
        <v>3095228</v>
      </c>
      <c r="S2352" s="13">
        <v>3196590</v>
      </c>
      <c r="T2352" s="13">
        <v>3074442</v>
      </c>
      <c r="U2352" s="13">
        <v>2846369</v>
      </c>
      <c r="V2352" s="13">
        <v>2835074</v>
      </c>
      <c r="W2352" s="13">
        <v>2680234</v>
      </c>
      <c r="X2352" s="13">
        <v>2476521</v>
      </c>
      <c r="Y2352" s="13">
        <v>10959606</v>
      </c>
      <c r="Z2352" s="13">
        <v>9088882</v>
      </c>
      <c r="AA2352" s="13">
        <v>6758236</v>
      </c>
      <c r="AB2352" s="3">
        <v>7910912</v>
      </c>
      <c r="AC2352" s="3">
        <v>3041459</v>
      </c>
      <c r="AD2352" s="3">
        <v>2019686</v>
      </c>
      <c r="AE2352" s="3">
        <v>532350</v>
      </c>
      <c r="AF2352" s="3">
        <v>441263</v>
      </c>
      <c r="AG2352" s="3">
        <v>99971</v>
      </c>
      <c r="AH2352" s="3">
        <v>12397</v>
      </c>
      <c r="AI2352" s="3">
        <v>4389</v>
      </c>
    </row>
    <row r="2353" spans="1:35" s="3" customFormat="1" x14ac:dyDescent="0.4">
      <c r="A2353" s="12">
        <v>1980</v>
      </c>
      <c r="B2353" s="13"/>
      <c r="C2353" s="13">
        <v>1</v>
      </c>
      <c r="D2353" s="13"/>
      <c r="E2353" s="13">
        <v>2</v>
      </c>
      <c r="F2353" s="13" t="s">
        <v>13</v>
      </c>
      <c r="G2353" s="13">
        <v>5</v>
      </c>
      <c r="H2353" s="13">
        <f t="shared" si="633"/>
        <v>1252026823</v>
      </c>
      <c r="I2353" s="13">
        <v>0</v>
      </c>
      <c r="J2353" s="13">
        <v>0</v>
      </c>
      <c r="K2353" s="13">
        <v>353595</v>
      </c>
      <c r="L2353" s="13">
        <v>443479</v>
      </c>
      <c r="M2353" s="13">
        <v>5127835</v>
      </c>
      <c r="N2353" s="13">
        <v>8578561</v>
      </c>
      <c r="O2353" s="13">
        <v>10759126</v>
      </c>
      <c r="P2353" s="13">
        <v>13621294</v>
      </c>
      <c r="Q2353" s="13">
        <v>17406669</v>
      </c>
      <c r="R2353" s="13">
        <v>20570077</v>
      </c>
      <c r="S2353" s="13">
        <v>23682886</v>
      </c>
      <c r="T2353" s="13">
        <v>25288690</v>
      </c>
      <c r="U2353" s="13">
        <v>25859678</v>
      </c>
      <c r="V2353" s="13">
        <v>28098937</v>
      </c>
      <c r="W2353" s="13">
        <v>28835586</v>
      </c>
      <c r="X2353" s="13">
        <v>28662138</v>
      </c>
      <c r="Y2353" s="13">
        <v>154254242</v>
      </c>
      <c r="Z2353" s="13">
        <v>164534569</v>
      </c>
      <c r="AA2353" s="13">
        <v>149888218</v>
      </c>
      <c r="AB2353" s="3">
        <v>220551090</v>
      </c>
      <c r="AC2353" s="3">
        <v>108875262</v>
      </c>
      <c r="AD2353" s="3">
        <v>96427414</v>
      </c>
      <c r="AE2353" s="3">
        <v>36727562</v>
      </c>
      <c r="AF2353" s="3">
        <v>47258259</v>
      </c>
      <c r="AG2353" s="3">
        <v>22696007</v>
      </c>
      <c r="AH2353" s="3">
        <v>6512424</v>
      </c>
      <c r="AI2353" s="3">
        <v>7013225</v>
      </c>
    </row>
    <row r="2354" spans="1:35" s="3" customFormat="1" x14ac:dyDescent="0.4">
      <c r="A2354" s="12">
        <v>1980</v>
      </c>
      <c r="B2354" s="13" t="s">
        <v>19</v>
      </c>
      <c r="C2354" s="13">
        <v>2</v>
      </c>
      <c r="D2354" s="13" t="s">
        <v>6</v>
      </c>
      <c r="E2354" s="13">
        <v>1</v>
      </c>
      <c r="F2354" s="13" t="s">
        <v>7</v>
      </c>
      <c r="G2354" s="13">
        <v>1</v>
      </c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</row>
    <row r="2355" spans="1:35" x14ac:dyDescent="0.4">
      <c r="A2355" s="15">
        <v>1980</v>
      </c>
      <c r="B2355" s="11"/>
      <c r="C2355" s="11">
        <v>2</v>
      </c>
      <c r="D2355" s="11"/>
      <c r="E2355" s="11">
        <v>1</v>
      </c>
      <c r="F2355" s="11" t="s">
        <v>8</v>
      </c>
      <c r="G2355" s="11">
        <v>2</v>
      </c>
      <c r="H2355" s="13">
        <v>39143344</v>
      </c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</row>
    <row r="2356" spans="1:35" x14ac:dyDescent="0.4">
      <c r="A2356" s="15">
        <v>1980</v>
      </c>
      <c r="B2356" s="11"/>
      <c r="C2356" s="11">
        <v>2</v>
      </c>
      <c r="D2356" s="11"/>
      <c r="E2356" s="11">
        <v>1</v>
      </c>
      <c r="F2356" s="11" t="s">
        <v>9</v>
      </c>
      <c r="G2356" s="11">
        <v>3</v>
      </c>
      <c r="H2356" s="13">
        <v>367964996</v>
      </c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</row>
    <row r="2357" spans="1:35" s="3" customFormat="1" x14ac:dyDescent="0.4">
      <c r="A2357" s="12">
        <v>1980</v>
      </c>
      <c r="B2357" s="13"/>
      <c r="C2357" s="13">
        <v>2</v>
      </c>
      <c r="D2357" s="13"/>
      <c r="E2357" s="13">
        <v>1</v>
      </c>
      <c r="F2357" s="13" t="s">
        <v>10</v>
      </c>
      <c r="G2357" s="13">
        <v>4</v>
      </c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</row>
    <row r="2358" spans="1:35" s="3" customFormat="1" x14ac:dyDescent="0.4">
      <c r="A2358" s="12">
        <v>1980</v>
      </c>
      <c r="B2358" s="13"/>
      <c r="C2358" s="13">
        <v>2</v>
      </c>
      <c r="D2358" s="13" t="s">
        <v>11</v>
      </c>
      <c r="E2358" s="13">
        <v>2</v>
      </c>
      <c r="F2358" s="13" t="s">
        <v>7</v>
      </c>
      <c r="G2358" s="13">
        <v>1</v>
      </c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</row>
    <row r="2359" spans="1:35" x14ac:dyDescent="0.4">
      <c r="A2359" s="15">
        <v>1980</v>
      </c>
      <c r="B2359" s="11"/>
      <c r="C2359" s="11">
        <v>2</v>
      </c>
      <c r="D2359" s="11"/>
      <c r="E2359" s="11">
        <v>2</v>
      </c>
      <c r="F2359" s="11" t="s">
        <v>8</v>
      </c>
      <c r="G2359" s="11">
        <v>2</v>
      </c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</row>
    <row r="2360" spans="1:35" x14ac:dyDescent="0.4">
      <c r="A2360" s="15">
        <v>1980</v>
      </c>
      <c r="B2360" s="11"/>
      <c r="C2360" s="11">
        <v>2</v>
      </c>
      <c r="D2360" s="11"/>
      <c r="E2360" s="11">
        <v>2</v>
      </c>
      <c r="F2360" s="11" t="s">
        <v>9</v>
      </c>
      <c r="G2360" s="11">
        <v>3</v>
      </c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</row>
    <row r="2361" spans="1:35" s="3" customFormat="1" x14ac:dyDescent="0.4">
      <c r="A2361" s="12">
        <v>1980</v>
      </c>
      <c r="B2361" s="13"/>
      <c r="C2361" s="13">
        <v>2</v>
      </c>
      <c r="D2361" s="13"/>
      <c r="E2361" s="13">
        <v>2</v>
      </c>
      <c r="F2361" s="13" t="s">
        <v>10</v>
      </c>
      <c r="G2361" s="13">
        <v>4</v>
      </c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</row>
    <row r="2362" spans="1:35" s="3" customFormat="1" x14ac:dyDescent="0.4">
      <c r="A2362" s="12">
        <v>1980</v>
      </c>
      <c r="B2362" s="13"/>
      <c r="C2362" s="13">
        <v>2</v>
      </c>
      <c r="D2362" s="13"/>
      <c r="E2362" s="13">
        <v>2</v>
      </c>
      <c r="F2362" s="13" t="s">
        <v>12</v>
      </c>
      <c r="G2362" s="13">
        <v>51</v>
      </c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</row>
    <row r="2363" spans="1:35" s="3" customFormat="1" x14ac:dyDescent="0.4">
      <c r="A2363" s="12">
        <v>1980</v>
      </c>
      <c r="B2363" s="13"/>
      <c r="C2363" s="13">
        <v>2</v>
      </c>
      <c r="D2363" s="13"/>
      <c r="E2363" s="13">
        <v>2</v>
      </c>
      <c r="F2363" s="13" t="s">
        <v>13</v>
      </c>
      <c r="G2363" s="13">
        <v>5</v>
      </c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</row>
    <row r="2364" spans="1:35" s="3" customFormat="1" x14ac:dyDescent="0.4">
      <c r="A2364" s="12">
        <v>1980</v>
      </c>
      <c r="B2364" s="13" t="s">
        <v>20</v>
      </c>
      <c r="C2364" s="13">
        <v>3</v>
      </c>
      <c r="D2364" s="13" t="s">
        <v>6</v>
      </c>
      <c r="E2364" s="13">
        <v>1</v>
      </c>
      <c r="F2364" s="13" t="s">
        <v>7</v>
      </c>
      <c r="G2364" s="13">
        <v>1</v>
      </c>
      <c r="H2364" s="13"/>
      <c r="I2364" s="13">
        <v>0</v>
      </c>
      <c r="J2364" s="13">
        <v>5000</v>
      </c>
      <c r="K2364" s="13">
        <v>10000</v>
      </c>
      <c r="L2364" s="13">
        <v>15000</v>
      </c>
      <c r="M2364" s="13">
        <v>20000</v>
      </c>
      <c r="N2364" s="13">
        <v>25000</v>
      </c>
      <c r="O2364" s="13">
        <v>30000</v>
      </c>
      <c r="P2364" s="13">
        <v>50000</v>
      </c>
      <c r="Q2364" s="13">
        <v>100000</v>
      </c>
      <c r="R2364" s="13">
        <v>200000</v>
      </c>
      <c r="S2364" s="13">
        <v>500000</v>
      </c>
      <c r="T2364" s="13">
        <v>1000000</v>
      </c>
      <c r="U2364" s="13"/>
      <c r="V2364" s="13"/>
      <c r="W2364" s="13"/>
      <c r="X2364" s="13"/>
      <c r="Y2364" s="13"/>
      <c r="Z2364" s="13"/>
      <c r="AA2364" s="13"/>
    </row>
    <row r="2365" spans="1:35" x14ac:dyDescent="0.4">
      <c r="A2365" s="15">
        <v>1980</v>
      </c>
      <c r="B2365" s="11"/>
      <c r="C2365" s="11">
        <v>3</v>
      </c>
      <c r="D2365" s="11"/>
      <c r="E2365" s="11">
        <v>1</v>
      </c>
      <c r="F2365" s="11" t="s">
        <v>8</v>
      </c>
      <c r="G2365" s="11">
        <v>2</v>
      </c>
      <c r="H2365" s="11">
        <f t="shared" ref="H2365:H2366" si="635">SUM(I2365:BS2365)</f>
        <v>45243211</v>
      </c>
      <c r="I2365" s="11">
        <v>2408679</v>
      </c>
      <c r="J2365" s="11">
        <v>5123174</v>
      </c>
      <c r="K2365" s="11">
        <v>5801767</v>
      </c>
      <c r="L2365" s="11">
        <v>6529921</v>
      </c>
      <c r="M2365" s="11">
        <v>6797127</v>
      </c>
      <c r="N2365" s="11">
        <v>5731613</v>
      </c>
      <c r="O2365" s="11">
        <v>10013967</v>
      </c>
      <c r="P2365" s="11">
        <v>2336282</v>
      </c>
      <c r="Q2365" s="11">
        <v>397259</v>
      </c>
      <c r="R2365" s="11">
        <v>89277</v>
      </c>
      <c r="S2365" s="11">
        <v>10585</v>
      </c>
      <c r="T2365" s="11">
        <v>3560</v>
      </c>
      <c r="U2365" s="11"/>
      <c r="V2365" s="11"/>
      <c r="W2365" s="11"/>
      <c r="X2365" s="11"/>
      <c r="Y2365" s="11"/>
      <c r="Z2365" s="11"/>
      <c r="AA2365" s="11"/>
    </row>
    <row r="2366" spans="1:35" x14ac:dyDescent="0.4">
      <c r="A2366" s="15">
        <v>1980</v>
      </c>
      <c r="B2366" s="11"/>
      <c r="C2366" s="11">
        <v>3</v>
      </c>
      <c r="D2366" s="11"/>
      <c r="E2366" s="11">
        <v>1</v>
      </c>
      <c r="F2366" s="11" t="s">
        <v>9</v>
      </c>
      <c r="G2366" s="11">
        <v>3</v>
      </c>
      <c r="H2366" s="11">
        <f t="shared" si="635"/>
        <v>1147881398</v>
      </c>
      <c r="I2366" s="11">
        <v>-3808835</v>
      </c>
      <c r="J2366" s="11">
        <v>39200117</v>
      </c>
      <c r="K2366" s="11">
        <v>72805901</v>
      </c>
      <c r="L2366" s="11">
        <v>114637605</v>
      </c>
      <c r="M2366" s="11">
        <v>152942620</v>
      </c>
      <c r="N2366" s="11">
        <v>157066572</v>
      </c>
      <c r="O2366" s="11">
        <v>372190029</v>
      </c>
      <c r="P2366" s="11">
        <v>150851422</v>
      </c>
      <c r="Q2366" s="11">
        <v>52473096</v>
      </c>
      <c r="R2366" s="11">
        <v>25144126</v>
      </c>
      <c r="S2366" s="11">
        <v>7052195</v>
      </c>
      <c r="T2366" s="11">
        <v>7326550</v>
      </c>
      <c r="U2366" s="11"/>
      <c r="V2366" s="11"/>
      <c r="W2366" s="11"/>
      <c r="X2366" s="11"/>
      <c r="Y2366" s="11"/>
      <c r="Z2366" s="11"/>
      <c r="AA2366" s="11"/>
    </row>
    <row r="2367" spans="1:35" s="3" customFormat="1" x14ac:dyDescent="0.4">
      <c r="A2367" s="12">
        <v>1980</v>
      </c>
      <c r="B2367" s="13"/>
      <c r="C2367" s="13">
        <v>3</v>
      </c>
      <c r="D2367" s="13"/>
      <c r="E2367" s="13">
        <v>1</v>
      </c>
      <c r="F2367" s="13" t="s">
        <v>10</v>
      </c>
      <c r="G2367" s="13">
        <v>4</v>
      </c>
      <c r="H2367" s="13">
        <f>SUM(I2367:AQ2367)</f>
        <v>186330713</v>
      </c>
      <c r="I2367" s="13">
        <v>97759</v>
      </c>
      <c r="J2367" s="13">
        <v>681179</v>
      </c>
      <c r="K2367" s="13">
        <v>4560470</v>
      </c>
      <c r="L2367" s="13">
        <v>10830508</v>
      </c>
      <c r="M2367" s="13">
        <v>17687485</v>
      </c>
      <c r="N2367" s="13">
        <v>21130683</v>
      </c>
      <c r="O2367" s="13">
        <v>62201061</v>
      </c>
      <c r="P2367" s="13">
        <v>35391195</v>
      </c>
      <c r="Q2367" s="13">
        <v>17155694</v>
      </c>
      <c r="R2367" s="13">
        <v>9965051</v>
      </c>
      <c r="S2367" s="13">
        <v>3129947</v>
      </c>
      <c r="T2367" s="13">
        <v>3499681</v>
      </c>
      <c r="U2367" s="13"/>
      <c r="V2367" s="13"/>
      <c r="W2367" s="13"/>
      <c r="X2367" s="13"/>
      <c r="Y2367" s="13"/>
      <c r="Z2367" s="13"/>
      <c r="AA2367" s="13"/>
    </row>
    <row r="2368" spans="1:35" s="3" customFormat="1" x14ac:dyDescent="0.4">
      <c r="A2368" s="12">
        <v>1980</v>
      </c>
      <c r="B2368" s="13"/>
      <c r="C2368" s="13">
        <v>3</v>
      </c>
      <c r="D2368" s="13" t="s">
        <v>11</v>
      </c>
      <c r="E2368" s="13">
        <v>2</v>
      </c>
      <c r="F2368" s="13" t="s">
        <v>7</v>
      </c>
      <c r="G2368" s="13">
        <v>1</v>
      </c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</row>
    <row r="2369" spans="1:27" x14ac:dyDescent="0.4">
      <c r="A2369" s="15">
        <v>1980</v>
      </c>
      <c r="B2369" s="11"/>
      <c r="C2369" s="11">
        <v>3</v>
      </c>
      <c r="D2369" s="11"/>
      <c r="E2369" s="11">
        <v>2</v>
      </c>
      <c r="F2369" s="11" t="s">
        <v>8</v>
      </c>
      <c r="G2369" s="11">
        <v>2</v>
      </c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</row>
    <row r="2370" spans="1:27" x14ac:dyDescent="0.4">
      <c r="A2370" s="15">
        <v>1980</v>
      </c>
      <c r="B2370" s="11"/>
      <c r="C2370" s="11">
        <v>3</v>
      </c>
      <c r="D2370" s="11"/>
      <c r="E2370" s="11">
        <v>2</v>
      </c>
      <c r="F2370" s="11" t="s">
        <v>9</v>
      </c>
      <c r="G2370" s="11">
        <v>3</v>
      </c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</row>
    <row r="2371" spans="1:27" s="3" customFormat="1" x14ac:dyDescent="0.4">
      <c r="A2371" s="12">
        <v>1980</v>
      </c>
      <c r="B2371" s="13"/>
      <c r="C2371" s="13">
        <v>3</v>
      </c>
      <c r="D2371" s="13"/>
      <c r="E2371" s="13">
        <v>2</v>
      </c>
      <c r="F2371" s="13" t="s">
        <v>10</v>
      </c>
      <c r="G2371" s="13">
        <v>4</v>
      </c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</row>
    <row r="2372" spans="1:27" s="3" customFormat="1" x14ac:dyDescent="0.4">
      <c r="A2372" s="12">
        <v>1980</v>
      </c>
      <c r="B2372" s="13"/>
      <c r="C2372" s="13">
        <v>3</v>
      </c>
      <c r="D2372" s="13"/>
      <c r="E2372" s="13">
        <v>2</v>
      </c>
      <c r="F2372" s="13" t="s">
        <v>12</v>
      </c>
      <c r="G2372" s="13">
        <v>51</v>
      </c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</row>
    <row r="2373" spans="1:27" s="3" customFormat="1" x14ac:dyDescent="0.4">
      <c r="A2373" s="12">
        <v>1980</v>
      </c>
      <c r="B2373" s="13"/>
      <c r="C2373" s="13">
        <v>3</v>
      </c>
      <c r="D2373" s="13"/>
      <c r="E2373" s="13">
        <v>2</v>
      </c>
      <c r="F2373" s="13" t="s">
        <v>13</v>
      </c>
      <c r="G2373" s="13">
        <v>5</v>
      </c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</row>
    <row r="2374" spans="1:27" s="3" customFormat="1" x14ac:dyDescent="0.4">
      <c r="A2374" s="12">
        <v>1980</v>
      </c>
      <c r="B2374" s="13" t="s">
        <v>21</v>
      </c>
      <c r="C2374" s="13">
        <v>4</v>
      </c>
      <c r="D2374" s="13" t="s">
        <v>6</v>
      </c>
      <c r="E2374" s="13">
        <v>1</v>
      </c>
      <c r="F2374" s="13" t="s">
        <v>7</v>
      </c>
      <c r="G2374" s="13">
        <v>1</v>
      </c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</row>
    <row r="2375" spans="1:27" x14ac:dyDescent="0.4">
      <c r="A2375" s="15">
        <v>1980</v>
      </c>
      <c r="B2375" s="11"/>
      <c r="C2375" s="11">
        <v>4</v>
      </c>
      <c r="D2375" s="11"/>
      <c r="E2375" s="11">
        <v>1</v>
      </c>
      <c r="F2375" s="11" t="s">
        <v>8</v>
      </c>
      <c r="G2375" s="11">
        <v>2</v>
      </c>
      <c r="H2375" s="13">
        <v>1699165</v>
      </c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</row>
    <row r="2376" spans="1:27" x14ac:dyDescent="0.4">
      <c r="A2376" s="15">
        <v>1980</v>
      </c>
      <c r="B2376" s="11"/>
      <c r="C2376" s="11">
        <v>4</v>
      </c>
      <c r="D2376" s="11"/>
      <c r="E2376" s="11">
        <v>1</v>
      </c>
      <c r="F2376" s="11" t="s">
        <v>9</v>
      </c>
      <c r="G2376" s="11">
        <v>3</v>
      </c>
      <c r="H2376" s="13">
        <v>18082211</v>
      </c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</row>
    <row r="2377" spans="1:27" s="3" customFormat="1" x14ac:dyDescent="0.4">
      <c r="A2377" s="12">
        <v>1980</v>
      </c>
      <c r="B2377" s="13"/>
      <c r="C2377" s="13">
        <v>4</v>
      </c>
      <c r="D2377" s="13"/>
      <c r="E2377" s="13">
        <v>1</v>
      </c>
      <c r="F2377" s="13" t="s">
        <v>10</v>
      </c>
      <c r="G2377" s="13">
        <v>4</v>
      </c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</row>
    <row r="2378" spans="1:27" s="3" customFormat="1" x14ac:dyDescent="0.4">
      <c r="A2378" s="12">
        <v>1980</v>
      </c>
      <c r="B2378" s="13"/>
      <c r="C2378" s="13">
        <v>4</v>
      </c>
      <c r="D2378" s="13" t="s">
        <v>11</v>
      </c>
      <c r="E2378" s="13">
        <v>2</v>
      </c>
      <c r="F2378" s="13" t="s">
        <v>7</v>
      </c>
      <c r="G2378" s="13">
        <v>1</v>
      </c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</row>
    <row r="2379" spans="1:27" x14ac:dyDescent="0.4">
      <c r="A2379" s="15">
        <v>1980</v>
      </c>
      <c r="B2379" s="11"/>
      <c r="C2379" s="11">
        <v>4</v>
      </c>
      <c r="D2379" s="11"/>
      <c r="E2379" s="11">
        <v>2</v>
      </c>
      <c r="F2379" s="11" t="s">
        <v>8</v>
      </c>
      <c r="G2379" s="11">
        <v>2</v>
      </c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</row>
    <row r="2380" spans="1:27" x14ac:dyDescent="0.4">
      <c r="A2380" s="15">
        <v>1980</v>
      </c>
      <c r="B2380" s="11"/>
      <c r="C2380" s="11">
        <v>4</v>
      </c>
      <c r="D2380" s="11"/>
      <c r="E2380" s="11">
        <v>2</v>
      </c>
      <c r="F2380" s="11" t="s">
        <v>9</v>
      </c>
      <c r="G2380" s="11">
        <v>3</v>
      </c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</row>
    <row r="2381" spans="1:27" s="3" customFormat="1" x14ac:dyDescent="0.4">
      <c r="A2381" s="12">
        <v>1980</v>
      </c>
      <c r="B2381" s="13"/>
      <c r="C2381" s="13">
        <v>4</v>
      </c>
      <c r="D2381" s="13"/>
      <c r="E2381" s="13">
        <v>2</v>
      </c>
      <c r="F2381" s="13" t="s">
        <v>10</v>
      </c>
      <c r="G2381" s="13">
        <v>4</v>
      </c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</row>
    <row r="2382" spans="1:27" s="3" customFormat="1" x14ac:dyDescent="0.4">
      <c r="A2382" s="12">
        <v>1980</v>
      </c>
      <c r="B2382" s="13"/>
      <c r="C2382" s="13">
        <v>4</v>
      </c>
      <c r="D2382" s="13"/>
      <c r="E2382" s="13">
        <v>2</v>
      </c>
      <c r="F2382" s="13" t="s">
        <v>12</v>
      </c>
      <c r="G2382" s="13">
        <v>51</v>
      </c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</row>
    <row r="2383" spans="1:27" s="3" customFormat="1" x14ac:dyDescent="0.4">
      <c r="A2383" s="12">
        <v>1980</v>
      </c>
      <c r="B2383" s="13"/>
      <c r="C2383" s="13">
        <v>4</v>
      </c>
      <c r="D2383" s="13"/>
      <c r="E2383" s="13">
        <v>2</v>
      </c>
      <c r="F2383" s="13" t="s">
        <v>13</v>
      </c>
      <c r="G2383" s="13">
        <v>5</v>
      </c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</row>
    <row r="2384" spans="1:27" s="3" customFormat="1" x14ac:dyDescent="0.4">
      <c r="A2384" s="12">
        <v>1980</v>
      </c>
      <c r="B2384" s="13" t="s">
        <v>22</v>
      </c>
      <c r="C2384" s="13">
        <v>5</v>
      </c>
      <c r="D2384" s="13" t="s">
        <v>6</v>
      </c>
      <c r="E2384" s="13">
        <v>1</v>
      </c>
      <c r="F2384" s="13" t="s">
        <v>7</v>
      </c>
      <c r="G2384" s="13">
        <v>1</v>
      </c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</row>
    <row r="2385" spans="1:27" x14ac:dyDescent="0.4">
      <c r="A2385" s="15">
        <v>1980</v>
      </c>
      <c r="B2385" s="11"/>
      <c r="C2385" s="11">
        <v>5</v>
      </c>
      <c r="D2385" s="11"/>
      <c r="E2385" s="11">
        <v>1</v>
      </c>
      <c r="F2385" s="11" t="s">
        <v>8</v>
      </c>
      <c r="G2385" s="11">
        <v>2</v>
      </c>
      <c r="H2385" s="13">
        <v>7691103</v>
      </c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</row>
    <row r="2386" spans="1:27" x14ac:dyDescent="0.4">
      <c r="A2386" s="15">
        <v>1980</v>
      </c>
      <c r="B2386" s="11"/>
      <c r="C2386" s="11">
        <v>5</v>
      </c>
      <c r="D2386" s="11"/>
      <c r="E2386" s="11">
        <v>1</v>
      </c>
      <c r="F2386" s="11" t="s">
        <v>9</v>
      </c>
      <c r="G2386" s="11">
        <v>3</v>
      </c>
      <c r="H2386" s="13">
        <v>87932093</v>
      </c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</row>
    <row r="2387" spans="1:27" s="3" customFormat="1" x14ac:dyDescent="0.4">
      <c r="A2387" s="12">
        <v>1980</v>
      </c>
      <c r="B2387" s="13"/>
      <c r="C2387" s="13">
        <v>5</v>
      </c>
      <c r="D2387" s="13"/>
      <c r="E2387" s="13">
        <v>1</v>
      </c>
      <c r="F2387" s="13" t="s">
        <v>10</v>
      </c>
      <c r="G2387" s="13">
        <v>4</v>
      </c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</row>
    <row r="2388" spans="1:27" s="3" customFormat="1" x14ac:dyDescent="0.4">
      <c r="A2388" s="12">
        <v>1980</v>
      </c>
      <c r="B2388" s="13"/>
      <c r="C2388" s="13">
        <v>5</v>
      </c>
      <c r="D2388" s="13" t="s">
        <v>11</v>
      </c>
      <c r="E2388" s="13">
        <v>2</v>
      </c>
      <c r="F2388" s="13" t="s">
        <v>7</v>
      </c>
      <c r="G2388" s="13">
        <v>1</v>
      </c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</row>
    <row r="2389" spans="1:27" x14ac:dyDescent="0.4">
      <c r="A2389" s="15">
        <v>1980</v>
      </c>
      <c r="B2389" s="11"/>
      <c r="C2389" s="11">
        <v>5</v>
      </c>
      <c r="D2389" s="11"/>
      <c r="E2389" s="11">
        <v>2</v>
      </c>
      <c r="F2389" s="11" t="s">
        <v>8</v>
      </c>
      <c r="G2389" s="11">
        <v>2</v>
      </c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</row>
    <row r="2390" spans="1:27" x14ac:dyDescent="0.4">
      <c r="A2390" s="15">
        <v>1980</v>
      </c>
      <c r="B2390" s="11"/>
      <c r="C2390" s="11">
        <v>5</v>
      </c>
      <c r="D2390" s="11"/>
      <c r="E2390" s="11">
        <v>2</v>
      </c>
      <c r="F2390" s="11" t="s">
        <v>9</v>
      </c>
      <c r="G2390" s="11">
        <v>3</v>
      </c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</row>
    <row r="2391" spans="1:27" s="3" customFormat="1" x14ac:dyDescent="0.4">
      <c r="A2391" s="12">
        <v>1980</v>
      </c>
      <c r="B2391" s="13"/>
      <c r="C2391" s="13">
        <v>5</v>
      </c>
      <c r="D2391" s="13"/>
      <c r="E2391" s="13">
        <v>2</v>
      </c>
      <c r="F2391" s="13" t="s">
        <v>10</v>
      </c>
      <c r="G2391" s="13">
        <v>4</v>
      </c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</row>
    <row r="2392" spans="1:27" s="3" customFormat="1" x14ac:dyDescent="0.4">
      <c r="A2392" s="12">
        <v>1980</v>
      </c>
      <c r="B2392" s="13"/>
      <c r="C2392" s="13">
        <v>5</v>
      </c>
      <c r="D2392" s="13"/>
      <c r="E2392" s="13">
        <v>2</v>
      </c>
      <c r="F2392" s="13" t="s">
        <v>12</v>
      </c>
      <c r="G2392" s="13">
        <v>51</v>
      </c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</row>
    <row r="2393" spans="1:27" s="3" customFormat="1" x14ac:dyDescent="0.4">
      <c r="A2393" s="12">
        <v>1980</v>
      </c>
      <c r="B2393" s="13"/>
      <c r="C2393" s="13">
        <v>5</v>
      </c>
      <c r="D2393" s="13"/>
      <c r="E2393" s="13">
        <v>2</v>
      </c>
      <c r="F2393" s="13" t="s">
        <v>13</v>
      </c>
      <c r="G2393" s="13">
        <v>5</v>
      </c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</row>
    <row r="2394" spans="1:27" s="3" customFormat="1" x14ac:dyDescent="0.4">
      <c r="A2394" s="12">
        <v>1980</v>
      </c>
      <c r="B2394" s="13" t="s">
        <v>23</v>
      </c>
      <c r="C2394" s="13">
        <v>6</v>
      </c>
      <c r="D2394" s="13" t="s">
        <v>6</v>
      </c>
      <c r="E2394" s="13">
        <v>1</v>
      </c>
      <c r="F2394" s="13" t="s">
        <v>7</v>
      </c>
      <c r="G2394" s="13">
        <v>1</v>
      </c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</row>
    <row r="2395" spans="1:27" x14ac:dyDescent="0.4">
      <c r="A2395" s="15">
        <v>1980</v>
      </c>
      <c r="B2395" s="11"/>
      <c r="C2395" s="11">
        <v>6</v>
      </c>
      <c r="D2395" s="11"/>
      <c r="E2395" s="11">
        <v>1</v>
      </c>
      <c r="F2395" s="11" t="s">
        <v>8</v>
      </c>
      <c r="G2395" s="11">
        <v>2</v>
      </c>
      <c r="H2395" s="13">
        <v>125646</v>
      </c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</row>
    <row r="2396" spans="1:27" x14ac:dyDescent="0.4">
      <c r="A2396" s="15">
        <v>1980</v>
      </c>
      <c r="B2396" s="11"/>
      <c r="C2396" s="11">
        <v>6</v>
      </c>
      <c r="D2396" s="11"/>
      <c r="E2396" s="11">
        <v>1</v>
      </c>
      <c r="F2396" s="11" t="s">
        <v>9</v>
      </c>
      <c r="G2396" s="11">
        <v>3</v>
      </c>
      <c r="H2396" s="13">
        <v>1870801</v>
      </c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</row>
    <row r="2397" spans="1:27" s="3" customFormat="1" x14ac:dyDescent="0.4">
      <c r="A2397" s="12">
        <v>1980</v>
      </c>
      <c r="B2397" s="13"/>
      <c r="C2397" s="13">
        <v>6</v>
      </c>
      <c r="D2397" s="13"/>
      <c r="E2397" s="13">
        <v>1</v>
      </c>
      <c r="F2397" s="13" t="s">
        <v>10</v>
      </c>
      <c r="G2397" s="13">
        <v>4</v>
      </c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</row>
    <row r="2398" spans="1:27" s="3" customFormat="1" x14ac:dyDescent="0.4">
      <c r="A2398" s="12">
        <v>1980</v>
      </c>
      <c r="B2398" s="13"/>
      <c r="C2398" s="13">
        <v>6</v>
      </c>
      <c r="D2398" s="13" t="s">
        <v>11</v>
      </c>
      <c r="E2398" s="13">
        <v>2</v>
      </c>
      <c r="F2398" s="13" t="s">
        <v>7</v>
      </c>
      <c r="G2398" s="13">
        <v>1</v>
      </c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</row>
    <row r="2399" spans="1:27" x14ac:dyDescent="0.4">
      <c r="A2399" s="15">
        <v>1980</v>
      </c>
      <c r="B2399" s="11"/>
      <c r="C2399" s="11">
        <v>6</v>
      </c>
      <c r="D2399" s="11"/>
      <c r="E2399" s="11">
        <v>2</v>
      </c>
      <c r="F2399" s="11" t="s">
        <v>8</v>
      </c>
      <c r="G2399" s="11">
        <v>2</v>
      </c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</row>
    <row r="2400" spans="1:27" x14ac:dyDescent="0.4">
      <c r="A2400" s="15">
        <v>1980</v>
      </c>
      <c r="B2400" s="11"/>
      <c r="C2400" s="11">
        <v>6</v>
      </c>
      <c r="D2400" s="11"/>
      <c r="E2400" s="11">
        <v>2</v>
      </c>
      <c r="F2400" s="11" t="s">
        <v>9</v>
      </c>
      <c r="G2400" s="11">
        <v>3</v>
      </c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</row>
    <row r="2401" spans="1:39" s="3" customFormat="1" x14ac:dyDescent="0.4">
      <c r="A2401" s="12">
        <v>1980</v>
      </c>
      <c r="B2401" s="13"/>
      <c r="C2401" s="13">
        <v>6</v>
      </c>
      <c r="D2401" s="13"/>
      <c r="E2401" s="13">
        <v>2</v>
      </c>
      <c r="F2401" s="13" t="s">
        <v>10</v>
      </c>
      <c r="G2401" s="13">
        <v>4</v>
      </c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</row>
    <row r="2402" spans="1:39" s="3" customFormat="1" x14ac:dyDescent="0.4">
      <c r="A2402" s="12">
        <v>1980</v>
      </c>
      <c r="B2402" s="13"/>
      <c r="C2402" s="13">
        <v>6</v>
      </c>
      <c r="D2402" s="13"/>
      <c r="E2402" s="13">
        <v>2</v>
      </c>
      <c r="F2402" s="13" t="s">
        <v>12</v>
      </c>
      <c r="G2402" s="13">
        <v>51</v>
      </c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</row>
    <row r="2403" spans="1:39" s="3" customFormat="1" x14ac:dyDescent="0.4">
      <c r="A2403" s="12">
        <v>1980</v>
      </c>
      <c r="B2403" s="13"/>
      <c r="C2403" s="13">
        <v>6</v>
      </c>
      <c r="D2403" s="13"/>
      <c r="E2403" s="13">
        <v>2</v>
      </c>
      <c r="F2403" s="13" t="s">
        <v>13</v>
      </c>
      <c r="G2403" s="13">
        <v>5</v>
      </c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</row>
    <row r="2404" spans="1:39" s="3" customFormat="1" x14ac:dyDescent="0.4">
      <c r="A2404" s="12">
        <v>1981</v>
      </c>
      <c r="B2404" s="13" t="s">
        <v>5</v>
      </c>
      <c r="C2404" s="13">
        <v>1</v>
      </c>
      <c r="D2404" s="13" t="s">
        <v>6</v>
      </c>
      <c r="E2404" s="13">
        <v>1</v>
      </c>
      <c r="F2404" s="13" t="s">
        <v>7</v>
      </c>
      <c r="G2404" s="13">
        <v>1</v>
      </c>
      <c r="H2404" s="13"/>
      <c r="I2404" s="13">
        <v>0</v>
      </c>
      <c r="J2404" s="13">
        <v>1</v>
      </c>
      <c r="K2404" s="13">
        <v>1000</v>
      </c>
      <c r="L2404" s="13">
        <v>2000</v>
      </c>
      <c r="M2404" s="13">
        <v>3000</v>
      </c>
      <c r="N2404" s="13">
        <v>4000</v>
      </c>
      <c r="O2404" s="13">
        <v>5000</v>
      </c>
      <c r="P2404" s="13">
        <v>6000</v>
      </c>
      <c r="Q2404" s="13">
        <v>7000</v>
      </c>
      <c r="R2404" s="13">
        <v>8000</v>
      </c>
      <c r="S2404" s="13">
        <v>9000</v>
      </c>
      <c r="T2404" s="13">
        <v>10000</v>
      </c>
      <c r="U2404" s="13">
        <v>11000</v>
      </c>
      <c r="V2404" s="13">
        <v>12000</v>
      </c>
      <c r="W2404" s="13">
        <v>13000</v>
      </c>
      <c r="X2404" s="13">
        <v>14000</v>
      </c>
      <c r="Y2404" s="13">
        <v>15000</v>
      </c>
      <c r="Z2404" s="13">
        <v>16000</v>
      </c>
      <c r="AA2404" s="13">
        <v>17000</v>
      </c>
      <c r="AB2404" s="3">
        <v>18000</v>
      </c>
      <c r="AC2404" s="3">
        <v>19000</v>
      </c>
      <c r="AD2404" s="3">
        <v>20000</v>
      </c>
      <c r="AE2404" s="3">
        <v>25000</v>
      </c>
      <c r="AF2404" s="3">
        <v>30000</v>
      </c>
      <c r="AG2404" s="3">
        <v>40000</v>
      </c>
      <c r="AH2404" s="3">
        <v>50000</v>
      </c>
      <c r="AI2404" s="3">
        <v>75000</v>
      </c>
      <c r="AJ2404" s="3">
        <v>100000</v>
      </c>
      <c r="AK2404" s="3">
        <v>200000</v>
      </c>
      <c r="AL2404" s="3">
        <v>500000</v>
      </c>
      <c r="AM2404" s="3">
        <v>1000000</v>
      </c>
    </row>
    <row r="2405" spans="1:39" x14ac:dyDescent="0.4">
      <c r="A2405" s="15">
        <v>1981</v>
      </c>
      <c r="B2405" s="11"/>
      <c r="C2405" s="11">
        <v>1</v>
      </c>
      <c r="D2405" s="11"/>
      <c r="E2405" s="11">
        <v>1</v>
      </c>
      <c r="F2405" s="11" t="s">
        <v>8</v>
      </c>
      <c r="G2405" s="11">
        <v>2</v>
      </c>
      <c r="H2405" s="11">
        <f t="shared" ref="H2405:H2406" si="636">SUM(I2405:BS2405)</f>
        <v>95396123</v>
      </c>
      <c r="I2405" s="11">
        <v>809245</v>
      </c>
      <c r="J2405" s="11">
        <v>2675489</v>
      </c>
      <c r="K2405" s="11">
        <v>3941113</v>
      </c>
      <c r="L2405" s="11">
        <v>3914658</v>
      </c>
      <c r="M2405" s="11">
        <v>3767056</v>
      </c>
      <c r="N2405" s="11">
        <v>3638815</v>
      </c>
      <c r="O2405" s="11">
        <v>3682533</v>
      </c>
      <c r="P2405" s="11">
        <v>3569408</v>
      </c>
      <c r="Q2405" s="11">
        <v>3719113</v>
      </c>
      <c r="R2405" s="11">
        <v>3347407</v>
      </c>
      <c r="S2405" s="11">
        <v>3332417</v>
      </c>
      <c r="T2405" s="11">
        <v>3181727</v>
      </c>
      <c r="U2405" s="11">
        <v>3018829</v>
      </c>
      <c r="V2405" s="11">
        <v>2802404</v>
      </c>
      <c r="W2405" s="11">
        <v>2702730</v>
      </c>
      <c r="X2405" s="11">
        <v>2487470</v>
      </c>
      <c r="Y2405" s="11">
        <v>2404032</v>
      </c>
      <c r="Z2405" s="11">
        <v>2244954</v>
      </c>
      <c r="AA2405" s="11">
        <v>2223470</v>
      </c>
      <c r="AB2405" s="1">
        <v>2068087</v>
      </c>
      <c r="AC2405" s="1">
        <v>2057651</v>
      </c>
      <c r="AD2405" s="1">
        <v>9117136</v>
      </c>
      <c r="AE2405" s="1">
        <v>7205282</v>
      </c>
      <c r="AF2405" s="1">
        <v>9205336</v>
      </c>
      <c r="AG2405" s="1">
        <v>4182389</v>
      </c>
      <c r="AH2405" s="1">
        <v>2796836</v>
      </c>
      <c r="AI2405" s="1">
        <v>645884</v>
      </c>
      <c r="AJ2405" s="1">
        <v>516516</v>
      </c>
      <c r="AK2405" s="1">
        <v>118092</v>
      </c>
      <c r="AL2405" s="1">
        <v>14758</v>
      </c>
      <c r="AM2405" s="1">
        <v>5286</v>
      </c>
    </row>
    <row r="2406" spans="1:39" x14ac:dyDescent="0.4">
      <c r="A2406" s="15">
        <v>1981</v>
      </c>
      <c r="B2406" s="11"/>
      <c r="C2406" s="11">
        <v>1</v>
      </c>
      <c r="D2406" s="11"/>
      <c r="E2406" s="11">
        <v>1</v>
      </c>
      <c r="F2406" s="11" t="s">
        <v>9</v>
      </c>
      <c r="G2406" s="11">
        <v>3</v>
      </c>
      <c r="H2406" s="11">
        <f t="shared" si="636"/>
        <v>1772604303</v>
      </c>
      <c r="I2406" s="11">
        <v>-18511213</v>
      </c>
      <c r="J2406" s="11">
        <v>1558371</v>
      </c>
      <c r="K2406" s="11">
        <v>5914102</v>
      </c>
      <c r="L2406" s="11">
        <v>9777743</v>
      </c>
      <c r="M2406" s="11">
        <v>13199983</v>
      </c>
      <c r="N2406" s="11">
        <v>16380666</v>
      </c>
      <c r="O2406" s="11">
        <v>20237529</v>
      </c>
      <c r="P2406" s="11">
        <v>23209270</v>
      </c>
      <c r="Q2406" s="11">
        <v>27897291</v>
      </c>
      <c r="R2406" s="11">
        <v>28443738</v>
      </c>
      <c r="S2406" s="11">
        <v>31658241</v>
      </c>
      <c r="T2406" s="11">
        <v>33393132</v>
      </c>
      <c r="U2406" s="11">
        <v>34683419</v>
      </c>
      <c r="V2406" s="11">
        <v>35019396</v>
      </c>
      <c r="W2406" s="11">
        <v>36478831</v>
      </c>
      <c r="X2406" s="11">
        <v>36069452</v>
      </c>
      <c r="Y2406" s="11">
        <v>37245087</v>
      </c>
      <c r="Z2406" s="11">
        <v>37011591</v>
      </c>
      <c r="AA2406" s="11">
        <v>38902683</v>
      </c>
      <c r="AB2406" s="1">
        <v>38258604</v>
      </c>
      <c r="AC2406" s="1">
        <v>40118118</v>
      </c>
      <c r="AD2406" s="1">
        <v>204221215</v>
      </c>
      <c r="AE2406" s="1">
        <v>197424953</v>
      </c>
      <c r="AF2406" s="1">
        <v>317416140</v>
      </c>
      <c r="AG2406" s="1">
        <v>185322655</v>
      </c>
      <c r="AH2406" s="1">
        <v>164256670</v>
      </c>
      <c r="AI2406" s="1">
        <v>55099048</v>
      </c>
      <c r="AJ2406" s="1">
        <v>67717126</v>
      </c>
      <c r="AK2406" s="1">
        <v>33256723</v>
      </c>
      <c r="AL2406" s="1">
        <v>9815188</v>
      </c>
      <c r="AM2406" s="1">
        <v>11128551</v>
      </c>
    </row>
    <row r="2407" spans="1:39" s="3" customFormat="1" x14ac:dyDescent="0.4">
      <c r="A2407" s="12">
        <v>1981</v>
      </c>
      <c r="B2407" s="13"/>
      <c r="C2407" s="13">
        <v>1</v>
      </c>
      <c r="D2407" s="13"/>
      <c r="E2407" s="13">
        <v>1</v>
      </c>
      <c r="F2407" s="13" t="s">
        <v>10</v>
      </c>
      <c r="G2407" s="13">
        <v>4</v>
      </c>
      <c r="H2407" s="13">
        <f t="shared" ref="H2407:H2413" si="637">SUM(I2407:AQ2407)</f>
        <v>284128990</v>
      </c>
      <c r="I2407" s="13">
        <v>135944</v>
      </c>
      <c r="J2407" s="13">
        <v>1896</v>
      </c>
      <c r="K2407" s="13">
        <v>14792</v>
      </c>
      <c r="L2407" s="13">
        <v>28673</v>
      </c>
      <c r="M2407" s="13">
        <v>121175</v>
      </c>
      <c r="N2407" s="13">
        <v>394875</v>
      </c>
      <c r="O2407" s="13">
        <v>702317</v>
      </c>
      <c r="P2407" s="13">
        <v>1059147</v>
      </c>
      <c r="Q2407" s="13">
        <v>1514727</v>
      </c>
      <c r="R2407" s="13">
        <v>1791660</v>
      </c>
      <c r="S2407" s="13">
        <v>2345250</v>
      </c>
      <c r="T2407" s="13">
        <v>2805573</v>
      </c>
      <c r="U2407" s="13">
        <v>3151719</v>
      </c>
      <c r="V2407" s="13">
        <v>3379989</v>
      </c>
      <c r="W2407" s="13">
        <v>3768156</v>
      </c>
      <c r="X2407" s="13">
        <v>3832897</v>
      </c>
      <c r="Y2407" s="13">
        <v>4114571</v>
      </c>
      <c r="Z2407" s="13">
        <v>4240497</v>
      </c>
      <c r="AA2407" s="13">
        <v>4546180</v>
      </c>
      <c r="AB2407" s="3">
        <v>4680598</v>
      </c>
      <c r="AC2407" s="3">
        <v>4990357</v>
      </c>
      <c r="AD2407" s="3">
        <v>27182168</v>
      </c>
      <c r="AE2407" s="3">
        <v>28474945</v>
      </c>
      <c r="AF2407" s="3">
        <v>51745181</v>
      </c>
      <c r="AG2407" s="3">
        <v>34847163</v>
      </c>
      <c r="AH2407" s="3">
        <v>36299454</v>
      </c>
      <c r="AI2407" s="3">
        <v>14715265</v>
      </c>
      <c r="AJ2407" s="3">
        <v>21505796</v>
      </c>
      <c r="AK2407" s="3">
        <v>12749893</v>
      </c>
      <c r="AL2407" s="3">
        <v>4100676</v>
      </c>
      <c r="AM2407" s="3">
        <v>4887456</v>
      </c>
    </row>
    <row r="2408" spans="1:39" s="3" customFormat="1" x14ac:dyDescent="0.4">
      <c r="A2408" s="12">
        <v>1981</v>
      </c>
      <c r="B2408" s="13"/>
      <c r="C2408" s="13">
        <v>1</v>
      </c>
      <c r="D2408" s="13" t="s">
        <v>11</v>
      </c>
      <c r="E2408" s="13">
        <v>2</v>
      </c>
      <c r="F2408" s="13" t="s">
        <v>7</v>
      </c>
      <c r="G2408" s="13">
        <v>1</v>
      </c>
      <c r="H2408" s="13"/>
      <c r="I2408" s="13">
        <v>0</v>
      </c>
      <c r="J2408" s="13">
        <v>1</v>
      </c>
      <c r="K2408" s="13">
        <v>1000</v>
      </c>
      <c r="L2408" s="13">
        <v>2000</v>
      </c>
      <c r="M2408" s="13">
        <v>3000</v>
      </c>
      <c r="N2408" s="13">
        <v>4000</v>
      </c>
      <c r="O2408" s="13">
        <v>5000</v>
      </c>
      <c r="P2408" s="13">
        <v>6000</v>
      </c>
      <c r="Q2408" s="13">
        <v>7000</v>
      </c>
      <c r="R2408" s="13">
        <v>8000</v>
      </c>
      <c r="S2408" s="13">
        <v>9000</v>
      </c>
      <c r="T2408" s="13">
        <v>10000</v>
      </c>
      <c r="U2408" s="13">
        <v>11000</v>
      </c>
      <c r="V2408" s="13">
        <v>12000</v>
      </c>
      <c r="W2408" s="13">
        <v>13000</v>
      </c>
      <c r="X2408" s="13">
        <v>14000</v>
      </c>
      <c r="Y2408" s="13">
        <v>15000</v>
      </c>
      <c r="Z2408" s="13">
        <v>20000</v>
      </c>
      <c r="AA2408" s="13">
        <v>25000</v>
      </c>
      <c r="AB2408" s="3">
        <v>30000</v>
      </c>
      <c r="AC2408" s="3">
        <v>40000</v>
      </c>
      <c r="AD2408" s="3">
        <v>50000</v>
      </c>
      <c r="AE2408" s="3">
        <v>75000</v>
      </c>
      <c r="AF2408" s="3">
        <v>100000</v>
      </c>
      <c r="AG2408" s="3">
        <v>200000</v>
      </c>
      <c r="AH2408" s="3">
        <v>500000</v>
      </c>
      <c r="AI2408" s="3">
        <v>1000000</v>
      </c>
    </row>
    <row r="2409" spans="1:39" x14ac:dyDescent="0.4">
      <c r="A2409" s="15">
        <v>1981</v>
      </c>
      <c r="B2409" s="11"/>
      <c r="C2409" s="11">
        <v>1</v>
      </c>
      <c r="D2409" s="11"/>
      <c r="E2409" s="11">
        <v>2</v>
      </c>
      <c r="F2409" s="11" t="s">
        <v>8</v>
      </c>
      <c r="G2409" s="11">
        <v>2</v>
      </c>
      <c r="H2409" s="11">
        <f t="shared" ref="H2409:H2410" si="638">SUM(I2409:BS2409)</f>
        <v>76724724</v>
      </c>
      <c r="I2409" s="11">
        <v>15310</v>
      </c>
      <c r="J2409" s="11">
        <v>670</v>
      </c>
      <c r="K2409" s="11">
        <v>175449</v>
      </c>
      <c r="L2409" s="11">
        <v>176719</v>
      </c>
      <c r="M2409" s="11">
        <v>1858362</v>
      </c>
      <c r="N2409" s="11">
        <v>2457604</v>
      </c>
      <c r="O2409" s="11">
        <v>2447080</v>
      </c>
      <c r="P2409" s="11">
        <v>2487837</v>
      </c>
      <c r="Q2409" s="11">
        <v>2865391</v>
      </c>
      <c r="R2409" s="11">
        <v>2924921</v>
      </c>
      <c r="S2409" s="11">
        <v>3111228</v>
      </c>
      <c r="T2409" s="11">
        <v>3062212</v>
      </c>
      <c r="U2409" s="11">
        <v>2910390</v>
      </c>
      <c r="V2409" s="11">
        <v>2722761</v>
      </c>
      <c r="W2409" s="11">
        <v>2639672</v>
      </c>
      <c r="X2409" s="11">
        <v>2435070</v>
      </c>
      <c r="Y2409" s="11">
        <v>10833782</v>
      </c>
      <c r="Z2409" s="11">
        <v>9029708</v>
      </c>
      <c r="AA2409" s="11">
        <v>7161297</v>
      </c>
      <c r="AB2409" s="1">
        <v>9172708</v>
      </c>
      <c r="AC2409" s="1">
        <v>4158690</v>
      </c>
      <c r="AD2409" s="1">
        <v>2781632</v>
      </c>
      <c r="AE2409" s="1">
        <v>643517</v>
      </c>
      <c r="AF2409" s="1">
        <v>514804</v>
      </c>
      <c r="AG2409" s="1">
        <v>117889</v>
      </c>
      <c r="AH2409" s="1">
        <v>14741</v>
      </c>
      <c r="AI2409" s="1">
        <v>5280</v>
      </c>
    </row>
    <row r="2410" spans="1:39" x14ac:dyDescent="0.4">
      <c r="A2410" s="15">
        <v>1981</v>
      </c>
      <c r="B2410" s="11"/>
      <c r="C2410" s="11">
        <v>1</v>
      </c>
      <c r="D2410" s="11"/>
      <c r="E2410" s="11">
        <v>2</v>
      </c>
      <c r="F2410" s="11" t="s">
        <v>9</v>
      </c>
      <c r="G2410" s="11">
        <v>3</v>
      </c>
      <c r="H2410" s="11">
        <f t="shared" si="638"/>
        <v>1721173465</v>
      </c>
      <c r="I2410" s="11">
        <v>-1181759</v>
      </c>
      <c r="J2410" s="11">
        <v>451</v>
      </c>
      <c r="K2410" s="11">
        <v>275804</v>
      </c>
      <c r="L2410" s="11">
        <v>452099</v>
      </c>
      <c r="M2410" s="11">
        <v>6761433</v>
      </c>
      <c r="N2410" s="11">
        <v>11074405</v>
      </c>
      <c r="O2410" s="11">
        <v>13448857</v>
      </c>
      <c r="P2410" s="11">
        <v>16176775</v>
      </c>
      <c r="Q2410" s="11">
        <v>21510402</v>
      </c>
      <c r="R2410" s="11">
        <v>24883767</v>
      </c>
      <c r="S2410" s="11">
        <v>29566019</v>
      </c>
      <c r="T2410" s="11">
        <v>32142538</v>
      </c>
      <c r="U2410" s="11">
        <v>33437343</v>
      </c>
      <c r="V2410" s="11">
        <v>34024415</v>
      </c>
      <c r="W2410" s="11">
        <v>35626392</v>
      </c>
      <c r="X2410" s="11">
        <v>35311258</v>
      </c>
      <c r="Y2410" s="11">
        <v>188719480</v>
      </c>
      <c r="Z2410" s="11">
        <v>202266471</v>
      </c>
      <c r="AA2410" s="11">
        <v>196219054</v>
      </c>
      <c r="AB2410" s="1">
        <v>316303952</v>
      </c>
      <c r="AC2410" s="1">
        <v>184257726</v>
      </c>
      <c r="AD2410" s="1">
        <v>163365633</v>
      </c>
      <c r="AE2410" s="1">
        <v>54898817</v>
      </c>
      <c r="AF2410" s="1">
        <v>67504504</v>
      </c>
      <c r="AG2410" s="1">
        <v>33203839</v>
      </c>
      <c r="AH2410" s="1">
        <v>9804346</v>
      </c>
      <c r="AI2410" s="1">
        <v>11119444</v>
      </c>
    </row>
    <row r="2411" spans="1:39" s="3" customFormat="1" x14ac:dyDescent="0.4">
      <c r="A2411" s="12">
        <v>1981</v>
      </c>
      <c r="B2411" s="13"/>
      <c r="C2411" s="13">
        <v>1</v>
      </c>
      <c r="D2411" s="13"/>
      <c r="E2411" s="13">
        <v>2</v>
      </c>
      <c r="F2411" s="13" t="s">
        <v>10</v>
      </c>
      <c r="G2411" s="13">
        <v>4</v>
      </c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</row>
    <row r="2412" spans="1:39" s="3" customFormat="1" x14ac:dyDescent="0.4">
      <c r="A2412" s="12">
        <v>1981</v>
      </c>
      <c r="B2412" s="13"/>
      <c r="C2412" s="13">
        <v>1</v>
      </c>
      <c r="D2412" s="13"/>
      <c r="E2412" s="13">
        <v>2</v>
      </c>
      <c r="F2412" s="13" t="s">
        <v>12</v>
      </c>
      <c r="G2412" s="13">
        <v>51</v>
      </c>
      <c r="H2412" s="13">
        <f t="shared" si="637"/>
        <v>76683872</v>
      </c>
      <c r="I2412" s="13">
        <v>0</v>
      </c>
      <c r="J2412" s="13">
        <v>0</v>
      </c>
      <c r="K2412" s="13">
        <v>174513</v>
      </c>
      <c r="L2412" s="13">
        <v>176125</v>
      </c>
      <c r="M2412" s="13">
        <v>1857902</v>
      </c>
      <c r="N2412" s="13">
        <v>2457056</v>
      </c>
      <c r="O2412" s="13">
        <v>2446991</v>
      </c>
      <c r="P2412" s="13">
        <v>2485942</v>
      </c>
      <c r="Q2412" s="13">
        <v>2864852</v>
      </c>
      <c r="R2412" s="13">
        <v>2922526</v>
      </c>
      <c r="S2412" s="13">
        <v>3110428</v>
      </c>
      <c r="T2412" s="13">
        <v>3062105</v>
      </c>
      <c r="U2412" s="13">
        <v>2910276</v>
      </c>
      <c r="V2412" s="13">
        <v>2722275</v>
      </c>
      <c r="W2412" s="13">
        <v>2639657</v>
      </c>
      <c r="X2412" s="13">
        <v>2434284</v>
      </c>
      <c r="Y2412" s="13">
        <v>10829826</v>
      </c>
      <c r="Z2412" s="13">
        <v>9028175</v>
      </c>
      <c r="AA2412" s="13">
        <v>7159967</v>
      </c>
      <c r="AB2412" s="3">
        <v>9172080</v>
      </c>
      <c r="AC2412" s="3">
        <v>4157978</v>
      </c>
      <c r="AD2412" s="3">
        <v>2779799</v>
      </c>
      <c r="AE2412" s="3">
        <v>641428</v>
      </c>
      <c r="AF2412" s="3">
        <v>512648</v>
      </c>
      <c r="AG2412" s="3">
        <v>117178</v>
      </c>
      <c r="AH2412" s="3">
        <v>14619</v>
      </c>
      <c r="AI2412" s="3">
        <v>5242</v>
      </c>
    </row>
    <row r="2413" spans="1:39" s="3" customFormat="1" x14ac:dyDescent="0.4">
      <c r="A2413" s="12">
        <v>1981</v>
      </c>
      <c r="B2413" s="13"/>
      <c r="C2413" s="13">
        <v>1</v>
      </c>
      <c r="D2413" s="13"/>
      <c r="E2413" s="13">
        <v>2</v>
      </c>
      <c r="F2413" s="13" t="s">
        <v>13</v>
      </c>
      <c r="G2413" s="13">
        <v>5</v>
      </c>
      <c r="H2413" s="13">
        <f t="shared" si="637"/>
        <v>1383704175</v>
      </c>
      <c r="I2413" s="13">
        <v>0</v>
      </c>
      <c r="J2413" s="13">
        <v>0</v>
      </c>
      <c r="K2413" s="13">
        <v>486288</v>
      </c>
      <c r="L2413" s="13">
        <v>580266</v>
      </c>
      <c r="M2413" s="13">
        <v>5039833</v>
      </c>
      <c r="N2413" s="13">
        <v>8396793</v>
      </c>
      <c r="O2413" s="13">
        <v>10412276</v>
      </c>
      <c r="P2413" s="13">
        <v>12807386</v>
      </c>
      <c r="Q2413" s="13">
        <v>17036983</v>
      </c>
      <c r="R2413" s="13">
        <v>19363695</v>
      </c>
      <c r="S2413" s="13">
        <v>22916199</v>
      </c>
      <c r="T2413" s="13">
        <v>25160574</v>
      </c>
      <c r="U2413" s="13">
        <v>26471363</v>
      </c>
      <c r="V2413" s="13">
        <v>27095633</v>
      </c>
      <c r="W2413" s="13">
        <v>28771201</v>
      </c>
      <c r="X2413" s="13">
        <v>28366996</v>
      </c>
      <c r="Y2413" s="13">
        <v>152739537</v>
      </c>
      <c r="Z2413" s="13">
        <v>164539764</v>
      </c>
      <c r="AA2413" s="13">
        <v>159093914</v>
      </c>
      <c r="AB2413" s="3">
        <v>256734255</v>
      </c>
      <c r="AC2413" s="3">
        <v>148772809</v>
      </c>
      <c r="AD2413" s="3">
        <v>130736307</v>
      </c>
      <c r="AE2413" s="3">
        <v>43400779</v>
      </c>
      <c r="AF2413" s="3">
        <v>53225412</v>
      </c>
      <c r="AG2413" s="3">
        <v>25985510</v>
      </c>
      <c r="AH2413" s="3">
        <v>7409850</v>
      </c>
      <c r="AI2413" s="3">
        <v>8160552</v>
      </c>
    </row>
    <row r="2414" spans="1:39" s="3" customFormat="1" x14ac:dyDescent="0.4">
      <c r="A2414" s="12">
        <v>1981</v>
      </c>
      <c r="B2414" s="13" t="s">
        <v>19</v>
      </c>
      <c r="C2414" s="13">
        <v>2</v>
      </c>
      <c r="D2414" s="13" t="s">
        <v>6</v>
      </c>
      <c r="E2414" s="13">
        <v>1</v>
      </c>
      <c r="F2414" s="13" t="s">
        <v>7</v>
      </c>
      <c r="G2414" s="13">
        <v>1</v>
      </c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</row>
    <row r="2415" spans="1:39" x14ac:dyDescent="0.4">
      <c r="A2415" s="15">
        <v>1981</v>
      </c>
      <c r="B2415" s="11"/>
      <c r="C2415" s="11">
        <v>2</v>
      </c>
      <c r="D2415" s="11"/>
      <c r="E2415" s="11">
        <v>1</v>
      </c>
      <c r="F2415" s="11" t="s">
        <v>8</v>
      </c>
      <c r="G2415" s="11">
        <v>2</v>
      </c>
      <c r="H2415" s="13">
        <v>39710500</v>
      </c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</row>
    <row r="2416" spans="1:39" x14ac:dyDescent="0.4">
      <c r="A2416" s="15">
        <v>1981</v>
      </c>
      <c r="B2416" s="11"/>
      <c r="C2416" s="11">
        <v>2</v>
      </c>
      <c r="D2416" s="11"/>
      <c r="E2416" s="11">
        <v>1</v>
      </c>
      <c r="F2416" s="11" t="s">
        <v>9</v>
      </c>
      <c r="G2416" s="11">
        <v>3</v>
      </c>
      <c r="H2416" s="13">
        <v>404826111</v>
      </c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</row>
    <row r="2417" spans="1:27" s="3" customFormat="1" x14ac:dyDescent="0.4">
      <c r="A2417" s="12">
        <v>1981</v>
      </c>
      <c r="B2417" s="13"/>
      <c r="C2417" s="13">
        <v>2</v>
      </c>
      <c r="D2417" s="13"/>
      <c r="E2417" s="13">
        <v>1</v>
      </c>
      <c r="F2417" s="13" t="s">
        <v>10</v>
      </c>
      <c r="G2417" s="13">
        <v>4</v>
      </c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</row>
    <row r="2418" spans="1:27" s="3" customFormat="1" x14ac:dyDescent="0.4">
      <c r="A2418" s="12">
        <v>1981</v>
      </c>
      <c r="B2418" s="13"/>
      <c r="C2418" s="13">
        <v>2</v>
      </c>
      <c r="D2418" s="13" t="s">
        <v>11</v>
      </c>
      <c r="E2418" s="13">
        <v>2</v>
      </c>
      <c r="F2418" s="13" t="s">
        <v>7</v>
      </c>
      <c r="G2418" s="13">
        <v>1</v>
      </c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</row>
    <row r="2419" spans="1:27" x14ac:dyDescent="0.4">
      <c r="A2419" s="15">
        <v>1981</v>
      </c>
      <c r="B2419" s="11"/>
      <c r="C2419" s="11">
        <v>2</v>
      </c>
      <c r="D2419" s="11"/>
      <c r="E2419" s="11">
        <v>2</v>
      </c>
      <c r="F2419" s="11" t="s">
        <v>8</v>
      </c>
      <c r="G2419" s="11">
        <v>2</v>
      </c>
      <c r="H2419" s="13">
        <v>36891592</v>
      </c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</row>
    <row r="2420" spans="1:27" x14ac:dyDescent="0.4">
      <c r="A2420" s="15">
        <v>1981</v>
      </c>
      <c r="B2420" s="11"/>
      <c r="C2420" s="11">
        <v>2</v>
      </c>
      <c r="D2420" s="11"/>
      <c r="E2420" s="11">
        <v>2</v>
      </c>
      <c r="F2420" s="11" t="s">
        <v>9</v>
      </c>
      <c r="G2420" s="11">
        <v>3</v>
      </c>
      <c r="H2420" s="13">
        <v>404950444</v>
      </c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</row>
    <row r="2421" spans="1:27" s="3" customFormat="1" x14ac:dyDescent="0.4">
      <c r="A2421" s="12">
        <v>1981</v>
      </c>
      <c r="B2421" s="13"/>
      <c r="C2421" s="13">
        <v>2</v>
      </c>
      <c r="D2421" s="13"/>
      <c r="E2421" s="13">
        <v>2</v>
      </c>
      <c r="F2421" s="13" t="s">
        <v>10</v>
      </c>
      <c r="G2421" s="13">
        <v>4</v>
      </c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</row>
    <row r="2422" spans="1:27" s="3" customFormat="1" x14ac:dyDescent="0.4">
      <c r="A2422" s="12">
        <v>1981</v>
      </c>
      <c r="B2422" s="13"/>
      <c r="C2422" s="13">
        <v>2</v>
      </c>
      <c r="D2422" s="13"/>
      <c r="E2422" s="13">
        <v>2</v>
      </c>
      <c r="F2422" s="13" t="s">
        <v>12</v>
      </c>
      <c r="G2422" s="13">
        <v>51</v>
      </c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</row>
    <row r="2423" spans="1:27" s="3" customFormat="1" x14ac:dyDescent="0.4">
      <c r="A2423" s="12">
        <v>1981</v>
      </c>
      <c r="B2423" s="13"/>
      <c r="C2423" s="13">
        <v>2</v>
      </c>
      <c r="D2423" s="13"/>
      <c r="E2423" s="13">
        <v>2</v>
      </c>
      <c r="F2423" s="13" t="s">
        <v>13</v>
      </c>
      <c r="G2423" s="13">
        <v>5</v>
      </c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</row>
    <row r="2424" spans="1:27" s="3" customFormat="1" x14ac:dyDescent="0.4">
      <c r="A2424" s="12">
        <v>1981</v>
      </c>
      <c r="B2424" s="13" t="s">
        <v>20</v>
      </c>
      <c r="C2424" s="13">
        <v>3</v>
      </c>
      <c r="D2424" s="13" t="s">
        <v>6</v>
      </c>
      <c r="E2424" s="13">
        <v>1</v>
      </c>
      <c r="F2424" s="13" t="s">
        <v>7</v>
      </c>
      <c r="G2424" s="13">
        <v>1</v>
      </c>
      <c r="H2424" s="13"/>
      <c r="I2424" s="13">
        <v>0</v>
      </c>
      <c r="J2424" s="13">
        <v>5000</v>
      </c>
      <c r="K2424" s="13">
        <v>10000</v>
      </c>
      <c r="L2424" s="13">
        <v>15000</v>
      </c>
      <c r="M2424" s="13">
        <v>20000</v>
      </c>
      <c r="N2424" s="13">
        <v>25000</v>
      </c>
      <c r="O2424" s="13">
        <v>30000</v>
      </c>
      <c r="P2424" s="13">
        <v>50000</v>
      </c>
      <c r="Q2424" s="13">
        <v>100000</v>
      </c>
      <c r="R2424" s="13">
        <v>200000</v>
      </c>
      <c r="S2424" s="13">
        <v>500000</v>
      </c>
      <c r="T2424" s="13">
        <v>1000000</v>
      </c>
      <c r="U2424" s="13"/>
      <c r="V2424" s="13"/>
      <c r="W2424" s="13"/>
      <c r="X2424" s="13"/>
      <c r="Y2424" s="13"/>
      <c r="Z2424" s="13"/>
      <c r="AA2424" s="13"/>
    </row>
    <row r="2425" spans="1:27" x14ac:dyDescent="0.4">
      <c r="A2425" s="15">
        <v>1981</v>
      </c>
      <c r="B2425" s="11"/>
      <c r="C2425" s="11">
        <v>3</v>
      </c>
      <c r="D2425" s="11"/>
      <c r="E2425" s="11">
        <v>1</v>
      </c>
      <c r="F2425" s="11" t="s">
        <v>8</v>
      </c>
      <c r="G2425" s="11">
        <v>2</v>
      </c>
      <c r="H2425" s="11">
        <f t="shared" ref="H2425:H2426" si="639">SUM(I2425:BS2425)</f>
        <v>45697648</v>
      </c>
      <c r="I2425" s="11">
        <v>2429333</v>
      </c>
      <c r="J2425" s="11">
        <v>4688362</v>
      </c>
      <c r="K2425" s="11">
        <v>5314219</v>
      </c>
      <c r="L2425" s="11">
        <v>5888729</v>
      </c>
      <c r="M2425" s="11">
        <v>6109457</v>
      </c>
      <c r="N2425" s="11">
        <v>5667562</v>
      </c>
      <c r="O2425" s="11">
        <v>11876498</v>
      </c>
      <c r="P2425" s="11">
        <v>3145449</v>
      </c>
      <c r="Q2425" s="11">
        <v>457712</v>
      </c>
      <c r="R2425" s="11">
        <v>103533</v>
      </c>
      <c r="S2425" s="11">
        <v>12507</v>
      </c>
      <c r="T2425" s="11">
        <v>4287</v>
      </c>
      <c r="U2425" s="11"/>
      <c r="V2425" s="11"/>
      <c r="W2425" s="11"/>
      <c r="X2425" s="11"/>
      <c r="Y2425" s="11"/>
      <c r="Z2425" s="11"/>
      <c r="AA2425" s="11"/>
    </row>
    <row r="2426" spans="1:27" x14ac:dyDescent="0.4">
      <c r="A2426" s="15">
        <v>1981</v>
      </c>
      <c r="B2426" s="11"/>
      <c r="C2426" s="11">
        <v>3</v>
      </c>
      <c r="D2426" s="11"/>
      <c r="E2426" s="11">
        <v>1</v>
      </c>
      <c r="F2426" s="11" t="s">
        <v>9</v>
      </c>
      <c r="G2426" s="11">
        <v>3</v>
      </c>
      <c r="H2426" s="11">
        <f t="shared" si="639"/>
        <v>1243444681</v>
      </c>
      <c r="I2426" s="11">
        <v>-8822165</v>
      </c>
      <c r="J2426" s="11">
        <v>36002993</v>
      </c>
      <c r="K2426" s="11">
        <v>66546310</v>
      </c>
      <c r="L2426" s="11">
        <v>103161322</v>
      </c>
      <c r="M2426" s="11">
        <v>137156412</v>
      </c>
      <c r="N2426" s="11">
        <v>155612619</v>
      </c>
      <c r="O2426" s="11">
        <v>447399793</v>
      </c>
      <c r="P2426" s="11">
        <v>200078613</v>
      </c>
      <c r="Q2426" s="11">
        <v>60045760</v>
      </c>
      <c r="R2426" s="11">
        <v>29122541</v>
      </c>
      <c r="S2426" s="11">
        <v>8296209</v>
      </c>
      <c r="T2426" s="11">
        <v>8844274</v>
      </c>
      <c r="U2426" s="11"/>
      <c r="V2426" s="11"/>
      <c r="W2426" s="11"/>
      <c r="X2426" s="11"/>
      <c r="Y2426" s="11"/>
      <c r="Z2426" s="11"/>
      <c r="AA2426" s="11"/>
    </row>
    <row r="2427" spans="1:27" s="3" customFormat="1" x14ac:dyDescent="0.4">
      <c r="A2427" s="12">
        <v>1981</v>
      </c>
      <c r="B2427" s="13"/>
      <c r="C2427" s="13">
        <v>3</v>
      </c>
      <c r="D2427" s="13"/>
      <c r="E2427" s="13">
        <v>1</v>
      </c>
      <c r="F2427" s="13" t="s">
        <v>10</v>
      </c>
      <c r="G2427" s="13">
        <v>4</v>
      </c>
      <c r="H2427" s="13">
        <f>SUM(I2427:AQ2427)</f>
        <v>207733689</v>
      </c>
      <c r="I2427" s="13">
        <v>127426</v>
      </c>
      <c r="J2427" s="13">
        <v>603566</v>
      </c>
      <c r="K2427" s="13">
        <v>4092452</v>
      </c>
      <c r="L2427" s="13">
        <v>9450352</v>
      </c>
      <c r="M2427" s="13">
        <v>15560642</v>
      </c>
      <c r="N2427" s="13">
        <v>20526867</v>
      </c>
      <c r="O2427" s="13">
        <v>74525763</v>
      </c>
      <c r="P2427" s="13">
        <v>45676043</v>
      </c>
      <c r="Q2427" s="13">
        <v>18792875</v>
      </c>
      <c r="R2427" s="13">
        <v>11060002</v>
      </c>
      <c r="S2427" s="13">
        <v>3445473</v>
      </c>
      <c r="T2427" s="13">
        <v>3872228</v>
      </c>
      <c r="U2427" s="13"/>
      <c r="V2427" s="13"/>
      <c r="W2427" s="13"/>
      <c r="X2427" s="13"/>
      <c r="Y2427" s="13"/>
      <c r="Z2427" s="13"/>
      <c r="AA2427" s="13"/>
    </row>
    <row r="2428" spans="1:27" s="3" customFormat="1" x14ac:dyDescent="0.4">
      <c r="A2428" s="12">
        <v>1981</v>
      </c>
      <c r="B2428" s="13"/>
      <c r="C2428" s="13">
        <v>3</v>
      </c>
      <c r="D2428" s="13" t="s">
        <v>11</v>
      </c>
      <c r="E2428" s="13">
        <v>2</v>
      </c>
      <c r="F2428" s="13" t="s">
        <v>7</v>
      </c>
      <c r="G2428" s="13">
        <v>1</v>
      </c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</row>
    <row r="2429" spans="1:27" x14ac:dyDescent="0.4">
      <c r="A2429" s="15">
        <v>1981</v>
      </c>
      <c r="B2429" s="11"/>
      <c r="C2429" s="11">
        <v>3</v>
      </c>
      <c r="D2429" s="11"/>
      <c r="E2429" s="11">
        <v>2</v>
      </c>
      <c r="F2429" s="11" t="s">
        <v>8</v>
      </c>
      <c r="G2429" s="11">
        <v>2</v>
      </c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</row>
    <row r="2430" spans="1:27" x14ac:dyDescent="0.4">
      <c r="A2430" s="15">
        <v>1981</v>
      </c>
      <c r="B2430" s="11"/>
      <c r="C2430" s="11">
        <v>3</v>
      </c>
      <c r="D2430" s="11"/>
      <c r="E2430" s="11">
        <v>2</v>
      </c>
      <c r="F2430" s="11" t="s">
        <v>9</v>
      </c>
      <c r="G2430" s="11">
        <v>3</v>
      </c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</row>
    <row r="2431" spans="1:27" s="3" customFormat="1" x14ac:dyDescent="0.4">
      <c r="A2431" s="12">
        <v>1981</v>
      </c>
      <c r="B2431" s="13"/>
      <c r="C2431" s="13">
        <v>3</v>
      </c>
      <c r="D2431" s="13"/>
      <c r="E2431" s="13">
        <v>2</v>
      </c>
      <c r="F2431" s="13" t="s">
        <v>10</v>
      </c>
      <c r="G2431" s="13">
        <v>4</v>
      </c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</row>
    <row r="2432" spans="1:27" s="3" customFormat="1" x14ac:dyDescent="0.4">
      <c r="A2432" s="12">
        <v>1981</v>
      </c>
      <c r="B2432" s="13"/>
      <c r="C2432" s="13">
        <v>3</v>
      </c>
      <c r="D2432" s="13"/>
      <c r="E2432" s="13">
        <v>2</v>
      </c>
      <c r="F2432" s="13" t="s">
        <v>12</v>
      </c>
      <c r="G2432" s="13">
        <v>51</v>
      </c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</row>
    <row r="2433" spans="1:27" s="3" customFormat="1" x14ac:dyDescent="0.4">
      <c r="A2433" s="12">
        <v>1981</v>
      </c>
      <c r="B2433" s="13"/>
      <c r="C2433" s="13">
        <v>3</v>
      </c>
      <c r="D2433" s="13"/>
      <c r="E2433" s="13">
        <v>2</v>
      </c>
      <c r="F2433" s="13" t="s">
        <v>13</v>
      </c>
      <c r="G2433" s="13">
        <v>5</v>
      </c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</row>
    <row r="2434" spans="1:27" s="3" customFormat="1" x14ac:dyDescent="0.4">
      <c r="A2434" s="12">
        <v>1981</v>
      </c>
      <c r="B2434" s="13" t="s">
        <v>21</v>
      </c>
      <c r="C2434" s="13">
        <v>4</v>
      </c>
      <c r="D2434" s="13" t="s">
        <v>6</v>
      </c>
      <c r="E2434" s="13">
        <v>1</v>
      </c>
      <c r="F2434" s="13" t="s">
        <v>7</v>
      </c>
      <c r="G2434" s="13">
        <v>1</v>
      </c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</row>
    <row r="2435" spans="1:27" x14ac:dyDescent="0.4">
      <c r="A2435" s="15">
        <v>1981</v>
      </c>
      <c r="B2435" s="11"/>
      <c r="C2435" s="11">
        <v>4</v>
      </c>
      <c r="D2435" s="11"/>
      <c r="E2435" s="11">
        <v>1</v>
      </c>
      <c r="F2435" s="11" t="s">
        <v>8</v>
      </c>
      <c r="G2435" s="11">
        <v>2</v>
      </c>
      <c r="H2435" s="13">
        <v>1498875</v>
      </c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</row>
    <row r="2436" spans="1:27" x14ac:dyDescent="0.4">
      <c r="A2436" s="15">
        <v>1981</v>
      </c>
      <c r="B2436" s="11"/>
      <c r="C2436" s="11">
        <v>4</v>
      </c>
      <c r="D2436" s="11"/>
      <c r="E2436" s="11">
        <v>1</v>
      </c>
      <c r="F2436" s="11" t="s">
        <v>9</v>
      </c>
      <c r="G2436" s="11">
        <v>3</v>
      </c>
      <c r="H2436" s="13">
        <v>18314626</v>
      </c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</row>
    <row r="2437" spans="1:27" s="3" customFormat="1" x14ac:dyDescent="0.4">
      <c r="A2437" s="12">
        <v>1981</v>
      </c>
      <c r="B2437" s="13"/>
      <c r="C2437" s="13">
        <v>4</v>
      </c>
      <c r="D2437" s="13"/>
      <c r="E2437" s="13">
        <v>1</v>
      </c>
      <c r="F2437" s="13" t="s">
        <v>10</v>
      </c>
      <c r="G2437" s="13">
        <v>4</v>
      </c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</row>
    <row r="2438" spans="1:27" s="3" customFormat="1" x14ac:dyDescent="0.4">
      <c r="A2438" s="12">
        <v>1981</v>
      </c>
      <c r="B2438" s="13"/>
      <c r="C2438" s="13">
        <v>4</v>
      </c>
      <c r="D2438" s="13" t="s">
        <v>11</v>
      </c>
      <c r="E2438" s="13">
        <v>2</v>
      </c>
      <c r="F2438" s="13" t="s">
        <v>7</v>
      </c>
      <c r="G2438" s="13">
        <v>1</v>
      </c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</row>
    <row r="2439" spans="1:27" x14ac:dyDescent="0.4">
      <c r="A2439" s="15">
        <v>1981</v>
      </c>
      <c r="B2439" s="11"/>
      <c r="C2439" s="11">
        <v>4</v>
      </c>
      <c r="D2439" s="11"/>
      <c r="E2439" s="11">
        <v>2</v>
      </c>
      <c r="F2439" s="11" t="s">
        <v>8</v>
      </c>
      <c r="G2439" s="11">
        <v>2</v>
      </c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</row>
    <row r="2440" spans="1:27" x14ac:dyDescent="0.4">
      <c r="A2440" s="15">
        <v>1981</v>
      </c>
      <c r="B2440" s="11"/>
      <c r="C2440" s="11">
        <v>4</v>
      </c>
      <c r="D2440" s="11"/>
      <c r="E2440" s="11">
        <v>2</v>
      </c>
      <c r="F2440" s="11" t="s">
        <v>9</v>
      </c>
      <c r="G2440" s="11">
        <v>3</v>
      </c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</row>
    <row r="2441" spans="1:27" s="3" customFormat="1" x14ac:dyDescent="0.4">
      <c r="A2441" s="12">
        <v>1981</v>
      </c>
      <c r="B2441" s="13"/>
      <c r="C2441" s="13">
        <v>4</v>
      </c>
      <c r="D2441" s="13"/>
      <c r="E2441" s="13">
        <v>2</v>
      </c>
      <c r="F2441" s="13" t="s">
        <v>10</v>
      </c>
      <c r="G2441" s="13">
        <v>4</v>
      </c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</row>
    <row r="2442" spans="1:27" s="3" customFormat="1" x14ac:dyDescent="0.4">
      <c r="A2442" s="12">
        <v>1981</v>
      </c>
      <c r="B2442" s="13"/>
      <c r="C2442" s="13">
        <v>4</v>
      </c>
      <c r="D2442" s="13"/>
      <c r="E2442" s="13">
        <v>2</v>
      </c>
      <c r="F2442" s="13" t="s">
        <v>12</v>
      </c>
      <c r="G2442" s="13">
        <v>51</v>
      </c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</row>
    <row r="2443" spans="1:27" s="3" customFormat="1" x14ac:dyDescent="0.4">
      <c r="A2443" s="12">
        <v>1981</v>
      </c>
      <c r="B2443" s="13"/>
      <c r="C2443" s="13">
        <v>4</v>
      </c>
      <c r="D2443" s="13"/>
      <c r="E2443" s="13">
        <v>2</v>
      </c>
      <c r="F2443" s="13" t="s">
        <v>13</v>
      </c>
      <c r="G2443" s="13">
        <v>5</v>
      </c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</row>
    <row r="2444" spans="1:27" s="3" customFormat="1" x14ac:dyDescent="0.4">
      <c r="A2444" s="12">
        <v>1981</v>
      </c>
      <c r="B2444" s="13" t="s">
        <v>22</v>
      </c>
      <c r="C2444" s="13">
        <v>5</v>
      </c>
      <c r="D2444" s="13" t="s">
        <v>6</v>
      </c>
      <c r="E2444" s="13">
        <v>1</v>
      </c>
      <c r="F2444" s="13" t="s">
        <v>7</v>
      </c>
      <c r="G2444" s="13">
        <v>1</v>
      </c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</row>
    <row r="2445" spans="1:27" x14ac:dyDescent="0.4">
      <c r="A2445" s="15">
        <v>1981</v>
      </c>
      <c r="B2445" s="11"/>
      <c r="C2445" s="11">
        <v>5</v>
      </c>
      <c r="D2445" s="11"/>
      <c r="E2445" s="11">
        <v>1</v>
      </c>
      <c r="F2445" s="11" t="s">
        <v>8</v>
      </c>
      <c r="G2445" s="11">
        <v>2</v>
      </c>
      <c r="H2445" s="13">
        <v>8376207</v>
      </c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</row>
    <row r="2446" spans="1:27" x14ac:dyDescent="0.4">
      <c r="A2446" s="15">
        <v>1981</v>
      </c>
      <c r="B2446" s="11"/>
      <c r="C2446" s="11">
        <v>5</v>
      </c>
      <c r="D2446" s="11"/>
      <c r="E2446" s="11">
        <v>1</v>
      </c>
      <c r="F2446" s="11" t="s">
        <v>9</v>
      </c>
      <c r="G2446" s="11">
        <v>3</v>
      </c>
      <c r="H2446" s="13">
        <v>103843173</v>
      </c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</row>
    <row r="2447" spans="1:27" s="3" customFormat="1" x14ac:dyDescent="0.4">
      <c r="A2447" s="12">
        <v>1981</v>
      </c>
      <c r="B2447" s="13"/>
      <c r="C2447" s="13">
        <v>5</v>
      </c>
      <c r="D2447" s="13"/>
      <c r="E2447" s="13">
        <v>1</v>
      </c>
      <c r="F2447" s="13" t="s">
        <v>10</v>
      </c>
      <c r="G2447" s="13">
        <v>4</v>
      </c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</row>
    <row r="2448" spans="1:27" s="3" customFormat="1" x14ac:dyDescent="0.4">
      <c r="A2448" s="12">
        <v>1981</v>
      </c>
      <c r="B2448" s="13"/>
      <c r="C2448" s="13">
        <v>5</v>
      </c>
      <c r="D2448" s="13" t="s">
        <v>11</v>
      </c>
      <c r="E2448" s="13">
        <v>2</v>
      </c>
      <c r="F2448" s="13" t="s">
        <v>7</v>
      </c>
      <c r="G2448" s="13">
        <v>1</v>
      </c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</row>
    <row r="2449" spans="1:35" x14ac:dyDescent="0.4">
      <c r="A2449" s="15">
        <v>1981</v>
      </c>
      <c r="B2449" s="11"/>
      <c r="C2449" s="11">
        <v>5</v>
      </c>
      <c r="D2449" s="11"/>
      <c r="E2449" s="11">
        <v>2</v>
      </c>
      <c r="F2449" s="11" t="s">
        <v>8</v>
      </c>
      <c r="G2449" s="11">
        <v>2</v>
      </c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</row>
    <row r="2450" spans="1:35" x14ac:dyDescent="0.4">
      <c r="A2450" s="15">
        <v>1981</v>
      </c>
      <c r="B2450" s="11"/>
      <c r="C2450" s="11">
        <v>5</v>
      </c>
      <c r="D2450" s="11"/>
      <c r="E2450" s="11">
        <v>2</v>
      </c>
      <c r="F2450" s="11" t="s">
        <v>9</v>
      </c>
      <c r="G2450" s="11">
        <v>3</v>
      </c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</row>
    <row r="2451" spans="1:35" s="3" customFormat="1" x14ac:dyDescent="0.4">
      <c r="A2451" s="12">
        <v>1981</v>
      </c>
      <c r="B2451" s="13"/>
      <c r="C2451" s="13">
        <v>5</v>
      </c>
      <c r="D2451" s="13"/>
      <c r="E2451" s="13">
        <v>2</v>
      </c>
      <c r="F2451" s="13" t="s">
        <v>10</v>
      </c>
      <c r="G2451" s="13">
        <v>4</v>
      </c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</row>
    <row r="2452" spans="1:35" s="3" customFormat="1" x14ac:dyDescent="0.4">
      <c r="A2452" s="12">
        <v>1981</v>
      </c>
      <c r="B2452" s="13"/>
      <c r="C2452" s="13">
        <v>5</v>
      </c>
      <c r="D2452" s="13"/>
      <c r="E2452" s="13">
        <v>2</v>
      </c>
      <c r="F2452" s="13" t="s">
        <v>12</v>
      </c>
      <c r="G2452" s="13">
        <v>51</v>
      </c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</row>
    <row r="2453" spans="1:35" s="3" customFormat="1" x14ac:dyDescent="0.4">
      <c r="A2453" s="12">
        <v>1981</v>
      </c>
      <c r="B2453" s="13"/>
      <c r="C2453" s="13">
        <v>5</v>
      </c>
      <c r="D2453" s="13"/>
      <c r="E2453" s="13">
        <v>2</v>
      </c>
      <c r="F2453" s="13" t="s">
        <v>13</v>
      </c>
      <c r="G2453" s="13">
        <v>5</v>
      </c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</row>
    <row r="2454" spans="1:35" s="3" customFormat="1" x14ac:dyDescent="0.4">
      <c r="A2454" s="12">
        <v>1981</v>
      </c>
      <c r="B2454" s="13" t="s">
        <v>23</v>
      </c>
      <c r="C2454" s="13">
        <v>6</v>
      </c>
      <c r="D2454" s="13" t="s">
        <v>6</v>
      </c>
      <c r="E2454" s="13">
        <v>1</v>
      </c>
      <c r="F2454" s="13" t="s">
        <v>7</v>
      </c>
      <c r="G2454" s="13">
        <v>1</v>
      </c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</row>
    <row r="2455" spans="1:35" x14ac:dyDescent="0.4">
      <c r="A2455" s="15">
        <v>1981</v>
      </c>
      <c r="B2455" s="11"/>
      <c r="C2455" s="11">
        <v>6</v>
      </c>
      <c r="D2455" s="11"/>
      <c r="E2455" s="11">
        <v>1</v>
      </c>
      <c r="F2455" s="11" t="s">
        <v>8</v>
      </c>
      <c r="G2455" s="11">
        <v>2</v>
      </c>
      <c r="H2455" s="13">
        <v>112893</v>
      </c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</row>
    <row r="2456" spans="1:35" x14ac:dyDescent="0.4">
      <c r="A2456" s="15">
        <v>1981</v>
      </c>
      <c r="B2456" s="11"/>
      <c r="C2456" s="11">
        <v>6</v>
      </c>
      <c r="D2456" s="11"/>
      <c r="E2456" s="11">
        <v>1</v>
      </c>
      <c r="F2456" s="11" t="s">
        <v>9</v>
      </c>
      <c r="G2456" s="11">
        <v>3</v>
      </c>
      <c r="H2456" s="13">
        <v>2175713</v>
      </c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</row>
    <row r="2457" spans="1:35" s="3" customFormat="1" x14ac:dyDescent="0.4">
      <c r="A2457" s="12">
        <v>1981</v>
      </c>
      <c r="B2457" s="13"/>
      <c r="C2457" s="13">
        <v>6</v>
      </c>
      <c r="D2457" s="13"/>
      <c r="E2457" s="13">
        <v>1</v>
      </c>
      <c r="F2457" s="13" t="s">
        <v>10</v>
      </c>
      <c r="G2457" s="13">
        <v>4</v>
      </c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</row>
    <row r="2458" spans="1:35" s="3" customFormat="1" x14ac:dyDescent="0.4">
      <c r="A2458" s="12">
        <v>1981</v>
      </c>
      <c r="B2458" s="13"/>
      <c r="C2458" s="13">
        <v>6</v>
      </c>
      <c r="D2458" s="13" t="s">
        <v>11</v>
      </c>
      <c r="E2458" s="13">
        <v>2</v>
      </c>
      <c r="F2458" s="13" t="s">
        <v>7</v>
      </c>
      <c r="G2458" s="13">
        <v>1</v>
      </c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</row>
    <row r="2459" spans="1:35" x14ac:dyDescent="0.4">
      <c r="A2459" s="15">
        <v>1981</v>
      </c>
      <c r="B2459" s="11"/>
      <c r="C2459" s="11">
        <v>6</v>
      </c>
      <c r="D2459" s="11"/>
      <c r="E2459" s="11">
        <v>2</v>
      </c>
      <c r="F2459" s="11" t="s">
        <v>8</v>
      </c>
      <c r="G2459" s="11">
        <v>2</v>
      </c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</row>
    <row r="2460" spans="1:35" x14ac:dyDescent="0.4">
      <c r="A2460" s="15">
        <v>1981</v>
      </c>
      <c r="B2460" s="11"/>
      <c r="C2460" s="11">
        <v>6</v>
      </c>
      <c r="D2460" s="11"/>
      <c r="E2460" s="11">
        <v>2</v>
      </c>
      <c r="F2460" s="11" t="s">
        <v>9</v>
      </c>
      <c r="G2460" s="11">
        <v>3</v>
      </c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</row>
    <row r="2461" spans="1:35" s="3" customFormat="1" x14ac:dyDescent="0.4">
      <c r="A2461" s="12">
        <v>1981</v>
      </c>
      <c r="B2461" s="13"/>
      <c r="C2461" s="13">
        <v>6</v>
      </c>
      <c r="D2461" s="13"/>
      <c r="E2461" s="13">
        <v>2</v>
      </c>
      <c r="F2461" s="13" t="s">
        <v>10</v>
      </c>
      <c r="G2461" s="13">
        <v>4</v>
      </c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</row>
    <row r="2462" spans="1:35" s="3" customFormat="1" x14ac:dyDescent="0.4">
      <c r="A2462" s="12">
        <v>1981</v>
      </c>
      <c r="B2462" s="13"/>
      <c r="C2462" s="13">
        <v>6</v>
      </c>
      <c r="D2462" s="13"/>
      <c r="E2462" s="13">
        <v>2</v>
      </c>
      <c r="F2462" s="13" t="s">
        <v>12</v>
      </c>
      <c r="G2462" s="13">
        <v>51</v>
      </c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</row>
    <row r="2463" spans="1:35" s="3" customFormat="1" x14ac:dyDescent="0.4">
      <c r="A2463" s="12">
        <v>1981</v>
      </c>
      <c r="B2463" s="13"/>
      <c r="C2463" s="13">
        <v>6</v>
      </c>
      <c r="D2463" s="13"/>
      <c r="E2463" s="13">
        <v>2</v>
      </c>
      <c r="F2463" s="13" t="s">
        <v>13</v>
      </c>
      <c r="G2463" s="13">
        <v>5</v>
      </c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</row>
    <row r="2464" spans="1:35" s="3" customFormat="1" x14ac:dyDescent="0.4">
      <c r="A2464" s="12">
        <v>1982</v>
      </c>
      <c r="B2464" s="13" t="s">
        <v>5</v>
      </c>
      <c r="C2464" s="13">
        <v>1</v>
      </c>
      <c r="D2464" s="13" t="s">
        <v>6</v>
      </c>
      <c r="E2464" s="13">
        <v>1</v>
      </c>
      <c r="F2464" s="13" t="s">
        <v>7</v>
      </c>
      <c r="G2464" s="13">
        <v>1</v>
      </c>
      <c r="H2464" s="13"/>
      <c r="I2464" s="13">
        <v>0</v>
      </c>
      <c r="J2464" s="13">
        <v>1</v>
      </c>
      <c r="K2464" s="13">
        <v>1000</v>
      </c>
      <c r="L2464" s="13">
        <v>2000</v>
      </c>
      <c r="M2464" s="13">
        <v>3000</v>
      </c>
      <c r="N2464" s="13">
        <v>4000</v>
      </c>
      <c r="O2464" s="13">
        <v>5000</v>
      </c>
      <c r="P2464" s="13">
        <v>6000</v>
      </c>
      <c r="Q2464" s="13">
        <v>7000</v>
      </c>
      <c r="R2464" s="13">
        <v>8000</v>
      </c>
      <c r="S2464" s="13">
        <v>9000</v>
      </c>
      <c r="T2464" s="13">
        <v>10000</v>
      </c>
      <c r="U2464" s="13">
        <v>11000</v>
      </c>
      <c r="V2464" s="13">
        <v>12000</v>
      </c>
      <c r="W2464" s="13">
        <v>13000</v>
      </c>
      <c r="X2464" s="13">
        <v>14000</v>
      </c>
      <c r="Y2464" s="13">
        <v>15000</v>
      </c>
      <c r="Z2464" s="13">
        <v>20000</v>
      </c>
      <c r="AA2464" s="13">
        <v>25000</v>
      </c>
      <c r="AB2464" s="3">
        <v>30000</v>
      </c>
      <c r="AC2464" s="3">
        <v>40000</v>
      </c>
      <c r="AD2464" s="3">
        <v>50000</v>
      </c>
      <c r="AE2464" s="3">
        <v>75000</v>
      </c>
      <c r="AF2464" s="3">
        <v>100000</v>
      </c>
      <c r="AG2464" s="3">
        <v>200000</v>
      </c>
      <c r="AH2464" s="3">
        <v>500000</v>
      </c>
      <c r="AI2464" s="3">
        <v>1000000</v>
      </c>
    </row>
    <row r="2465" spans="1:35" x14ac:dyDescent="0.4">
      <c r="A2465" s="15">
        <v>1982</v>
      </c>
      <c r="B2465" s="11"/>
      <c r="C2465" s="11">
        <v>1</v>
      </c>
      <c r="D2465" s="11"/>
      <c r="E2465" s="11">
        <v>1</v>
      </c>
      <c r="F2465" s="11" t="s">
        <v>8</v>
      </c>
      <c r="G2465" s="11">
        <v>2</v>
      </c>
      <c r="H2465" s="11">
        <f t="shared" ref="H2465:H2466" si="640">SUM(I2465:BS2465)</f>
        <v>95337432</v>
      </c>
      <c r="I2465" s="11">
        <v>910934</v>
      </c>
      <c r="J2465" s="11">
        <v>2501171</v>
      </c>
      <c r="K2465" s="11">
        <v>3792119</v>
      </c>
      <c r="L2465" s="11">
        <v>3781706</v>
      </c>
      <c r="M2465" s="11">
        <v>3421601</v>
      </c>
      <c r="N2465" s="11">
        <v>3544503</v>
      </c>
      <c r="O2465" s="11">
        <v>3536419</v>
      </c>
      <c r="P2465" s="11">
        <v>3146071</v>
      </c>
      <c r="Q2465" s="11">
        <v>3415005</v>
      </c>
      <c r="R2465" s="11">
        <v>3761957</v>
      </c>
      <c r="S2465" s="11">
        <v>3180401</v>
      </c>
      <c r="T2465" s="11">
        <v>3241264</v>
      </c>
      <c r="U2465" s="11">
        <v>2858530</v>
      </c>
      <c r="V2465" s="11">
        <v>2792884</v>
      </c>
      <c r="W2465" s="11">
        <v>2742094</v>
      </c>
      <c r="X2465" s="11">
        <v>2672009</v>
      </c>
      <c r="Y2465" s="11">
        <v>10534728</v>
      </c>
      <c r="Z2465" s="11">
        <v>8803387</v>
      </c>
      <c r="AA2465" s="11">
        <v>7621965</v>
      </c>
      <c r="AB2465" s="1">
        <v>9862616</v>
      </c>
      <c r="AC2465" s="1">
        <v>4716532</v>
      </c>
      <c r="AD2465" s="1">
        <v>3057266</v>
      </c>
      <c r="AE2465" s="1">
        <v>702064</v>
      </c>
      <c r="AF2465" s="1">
        <v>570839</v>
      </c>
      <c r="AG2465" s="1">
        <v>140278</v>
      </c>
      <c r="AH2465" s="1">
        <v>20681</v>
      </c>
      <c r="AI2465" s="1">
        <v>8408</v>
      </c>
    </row>
    <row r="2466" spans="1:35" x14ac:dyDescent="0.4">
      <c r="A2466" s="15">
        <v>1982</v>
      </c>
      <c r="B2466" s="11"/>
      <c r="C2466" s="11">
        <v>1</v>
      </c>
      <c r="D2466" s="11"/>
      <c r="E2466" s="11">
        <v>1</v>
      </c>
      <c r="F2466" s="11" t="s">
        <v>9</v>
      </c>
      <c r="G2466" s="11">
        <v>3</v>
      </c>
      <c r="H2466" s="11">
        <f t="shared" si="640"/>
        <v>1852135467</v>
      </c>
      <c r="I2466" s="11">
        <v>-23736244</v>
      </c>
      <c r="J2466" s="11">
        <v>1411411</v>
      </c>
      <c r="K2466" s="11">
        <v>5775245</v>
      </c>
      <c r="L2466" s="11">
        <v>9346856</v>
      </c>
      <c r="M2466" s="11">
        <v>11950618</v>
      </c>
      <c r="N2466" s="11">
        <v>15974638</v>
      </c>
      <c r="O2466" s="11">
        <v>19461821</v>
      </c>
      <c r="P2466" s="11">
        <v>20423257</v>
      </c>
      <c r="Q2466" s="11">
        <v>25573048</v>
      </c>
      <c r="R2466" s="11">
        <v>31939145</v>
      </c>
      <c r="S2466" s="11">
        <v>30239631</v>
      </c>
      <c r="T2466" s="11">
        <v>33989889</v>
      </c>
      <c r="U2466" s="11">
        <v>32883038</v>
      </c>
      <c r="V2466" s="11">
        <v>34910378</v>
      </c>
      <c r="W2466" s="11">
        <v>36996127</v>
      </c>
      <c r="X2466" s="11">
        <v>38706096</v>
      </c>
      <c r="Y2466" s="11">
        <v>182641545</v>
      </c>
      <c r="Z2466" s="11">
        <v>197908169</v>
      </c>
      <c r="AA2466" s="11">
        <v>209572367</v>
      </c>
      <c r="AB2466" s="1">
        <v>340036034</v>
      </c>
      <c r="AC2466" s="1">
        <v>208952374</v>
      </c>
      <c r="AD2466" s="1">
        <v>179566469</v>
      </c>
      <c r="AE2466" s="1">
        <v>59748095</v>
      </c>
      <c r="AF2466" s="1">
        <v>75291287</v>
      </c>
      <c r="AG2466" s="1">
        <v>39973752</v>
      </c>
      <c r="AH2466" s="1">
        <v>13830843</v>
      </c>
      <c r="AI2466" s="1">
        <v>18769578</v>
      </c>
    </row>
    <row r="2467" spans="1:35" s="3" customFormat="1" x14ac:dyDescent="0.4">
      <c r="A2467" s="12">
        <v>1982</v>
      </c>
      <c r="B2467" s="13"/>
      <c r="C2467" s="13">
        <v>1</v>
      </c>
      <c r="D2467" s="13"/>
      <c r="E2467" s="13">
        <v>1</v>
      </c>
      <c r="F2467" s="13" t="s">
        <v>10</v>
      </c>
      <c r="G2467" s="13">
        <v>4</v>
      </c>
      <c r="H2467" s="13">
        <f t="shared" ref="H2467:H2473" si="641">SUM(I2467:AQ2467)</f>
        <v>277597290</v>
      </c>
      <c r="I2467" s="13">
        <v>127069</v>
      </c>
      <c r="J2467" s="13">
        <v>3218</v>
      </c>
      <c r="K2467" s="13">
        <v>13195</v>
      </c>
      <c r="L2467" s="13">
        <v>21986</v>
      </c>
      <c r="M2467" s="13">
        <v>122527</v>
      </c>
      <c r="N2467" s="13">
        <v>352920</v>
      </c>
      <c r="O2467" s="13">
        <v>655505</v>
      </c>
      <c r="P2467" s="13">
        <v>817635</v>
      </c>
      <c r="Q2467" s="13">
        <v>1133990</v>
      </c>
      <c r="R2467" s="13">
        <v>1833864</v>
      </c>
      <c r="S2467" s="13">
        <v>2007855</v>
      </c>
      <c r="T2467" s="13">
        <v>2454994</v>
      </c>
      <c r="U2467" s="13">
        <v>2603579</v>
      </c>
      <c r="V2467" s="13">
        <v>2962873</v>
      </c>
      <c r="W2467" s="13">
        <v>3319907</v>
      </c>
      <c r="X2467" s="13">
        <v>3682788</v>
      </c>
      <c r="Y2467" s="13">
        <v>19542489</v>
      </c>
      <c r="Z2467" s="13">
        <v>24113492</v>
      </c>
      <c r="AA2467" s="13">
        <v>27852640</v>
      </c>
      <c r="AB2467" s="3">
        <v>49965126</v>
      </c>
      <c r="AC2467" s="3">
        <v>35029801</v>
      </c>
      <c r="AD2467" s="3">
        <v>35892383</v>
      </c>
      <c r="AE2467" s="3">
        <v>14594818</v>
      </c>
      <c r="AF2467" s="3">
        <v>21868884</v>
      </c>
      <c r="AG2467" s="3">
        <v>14032120</v>
      </c>
      <c r="AH2467" s="3">
        <v>5222845</v>
      </c>
      <c r="AI2467" s="3">
        <v>7368787</v>
      </c>
    </row>
    <row r="2468" spans="1:35" s="3" customFormat="1" x14ac:dyDescent="0.4">
      <c r="A2468" s="12">
        <v>1982</v>
      </c>
      <c r="B2468" s="13"/>
      <c r="C2468" s="13">
        <v>1</v>
      </c>
      <c r="D2468" s="13" t="s">
        <v>11</v>
      </c>
      <c r="E2468" s="13">
        <v>2</v>
      </c>
      <c r="F2468" s="13" t="s">
        <v>7</v>
      </c>
      <c r="G2468" s="13">
        <v>1</v>
      </c>
      <c r="H2468" s="13"/>
      <c r="I2468" s="13">
        <v>0</v>
      </c>
      <c r="J2468" s="13">
        <v>5000</v>
      </c>
      <c r="K2468" s="13">
        <v>10000</v>
      </c>
      <c r="L2468" s="13">
        <v>15000</v>
      </c>
      <c r="M2468" s="13">
        <v>20000</v>
      </c>
      <c r="N2468" s="13">
        <v>25000</v>
      </c>
      <c r="O2468" s="13">
        <v>30000</v>
      </c>
      <c r="P2468" s="13">
        <v>40000</v>
      </c>
      <c r="Q2468" s="13">
        <v>50000</v>
      </c>
      <c r="R2468" s="13">
        <v>75000</v>
      </c>
      <c r="S2468" s="13">
        <v>100000</v>
      </c>
      <c r="T2468" s="13">
        <v>200000</v>
      </c>
      <c r="U2468" s="13">
        <v>500000</v>
      </c>
      <c r="V2468" s="13"/>
      <c r="W2468" s="13"/>
      <c r="X2468" s="13"/>
      <c r="Y2468" s="13"/>
      <c r="Z2468" s="13"/>
      <c r="AA2468" s="13"/>
    </row>
    <row r="2469" spans="1:35" x14ac:dyDescent="0.4">
      <c r="A2469" s="15">
        <v>1982</v>
      </c>
      <c r="B2469" s="11"/>
      <c r="C2469" s="11">
        <v>1</v>
      </c>
      <c r="D2469" s="11"/>
      <c r="E2469" s="11">
        <v>2</v>
      </c>
      <c r="F2469" s="11" t="s">
        <v>8</v>
      </c>
      <c r="G2469" s="11">
        <v>2</v>
      </c>
      <c r="H2469" s="11">
        <f t="shared" ref="H2469:H2470" si="642">SUM(I2469:BS2469)</f>
        <v>77035300</v>
      </c>
      <c r="I2469" s="11">
        <v>4444449</v>
      </c>
      <c r="J2469" s="11">
        <v>13189509</v>
      </c>
      <c r="K2469" s="11">
        <v>13780425</v>
      </c>
      <c r="L2469" s="11">
        <v>10366671</v>
      </c>
      <c r="M2469" s="11">
        <v>8695833</v>
      </c>
      <c r="N2469" s="11">
        <v>7576046</v>
      </c>
      <c r="O2469" s="11">
        <v>9813005</v>
      </c>
      <c r="P2469" s="11">
        <v>4690669</v>
      </c>
      <c r="Q2469" s="11">
        <v>3040949</v>
      </c>
      <c r="R2469" s="11">
        <v>699472</v>
      </c>
      <c r="S2469" s="11">
        <v>569167</v>
      </c>
      <c r="T2469" s="11">
        <v>140040</v>
      </c>
      <c r="U2469" s="11">
        <v>29065</v>
      </c>
      <c r="V2469" s="11"/>
      <c r="W2469" s="11"/>
      <c r="X2469" s="11"/>
      <c r="Y2469" s="11"/>
      <c r="Z2469" s="11"/>
      <c r="AA2469" s="11"/>
    </row>
    <row r="2470" spans="1:35" x14ac:dyDescent="0.4">
      <c r="A2470" s="15">
        <v>1982</v>
      </c>
      <c r="B2470" s="11"/>
      <c r="C2470" s="11">
        <v>1</v>
      </c>
      <c r="D2470" s="11"/>
      <c r="E2470" s="11">
        <v>2</v>
      </c>
      <c r="F2470" s="11" t="s">
        <v>9</v>
      </c>
      <c r="G2470" s="11">
        <v>3</v>
      </c>
      <c r="H2470" s="11">
        <f t="shared" si="642"/>
        <v>1803751052</v>
      </c>
      <c r="I2470" s="11">
        <v>16211161</v>
      </c>
      <c r="J2470" s="11">
        <v>100917737</v>
      </c>
      <c r="K2470" s="11">
        <v>171223326</v>
      </c>
      <c r="L2470" s="11">
        <v>179728167</v>
      </c>
      <c r="M2470" s="11">
        <v>195497892</v>
      </c>
      <c r="N2470" s="11">
        <v>208300541</v>
      </c>
      <c r="O2470" s="11">
        <v>338326842</v>
      </c>
      <c r="P2470" s="11">
        <v>207841350</v>
      </c>
      <c r="Q2470" s="11">
        <v>178635352</v>
      </c>
      <c r="R2470" s="11">
        <v>59529308</v>
      </c>
      <c r="S2470" s="11">
        <v>75060386</v>
      </c>
      <c r="T2470" s="11">
        <v>39909398</v>
      </c>
      <c r="U2470" s="11">
        <v>32569592</v>
      </c>
      <c r="V2470" s="11"/>
      <c r="W2470" s="11"/>
      <c r="X2470" s="11"/>
      <c r="Y2470" s="11"/>
      <c r="Z2470" s="11"/>
      <c r="AA2470" s="11"/>
    </row>
    <row r="2471" spans="1:35" s="3" customFormat="1" x14ac:dyDescent="0.4">
      <c r="A2471" s="12">
        <v>1982</v>
      </c>
      <c r="B2471" s="13"/>
      <c r="C2471" s="13">
        <v>1</v>
      </c>
      <c r="D2471" s="13"/>
      <c r="E2471" s="13">
        <v>2</v>
      </c>
      <c r="F2471" s="13" t="s">
        <v>10</v>
      </c>
      <c r="G2471" s="13">
        <v>4</v>
      </c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</row>
    <row r="2472" spans="1:35" s="3" customFormat="1" x14ac:dyDescent="0.4">
      <c r="A2472" s="12">
        <v>1982</v>
      </c>
      <c r="B2472" s="13"/>
      <c r="C2472" s="13">
        <v>1</v>
      </c>
      <c r="D2472" s="13"/>
      <c r="E2472" s="13">
        <v>2</v>
      </c>
      <c r="F2472" s="13" t="s">
        <v>12</v>
      </c>
      <c r="G2472" s="13">
        <v>51</v>
      </c>
      <c r="H2472" s="13">
        <f t="shared" si="641"/>
        <v>76992973</v>
      </c>
      <c r="I2472" s="13">
        <v>4421542</v>
      </c>
      <c r="J2472" s="13">
        <v>13187430</v>
      </c>
      <c r="K2472" s="13">
        <v>13778192</v>
      </c>
      <c r="L2472" s="13">
        <v>10364859</v>
      </c>
      <c r="M2472" s="13">
        <v>8692963</v>
      </c>
      <c r="N2472" s="13">
        <v>7575110</v>
      </c>
      <c r="O2472" s="13">
        <v>9812088</v>
      </c>
      <c r="P2472" s="13">
        <v>4689483</v>
      </c>
      <c r="Q2472" s="13">
        <v>3038221</v>
      </c>
      <c r="R2472" s="13">
        <v>697358</v>
      </c>
      <c r="S2472" s="13">
        <v>567364</v>
      </c>
      <c r="T2472" s="13">
        <v>139422</v>
      </c>
      <c r="U2472" s="13">
        <v>28941</v>
      </c>
      <c r="V2472" s="13"/>
      <c r="W2472" s="13"/>
      <c r="X2472" s="13"/>
      <c r="Y2472" s="13"/>
      <c r="Z2472" s="13"/>
      <c r="AA2472" s="13"/>
    </row>
    <row r="2473" spans="1:35" s="3" customFormat="1" x14ac:dyDescent="0.4">
      <c r="A2473" s="12">
        <v>1982</v>
      </c>
      <c r="B2473" s="13"/>
      <c r="C2473" s="13">
        <v>1</v>
      </c>
      <c r="D2473" s="13"/>
      <c r="E2473" s="13">
        <v>2</v>
      </c>
      <c r="F2473" s="13" t="s">
        <v>13</v>
      </c>
      <c r="G2473" s="13">
        <v>5</v>
      </c>
      <c r="H2473" s="13">
        <f t="shared" si="641"/>
        <v>1445659249</v>
      </c>
      <c r="I2473" s="13">
        <v>13973366</v>
      </c>
      <c r="J2473" s="13">
        <v>79306582</v>
      </c>
      <c r="K2473" s="13">
        <v>135546629</v>
      </c>
      <c r="L2473" s="13">
        <v>146450179</v>
      </c>
      <c r="M2473" s="13">
        <v>158955158</v>
      </c>
      <c r="N2473" s="13">
        <v>169138386</v>
      </c>
      <c r="O2473" s="13">
        <v>272504751</v>
      </c>
      <c r="P2473" s="13">
        <v>165562744</v>
      </c>
      <c r="Q2473" s="13">
        <v>140925705</v>
      </c>
      <c r="R2473" s="13">
        <v>46648788</v>
      </c>
      <c r="S2473" s="13">
        <v>58816320</v>
      </c>
      <c r="T2473" s="13">
        <v>31920476</v>
      </c>
      <c r="U2473" s="13">
        <v>25910165</v>
      </c>
      <c r="V2473" s="13"/>
      <c r="W2473" s="13"/>
      <c r="X2473" s="13"/>
      <c r="Y2473" s="13"/>
      <c r="Z2473" s="13"/>
      <c r="AA2473" s="13"/>
    </row>
    <row r="2474" spans="1:35" s="3" customFormat="1" x14ac:dyDescent="0.4">
      <c r="A2474" s="12">
        <v>1982</v>
      </c>
      <c r="B2474" s="13" t="s">
        <v>19</v>
      </c>
      <c r="C2474" s="13">
        <v>2</v>
      </c>
      <c r="D2474" s="13" t="s">
        <v>6</v>
      </c>
      <c r="E2474" s="13">
        <v>1</v>
      </c>
      <c r="F2474" s="13" t="s">
        <v>7</v>
      </c>
      <c r="G2474" s="13">
        <v>1</v>
      </c>
      <c r="H2474" s="13"/>
      <c r="I2474" s="13">
        <v>0</v>
      </c>
      <c r="J2474" s="13">
        <v>5000</v>
      </c>
      <c r="K2474" s="13">
        <v>10000</v>
      </c>
      <c r="L2474" s="13">
        <v>15000</v>
      </c>
      <c r="M2474" s="13">
        <v>20000</v>
      </c>
      <c r="N2474" s="13">
        <v>25000</v>
      </c>
      <c r="O2474" s="13">
        <v>30000</v>
      </c>
      <c r="P2474" s="13">
        <v>40000</v>
      </c>
      <c r="Q2474" s="13">
        <v>50000</v>
      </c>
      <c r="R2474" s="13">
        <v>75000</v>
      </c>
      <c r="S2474" s="13">
        <v>100000</v>
      </c>
      <c r="T2474" s="13">
        <v>200000</v>
      </c>
      <c r="U2474" s="13">
        <v>500000</v>
      </c>
      <c r="V2474" s="13"/>
      <c r="W2474" s="13"/>
      <c r="X2474" s="13"/>
      <c r="Y2474" s="13"/>
      <c r="Z2474" s="13"/>
      <c r="AA2474" s="13"/>
    </row>
    <row r="2475" spans="1:35" x14ac:dyDescent="0.4">
      <c r="A2475" s="15">
        <v>1982</v>
      </c>
      <c r="B2475" s="11"/>
      <c r="C2475" s="11">
        <v>2</v>
      </c>
      <c r="D2475" s="11"/>
      <c r="E2475" s="11">
        <v>1</v>
      </c>
      <c r="F2475" s="11" t="s">
        <v>8</v>
      </c>
      <c r="G2475" s="11">
        <v>2</v>
      </c>
      <c r="H2475" s="11">
        <f t="shared" ref="H2475:H2476" si="643">SUM(I2475:BS2475)</f>
        <v>39571449</v>
      </c>
      <c r="I2475" s="11">
        <v>13658582</v>
      </c>
      <c r="J2475" s="11">
        <v>10076810</v>
      </c>
      <c r="K2475" s="11">
        <v>6356322</v>
      </c>
      <c r="L2475" s="11">
        <v>3778461</v>
      </c>
      <c r="M2475" s="11">
        <v>2556215</v>
      </c>
      <c r="N2475" s="11">
        <v>1410060</v>
      </c>
      <c r="O2475" s="11">
        <v>1014333</v>
      </c>
      <c r="P2475" s="11">
        <v>336829</v>
      </c>
      <c r="Q2475" s="11">
        <v>246305</v>
      </c>
      <c r="R2475" s="11">
        <v>64129</v>
      </c>
      <c r="S2475" s="11">
        <v>55104</v>
      </c>
      <c r="T2475" s="11">
        <v>14688</v>
      </c>
      <c r="U2475" s="11">
        <v>3611</v>
      </c>
      <c r="V2475" s="11"/>
      <c r="W2475" s="11"/>
      <c r="X2475" s="11"/>
      <c r="Y2475" s="11"/>
      <c r="Z2475" s="11"/>
      <c r="AA2475" s="11"/>
    </row>
    <row r="2476" spans="1:35" x14ac:dyDescent="0.4">
      <c r="A2476" s="15">
        <v>1982</v>
      </c>
      <c r="B2476" s="11"/>
      <c r="C2476" s="11">
        <v>2</v>
      </c>
      <c r="D2476" s="11"/>
      <c r="E2476" s="11">
        <v>1</v>
      </c>
      <c r="F2476" s="11" t="s">
        <v>9</v>
      </c>
      <c r="G2476" s="11">
        <v>3</v>
      </c>
      <c r="H2476" s="11">
        <f t="shared" si="643"/>
        <v>428377208</v>
      </c>
      <c r="I2476" s="11">
        <v>30165577</v>
      </c>
      <c r="J2476" s="11">
        <v>74242690</v>
      </c>
      <c r="K2476" s="11">
        <v>78341104</v>
      </c>
      <c r="L2476" s="11">
        <v>64974607</v>
      </c>
      <c r="M2476" s="11">
        <v>57289649</v>
      </c>
      <c r="N2476" s="11">
        <v>38476655</v>
      </c>
      <c r="O2476" s="11">
        <v>34426207</v>
      </c>
      <c r="P2476" s="11">
        <v>14786435</v>
      </c>
      <c r="Q2476" s="11">
        <v>14529604</v>
      </c>
      <c r="R2476" s="11">
        <v>5357058</v>
      </c>
      <c r="S2476" s="11">
        <v>7364161</v>
      </c>
      <c r="T2476" s="11">
        <v>4251464</v>
      </c>
      <c r="U2476" s="11">
        <v>4171997</v>
      </c>
      <c r="V2476" s="11"/>
      <c r="W2476" s="11"/>
      <c r="X2476" s="11"/>
      <c r="Y2476" s="11"/>
      <c r="Z2476" s="11"/>
      <c r="AA2476" s="11"/>
    </row>
    <row r="2477" spans="1:35" s="3" customFormat="1" x14ac:dyDescent="0.4">
      <c r="A2477" s="12">
        <v>1982</v>
      </c>
      <c r="B2477" s="13"/>
      <c r="C2477" s="13">
        <v>2</v>
      </c>
      <c r="D2477" s="13"/>
      <c r="E2477" s="13">
        <v>1</v>
      </c>
      <c r="F2477" s="13" t="s">
        <v>10</v>
      </c>
      <c r="G2477" s="13">
        <v>4</v>
      </c>
      <c r="H2477" s="13">
        <f t="shared" ref="H2477:H2483" si="644">SUM(I2477:AQ2477)</f>
        <v>61137461</v>
      </c>
      <c r="I2477" s="13">
        <v>477978</v>
      </c>
      <c r="J2477" s="13">
        <v>5426156</v>
      </c>
      <c r="K2477" s="13">
        <v>8948426</v>
      </c>
      <c r="L2477" s="13">
        <v>9265483</v>
      </c>
      <c r="M2477" s="13">
        <v>9437212</v>
      </c>
      <c r="N2477" s="13">
        <v>6943524</v>
      </c>
      <c r="O2477" s="13">
        <v>6780373</v>
      </c>
      <c r="P2477" s="13">
        <v>3116313</v>
      </c>
      <c r="Q2477" s="13">
        <v>3584922</v>
      </c>
      <c r="R2477" s="13">
        <v>1602100</v>
      </c>
      <c r="S2477" s="13">
        <v>2423788</v>
      </c>
      <c r="T2477" s="13">
        <v>1533247</v>
      </c>
      <c r="U2477" s="13">
        <v>1597939</v>
      </c>
      <c r="V2477" s="13"/>
      <c r="W2477" s="13"/>
      <c r="X2477" s="13"/>
      <c r="Y2477" s="13"/>
      <c r="Z2477" s="13"/>
      <c r="AA2477" s="13"/>
    </row>
    <row r="2478" spans="1:35" s="3" customFormat="1" x14ac:dyDescent="0.4">
      <c r="A2478" s="12">
        <v>1982</v>
      </c>
      <c r="B2478" s="13"/>
      <c r="C2478" s="13">
        <v>2</v>
      </c>
      <c r="D2478" s="13" t="s">
        <v>11</v>
      </c>
      <c r="E2478" s="13">
        <v>2</v>
      </c>
      <c r="F2478" s="13" t="s">
        <v>7</v>
      </c>
      <c r="G2478" s="13">
        <v>1</v>
      </c>
      <c r="H2478" s="13"/>
      <c r="I2478" s="13">
        <v>0</v>
      </c>
      <c r="J2478" s="13">
        <v>5000</v>
      </c>
      <c r="K2478" s="13">
        <v>10000</v>
      </c>
      <c r="L2478" s="13">
        <v>15000</v>
      </c>
      <c r="M2478" s="13">
        <v>20000</v>
      </c>
      <c r="N2478" s="13">
        <v>25000</v>
      </c>
      <c r="O2478" s="13">
        <v>30000</v>
      </c>
      <c r="P2478" s="13">
        <v>40000</v>
      </c>
      <c r="Q2478" s="13">
        <v>50000</v>
      </c>
      <c r="R2478" s="13">
        <v>75000</v>
      </c>
      <c r="S2478" s="13">
        <v>100000</v>
      </c>
      <c r="T2478" s="13">
        <v>200000</v>
      </c>
      <c r="U2478" s="13">
        <v>500000</v>
      </c>
      <c r="V2478" s="13"/>
      <c r="W2478" s="13"/>
      <c r="X2478" s="13"/>
      <c r="Y2478" s="13"/>
      <c r="Z2478" s="13"/>
      <c r="AA2478" s="13"/>
    </row>
    <row r="2479" spans="1:35" x14ac:dyDescent="0.4">
      <c r="A2479" s="15">
        <v>1982</v>
      </c>
      <c r="B2479" s="11"/>
      <c r="C2479" s="11">
        <v>2</v>
      </c>
      <c r="D2479" s="11"/>
      <c r="E2479" s="11">
        <v>2</v>
      </c>
      <c r="F2479" s="11" t="s">
        <v>8</v>
      </c>
      <c r="G2479" s="11">
        <v>2</v>
      </c>
      <c r="H2479" s="11">
        <f t="shared" ref="H2479:H2480" si="645">SUM(I2479:BS2479)</f>
        <v>29834110</v>
      </c>
      <c r="I2479" s="11">
        <v>4304726</v>
      </c>
      <c r="J2479" s="11">
        <v>9800344</v>
      </c>
      <c r="K2479" s="11">
        <v>6299668</v>
      </c>
      <c r="L2479" s="11">
        <v>3763285</v>
      </c>
      <c r="M2479" s="11">
        <v>2546041</v>
      </c>
      <c r="N2479" s="11">
        <v>1403563</v>
      </c>
      <c r="O2479" s="11">
        <v>1011820</v>
      </c>
      <c r="P2479" s="11">
        <v>325591</v>
      </c>
      <c r="Q2479" s="11">
        <v>242878</v>
      </c>
      <c r="R2479" s="11">
        <v>63142</v>
      </c>
      <c r="S2479" s="11">
        <v>54784</v>
      </c>
      <c r="T2479" s="11">
        <v>14663</v>
      </c>
      <c r="U2479" s="11">
        <v>3605</v>
      </c>
      <c r="V2479" s="11"/>
      <c r="W2479" s="11"/>
      <c r="X2479" s="11"/>
      <c r="Y2479" s="11"/>
      <c r="Z2479" s="11"/>
      <c r="AA2479" s="11"/>
    </row>
    <row r="2480" spans="1:35" x14ac:dyDescent="0.4">
      <c r="A2480" s="15">
        <v>1982</v>
      </c>
      <c r="B2480" s="11"/>
      <c r="C2480" s="11">
        <v>2</v>
      </c>
      <c r="D2480" s="11"/>
      <c r="E2480" s="11">
        <v>2</v>
      </c>
      <c r="F2480" s="11" t="s">
        <v>9</v>
      </c>
      <c r="G2480" s="11">
        <v>3</v>
      </c>
      <c r="H2480" s="11">
        <f t="shared" si="645"/>
        <v>410993274</v>
      </c>
      <c r="I2480" s="11">
        <v>16860944</v>
      </c>
      <c r="J2480" s="11">
        <v>72396974</v>
      </c>
      <c r="K2480" s="11">
        <v>77667447</v>
      </c>
      <c r="L2480" s="11">
        <v>64719646</v>
      </c>
      <c r="M2480" s="11">
        <v>57056777</v>
      </c>
      <c r="N2480" s="11">
        <v>38296158</v>
      </c>
      <c r="O2480" s="11">
        <v>34334268</v>
      </c>
      <c r="P2480" s="11">
        <v>14324273</v>
      </c>
      <c r="Q2480" s="11">
        <v>14322910</v>
      </c>
      <c r="R2480" s="11">
        <v>5280221</v>
      </c>
      <c r="S2480" s="11">
        <v>7327219</v>
      </c>
      <c r="T2480" s="11">
        <v>4244699</v>
      </c>
      <c r="U2480" s="11">
        <v>4161738</v>
      </c>
      <c r="V2480" s="11"/>
      <c r="W2480" s="11"/>
      <c r="X2480" s="11"/>
      <c r="Y2480" s="11"/>
      <c r="Z2480" s="11"/>
      <c r="AA2480" s="11"/>
    </row>
    <row r="2481" spans="1:27" s="3" customFormat="1" x14ac:dyDescent="0.4">
      <c r="A2481" s="12">
        <v>1982</v>
      </c>
      <c r="B2481" s="13"/>
      <c r="C2481" s="13">
        <v>2</v>
      </c>
      <c r="D2481" s="13"/>
      <c r="E2481" s="13">
        <v>2</v>
      </c>
      <c r="F2481" s="13" t="s">
        <v>10</v>
      </c>
      <c r="G2481" s="13">
        <v>4</v>
      </c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</row>
    <row r="2482" spans="1:27" s="3" customFormat="1" x14ac:dyDescent="0.4">
      <c r="A2482" s="12">
        <v>1982</v>
      </c>
      <c r="B2482" s="13"/>
      <c r="C2482" s="13">
        <v>2</v>
      </c>
      <c r="D2482" s="13"/>
      <c r="E2482" s="13">
        <v>2</v>
      </c>
      <c r="F2482" s="13" t="s">
        <v>12</v>
      </c>
      <c r="G2482" s="13">
        <v>51</v>
      </c>
      <c r="H2482" s="13">
        <f t="shared" si="644"/>
        <v>29829912</v>
      </c>
      <c r="I2482" s="13">
        <v>4302760</v>
      </c>
      <c r="J2482" s="13">
        <v>9800343</v>
      </c>
      <c r="K2482" s="13">
        <v>6299287</v>
      </c>
      <c r="L2482" s="13">
        <v>3763213</v>
      </c>
      <c r="M2482" s="13">
        <v>2545036</v>
      </c>
      <c r="N2482" s="13">
        <v>1403386</v>
      </c>
      <c r="O2482" s="13">
        <v>1011812</v>
      </c>
      <c r="P2482" s="13">
        <v>325573</v>
      </c>
      <c r="Q2482" s="13">
        <v>242809</v>
      </c>
      <c r="R2482" s="13">
        <v>62888</v>
      </c>
      <c r="S2482" s="13">
        <v>54601</v>
      </c>
      <c r="T2482" s="13">
        <v>14617</v>
      </c>
      <c r="U2482" s="13">
        <v>3587</v>
      </c>
      <c r="V2482" s="13"/>
      <c r="W2482" s="13"/>
      <c r="X2482" s="13"/>
      <c r="Y2482" s="13"/>
      <c r="Z2482" s="13"/>
      <c r="AA2482" s="13"/>
    </row>
    <row r="2483" spans="1:27" s="3" customFormat="1" x14ac:dyDescent="0.4">
      <c r="A2483" s="12">
        <v>1982</v>
      </c>
      <c r="B2483" s="13"/>
      <c r="C2483" s="13">
        <v>2</v>
      </c>
      <c r="D2483" s="13"/>
      <c r="E2483" s="13">
        <v>2</v>
      </c>
      <c r="F2483" s="13" t="s">
        <v>13</v>
      </c>
      <c r="G2483" s="13">
        <v>5</v>
      </c>
      <c r="H2483" s="13">
        <f t="shared" si="644"/>
        <v>354640464</v>
      </c>
      <c r="I2483" s="13">
        <v>13667207</v>
      </c>
      <c r="J2483" s="13">
        <v>60193507</v>
      </c>
      <c r="K2483" s="13">
        <v>68641309</v>
      </c>
      <c r="L2483" s="13">
        <v>58339498</v>
      </c>
      <c r="M2483" s="13">
        <v>50680742</v>
      </c>
      <c r="N2483" s="13">
        <v>33589324</v>
      </c>
      <c r="O2483" s="13">
        <v>29367467</v>
      </c>
      <c r="P2483" s="13">
        <v>11744056</v>
      </c>
      <c r="Q2483" s="13">
        <v>11583982</v>
      </c>
      <c r="R2483" s="13">
        <v>4367320</v>
      </c>
      <c r="S2483" s="13">
        <v>5874977</v>
      </c>
      <c r="T2483" s="13">
        <v>3338700</v>
      </c>
      <c r="U2483" s="13">
        <v>3252375</v>
      </c>
      <c r="V2483" s="13"/>
      <c r="W2483" s="13"/>
      <c r="X2483" s="13"/>
      <c r="Y2483" s="13"/>
      <c r="Z2483" s="13"/>
      <c r="AA2483" s="13"/>
    </row>
    <row r="2484" spans="1:27" s="3" customFormat="1" x14ac:dyDescent="0.4">
      <c r="A2484" s="12">
        <v>1982</v>
      </c>
      <c r="B2484" s="13" t="s">
        <v>20</v>
      </c>
      <c r="C2484" s="13">
        <v>3</v>
      </c>
      <c r="D2484" s="13" t="s">
        <v>6</v>
      </c>
      <c r="E2484" s="13">
        <v>1</v>
      </c>
      <c r="F2484" s="13" t="s">
        <v>7</v>
      </c>
      <c r="G2484" s="13">
        <v>1</v>
      </c>
      <c r="H2484" s="13"/>
      <c r="I2484" s="13">
        <v>0</v>
      </c>
      <c r="J2484" s="13">
        <v>5000</v>
      </c>
      <c r="K2484" s="13">
        <v>10000</v>
      </c>
      <c r="L2484" s="13">
        <v>15000</v>
      </c>
      <c r="M2484" s="13">
        <v>20000</v>
      </c>
      <c r="N2484" s="13">
        <v>25000</v>
      </c>
      <c r="O2484" s="13">
        <v>30000</v>
      </c>
      <c r="P2484" s="13">
        <v>40000</v>
      </c>
      <c r="Q2484" s="13">
        <v>50000</v>
      </c>
      <c r="R2484" s="13">
        <v>75000</v>
      </c>
      <c r="S2484" s="13">
        <v>100000</v>
      </c>
      <c r="T2484" s="13">
        <v>200000</v>
      </c>
      <c r="U2484" s="13">
        <v>500000</v>
      </c>
      <c r="V2484" s="13"/>
      <c r="W2484" s="13"/>
      <c r="X2484" s="13"/>
      <c r="Y2484" s="13"/>
      <c r="Z2484" s="13"/>
      <c r="AA2484" s="13"/>
    </row>
    <row r="2485" spans="1:27" x14ac:dyDescent="0.4">
      <c r="A2485" s="15">
        <v>1982</v>
      </c>
      <c r="B2485" s="11"/>
      <c r="C2485" s="11">
        <v>3</v>
      </c>
      <c r="D2485" s="11"/>
      <c r="E2485" s="11">
        <v>1</v>
      </c>
      <c r="F2485" s="11" t="s">
        <v>8</v>
      </c>
      <c r="G2485" s="11">
        <v>2</v>
      </c>
      <c r="H2485" s="11">
        <f t="shared" ref="H2485:H2486" si="646">SUM(I2485:BS2485)</f>
        <v>46050287</v>
      </c>
      <c r="I2485" s="11">
        <v>2560063</v>
      </c>
      <c r="J2485" s="11">
        <v>4410448</v>
      </c>
      <c r="K2485" s="11">
        <v>5519737</v>
      </c>
      <c r="L2485" s="11">
        <v>5444083</v>
      </c>
      <c r="M2485" s="11">
        <v>5524145</v>
      </c>
      <c r="N2485" s="11">
        <v>5744599</v>
      </c>
      <c r="O2485" s="11">
        <v>8514142</v>
      </c>
      <c r="P2485" s="11">
        <v>4304893</v>
      </c>
      <c r="Q2485" s="11">
        <v>2757328</v>
      </c>
      <c r="R2485" s="11">
        <v>622678</v>
      </c>
      <c r="S2485" s="11">
        <v>502359</v>
      </c>
      <c r="T2485" s="11">
        <v>121390</v>
      </c>
      <c r="U2485" s="11">
        <v>24422</v>
      </c>
      <c r="V2485" s="11"/>
      <c r="W2485" s="11"/>
      <c r="X2485" s="11"/>
      <c r="Y2485" s="11"/>
      <c r="Z2485" s="11"/>
      <c r="AA2485" s="11"/>
    </row>
    <row r="2486" spans="1:27" x14ac:dyDescent="0.4">
      <c r="A2486" s="15">
        <v>1982</v>
      </c>
      <c r="B2486" s="11"/>
      <c r="C2486" s="11">
        <v>3</v>
      </c>
      <c r="D2486" s="11"/>
      <c r="E2486" s="11">
        <v>1</v>
      </c>
      <c r="F2486" s="11" t="s">
        <v>9</v>
      </c>
      <c r="G2486" s="11">
        <v>3</v>
      </c>
      <c r="H2486" s="11">
        <f t="shared" si="646"/>
        <v>1295514378</v>
      </c>
      <c r="I2486" s="11">
        <v>-13030162</v>
      </c>
      <c r="J2486" s="11">
        <v>33827643</v>
      </c>
      <c r="K2486" s="11">
        <v>69211891</v>
      </c>
      <c r="L2486" s="11">
        <v>95158775</v>
      </c>
      <c r="M2486" s="11">
        <v>124479557</v>
      </c>
      <c r="N2486" s="11">
        <v>158279803</v>
      </c>
      <c r="O2486" s="11">
        <v>294190983</v>
      </c>
      <c r="P2486" s="11">
        <v>190876551</v>
      </c>
      <c r="Q2486" s="11">
        <v>161752706</v>
      </c>
      <c r="R2486" s="11">
        <v>53080930</v>
      </c>
      <c r="S2486" s="11">
        <v>66095337</v>
      </c>
      <c r="T2486" s="11">
        <v>34495208</v>
      </c>
      <c r="U2486" s="11">
        <v>27095156</v>
      </c>
      <c r="V2486" s="11"/>
      <c r="W2486" s="11"/>
      <c r="X2486" s="11"/>
      <c r="Y2486" s="11"/>
      <c r="Z2486" s="11"/>
      <c r="AA2486" s="11"/>
    </row>
    <row r="2487" spans="1:27" s="3" customFormat="1" x14ac:dyDescent="0.4">
      <c r="A2487" s="12">
        <v>1982</v>
      </c>
      <c r="B2487" s="13"/>
      <c r="C2487" s="13">
        <v>3</v>
      </c>
      <c r="D2487" s="13"/>
      <c r="E2487" s="13">
        <v>1</v>
      </c>
      <c r="F2487" s="13" t="s">
        <v>10</v>
      </c>
      <c r="G2487" s="13">
        <v>4</v>
      </c>
      <c r="H2487" s="13">
        <f t="shared" ref="H2487:H2493" si="647">SUM(I2487:AQ2487)</f>
        <v>201905498</v>
      </c>
      <c r="I2487" s="13">
        <v>144248</v>
      </c>
      <c r="J2487" s="13">
        <v>458605</v>
      </c>
      <c r="K2487" s="13">
        <v>3678706</v>
      </c>
      <c r="L2487" s="13">
        <v>7705920</v>
      </c>
      <c r="M2487" s="13">
        <v>12637826</v>
      </c>
      <c r="N2487" s="13">
        <v>19020814</v>
      </c>
      <c r="O2487" s="13">
        <v>41266996</v>
      </c>
      <c r="P2487" s="13">
        <v>31342935</v>
      </c>
      <c r="Q2487" s="13">
        <v>31572300</v>
      </c>
      <c r="R2487" s="13">
        <v>12634343</v>
      </c>
      <c r="S2487" s="13">
        <v>18885707</v>
      </c>
      <c r="T2487" s="13">
        <v>12061232</v>
      </c>
      <c r="U2487" s="13">
        <v>10495866</v>
      </c>
      <c r="V2487" s="13"/>
      <c r="W2487" s="13"/>
      <c r="X2487" s="13"/>
      <c r="Y2487" s="13"/>
      <c r="Z2487" s="13"/>
      <c r="AA2487" s="13"/>
    </row>
    <row r="2488" spans="1:27" s="3" customFormat="1" x14ac:dyDescent="0.4">
      <c r="A2488" s="12">
        <v>1982</v>
      </c>
      <c r="B2488" s="13"/>
      <c r="C2488" s="13">
        <v>3</v>
      </c>
      <c r="D2488" s="13" t="s">
        <v>11</v>
      </c>
      <c r="E2488" s="13">
        <v>2</v>
      </c>
      <c r="F2488" s="13" t="s">
        <v>7</v>
      </c>
      <c r="G2488" s="13">
        <v>1</v>
      </c>
      <c r="H2488" s="13"/>
      <c r="I2488" s="13">
        <v>0</v>
      </c>
      <c r="J2488" s="13">
        <v>5000</v>
      </c>
      <c r="K2488" s="13">
        <v>10000</v>
      </c>
      <c r="L2488" s="13">
        <v>15000</v>
      </c>
      <c r="M2488" s="13">
        <v>20000</v>
      </c>
      <c r="N2488" s="13">
        <v>25000</v>
      </c>
      <c r="O2488" s="13">
        <v>30000</v>
      </c>
      <c r="P2488" s="13">
        <v>40000</v>
      </c>
      <c r="Q2488" s="13">
        <v>50000</v>
      </c>
      <c r="R2488" s="13">
        <v>75000</v>
      </c>
      <c r="S2488" s="13">
        <v>100000</v>
      </c>
      <c r="T2488" s="13">
        <v>200000</v>
      </c>
      <c r="U2488" s="13">
        <v>500000</v>
      </c>
      <c r="V2488" s="13"/>
      <c r="W2488" s="13"/>
      <c r="X2488" s="13"/>
      <c r="Y2488" s="13"/>
      <c r="Z2488" s="13"/>
      <c r="AA2488" s="13"/>
    </row>
    <row r="2489" spans="1:27" x14ac:dyDescent="0.4">
      <c r="A2489" s="15">
        <v>1982</v>
      </c>
      <c r="B2489" s="11"/>
      <c r="C2489" s="11">
        <v>3</v>
      </c>
      <c r="D2489" s="11"/>
      <c r="E2489" s="11">
        <v>2</v>
      </c>
      <c r="F2489" s="11" t="s">
        <v>8</v>
      </c>
      <c r="G2489" s="11">
        <v>2</v>
      </c>
      <c r="H2489" s="11">
        <f t="shared" ref="H2489:H2490" si="648">SUM(I2489:BS2489)</f>
        <v>40269860</v>
      </c>
      <c r="I2489" s="11">
        <v>24431</v>
      </c>
      <c r="J2489" s="11">
        <v>1928263</v>
      </c>
      <c r="K2489" s="11">
        <v>5097800</v>
      </c>
      <c r="L2489" s="11">
        <v>5305180</v>
      </c>
      <c r="M2489" s="11">
        <v>5437014</v>
      </c>
      <c r="N2489" s="11">
        <v>5706163</v>
      </c>
      <c r="O2489" s="11">
        <v>8467488</v>
      </c>
      <c r="P2489" s="11">
        <v>4290729</v>
      </c>
      <c r="Q2489" s="11">
        <v>2744685</v>
      </c>
      <c r="R2489" s="11">
        <v>621195</v>
      </c>
      <c r="S2489" s="11">
        <v>501316</v>
      </c>
      <c r="T2489" s="11">
        <v>121190</v>
      </c>
      <c r="U2489" s="11">
        <v>24406</v>
      </c>
      <c r="V2489" s="11"/>
      <c r="W2489" s="11"/>
      <c r="X2489" s="11"/>
      <c r="Y2489" s="11"/>
      <c r="Z2489" s="11"/>
      <c r="AA2489" s="11"/>
    </row>
    <row r="2490" spans="1:27" x14ac:dyDescent="0.4">
      <c r="A2490" s="15">
        <v>1982</v>
      </c>
      <c r="B2490" s="11"/>
      <c r="C2490" s="11">
        <v>3</v>
      </c>
      <c r="D2490" s="11"/>
      <c r="E2490" s="11">
        <v>2</v>
      </c>
      <c r="F2490" s="11" t="s">
        <v>9</v>
      </c>
      <c r="G2490" s="11">
        <v>3</v>
      </c>
      <c r="H2490" s="11">
        <f t="shared" si="648"/>
        <v>1276173389</v>
      </c>
      <c r="I2490" s="11">
        <v>-1046933</v>
      </c>
      <c r="J2490" s="11">
        <v>16252107</v>
      </c>
      <c r="K2490" s="11">
        <v>64178134</v>
      </c>
      <c r="L2490" s="11">
        <v>92742296</v>
      </c>
      <c r="M2490" s="11">
        <v>122538585</v>
      </c>
      <c r="N2490" s="11">
        <v>157213327</v>
      </c>
      <c r="O2490" s="11">
        <v>292587923</v>
      </c>
      <c r="P2490" s="11">
        <v>190246496</v>
      </c>
      <c r="Q2490" s="11">
        <v>161041952</v>
      </c>
      <c r="R2490" s="11">
        <v>52949906</v>
      </c>
      <c r="S2490" s="11">
        <v>65951255</v>
      </c>
      <c r="T2490" s="11">
        <v>34441266</v>
      </c>
      <c r="U2490" s="11">
        <v>27077075</v>
      </c>
      <c r="V2490" s="11"/>
      <c r="W2490" s="11"/>
      <c r="X2490" s="11"/>
      <c r="Y2490" s="11"/>
      <c r="Z2490" s="11"/>
      <c r="AA2490" s="11"/>
    </row>
    <row r="2491" spans="1:27" s="3" customFormat="1" x14ac:dyDescent="0.4">
      <c r="A2491" s="12">
        <v>1982</v>
      </c>
      <c r="B2491" s="13"/>
      <c r="C2491" s="13">
        <v>3</v>
      </c>
      <c r="D2491" s="13"/>
      <c r="E2491" s="13">
        <v>2</v>
      </c>
      <c r="F2491" s="13" t="s">
        <v>10</v>
      </c>
      <c r="G2491" s="13">
        <v>4</v>
      </c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</row>
    <row r="2492" spans="1:27" s="3" customFormat="1" x14ac:dyDescent="0.4">
      <c r="A2492" s="12">
        <v>1982</v>
      </c>
      <c r="B2492" s="13"/>
      <c r="C2492" s="13">
        <v>3</v>
      </c>
      <c r="D2492" s="13"/>
      <c r="E2492" s="13">
        <v>2</v>
      </c>
      <c r="F2492" s="13" t="s">
        <v>12</v>
      </c>
      <c r="G2492" s="13">
        <v>51</v>
      </c>
      <c r="H2492" s="13">
        <f t="shared" si="647"/>
        <v>40234788</v>
      </c>
      <c r="I2492" s="13">
        <v>5999</v>
      </c>
      <c r="J2492" s="13">
        <v>1926203</v>
      </c>
      <c r="K2492" s="13">
        <v>5095948</v>
      </c>
      <c r="L2492" s="13">
        <v>5303441</v>
      </c>
      <c r="M2492" s="13">
        <v>5435150</v>
      </c>
      <c r="N2492" s="13">
        <v>5705404</v>
      </c>
      <c r="O2492" s="13">
        <v>8466599</v>
      </c>
      <c r="P2492" s="13">
        <v>4289601</v>
      </c>
      <c r="Q2492" s="13">
        <v>2742351</v>
      </c>
      <c r="R2492" s="13">
        <v>619354</v>
      </c>
      <c r="S2492" s="13">
        <v>499768</v>
      </c>
      <c r="T2492" s="13">
        <v>120660</v>
      </c>
      <c r="U2492" s="13">
        <v>24310</v>
      </c>
      <c r="V2492" s="13"/>
      <c r="W2492" s="13"/>
      <c r="X2492" s="13"/>
      <c r="Y2492" s="13"/>
      <c r="Z2492" s="13"/>
      <c r="AA2492" s="13"/>
    </row>
    <row r="2493" spans="1:27" s="3" customFormat="1" x14ac:dyDescent="0.4">
      <c r="A2493" s="12">
        <v>1982</v>
      </c>
      <c r="B2493" s="13"/>
      <c r="C2493" s="13">
        <v>3</v>
      </c>
      <c r="D2493" s="13"/>
      <c r="E2493" s="13">
        <v>2</v>
      </c>
      <c r="F2493" s="13" t="s">
        <v>13</v>
      </c>
      <c r="G2493" s="13">
        <v>5</v>
      </c>
      <c r="H2493" s="13">
        <f t="shared" si="647"/>
        <v>1000645108</v>
      </c>
      <c r="I2493" s="13">
        <v>4585</v>
      </c>
      <c r="J2493" s="13">
        <v>10460966</v>
      </c>
      <c r="K2493" s="13">
        <v>44760174</v>
      </c>
      <c r="L2493" s="13">
        <v>70064710</v>
      </c>
      <c r="M2493" s="13">
        <v>95734448</v>
      </c>
      <c r="N2493" s="13">
        <v>125302108</v>
      </c>
      <c r="O2493" s="13">
        <v>234094914</v>
      </c>
      <c r="P2493" s="13">
        <v>151325479</v>
      </c>
      <c r="Q2493" s="13">
        <v>126866375</v>
      </c>
      <c r="R2493" s="13">
        <v>41242613</v>
      </c>
      <c r="S2493" s="13">
        <v>51553204</v>
      </c>
      <c r="T2493" s="13">
        <v>27606136</v>
      </c>
      <c r="U2493" s="13">
        <v>21629396</v>
      </c>
      <c r="V2493" s="13"/>
      <c r="W2493" s="13"/>
      <c r="X2493" s="13"/>
      <c r="Y2493" s="13"/>
      <c r="Z2493" s="13"/>
      <c r="AA2493" s="13"/>
    </row>
    <row r="2494" spans="1:27" s="3" customFormat="1" x14ac:dyDescent="0.4">
      <c r="A2494" s="12">
        <v>1982</v>
      </c>
      <c r="B2494" s="13" t="s">
        <v>21</v>
      </c>
      <c r="C2494" s="13">
        <v>4</v>
      </c>
      <c r="D2494" s="13" t="s">
        <v>6</v>
      </c>
      <c r="E2494" s="13">
        <v>1</v>
      </c>
      <c r="F2494" s="13" t="s">
        <v>7</v>
      </c>
      <c r="G2494" s="13">
        <v>1</v>
      </c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</row>
    <row r="2495" spans="1:27" x14ac:dyDescent="0.4">
      <c r="A2495" s="15">
        <v>1982</v>
      </c>
      <c r="B2495" s="11"/>
      <c r="C2495" s="11">
        <v>4</v>
      </c>
      <c r="D2495" s="11"/>
      <c r="E2495" s="11">
        <v>1</v>
      </c>
      <c r="F2495" s="11" t="s">
        <v>8</v>
      </c>
      <c r="G2495" s="11">
        <v>2</v>
      </c>
      <c r="H2495" s="13">
        <v>1157171</v>
      </c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</row>
    <row r="2496" spans="1:27" x14ac:dyDescent="0.4">
      <c r="A2496" s="15">
        <v>1982</v>
      </c>
      <c r="B2496" s="11"/>
      <c r="C2496" s="11">
        <v>4</v>
      </c>
      <c r="D2496" s="11"/>
      <c r="E2496" s="11">
        <v>1</v>
      </c>
      <c r="F2496" s="11" t="s">
        <v>9</v>
      </c>
      <c r="G2496" s="11">
        <v>3</v>
      </c>
      <c r="H2496" s="13">
        <v>13590041</v>
      </c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</row>
    <row r="2497" spans="1:27" s="3" customFormat="1" x14ac:dyDescent="0.4">
      <c r="A2497" s="12">
        <v>1982</v>
      </c>
      <c r="B2497" s="13"/>
      <c r="C2497" s="13">
        <v>4</v>
      </c>
      <c r="D2497" s="13"/>
      <c r="E2497" s="13">
        <v>1</v>
      </c>
      <c r="F2497" s="13" t="s">
        <v>10</v>
      </c>
      <c r="G2497" s="13">
        <v>4</v>
      </c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</row>
    <row r="2498" spans="1:27" s="3" customFormat="1" x14ac:dyDescent="0.4">
      <c r="A2498" s="12">
        <v>1982</v>
      </c>
      <c r="B2498" s="13"/>
      <c r="C2498" s="13">
        <v>4</v>
      </c>
      <c r="D2498" s="13" t="s">
        <v>11</v>
      </c>
      <c r="E2498" s="13">
        <v>2</v>
      </c>
      <c r="F2498" s="13" t="s">
        <v>7</v>
      </c>
      <c r="G2498" s="13">
        <v>1</v>
      </c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</row>
    <row r="2499" spans="1:27" x14ac:dyDescent="0.4">
      <c r="A2499" s="15">
        <v>1982</v>
      </c>
      <c r="B2499" s="11"/>
      <c r="C2499" s="11">
        <v>4</v>
      </c>
      <c r="D2499" s="11"/>
      <c r="E2499" s="11">
        <v>2</v>
      </c>
      <c r="F2499" s="11" t="s">
        <v>8</v>
      </c>
      <c r="G2499" s="11">
        <v>2</v>
      </c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</row>
    <row r="2500" spans="1:27" x14ac:dyDescent="0.4">
      <c r="A2500" s="15">
        <v>1982</v>
      </c>
      <c r="B2500" s="11"/>
      <c r="C2500" s="11">
        <v>4</v>
      </c>
      <c r="D2500" s="11"/>
      <c r="E2500" s="11">
        <v>2</v>
      </c>
      <c r="F2500" s="11" t="s">
        <v>9</v>
      </c>
      <c r="G2500" s="11">
        <v>3</v>
      </c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</row>
    <row r="2501" spans="1:27" s="3" customFormat="1" x14ac:dyDescent="0.4">
      <c r="A2501" s="12">
        <v>1982</v>
      </c>
      <c r="B2501" s="13"/>
      <c r="C2501" s="13">
        <v>4</v>
      </c>
      <c r="D2501" s="13"/>
      <c r="E2501" s="13">
        <v>2</v>
      </c>
      <c r="F2501" s="13" t="s">
        <v>10</v>
      </c>
      <c r="G2501" s="13">
        <v>4</v>
      </c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</row>
    <row r="2502" spans="1:27" s="3" customFormat="1" x14ac:dyDescent="0.4">
      <c r="A2502" s="12">
        <v>1982</v>
      </c>
      <c r="B2502" s="13"/>
      <c r="C2502" s="13">
        <v>4</v>
      </c>
      <c r="D2502" s="13"/>
      <c r="E2502" s="13">
        <v>2</v>
      </c>
      <c r="F2502" s="13" t="s">
        <v>12</v>
      </c>
      <c r="G2502" s="13">
        <v>51</v>
      </c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</row>
    <row r="2503" spans="1:27" s="3" customFormat="1" x14ac:dyDescent="0.4">
      <c r="A2503" s="12">
        <v>1982</v>
      </c>
      <c r="B2503" s="13"/>
      <c r="C2503" s="13">
        <v>4</v>
      </c>
      <c r="D2503" s="13"/>
      <c r="E2503" s="13">
        <v>2</v>
      </c>
      <c r="F2503" s="13" t="s">
        <v>13</v>
      </c>
      <c r="G2503" s="13">
        <v>5</v>
      </c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</row>
    <row r="2504" spans="1:27" s="3" customFormat="1" x14ac:dyDescent="0.4">
      <c r="A2504" s="12">
        <v>1982</v>
      </c>
      <c r="B2504" s="13" t="s">
        <v>22</v>
      </c>
      <c r="C2504" s="13">
        <v>5</v>
      </c>
      <c r="D2504" s="13" t="s">
        <v>6</v>
      </c>
      <c r="E2504" s="13">
        <v>1</v>
      </c>
      <c r="F2504" s="13" t="s">
        <v>7</v>
      </c>
      <c r="G2504" s="13">
        <v>1</v>
      </c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</row>
    <row r="2505" spans="1:27" x14ac:dyDescent="0.4">
      <c r="A2505" s="15">
        <v>1982</v>
      </c>
      <c r="B2505" s="11"/>
      <c r="C2505" s="11">
        <v>5</v>
      </c>
      <c r="D2505" s="11"/>
      <c r="E2505" s="11">
        <v>1</v>
      </c>
      <c r="F2505" s="11" t="s">
        <v>8</v>
      </c>
      <c r="G2505" s="11">
        <v>2</v>
      </c>
      <c r="H2505" s="13">
        <v>8444174</v>
      </c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</row>
    <row r="2506" spans="1:27" x14ac:dyDescent="0.4">
      <c r="A2506" s="15">
        <v>1982</v>
      </c>
      <c r="B2506" s="11"/>
      <c r="C2506" s="11">
        <v>5</v>
      </c>
      <c r="D2506" s="11"/>
      <c r="E2506" s="11">
        <v>1</v>
      </c>
      <c r="F2506" s="11" t="s">
        <v>9</v>
      </c>
      <c r="G2506" s="11">
        <v>3</v>
      </c>
      <c r="H2506" s="13">
        <v>112384138</v>
      </c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</row>
    <row r="2507" spans="1:27" s="3" customFormat="1" x14ac:dyDescent="0.4">
      <c r="A2507" s="12">
        <v>1982</v>
      </c>
      <c r="B2507" s="13"/>
      <c r="C2507" s="13">
        <v>5</v>
      </c>
      <c r="D2507" s="13"/>
      <c r="E2507" s="13">
        <v>1</v>
      </c>
      <c r="F2507" s="13" t="s">
        <v>10</v>
      </c>
      <c r="G2507" s="13">
        <v>4</v>
      </c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</row>
    <row r="2508" spans="1:27" s="3" customFormat="1" x14ac:dyDescent="0.4">
      <c r="A2508" s="12">
        <v>1982</v>
      </c>
      <c r="B2508" s="13"/>
      <c r="C2508" s="13">
        <v>5</v>
      </c>
      <c r="D2508" s="13" t="s">
        <v>11</v>
      </c>
      <c r="E2508" s="13">
        <v>2</v>
      </c>
      <c r="F2508" s="13" t="s">
        <v>7</v>
      </c>
      <c r="G2508" s="13">
        <v>1</v>
      </c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</row>
    <row r="2509" spans="1:27" x14ac:dyDescent="0.4">
      <c r="A2509" s="15">
        <v>1982</v>
      </c>
      <c r="B2509" s="11"/>
      <c r="C2509" s="11">
        <v>5</v>
      </c>
      <c r="D2509" s="11"/>
      <c r="E2509" s="11">
        <v>2</v>
      </c>
      <c r="F2509" s="11" t="s">
        <v>8</v>
      </c>
      <c r="G2509" s="11">
        <v>2</v>
      </c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</row>
    <row r="2510" spans="1:27" x14ac:dyDescent="0.4">
      <c r="A2510" s="15">
        <v>1982</v>
      </c>
      <c r="B2510" s="11"/>
      <c r="C2510" s="11">
        <v>5</v>
      </c>
      <c r="D2510" s="11"/>
      <c r="E2510" s="11">
        <v>2</v>
      </c>
      <c r="F2510" s="11" t="s">
        <v>9</v>
      </c>
      <c r="G2510" s="11">
        <v>3</v>
      </c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</row>
    <row r="2511" spans="1:27" s="3" customFormat="1" x14ac:dyDescent="0.4">
      <c r="A2511" s="12">
        <v>1982</v>
      </c>
      <c r="B2511" s="13"/>
      <c r="C2511" s="13">
        <v>5</v>
      </c>
      <c r="D2511" s="13"/>
      <c r="E2511" s="13">
        <v>2</v>
      </c>
      <c r="F2511" s="13" t="s">
        <v>10</v>
      </c>
      <c r="G2511" s="13">
        <v>4</v>
      </c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</row>
    <row r="2512" spans="1:27" s="3" customFormat="1" x14ac:dyDescent="0.4">
      <c r="A2512" s="12">
        <v>1982</v>
      </c>
      <c r="B2512" s="13"/>
      <c r="C2512" s="13">
        <v>5</v>
      </c>
      <c r="D2512" s="13"/>
      <c r="E2512" s="13">
        <v>2</v>
      </c>
      <c r="F2512" s="13" t="s">
        <v>12</v>
      </c>
      <c r="G2512" s="13">
        <v>51</v>
      </c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</row>
    <row r="2513" spans="1:27" s="3" customFormat="1" x14ac:dyDescent="0.4">
      <c r="A2513" s="12">
        <v>1982</v>
      </c>
      <c r="B2513" s="13"/>
      <c r="C2513" s="13">
        <v>5</v>
      </c>
      <c r="D2513" s="13"/>
      <c r="E2513" s="13">
        <v>2</v>
      </c>
      <c r="F2513" s="13" t="s">
        <v>13</v>
      </c>
      <c r="G2513" s="13">
        <v>5</v>
      </c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</row>
    <row r="2514" spans="1:27" s="3" customFormat="1" x14ac:dyDescent="0.4">
      <c r="A2514" s="12">
        <v>1982</v>
      </c>
      <c r="B2514" s="13" t="s">
        <v>23</v>
      </c>
      <c r="C2514" s="13">
        <v>6</v>
      </c>
      <c r="D2514" s="13" t="s">
        <v>6</v>
      </c>
      <c r="E2514" s="13">
        <v>1</v>
      </c>
      <c r="F2514" s="13" t="s">
        <v>7</v>
      </c>
      <c r="G2514" s="13">
        <v>1</v>
      </c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</row>
    <row r="2515" spans="1:27" x14ac:dyDescent="0.4">
      <c r="A2515" s="15">
        <v>1982</v>
      </c>
      <c r="B2515" s="11"/>
      <c r="C2515" s="11">
        <v>6</v>
      </c>
      <c r="D2515" s="11"/>
      <c r="E2515" s="11">
        <v>1</v>
      </c>
      <c r="F2515" s="11" t="s">
        <v>8</v>
      </c>
      <c r="G2515" s="11">
        <v>2</v>
      </c>
      <c r="H2515" s="13">
        <v>114351</v>
      </c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</row>
    <row r="2516" spans="1:27" x14ac:dyDescent="0.4">
      <c r="A2516" s="15">
        <v>1982</v>
      </c>
      <c r="B2516" s="11"/>
      <c r="C2516" s="11">
        <v>6</v>
      </c>
      <c r="D2516" s="11"/>
      <c r="E2516" s="11">
        <v>1</v>
      </c>
      <c r="F2516" s="11" t="s">
        <v>9</v>
      </c>
      <c r="G2516" s="11">
        <v>3</v>
      </c>
      <c r="H2516" s="13">
        <v>2269699</v>
      </c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</row>
    <row r="2517" spans="1:27" s="3" customFormat="1" x14ac:dyDescent="0.4">
      <c r="A2517" s="12">
        <v>1982</v>
      </c>
      <c r="B2517" s="13"/>
      <c r="C2517" s="13">
        <v>6</v>
      </c>
      <c r="D2517" s="13"/>
      <c r="E2517" s="13">
        <v>1</v>
      </c>
      <c r="F2517" s="13" t="s">
        <v>10</v>
      </c>
      <c r="G2517" s="13">
        <v>4</v>
      </c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</row>
    <row r="2518" spans="1:27" s="3" customFormat="1" x14ac:dyDescent="0.4">
      <c r="A2518" s="12">
        <v>1982</v>
      </c>
      <c r="B2518" s="13"/>
      <c r="C2518" s="13">
        <v>6</v>
      </c>
      <c r="D2518" s="13" t="s">
        <v>11</v>
      </c>
      <c r="E2518" s="13">
        <v>2</v>
      </c>
      <c r="F2518" s="13" t="s">
        <v>7</v>
      </c>
      <c r="G2518" s="13">
        <v>1</v>
      </c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</row>
    <row r="2519" spans="1:27" x14ac:dyDescent="0.4">
      <c r="A2519" s="15">
        <v>1982</v>
      </c>
      <c r="B2519" s="11"/>
      <c r="C2519" s="11">
        <v>6</v>
      </c>
      <c r="D2519" s="11"/>
      <c r="E2519" s="11">
        <v>2</v>
      </c>
      <c r="F2519" s="11" t="s">
        <v>8</v>
      </c>
      <c r="G2519" s="11">
        <v>2</v>
      </c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</row>
    <row r="2520" spans="1:27" x14ac:dyDescent="0.4">
      <c r="A2520" s="15">
        <v>1982</v>
      </c>
      <c r="B2520" s="11"/>
      <c r="C2520" s="11">
        <v>6</v>
      </c>
      <c r="D2520" s="11"/>
      <c r="E2520" s="11">
        <v>2</v>
      </c>
      <c r="F2520" s="11" t="s">
        <v>9</v>
      </c>
      <c r="G2520" s="11">
        <v>3</v>
      </c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</row>
    <row r="2521" spans="1:27" s="3" customFormat="1" x14ac:dyDescent="0.4">
      <c r="A2521" s="12">
        <v>1982</v>
      </c>
      <c r="B2521" s="13"/>
      <c r="C2521" s="13">
        <v>6</v>
      </c>
      <c r="D2521" s="13"/>
      <c r="E2521" s="13">
        <v>2</v>
      </c>
      <c r="F2521" s="13" t="s">
        <v>10</v>
      </c>
      <c r="G2521" s="13">
        <v>4</v>
      </c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</row>
    <row r="2522" spans="1:27" s="3" customFormat="1" x14ac:dyDescent="0.4">
      <c r="A2522" s="12">
        <v>1982</v>
      </c>
      <c r="B2522" s="13"/>
      <c r="C2522" s="13">
        <v>6</v>
      </c>
      <c r="D2522" s="13"/>
      <c r="E2522" s="13">
        <v>2</v>
      </c>
      <c r="F2522" s="13" t="s">
        <v>12</v>
      </c>
      <c r="G2522" s="13">
        <v>51</v>
      </c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</row>
    <row r="2523" spans="1:27" s="3" customFormat="1" x14ac:dyDescent="0.4">
      <c r="A2523" s="12">
        <v>1982</v>
      </c>
      <c r="B2523" s="13"/>
      <c r="C2523" s="13">
        <v>6</v>
      </c>
      <c r="D2523" s="13"/>
      <c r="E2523" s="13">
        <v>2</v>
      </c>
      <c r="F2523" s="13" t="s">
        <v>13</v>
      </c>
      <c r="G2523" s="13">
        <v>5</v>
      </c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</row>
    <row r="2524" spans="1:27" s="3" customFormat="1" x14ac:dyDescent="0.4">
      <c r="A2524" s="12">
        <v>1982</v>
      </c>
      <c r="B2524" s="13" t="s">
        <v>25</v>
      </c>
      <c r="C2524" s="13">
        <v>7</v>
      </c>
      <c r="D2524" s="13" t="s">
        <v>6</v>
      </c>
      <c r="E2524" s="13">
        <v>1</v>
      </c>
      <c r="F2524" s="13" t="s">
        <v>7</v>
      </c>
      <c r="G2524" s="13">
        <v>1</v>
      </c>
      <c r="H2524" s="13"/>
      <c r="I2524" s="13">
        <v>0</v>
      </c>
      <c r="J2524" s="13">
        <v>5000</v>
      </c>
      <c r="K2524" s="13">
        <v>10000</v>
      </c>
      <c r="L2524" s="13">
        <v>15000</v>
      </c>
      <c r="M2524" s="13">
        <v>20000</v>
      </c>
      <c r="N2524" s="13">
        <v>25000</v>
      </c>
      <c r="O2524" s="13">
        <v>30000</v>
      </c>
      <c r="P2524" s="13">
        <v>40000</v>
      </c>
      <c r="Q2524" s="13">
        <v>50000</v>
      </c>
      <c r="R2524" s="13">
        <v>75000</v>
      </c>
      <c r="S2524" s="13">
        <v>100000</v>
      </c>
      <c r="T2524" s="13">
        <v>200000</v>
      </c>
      <c r="U2524" s="13">
        <v>500000</v>
      </c>
      <c r="V2524" s="13"/>
      <c r="W2524" s="13"/>
      <c r="X2524" s="13"/>
      <c r="Y2524" s="13"/>
      <c r="Z2524" s="13"/>
      <c r="AA2524" s="13"/>
    </row>
    <row r="2525" spans="1:27" x14ac:dyDescent="0.4">
      <c r="A2525" s="15">
        <v>1982</v>
      </c>
      <c r="B2525" s="11"/>
      <c r="C2525" s="11">
        <v>7</v>
      </c>
      <c r="D2525" s="11"/>
      <c r="E2525" s="11">
        <v>1</v>
      </c>
      <c r="F2525" s="11" t="s">
        <v>8</v>
      </c>
      <c r="G2525" s="11">
        <v>2</v>
      </c>
      <c r="H2525" s="11">
        <f t="shared" ref="H2525:H2526" si="649">SUM(I2525:BS2525)</f>
        <v>9715696</v>
      </c>
      <c r="I2525" s="11">
        <v>1733389</v>
      </c>
      <c r="J2525" s="11">
        <v>2552595</v>
      </c>
      <c r="K2525" s="11">
        <v>2430722</v>
      </c>
      <c r="L2525" s="11">
        <v>1312184</v>
      </c>
      <c r="M2525" s="11">
        <v>723027</v>
      </c>
      <c r="N2525" s="11">
        <v>467306</v>
      </c>
      <c r="O2525" s="11">
        <v>334141</v>
      </c>
      <c r="P2525" s="11">
        <v>74810</v>
      </c>
      <c r="Q2525" s="11">
        <v>53633</v>
      </c>
      <c r="R2525" s="11">
        <v>15257</v>
      </c>
      <c r="S2525" s="11">
        <v>13376</v>
      </c>
      <c r="T2525" s="11">
        <v>4200</v>
      </c>
      <c r="U2525" s="11">
        <v>1056</v>
      </c>
      <c r="V2525" s="11"/>
      <c r="W2525" s="11"/>
      <c r="X2525" s="11"/>
      <c r="Y2525" s="11"/>
      <c r="Z2525" s="11"/>
      <c r="AA2525" s="11"/>
    </row>
    <row r="2526" spans="1:27" x14ac:dyDescent="0.4">
      <c r="A2526" s="15">
        <v>1982</v>
      </c>
      <c r="B2526" s="11"/>
      <c r="C2526" s="11">
        <v>7</v>
      </c>
      <c r="D2526" s="11"/>
      <c r="E2526" s="11">
        <v>1</v>
      </c>
      <c r="F2526" s="11" t="s">
        <v>9</v>
      </c>
      <c r="G2526" s="11">
        <v>3</v>
      </c>
      <c r="H2526" s="11">
        <f t="shared" si="649"/>
        <v>128243878</v>
      </c>
      <c r="I2526" s="11">
        <v>3587109</v>
      </c>
      <c r="J2526" s="11">
        <v>19566569</v>
      </c>
      <c r="K2526" s="11">
        <v>29932532</v>
      </c>
      <c r="L2526" s="11">
        <v>22508163</v>
      </c>
      <c r="M2526" s="11">
        <v>16138962</v>
      </c>
      <c r="N2526" s="11">
        <v>12815908</v>
      </c>
      <c r="O2526" s="11">
        <v>11418844</v>
      </c>
      <c r="P2526" s="11">
        <v>3289387</v>
      </c>
      <c r="Q2526" s="11">
        <v>3284159</v>
      </c>
      <c r="R2526" s="11">
        <v>1310107</v>
      </c>
      <c r="S2526" s="11">
        <v>1831788</v>
      </c>
      <c r="T2526" s="11">
        <v>1227081</v>
      </c>
      <c r="U2526" s="11">
        <v>1333269</v>
      </c>
      <c r="V2526" s="11"/>
      <c r="W2526" s="11"/>
      <c r="X2526" s="11"/>
      <c r="Y2526" s="11"/>
      <c r="Z2526" s="11"/>
      <c r="AA2526" s="11"/>
    </row>
    <row r="2527" spans="1:27" s="3" customFormat="1" x14ac:dyDescent="0.4">
      <c r="A2527" s="12">
        <v>1982</v>
      </c>
      <c r="B2527" s="13"/>
      <c r="C2527" s="13">
        <v>7</v>
      </c>
      <c r="D2527" s="13"/>
      <c r="E2527" s="13">
        <v>1</v>
      </c>
      <c r="F2527" s="13" t="s">
        <v>10</v>
      </c>
      <c r="G2527" s="13">
        <v>4</v>
      </c>
      <c r="H2527" s="13">
        <f t="shared" ref="H2527:H2533" si="650">SUM(I2527:AQ2527)</f>
        <v>14554327</v>
      </c>
      <c r="I2527" s="13">
        <v>18691</v>
      </c>
      <c r="J2527" s="13">
        <v>564086</v>
      </c>
      <c r="K2527" s="13">
        <v>2397009</v>
      </c>
      <c r="L2527" s="13">
        <v>2571086</v>
      </c>
      <c r="M2527" s="13">
        <v>2038454</v>
      </c>
      <c r="N2527" s="13">
        <v>1888302</v>
      </c>
      <c r="O2527" s="13">
        <v>1917757</v>
      </c>
      <c r="P2527" s="13">
        <v>570553</v>
      </c>
      <c r="Q2527" s="13">
        <v>735160</v>
      </c>
      <c r="R2527" s="13">
        <v>358375</v>
      </c>
      <c r="S2527" s="13">
        <v>559388</v>
      </c>
      <c r="T2527" s="13">
        <v>437641</v>
      </c>
      <c r="U2527" s="13">
        <v>497825</v>
      </c>
      <c r="V2527" s="13"/>
      <c r="W2527" s="13"/>
      <c r="X2527" s="13"/>
      <c r="Y2527" s="13"/>
      <c r="Z2527" s="13"/>
      <c r="AA2527" s="13"/>
    </row>
    <row r="2528" spans="1:27" s="3" customFormat="1" x14ac:dyDescent="0.4">
      <c r="A2528" s="12">
        <v>1982</v>
      </c>
      <c r="B2528" s="13"/>
      <c r="C2528" s="13">
        <v>7</v>
      </c>
      <c r="D2528" s="13" t="s">
        <v>11</v>
      </c>
      <c r="E2528" s="13">
        <v>2</v>
      </c>
      <c r="F2528" s="13" t="s">
        <v>7</v>
      </c>
      <c r="G2528" s="13">
        <v>1</v>
      </c>
      <c r="H2528" s="13"/>
      <c r="I2528" s="13">
        <v>0</v>
      </c>
      <c r="J2528" s="13">
        <v>5000</v>
      </c>
      <c r="K2528" s="13">
        <v>10000</v>
      </c>
      <c r="L2528" s="13">
        <v>15000</v>
      </c>
      <c r="M2528" s="13">
        <v>20000</v>
      </c>
      <c r="N2528" s="13">
        <v>25000</v>
      </c>
      <c r="O2528" s="13">
        <v>30000</v>
      </c>
      <c r="P2528" s="13">
        <v>40000</v>
      </c>
      <c r="Q2528" s="13">
        <v>50000</v>
      </c>
      <c r="R2528" s="13">
        <v>75000</v>
      </c>
      <c r="S2528" s="13">
        <v>100000</v>
      </c>
      <c r="T2528" s="13">
        <v>200000</v>
      </c>
      <c r="U2528" s="13">
        <v>500000</v>
      </c>
      <c r="V2528" s="13"/>
      <c r="W2528" s="13"/>
      <c r="X2528" s="13"/>
      <c r="Y2528" s="13"/>
      <c r="Z2528" s="13"/>
      <c r="AA2528" s="13"/>
    </row>
    <row r="2529" spans="1:39" x14ac:dyDescent="0.4">
      <c r="A2529" s="15">
        <v>1982</v>
      </c>
      <c r="B2529" s="11"/>
      <c r="C2529" s="11">
        <v>7</v>
      </c>
      <c r="D2529" s="11"/>
      <c r="E2529" s="11">
        <v>2</v>
      </c>
      <c r="F2529" s="11" t="s">
        <v>8</v>
      </c>
      <c r="G2529" s="11">
        <v>2</v>
      </c>
      <c r="H2529" s="11">
        <f t="shared" ref="H2529:H2530" si="651">SUM(I2529:BS2529)</f>
        <v>6931330</v>
      </c>
      <c r="I2529" s="11">
        <v>115292</v>
      </c>
      <c r="J2529" s="11">
        <v>1460902</v>
      </c>
      <c r="K2529" s="11">
        <v>2382957</v>
      </c>
      <c r="L2529" s="11">
        <v>1298206</v>
      </c>
      <c r="M2529" s="11">
        <v>712778</v>
      </c>
      <c r="N2529" s="11">
        <v>466320</v>
      </c>
      <c r="O2529" s="11">
        <v>333697</v>
      </c>
      <c r="P2529" s="11">
        <v>74349</v>
      </c>
      <c r="Q2529" s="11">
        <v>53386</v>
      </c>
      <c r="R2529" s="11">
        <v>15135</v>
      </c>
      <c r="S2529" s="11">
        <v>13067</v>
      </c>
      <c r="T2529" s="11">
        <v>4187</v>
      </c>
      <c r="U2529" s="11">
        <v>1054</v>
      </c>
      <c r="V2529" s="11"/>
      <c r="W2529" s="11"/>
      <c r="X2529" s="11"/>
      <c r="Y2529" s="11"/>
      <c r="Z2529" s="11"/>
      <c r="AA2529" s="11"/>
    </row>
    <row r="2530" spans="1:39" x14ac:dyDescent="0.4">
      <c r="A2530" s="15">
        <v>1982</v>
      </c>
      <c r="B2530" s="11"/>
      <c r="C2530" s="11">
        <v>7</v>
      </c>
      <c r="D2530" s="11"/>
      <c r="E2530" s="11">
        <v>2</v>
      </c>
      <c r="F2530" s="11" t="s">
        <v>9</v>
      </c>
      <c r="G2530" s="11">
        <v>3</v>
      </c>
      <c r="H2530" s="11">
        <f t="shared" si="651"/>
        <v>116584389</v>
      </c>
      <c r="I2530" s="11">
        <v>397150</v>
      </c>
      <c r="J2530" s="11">
        <v>12268656</v>
      </c>
      <c r="K2530" s="11">
        <v>29377745</v>
      </c>
      <c r="L2530" s="11">
        <v>22266225</v>
      </c>
      <c r="M2530" s="11">
        <v>15902530</v>
      </c>
      <c r="N2530" s="11">
        <v>12791056</v>
      </c>
      <c r="O2530" s="11">
        <v>11404651</v>
      </c>
      <c r="P2530" s="11">
        <v>3270581</v>
      </c>
      <c r="Q2530" s="11">
        <v>3270490</v>
      </c>
      <c r="R2530" s="11">
        <v>1299181</v>
      </c>
      <c r="S2530" s="11">
        <v>1781912</v>
      </c>
      <c r="T2530" s="11">
        <v>1223433</v>
      </c>
      <c r="U2530" s="11">
        <v>1330779</v>
      </c>
      <c r="V2530" s="11"/>
      <c r="W2530" s="11"/>
      <c r="X2530" s="11"/>
      <c r="Y2530" s="11"/>
      <c r="Z2530" s="11"/>
      <c r="AA2530" s="11"/>
    </row>
    <row r="2531" spans="1:39" s="3" customFormat="1" x14ac:dyDescent="0.4">
      <c r="A2531" s="12">
        <v>1982</v>
      </c>
      <c r="B2531" s="13"/>
      <c r="C2531" s="13">
        <v>7</v>
      </c>
      <c r="D2531" s="13"/>
      <c r="E2531" s="13">
        <v>2</v>
      </c>
      <c r="F2531" s="13" t="s">
        <v>10</v>
      </c>
      <c r="G2531" s="13">
        <v>4</v>
      </c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</row>
    <row r="2532" spans="1:39" s="3" customFormat="1" x14ac:dyDescent="0.4">
      <c r="A2532" s="12">
        <v>1982</v>
      </c>
      <c r="B2532" s="13"/>
      <c r="C2532" s="13">
        <v>7</v>
      </c>
      <c r="D2532" s="13"/>
      <c r="E2532" s="13">
        <v>2</v>
      </c>
      <c r="F2532" s="13" t="s">
        <v>12</v>
      </c>
      <c r="G2532" s="13">
        <v>51</v>
      </c>
      <c r="H2532" s="13">
        <f t="shared" si="650"/>
        <v>6928273</v>
      </c>
      <c r="I2532" s="13">
        <v>112783</v>
      </c>
      <c r="J2532" s="13">
        <v>1460884</v>
      </c>
      <c r="K2532" s="13">
        <v>2382957</v>
      </c>
      <c r="L2532" s="13">
        <v>1298205</v>
      </c>
      <c r="M2532" s="13">
        <v>712777</v>
      </c>
      <c r="N2532" s="13">
        <v>466320</v>
      </c>
      <c r="O2532" s="13">
        <v>333677</v>
      </c>
      <c r="P2532" s="13">
        <v>74309</v>
      </c>
      <c r="Q2532" s="13">
        <v>53061</v>
      </c>
      <c r="R2532" s="13">
        <v>15116</v>
      </c>
      <c r="S2532" s="13">
        <v>12995</v>
      </c>
      <c r="T2532" s="13">
        <v>4145</v>
      </c>
      <c r="U2532" s="13">
        <v>1044</v>
      </c>
      <c r="V2532" s="13"/>
      <c r="W2532" s="13"/>
      <c r="X2532" s="13"/>
      <c r="Y2532" s="13"/>
      <c r="Z2532" s="13"/>
      <c r="AA2532" s="13"/>
    </row>
    <row r="2533" spans="1:39" s="3" customFormat="1" x14ac:dyDescent="0.4">
      <c r="A2533" s="12">
        <v>1982</v>
      </c>
      <c r="B2533" s="13"/>
      <c r="C2533" s="13">
        <v>7</v>
      </c>
      <c r="D2533" s="13"/>
      <c r="E2533" s="13">
        <v>2</v>
      </c>
      <c r="F2533" s="13" t="s">
        <v>13</v>
      </c>
      <c r="G2533" s="13">
        <v>5</v>
      </c>
      <c r="H2533" s="13">
        <f t="shared" si="650"/>
        <v>90373677</v>
      </c>
      <c r="I2533" s="13">
        <v>301574</v>
      </c>
      <c r="J2533" s="13">
        <v>8652109</v>
      </c>
      <c r="K2533" s="13">
        <v>22145146</v>
      </c>
      <c r="L2533" s="13">
        <v>18045971</v>
      </c>
      <c r="M2533" s="13">
        <v>12539968</v>
      </c>
      <c r="N2533" s="13">
        <v>10246954</v>
      </c>
      <c r="O2533" s="13">
        <v>9042370</v>
      </c>
      <c r="P2533" s="13">
        <v>2493209</v>
      </c>
      <c r="Q2533" s="13">
        <v>2475348</v>
      </c>
      <c r="R2533" s="13">
        <v>1038855</v>
      </c>
      <c r="S2533" s="13">
        <v>1388139</v>
      </c>
      <c r="T2533" s="13">
        <v>975640</v>
      </c>
      <c r="U2533" s="13">
        <v>1028394</v>
      </c>
      <c r="V2533" s="13"/>
      <c r="W2533" s="13"/>
      <c r="X2533" s="13"/>
      <c r="Y2533" s="13"/>
      <c r="Z2533" s="13"/>
      <c r="AA2533" s="13"/>
    </row>
    <row r="2534" spans="1:39" s="3" customFormat="1" x14ac:dyDescent="0.4">
      <c r="A2534" s="12">
        <v>1983</v>
      </c>
      <c r="B2534" s="13" t="s">
        <v>5</v>
      </c>
      <c r="C2534" s="13">
        <v>1</v>
      </c>
      <c r="D2534" s="13" t="s">
        <v>6</v>
      </c>
      <c r="E2534" s="13">
        <v>1</v>
      </c>
      <c r="F2534" s="13" t="s">
        <v>7</v>
      </c>
      <c r="G2534" s="13">
        <v>1</v>
      </c>
      <c r="H2534" s="13"/>
      <c r="I2534" s="13">
        <v>0</v>
      </c>
      <c r="J2534" s="13">
        <v>1</v>
      </c>
      <c r="K2534" s="13">
        <v>1000</v>
      </c>
      <c r="L2534" s="13">
        <v>2000</v>
      </c>
      <c r="M2534" s="13">
        <v>3000</v>
      </c>
      <c r="N2534" s="13">
        <v>4000</v>
      </c>
      <c r="O2534" s="13">
        <v>5000</v>
      </c>
      <c r="P2534" s="13">
        <v>6000</v>
      </c>
      <c r="Q2534" s="13">
        <v>7000</v>
      </c>
      <c r="R2534" s="13">
        <v>8000</v>
      </c>
      <c r="S2534" s="13">
        <v>9000</v>
      </c>
      <c r="T2534" s="13">
        <v>10000</v>
      </c>
      <c r="U2534" s="13">
        <v>11000</v>
      </c>
      <c r="V2534" s="13">
        <v>12000</v>
      </c>
      <c r="W2534" s="13">
        <v>13000</v>
      </c>
      <c r="X2534" s="13">
        <v>14000</v>
      </c>
      <c r="Y2534" s="13">
        <v>15000</v>
      </c>
      <c r="Z2534" s="13">
        <v>16000</v>
      </c>
      <c r="AA2534" s="13">
        <v>17000</v>
      </c>
      <c r="AB2534" s="3">
        <v>18000</v>
      </c>
      <c r="AC2534" s="3">
        <v>19000</v>
      </c>
      <c r="AD2534" s="3">
        <v>20000</v>
      </c>
      <c r="AE2534" s="3">
        <v>25000</v>
      </c>
      <c r="AF2534" s="3">
        <v>30000</v>
      </c>
      <c r="AG2534" s="3">
        <v>40000</v>
      </c>
      <c r="AH2534" s="3">
        <v>50000</v>
      </c>
      <c r="AI2534" s="3">
        <v>75000</v>
      </c>
      <c r="AJ2534" s="3">
        <v>100000</v>
      </c>
      <c r="AK2534" s="3">
        <v>200000</v>
      </c>
      <c r="AL2534" s="3">
        <v>500000</v>
      </c>
      <c r="AM2534" s="3">
        <v>1000000</v>
      </c>
    </row>
    <row r="2535" spans="1:39" x14ac:dyDescent="0.4">
      <c r="A2535" s="15">
        <v>1983</v>
      </c>
      <c r="B2535" s="11"/>
      <c r="C2535" s="11">
        <v>1</v>
      </c>
      <c r="D2535" s="11"/>
      <c r="E2535" s="11">
        <v>1</v>
      </c>
      <c r="F2535" s="11" t="s">
        <v>8</v>
      </c>
      <c r="G2535" s="11">
        <v>2</v>
      </c>
      <c r="H2535" s="11">
        <f t="shared" ref="H2535:H2536" si="652">SUM(I2535:BS2535)</f>
        <v>96321310</v>
      </c>
      <c r="I2535" s="11">
        <v>990597</v>
      </c>
      <c r="J2535" s="11">
        <v>2424516</v>
      </c>
      <c r="K2535" s="11">
        <v>3555379</v>
      </c>
      <c r="L2535" s="11">
        <v>3698029</v>
      </c>
      <c r="M2535" s="11">
        <v>3628265</v>
      </c>
      <c r="N2535" s="11">
        <v>3539659</v>
      </c>
      <c r="O2535" s="11">
        <v>3430026</v>
      </c>
      <c r="P2535" s="11">
        <v>3304334</v>
      </c>
      <c r="Q2535" s="11">
        <v>3463923</v>
      </c>
      <c r="R2535" s="11">
        <v>3416008</v>
      </c>
      <c r="S2535" s="11">
        <v>3213998</v>
      </c>
      <c r="T2535" s="11">
        <v>2991167</v>
      </c>
      <c r="U2535" s="11">
        <v>2942004</v>
      </c>
      <c r="V2535" s="11">
        <v>2782794</v>
      </c>
      <c r="W2535" s="11">
        <v>2605225</v>
      </c>
      <c r="X2535" s="11">
        <v>2556449</v>
      </c>
      <c r="Y2535" s="11">
        <v>2435326</v>
      </c>
      <c r="Z2535" s="11">
        <v>2158469</v>
      </c>
      <c r="AA2535" s="11">
        <v>2240895</v>
      </c>
      <c r="AB2535" s="1">
        <v>2050323</v>
      </c>
      <c r="AC2535" s="1">
        <v>1885446</v>
      </c>
      <c r="AD2535" s="1">
        <v>8847687</v>
      </c>
      <c r="AE2535" s="1">
        <v>7357487</v>
      </c>
      <c r="AF2535" s="1">
        <v>10420935</v>
      </c>
      <c r="AG2535" s="1">
        <v>5147782</v>
      </c>
      <c r="AH2535" s="1">
        <v>3591188</v>
      </c>
      <c r="AI2535" s="1">
        <v>822840</v>
      </c>
      <c r="AJ2535" s="1">
        <v>621951</v>
      </c>
      <c r="AK2535" s="1">
        <v>162339</v>
      </c>
      <c r="AL2535" s="1">
        <v>25469</v>
      </c>
      <c r="AM2535" s="1">
        <v>10800</v>
      </c>
    </row>
    <row r="2536" spans="1:39" x14ac:dyDescent="0.4">
      <c r="A2536" s="15">
        <v>1983</v>
      </c>
      <c r="B2536" s="11"/>
      <c r="C2536" s="11">
        <v>1</v>
      </c>
      <c r="D2536" s="11"/>
      <c r="E2536" s="11">
        <v>1</v>
      </c>
      <c r="F2536" s="11" t="s">
        <v>9</v>
      </c>
      <c r="G2536" s="11">
        <v>3</v>
      </c>
      <c r="H2536" s="11">
        <f t="shared" si="652"/>
        <v>1942589862</v>
      </c>
      <c r="I2536" s="11">
        <v>-27009998</v>
      </c>
      <c r="J2536" s="11">
        <v>1417195</v>
      </c>
      <c r="K2536" s="11">
        <v>5296204</v>
      </c>
      <c r="L2536" s="11">
        <v>9186612</v>
      </c>
      <c r="M2536" s="11">
        <v>12742798</v>
      </c>
      <c r="N2536" s="11">
        <v>15936339</v>
      </c>
      <c r="O2536" s="11">
        <v>18854477</v>
      </c>
      <c r="P2536" s="11">
        <v>21466876</v>
      </c>
      <c r="Q2536" s="11">
        <v>26004535</v>
      </c>
      <c r="R2536" s="11">
        <v>29034825</v>
      </c>
      <c r="S2536" s="11">
        <v>30501727</v>
      </c>
      <c r="T2536" s="11">
        <v>31425667</v>
      </c>
      <c r="U2536" s="11">
        <v>33748474</v>
      </c>
      <c r="V2536" s="11">
        <v>34774033</v>
      </c>
      <c r="W2536" s="11">
        <v>35145470</v>
      </c>
      <c r="X2536" s="11">
        <v>37071638</v>
      </c>
      <c r="Y2536" s="11">
        <v>37720170</v>
      </c>
      <c r="Z2536" s="11">
        <v>35630056</v>
      </c>
      <c r="AA2536" s="11">
        <v>39206666</v>
      </c>
      <c r="AB2536" s="1">
        <v>37886708</v>
      </c>
      <c r="AC2536" s="1">
        <v>36752729</v>
      </c>
      <c r="AD2536" s="1">
        <v>198557397</v>
      </c>
      <c r="AE2536" s="1">
        <v>201763983</v>
      </c>
      <c r="AF2536" s="1">
        <v>359330100</v>
      </c>
      <c r="AG2536" s="1">
        <v>228225122</v>
      </c>
      <c r="AH2536" s="1">
        <v>211838450</v>
      </c>
      <c r="AI2536" s="1">
        <v>70011841</v>
      </c>
      <c r="AJ2536" s="1">
        <v>82376817</v>
      </c>
      <c r="AK2536" s="1">
        <v>46160986</v>
      </c>
      <c r="AL2536" s="1">
        <v>17173250</v>
      </c>
      <c r="AM2536" s="1">
        <v>24358715</v>
      </c>
    </row>
    <row r="2537" spans="1:39" s="3" customFormat="1" x14ac:dyDescent="0.4">
      <c r="A2537" s="12">
        <v>1983</v>
      </c>
      <c r="B2537" s="13"/>
      <c r="C2537" s="13">
        <v>1</v>
      </c>
      <c r="D2537" s="13"/>
      <c r="E2537" s="13">
        <v>1</v>
      </c>
      <c r="F2537" s="13" t="s">
        <v>10</v>
      </c>
      <c r="G2537" s="13">
        <v>4</v>
      </c>
      <c r="H2537" s="13">
        <f t="shared" ref="H2537:H2543" si="653">SUM(I2537:AQ2537)</f>
        <v>274181326</v>
      </c>
      <c r="I2537" s="13">
        <v>125615</v>
      </c>
      <c r="J2537" s="13">
        <v>2175</v>
      </c>
      <c r="K2537" s="13">
        <v>25717</v>
      </c>
      <c r="L2537" s="13">
        <v>25697</v>
      </c>
      <c r="M2537" s="13">
        <v>98458</v>
      </c>
      <c r="N2537" s="13">
        <v>311075</v>
      </c>
      <c r="O2537" s="13">
        <v>531371</v>
      </c>
      <c r="P2537" s="13">
        <v>778684</v>
      </c>
      <c r="Q2537" s="13">
        <v>1116473</v>
      </c>
      <c r="R2537" s="13">
        <v>1486584</v>
      </c>
      <c r="S2537" s="13">
        <v>1771867</v>
      </c>
      <c r="T2537" s="13">
        <v>2116300</v>
      </c>
      <c r="U2537" s="13">
        <v>2358483</v>
      </c>
      <c r="V2537" s="13">
        <v>2653630</v>
      </c>
      <c r="W2537" s="13">
        <v>2828967</v>
      </c>
      <c r="X2537" s="13">
        <v>3237560</v>
      </c>
      <c r="Y2537" s="13">
        <v>3424869</v>
      </c>
      <c r="Z2537" s="13">
        <v>3384542</v>
      </c>
      <c r="AA2537" s="13">
        <v>3830256</v>
      </c>
      <c r="AB2537" s="3">
        <v>3834554</v>
      </c>
      <c r="AC2537" s="3">
        <v>3793349</v>
      </c>
      <c r="AD2537" s="3">
        <v>21966401</v>
      </c>
      <c r="AE2537" s="3">
        <v>24354551</v>
      </c>
      <c r="AF2537" s="3">
        <v>47830444</v>
      </c>
      <c r="AG2537" s="3">
        <v>34798187</v>
      </c>
      <c r="AH2537" s="3">
        <v>38352897</v>
      </c>
      <c r="AI2537" s="3">
        <v>15392973</v>
      </c>
      <c r="AJ2537" s="3">
        <v>22014198</v>
      </c>
      <c r="AK2537" s="3">
        <v>15613203</v>
      </c>
      <c r="AL2537" s="3">
        <v>6463482</v>
      </c>
      <c r="AM2537" s="3">
        <v>9658764</v>
      </c>
    </row>
    <row r="2538" spans="1:39" s="3" customFormat="1" x14ac:dyDescent="0.4">
      <c r="A2538" s="12">
        <v>1983</v>
      </c>
      <c r="B2538" s="13"/>
      <c r="C2538" s="13">
        <v>1</v>
      </c>
      <c r="D2538" s="13" t="s">
        <v>11</v>
      </c>
      <c r="E2538" s="13">
        <v>2</v>
      </c>
      <c r="F2538" s="13" t="s">
        <v>7</v>
      </c>
      <c r="G2538" s="13">
        <v>1</v>
      </c>
      <c r="H2538" s="13"/>
      <c r="I2538" s="13">
        <v>0</v>
      </c>
      <c r="J2538" s="13">
        <v>1</v>
      </c>
      <c r="K2538" s="13">
        <v>1000</v>
      </c>
      <c r="L2538" s="13">
        <v>2000</v>
      </c>
      <c r="M2538" s="13">
        <v>3000</v>
      </c>
      <c r="N2538" s="13">
        <v>4000</v>
      </c>
      <c r="O2538" s="13">
        <v>5000</v>
      </c>
      <c r="P2538" s="13">
        <v>6000</v>
      </c>
      <c r="Q2538" s="13">
        <v>7000</v>
      </c>
      <c r="R2538" s="13">
        <v>8000</v>
      </c>
      <c r="S2538" s="13">
        <v>9000</v>
      </c>
      <c r="T2538" s="13">
        <v>10000</v>
      </c>
      <c r="U2538" s="13">
        <v>11000</v>
      </c>
      <c r="V2538" s="13">
        <v>12000</v>
      </c>
      <c r="W2538" s="13">
        <v>13000</v>
      </c>
      <c r="X2538" s="13">
        <v>14000</v>
      </c>
      <c r="Y2538" s="13">
        <v>15000</v>
      </c>
      <c r="Z2538" s="13">
        <v>16000</v>
      </c>
      <c r="AA2538" s="13">
        <v>17000</v>
      </c>
      <c r="AB2538" s="3">
        <v>18000</v>
      </c>
      <c r="AC2538" s="3">
        <v>19000</v>
      </c>
      <c r="AD2538" s="3">
        <v>20000</v>
      </c>
      <c r="AE2538" s="3">
        <v>25000</v>
      </c>
      <c r="AF2538" s="3">
        <v>30000</v>
      </c>
      <c r="AG2538" s="3">
        <v>40000</v>
      </c>
      <c r="AH2538" s="3">
        <v>50000</v>
      </c>
      <c r="AI2538" s="3">
        <v>75000</v>
      </c>
      <c r="AJ2538" s="3">
        <v>100000</v>
      </c>
      <c r="AK2538" s="3">
        <v>200000</v>
      </c>
      <c r="AL2538" s="3">
        <v>500000</v>
      </c>
      <c r="AM2538" s="3">
        <v>1000000</v>
      </c>
    </row>
    <row r="2539" spans="1:39" x14ac:dyDescent="0.4">
      <c r="A2539" s="15">
        <v>1983</v>
      </c>
      <c r="B2539" s="11"/>
      <c r="C2539" s="11">
        <v>1</v>
      </c>
      <c r="D2539" s="11"/>
      <c r="E2539" s="11">
        <v>2</v>
      </c>
      <c r="F2539" s="11" t="s">
        <v>8</v>
      </c>
      <c r="G2539" s="11">
        <v>2</v>
      </c>
      <c r="H2539" s="11">
        <f t="shared" ref="H2539:H2540" si="654">SUM(I2539:BS2539)</f>
        <v>78016323</v>
      </c>
      <c r="I2539" s="11">
        <v>9480</v>
      </c>
      <c r="J2539" s="11">
        <v>165</v>
      </c>
      <c r="K2539" s="11">
        <v>269350</v>
      </c>
      <c r="L2539" s="11">
        <v>208146</v>
      </c>
      <c r="M2539" s="11">
        <v>1787619</v>
      </c>
      <c r="N2539" s="11">
        <v>2366839</v>
      </c>
      <c r="O2539" s="11">
        <v>2256792</v>
      </c>
      <c r="P2539" s="11">
        <v>2208332</v>
      </c>
      <c r="Q2539" s="11">
        <v>2546419</v>
      </c>
      <c r="R2539" s="11">
        <v>2872756</v>
      </c>
      <c r="S2539" s="11">
        <v>2862524</v>
      </c>
      <c r="T2539" s="11">
        <v>2824892</v>
      </c>
      <c r="U2539" s="11">
        <v>2810509</v>
      </c>
      <c r="V2539" s="11">
        <v>2673025</v>
      </c>
      <c r="W2539" s="11">
        <v>2527768</v>
      </c>
      <c r="X2539" s="11">
        <v>2495548</v>
      </c>
      <c r="Y2539" s="11">
        <v>2379460</v>
      </c>
      <c r="Z2539" s="11">
        <v>2104934</v>
      </c>
      <c r="AA2539" s="11">
        <v>2207787</v>
      </c>
      <c r="AB2539" s="1">
        <v>2012759</v>
      </c>
      <c r="AC2539" s="1">
        <v>1864908</v>
      </c>
      <c r="AD2539" s="1">
        <v>8734918</v>
      </c>
      <c r="AE2539" s="1">
        <v>7297002</v>
      </c>
      <c r="AF2539" s="1">
        <v>10352817</v>
      </c>
      <c r="AG2539" s="1">
        <v>5127410</v>
      </c>
      <c r="AH2539" s="1">
        <v>3576149</v>
      </c>
      <c r="AI2539" s="1">
        <v>820087</v>
      </c>
      <c r="AJ2539" s="1">
        <v>619767</v>
      </c>
      <c r="AK2539" s="1">
        <v>161965</v>
      </c>
      <c r="AL2539" s="1">
        <v>25424</v>
      </c>
      <c r="AM2539" s="1">
        <v>10772</v>
      </c>
    </row>
    <row r="2540" spans="1:39" x14ac:dyDescent="0.4">
      <c r="A2540" s="15">
        <v>1983</v>
      </c>
      <c r="B2540" s="11"/>
      <c r="C2540" s="11">
        <v>1</v>
      </c>
      <c r="D2540" s="11"/>
      <c r="E2540" s="11">
        <v>2</v>
      </c>
      <c r="F2540" s="11" t="s">
        <v>9</v>
      </c>
      <c r="G2540" s="11">
        <v>3</v>
      </c>
      <c r="H2540" s="11">
        <f t="shared" si="654"/>
        <v>1895160732</v>
      </c>
      <c r="I2540" s="11">
        <v>-636562</v>
      </c>
      <c r="J2540" s="11">
        <v>84</v>
      </c>
      <c r="K2540" s="11">
        <v>395204</v>
      </c>
      <c r="L2540" s="11">
        <v>500517</v>
      </c>
      <c r="M2540" s="11">
        <v>6512638</v>
      </c>
      <c r="N2540" s="11">
        <v>10664554</v>
      </c>
      <c r="O2540" s="11">
        <v>12401249</v>
      </c>
      <c r="P2540" s="11">
        <v>14357539</v>
      </c>
      <c r="Q2540" s="11">
        <v>19159014</v>
      </c>
      <c r="R2540" s="11">
        <v>24429624</v>
      </c>
      <c r="S2540" s="11">
        <v>27179678</v>
      </c>
      <c r="T2540" s="11">
        <v>29684495</v>
      </c>
      <c r="U2540" s="11">
        <v>32245557</v>
      </c>
      <c r="V2540" s="11">
        <v>33410580</v>
      </c>
      <c r="W2540" s="11">
        <v>34101847</v>
      </c>
      <c r="X2540" s="11">
        <v>36186921</v>
      </c>
      <c r="Y2540" s="11">
        <v>36853828</v>
      </c>
      <c r="Z2540" s="11">
        <v>34748428</v>
      </c>
      <c r="AA2540" s="11">
        <v>38626427</v>
      </c>
      <c r="AB2540" s="1">
        <v>37190938</v>
      </c>
      <c r="AC2540" s="1">
        <v>36350618</v>
      </c>
      <c r="AD2540" s="1">
        <v>196053270</v>
      </c>
      <c r="AE2540" s="1">
        <v>200118938</v>
      </c>
      <c r="AF2540" s="1">
        <v>356963742</v>
      </c>
      <c r="AG2540" s="1">
        <v>227340315</v>
      </c>
      <c r="AH2540" s="1">
        <v>210952676</v>
      </c>
      <c r="AI2540" s="1">
        <v>69778687</v>
      </c>
      <c r="AJ2540" s="1">
        <v>82095729</v>
      </c>
      <c r="AK2540" s="1">
        <v>46056468</v>
      </c>
      <c r="AL2540" s="1">
        <v>17141776</v>
      </c>
      <c r="AM2540" s="1">
        <v>24295953</v>
      </c>
    </row>
    <row r="2541" spans="1:39" s="3" customFormat="1" x14ac:dyDescent="0.4">
      <c r="A2541" s="12">
        <v>1983</v>
      </c>
      <c r="B2541" s="13"/>
      <c r="C2541" s="13">
        <v>1</v>
      </c>
      <c r="D2541" s="13"/>
      <c r="E2541" s="13">
        <v>2</v>
      </c>
      <c r="F2541" s="13" t="s">
        <v>10</v>
      </c>
      <c r="G2541" s="13">
        <v>4</v>
      </c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</row>
    <row r="2542" spans="1:39" s="3" customFormat="1" x14ac:dyDescent="0.4">
      <c r="A2542" s="12">
        <v>1983</v>
      </c>
      <c r="B2542" s="13"/>
      <c r="C2542" s="13">
        <v>1</v>
      </c>
      <c r="D2542" s="13"/>
      <c r="E2542" s="13">
        <v>2</v>
      </c>
      <c r="F2542" s="13" t="s">
        <v>12</v>
      </c>
      <c r="G2542" s="13">
        <v>51</v>
      </c>
      <c r="H2542" s="13">
        <f t="shared" si="653"/>
        <v>77992982</v>
      </c>
      <c r="I2542" s="13">
        <v>0</v>
      </c>
      <c r="J2542" s="13">
        <v>0</v>
      </c>
      <c r="K2542" s="13">
        <v>266487</v>
      </c>
      <c r="L2542" s="13">
        <v>208107</v>
      </c>
      <c r="M2542" s="13">
        <v>1787588</v>
      </c>
      <c r="N2542" s="13">
        <v>2366629</v>
      </c>
      <c r="O2542" s="13">
        <v>2256764</v>
      </c>
      <c r="P2542" s="13">
        <v>2208329</v>
      </c>
      <c r="Q2542" s="13">
        <v>2546260</v>
      </c>
      <c r="R2542" s="13">
        <v>2872582</v>
      </c>
      <c r="S2542" s="13">
        <v>2862518</v>
      </c>
      <c r="T2542" s="13">
        <v>2824870</v>
      </c>
      <c r="U2542" s="13">
        <v>2810280</v>
      </c>
      <c r="V2542" s="13">
        <v>2673006</v>
      </c>
      <c r="W2542" s="13">
        <v>2527692</v>
      </c>
      <c r="X2542" s="13">
        <v>2495547</v>
      </c>
      <c r="Y2542" s="13">
        <v>2379432</v>
      </c>
      <c r="Z2542" s="13">
        <v>2104895</v>
      </c>
      <c r="AA2542" s="13">
        <v>2207577</v>
      </c>
      <c r="AB2542" s="3">
        <v>2012677</v>
      </c>
      <c r="AC2542" s="3">
        <v>1864734</v>
      </c>
      <c r="AD2542" s="3">
        <v>8734106</v>
      </c>
      <c r="AE2542" s="3">
        <v>7295782</v>
      </c>
      <c r="AF2542" s="3">
        <v>10351332</v>
      </c>
      <c r="AG2542" s="3">
        <v>5126645</v>
      </c>
      <c r="AH2542" s="3">
        <v>3574832</v>
      </c>
      <c r="AI2542" s="3">
        <v>818603</v>
      </c>
      <c r="AJ2542" s="3">
        <v>618148</v>
      </c>
      <c r="AK2542" s="3">
        <v>161494</v>
      </c>
      <c r="AL2542" s="3">
        <v>25339</v>
      </c>
      <c r="AM2542" s="3">
        <v>10727</v>
      </c>
    </row>
    <row r="2543" spans="1:39" s="3" customFormat="1" x14ac:dyDescent="0.4">
      <c r="A2543" s="12">
        <v>1983</v>
      </c>
      <c r="B2543" s="13"/>
      <c r="C2543" s="13">
        <v>1</v>
      </c>
      <c r="D2543" s="13"/>
      <c r="E2543" s="13">
        <v>2</v>
      </c>
      <c r="F2543" s="13" t="s">
        <v>13</v>
      </c>
      <c r="G2543" s="13">
        <v>5</v>
      </c>
      <c r="H2543" s="13">
        <f t="shared" si="653"/>
        <v>1516348795</v>
      </c>
      <c r="I2543" s="13">
        <v>0</v>
      </c>
      <c r="J2543" s="13">
        <v>0</v>
      </c>
      <c r="K2543" s="13">
        <v>718741</v>
      </c>
      <c r="L2543" s="13">
        <v>669208</v>
      </c>
      <c r="M2543" s="13">
        <v>4932444</v>
      </c>
      <c r="N2543" s="13">
        <v>8129767</v>
      </c>
      <c r="O2543" s="13">
        <v>9663336</v>
      </c>
      <c r="P2543" s="13">
        <v>11364103</v>
      </c>
      <c r="Q2543" s="13">
        <v>15101687</v>
      </c>
      <c r="R2543" s="13">
        <v>19194242</v>
      </c>
      <c r="S2543" s="13">
        <v>21177086</v>
      </c>
      <c r="T2543" s="13">
        <v>23245200</v>
      </c>
      <c r="U2543" s="13">
        <v>25118869</v>
      </c>
      <c r="V2543" s="13">
        <v>26482897</v>
      </c>
      <c r="W2543" s="13">
        <v>27098424</v>
      </c>
      <c r="X2543" s="13">
        <v>29312696</v>
      </c>
      <c r="Y2543" s="13">
        <v>29984661</v>
      </c>
      <c r="Z2543" s="13">
        <v>28364350</v>
      </c>
      <c r="AA2543" s="13">
        <v>31228746</v>
      </c>
      <c r="AB2543" s="3">
        <v>30501730</v>
      </c>
      <c r="AC2543" s="3">
        <v>29734590</v>
      </c>
      <c r="AD2543" s="3">
        <v>160031752</v>
      </c>
      <c r="AE2543" s="3">
        <v>162266738</v>
      </c>
      <c r="AF2543" s="3">
        <v>287262062</v>
      </c>
      <c r="AG2543" s="3">
        <v>181006457</v>
      </c>
      <c r="AH2543" s="3">
        <v>165853344</v>
      </c>
      <c r="AI2543" s="3">
        <v>54291866</v>
      </c>
      <c r="AJ2543" s="3">
        <v>63626072</v>
      </c>
      <c r="AK2543" s="3">
        <v>36574633</v>
      </c>
      <c r="AL2543" s="3">
        <v>13702272</v>
      </c>
      <c r="AM2543" s="3">
        <v>19710822</v>
      </c>
    </row>
    <row r="2544" spans="1:39" s="3" customFormat="1" x14ac:dyDescent="0.4">
      <c r="A2544" s="12">
        <v>1983</v>
      </c>
      <c r="B2544" s="13" t="s">
        <v>19</v>
      </c>
      <c r="C2544" s="13">
        <v>2</v>
      </c>
      <c r="D2544" s="13" t="s">
        <v>6</v>
      </c>
      <c r="E2544" s="13">
        <v>1</v>
      </c>
      <c r="F2544" s="13" t="s">
        <v>7</v>
      </c>
      <c r="G2544" s="13">
        <v>1</v>
      </c>
      <c r="H2544" s="13"/>
      <c r="I2544" s="13">
        <v>0</v>
      </c>
      <c r="J2544" s="13">
        <v>1</v>
      </c>
      <c r="K2544" s="13">
        <v>1000</v>
      </c>
      <c r="L2544" s="13">
        <v>2000</v>
      </c>
      <c r="M2544" s="13">
        <v>3000</v>
      </c>
      <c r="N2544" s="13">
        <v>4000</v>
      </c>
      <c r="O2544" s="13">
        <v>5000</v>
      </c>
      <c r="P2544" s="13">
        <v>6000</v>
      </c>
      <c r="Q2544" s="13">
        <v>7000</v>
      </c>
      <c r="R2544" s="13">
        <v>8000</v>
      </c>
      <c r="S2544" s="13">
        <v>9000</v>
      </c>
      <c r="T2544" s="13">
        <v>10000</v>
      </c>
      <c r="U2544" s="13">
        <v>11000</v>
      </c>
      <c r="V2544" s="13">
        <v>12000</v>
      </c>
      <c r="W2544" s="13">
        <v>13000</v>
      </c>
      <c r="X2544" s="13">
        <v>14000</v>
      </c>
      <c r="Y2544" s="13">
        <v>15000</v>
      </c>
      <c r="Z2544" s="13">
        <v>16000</v>
      </c>
      <c r="AA2544" s="13">
        <v>17000</v>
      </c>
      <c r="AB2544" s="3">
        <v>18000</v>
      </c>
      <c r="AC2544" s="3">
        <v>19000</v>
      </c>
      <c r="AD2544" s="3">
        <v>20000</v>
      </c>
      <c r="AE2544" s="3">
        <v>25000</v>
      </c>
      <c r="AF2544" s="3">
        <v>30000</v>
      </c>
      <c r="AG2544" s="3">
        <v>40000</v>
      </c>
      <c r="AH2544" s="3">
        <v>50000</v>
      </c>
      <c r="AI2544" s="3">
        <v>75000</v>
      </c>
      <c r="AJ2544" s="3">
        <v>100000</v>
      </c>
      <c r="AK2544" s="3">
        <v>200000</v>
      </c>
      <c r="AL2544" s="3">
        <v>500000</v>
      </c>
      <c r="AM2544" s="3">
        <v>1000000</v>
      </c>
    </row>
    <row r="2545" spans="1:39" x14ac:dyDescent="0.4">
      <c r="A2545" s="15">
        <v>1983</v>
      </c>
      <c r="B2545" s="11"/>
      <c r="C2545" s="11">
        <v>2</v>
      </c>
      <c r="D2545" s="11"/>
      <c r="E2545" s="11">
        <v>1</v>
      </c>
      <c r="F2545" s="11" t="s">
        <v>8</v>
      </c>
      <c r="G2545" s="11">
        <v>2</v>
      </c>
      <c r="H2545" s="11">
        <f t="shared" ref="H2545:H2546" si="655">SUM(I2545:BS2545)</f>
        <v>40117973</v>
      </c>
      <c r="I2545" s="11">
        <v>360846</v>
      </c>
      <c r="J2545" s="11">
        <v>2064534</v>
      </c>
      <c r="K2545" s="11">
        <v>2968162</v>
      </c>
      <c r="L2545" s="11">
        <v>2952047</v>
      </c>
      <c r="M2545" s="11">
        <v>2741439</v>
      </c>
      <c r="N2545" s="11">
        <v>2549769</v>
      </c>
      <c r="O2545" s="11">
        <v>2206939</v>
      </c>
      <c r="P2545" s="11">
        <v>2014390</v>
      </c>
      <c r="Q2545" s="11">
        <v>1956376</v>
      </c>
      <c r="R2545" s="11">
        <v>1854270</v>
      </c>
      <c r="S2545" s="11">
        <v>1659687</v>
      </c>
      <c r="T2545" s="11">
        <v>1539362</v>
      </c>
      <c r="U2545" s="11">
        <v>1367552</v>
      </c>
      <c r="V2545" s="11">
        <v>1231638</v>
      </c>
      <c r="W2545" s="11">
        <v>1145265</v>
      </c>
      <c r="X2545" s="11">
        <v>1103952</v>
      </c>
      <c r="Y2545" s="11">
        <v>1005890</v>
      </c>
      <c r="Z2545" s="11">
        <v>866222</v>
      </c>
      <c r="AA2545" s="11">
        <v>849249</v>
      </c>
      <c r="AB2545" s="1">
        <v>731665</v>
      </c>
      <c r="AC2545" s="1">
        <v>659972</v>
      </c>
      <c r="AD2545" s="1">
        <v>2591027</v>
      </c>
      <c r="AE2545" s="1">
        <v>1573578</v>
      </c>
      <c r="AF2545" s="1">
        <v>1284010</v>
      </c>
      <c r="AG2545" s="1">
        <v>415939</v>
      </c>
      <c r="AH2545" s="1">
        <v>276051</v>
      </c>
      <c r="AI2545" s="1">
        <v>70493</v>
      </c>
      <c r="AJ2545" s="1">
        <v>55314</v>
      </c>
      <c r="AK2545" s="1">
        <v>17959</v>
      </c>
      <c r="AL2545" s="1">
        <v>3012</v>
      </c>
      <c r="AM2545" s="1">
        <v>1364</v>
      </c>
    </row>
    <row r="2546" spans="1:39" x14ac:dyDescent="0.4">
      <c r="A2546" s="15">
        <v>1983</v>
      </c>
      <c r="B2546" s="11"/>
      <c r="C2546" s="11">
        <v>2</v>
      </c>
      <c r="D2546" s="11"/>
      <c r="E2546" s="11">
        <v>1</v>
      </c>
      <c r="F2546" s="11" t="s">
        <v>9</v>
      </c>
      <c r="G2546" s="11">
        <v>3</v>
      </c>
      <c r="H2546" s="11">
        <f t="shared" si="655"/>
        <v>453542364</v>
      </c>
      <c r="I2546" s="11">
        <v>-4698477</v>
      </c>
      <c r="J2546" s="11">
        <v>1206651</v>
      </c>
      <c r="K2546" s="11">
        <v>4417267</v>
      </c>
      <c r="L2546" s="11">
        <v>7304201</v>
      </c>
      <c r="M2546" s="11">
        <v>9634565</v>
      </c>
      <c r="N2546" s="11">
        <v>11462195</v>
      </c>
      <c r="O2546" s="11">
        <v>12104785</v>
      </c>
      <c r="P2546" s="11">
        <v>13089010</v>
      </c>
      <c r="Q2546" s="11">
        <v>14687874</v>
      </c>
      <c r="R2546" s="11">
        <v>15744411</v>
      </c>
      <c r="S2546" s="11">
        <v>15747103</v>
      </c>
      <c r="T2546" s="11">
        <v>16150387</v>
      </c>
      <c r="U2546" s="11">
        <v>15685450</v>
      </c>
      <c r="V2546" s="11">
        <v>15388865</v>
      </c>
      <c r="W2546" s="11">
        <v>15438207</v>
      </c>
      <c r="X2546" s="11">
        <v>15988996</v>
      </c>
      <c r="Y2546" s="11">
        <v>15578458</v>
      </c>
      <c r="Z2546" s="11">
        <v>14268749</v>
      </c>
      <c r="AA2546" s="11">
        <v>14863292</v>
      </c>
      <c r="AB2546" s="1">
        <v>13506209</v>
      </c>
      <c r="AC2546" s="1">
        <v>12860477</v>
      </c>
      <c r="AD2546" s="1">
        <v>57942725</v>
      </c>
      <c r="AE2546" s="1">
        <v>42952477</v>
      </c>
      <c r="AF2546" s="1">
        <v>43556555</v>
      </c>
      <c r="AG2546" s="1">
        <v>18337054</v>
      </c>
      <c r="AH2546" s="1">
        <v>16389824</v>
      </c>
      <c r="AI2546" s="1">
        <v>6006515</v>
      </c>
      <c r="AJ2546" s="1">
        <v>7319874</v>
      </c>
      <c r="AK2546" s="1">
        <v>5090725</v>
      </c>
      <c r="AL2546" s="1">
        <v>2068805</v>
      </c>
      <c r="AM2546" s="1">
        <v>3449135</v>
      </c>
    </row>
    <row r="2547" spans="1:39" s="3" customFormat="1" x14ac:dyDescent="0.4">
      <c r="A2547" s="12">
        <v>1983</v>
      </c>
      <c r="B2547" s="13"/>
      <c r="C2547" s="13">
        <v>2</v>
      </c>
      <c r="D2547" s="13"/>
      <c r="E2547" s="13">
        <v>1</v>
      </c>
      <c r="F2547" s="13" t="s">
        <v>10</v>
      </c>
      <c r="G2547" s="13">
        <v>4</v>
      </c>
      <c r="H2547" s="13">
        <f t="shared" ref="H2547:H2553" si="656">SUM(I2547:AQ2547)</f>
        <v>60898628</v>
      </c>
      <c r="I2547" s="13">
        <v>13223</v>
      </c>
      <c r="J2547" s="13">
        <v>539</v>
      </c>
      <c r="K2547" s="13">
        <v>13991</v>
      </c>
      <c r="L2547" s="13">
        <v>23208</v>
      </c>
      <c r="M2547" s="13">
        <v>92829</v>
      </c>
      <c r="N2547" s="13">
        <v>301378</v>
      </c>
      <c r="O2547" s="13">
        <v>510781</v>
      </c>
      <c r="P2547" s="13">
        <v>736116</v>
      </c>
      <c r="Q2547" s="13">
        <v>1001582</v>
      </c>
      <c r="R2547" s="13">
        <v>1210698</v>
      </c>
      <c r="S2547" s="13">
        <v>1322867</v>
      </c>
      <c r="T2547" s="13">
        <v>1472154</v>
      </c>
      <c r="U2547" s="13">
        <v>1491027</v>
      </c>
      <c r="V2547" s="13">
        <v>1590296</v>
      </c>
      <c r="W2547" s="13">
        <v>1675891</v>
      </c>
      <c r="X2547" s="13">
        <v>1840485</v>
      </c>
      <c r="Y2547" s="13">
        <v>1856287</v>
      </c>
      <c r="Z2547" s="13">
        <v>1776075</v>
      </c>
      <c r="AA2547" s="13">
        <v>1940769</v>
      </c>
      <c r="AB2547" s="3">
        <v>1809290</v>
      </c>
      <c r="AC2547" s="3">
        <v>1747789</v>
      </c>
      <c r="AD2547" s="3">
        <v>8605005</v>
      </c>
      <c r="AE2547" s="3">
        <v>7046872</v>
      </c>
      <c r="AF2547" s="3">
        <v>7724845</v>
      </c>
      <c r="AG2547" s="3">
        <v>3649812</v>
      </c>
      <c r="AH2547" s="3">
        <v>3744552</v>
      </c>
      <c r="AI2547" s="3">
        <v>1569342</v>
      </c>
      <c r="AJ2547" s="3">
        <v>2207917</v>
      </c>
      <c r="AK2547" s="3">
        <v>1741700</v>
      </c>
      <c r="AL2547" s="3">
        <v>806326</v>
      </c>
      <c r="AM2547" s="3">
        <v>1374982</v>
      </c>
    </row>
    <row r="2548" spans="1:39" s="3" customFormat="1" x14ac:dyDescent="0.4">
      <c r="A2548" s="12">
        <v>1983</v>
      </c>
      <c r="B2548" s="13"/>
      <c r="C2548" s="13">
        <v>2</v>
      </c>
      <c r="D2548" s="13" t="s">
        <v>11</v>
      </c>
      <c r="E2548" s="13">
        <v>2</v>
      </c>
      <c r="F2548" s="13" t="s">
        <v>7</v>
      </c>
      <c r="G2548" s="13">
        <v>1</v>
      </c>
      <c r="H2548" s="13"/>
      <c r="I2548" s="13">
        <v>0</v>
      </c>
      <c r="J2548" s="13">
        <v>1</v>
      </c>
      <c r="K2548" s="13">
        <v>1000</v>
      </c>
      <c r="L2548" s="13">
        <v>2000</v>
      </c>
      <c r="M2548" s="13">
        <v>3000</v>
      </c>
      <c r="N2548" s="13">
        <v>4000</v>
      </c>
      <c r="O2548" s="13">
        <v>5000</v>
      </c>
      <c r="P2548" s="13">
        <v>6000</v>
      </c>
      <c r="Q2548" s="13">
        <v>7000</v>
      </c>
      <c r="R2548" s="13">
        <v>8000</v>
      </c>
      <c r="S2548" s="13">
        <v>9000</v>
      </c>
      <c r="T2548" s="13">
        <v>10000</v>
      </c>
      <c r="U2548" s="13">
        <v>11000</v>
      </c>
      <c r="V2548" s="13">
        <v>12000</v>
      </c>
      <c r="W2548" s="13">
        <v>13000</v>
      </c>
      <c r="X2548" s="13">
        <v>14000</v>
      </c>
      <c r="Y2548" s="13">
        <v>15000</v>
      </c>
      <c r="Z2548" s="13">
        <v>16000</v>
      </c>
      <c r="AA2548" s="13">
        <v>17000</v>
      </c>
      <c r="AB2548" s="3">
        <v>18000</v>
      </c>
      <c r="AC2548" s="3">
        <v>19000</v>
      </c>
      <c r="AD2548" s="3">
        <v>20000</v>
      </c>
      <c r="AE2548" s="3">
        <v>25000</v>
      </c>
      <c r="AF2548" s="3">
        <v>30000</v>
      </c>
      <c r="AG2548" s="3">
        <v>40000</v>
      </c>
      <c r="AH2548" s="3">
        <v>50000</v>
      </c>
      <c r="AI2548" s="3">
        <v>75000</v>
      </c>
      <c r="AJ2548" s="3">
        <v>100000</v>
      </c>
      <c r="AK2548" s="3">
        <v>200000</v>
      </c>
      <c r="AL2548" s="3">
        <v>500000</v>
      </c>
      <c r="AM2548" s="3">
        <v>1000000</v>
      </c>
    </row>
    <row r="2549" spans="1:39" x14ac:dyDescent="0.4">
      <c r="A2549" s="15">
        <v>1983</v>
      </c>
      <c r="B2549" s="11"/>
      <c r="C2549" s="11">
        <v>2</v>
      </c>
      <c r="D2549" s="11"/>
      <c r="E2549" s="11">
        <v>2</v>
      </c>
      <c r="F2549" s="11" t="s">
        <v>8</v>
      </c>
      <c r="G2549" s="11">
        <v>2</v>
      </c>
      <c r="H2549" s="11">
        <f t="shared" ref="H2549:H2550" si="657">SUM(I2549:BS2549)</f>
        <v>30579520</v>
      </c>
      <c r="I2549" s="11">
        <v>3196</v>
      </c>
      <c r="J2549" s="11">
        <v>119</v>
      </c>
      <c r="K2549" s="11">
        <v>266488</v>
      </c>
      <c r="L2549" s="11">
        <v>186405</v>
      </c>
      <c r="M2549" s="11">
        <v>1747032</v>
      </c>
      <c r="N2549" s="11">
        <v>2305126</v>
      </c>
      <c r="O2549" s="11">
        <v>2090827</v>
      </c>
      <c r="P2549" s="11">
        <v>1938306</v>
      </c>
      <c r="Q2549" s="11">
        <v>1917372</v>
      </c>
      <c r="R2549" s="11">
        <v>1821194</v>
      </c>
      <c r="S2549" s="11">
        <v>1623647</v>
      </c>
      <c r="T2549" s="11">
        <v>1514582</v>
      </c>
      <c r="U2549" s="11">
        <v>1352139</v>
      </c>
      <c r="V2549" s="11">
        <v>1219500</v>
      </c>
      <c r="W2549" s="11">
        <v>1137342</v>
      </c>
      <c r="X2549" s="11">
        <v>1097412</v>
      </c>
      <c r="Y2549" s="11">
        <v>1004578</v>
      </c>
      <c r="Z2549" s="11">
        <v>860176</v>
      </c>
      <c r="AA2549" s="11">
        <v>846136</v>
      </c>
      <c r="AB2549" s="1">
        <v>724269</v>
      </c>
      <c r="AC2549" s="1">
        <v>659876</v>
      </c>
      <c r="AD2549" s="1">
        <v>2584304</v>
      </c>
      <c r="AE2549" s="1">
        <v>1563820</v>
      </c>
      <c r="AF2549" s="1">
        <v>1280060</v>
      </c>
      <c r="AG2549" s="1">
        <v>414009</v>
      </c>
      <c r="AH2549" s="1">
        <v>274609</v>
      </c>
      <c r="AI2549" s="1">
        <v>69470</v>
      </c>
      <c r="AJ2549" s="1">
        <v>55239</v>
      </c>
      <c r="AK2549" s="1">
        <v>17926</v>
      </c>
      <c r="AL2549" s="1">
        <v>3006</v>
      </c>
      <c r="AM2549" s="1">
        <v>1355</v>
      </c>
    </row>
    <row r="2550" spans="1:39" x14ac:dyDescent="0.4">
      <c r="A2550" s="15">
        <v>1983</v>
      </c>
      <c r="B2550" s="11"/>
      <c r="C2550" s="11">
        <v>2</v>
      </c>
      <c r="D2550" s="11"/>
      <c r="E2550" s="11">
        <v>2</v>
      </c>
      <c r="F2550" s="11" t="s">
        <v>9</v>
      </c>
      <c r="G2550" s="11">
        <v>3</v>
      </c>
      <c r="H2550" s="11">
        <f t="shared" si="657"/>
        <v>437772339</v>
      </c>
      <c r="I2550" s="11">
        <v>-49587</v>
      </c>
      <c r="J2550" s="11">
        <v>70</v>
      </c>
      <c r="K2550" s="11">
        <v>392297</v>
      </c>
      <c r="L2550" s="11">
        <v>438820</v>
      </c>
      <c r="M2550" s="11">
        <v>6363630</v>
      </c>
      <c r="N2550" s="11">
        <v>10388314</v>
      </c>
      <c r="O2550" s="11">
        <v>11471705</v>
      </c>
      <c r="P2550" s="11">
        <v>12595979</v>
      </c>
      <c r="Q2550" s="11">
        <v>14395410</v>
      </c>
      <c r="R2550" s="11">
        <v>15460182</v>
      </c>
      <c r="S2550" s="11">
        <v>15408284</v>
      </c>
      <c r="T2550" s="11">
        <v>15894323</v>
      </c>
      <c r="U2550" s="11">
        <v>15508353</v>
      </c>
      <c r="V2550" s="11">
        <v>15238082</v>
      </c>
      <c r="W2550" s="11">
        <v>15332175</v>
      </c>
      <c r="X2550" s="11">
        <v>15893568</v>
      </c>
      <c r="Y2550" s="11">
        <v>15557630</v>
      </c>
      <c r="Z2550" s="11">
        <v>14170742</v>
      </c>
      <c r="AA2550" s="11">
        <v>14808170</v>
      </c>
      <c r="AB2550" s="1">
        <v>13371372</v>
      </c>
      <c r="AC2550" s="1">
        <v>12858614</v>
      </c>
      <c r="AD2550" s="1">
        <v>57787596</v>
      </c>
      <c r="AE2550" s="1">
        <v>42685945</v>
      </c>
      <c r="AF2550" s="1">
        <v>43425235</v>
      </c>
      <c r="AG2550" s="1">
        <v>18257540</v>
      </c>
      <c r="AH2550" s="1">
        <v>16310818</v>
      </c>
      <c r="AI2550" s="1">
        <v>5920423</v>
      </c>
      <c r="AJ2550" s="1">
        <v>7310084</v>
      </c>
      <c r="AK2550" s="1">
        <v>5081223</v>
      </c>
      <c r="AL2550" s="1">
        <v>2064595</v>
      </c>
      <c r="AM2550" s="1">
        <v>3430747</v>
      </c>
    </row>
    <row r="2551" spans="1:39" s="3" customFormat="1" x14ac:dyDescent="0.4">
      <c r="A2551" s="12">
        <v>1983</v>
      </c>
      <c r="B2551" s="13"/>
      <c r="C2551" s="13">
        <v>2</v>
      </c>
      <c r="D2551" s="13"/>
      <c r="E2551" s="13">
        <v>2</v>
      </c>
      <c r="F2551" s="13" t="s">
        <v>10</v>
      </c>
      <c r="G2551" s="13">
        <v>4</v>
      </c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</row>
    <row r="2552" spans="1:39" s="3" customFormat="1" x14ac:dyDescent="0.4">
      <c r="A2552" s="12">
        <v>1983</v>
      </c>
      <c r="B2552" s="13"/>
      <c r="C2552" s="13">
        <v>2</v>
      </c>
      <c r="D2552" s="13"/>
      <c r="E2552" s="13">
        <v>2</v>
      </c>
      <c r="F2552" s="13" t="s">
        <v>12</v>
      </c>
      <c r="G2552" s="13">
        <v>51</v>
      </c>
      <c r="H2552" s="13">
        <f t="shared" si="656"/>
        <v>30574736</v>
      </c>
      <c r="I2552" s="13">
        <v>0</v>
      </c>
      <c r="J2552" s="13">
        <v>0</v>
      </c>
      <c r="K2552" s="13">
        <v>266487</v>
      </c>
      <c r="L2552" s="13">
        <v>186404</v>
      </c>
      <c r="M2552" s="13">
        <v>1747031</v>
      </c>
      <c r="N2552" s="13">
        <v>2305125</v>
      </c>
      <c r="O2552" s="13">
        <v>2090826</v>
      </c>
      <c r="P2552" s="13">
        <v>1938306</v>
      </c>
      <c r="Q2552" s="13">
        <v>1917372</v>
      </c>
      <c r="R2552" s="13">
        <v>1821193</v>
      </c>
      <c r="S2552" s="13">
        <v>1623645</v>
      </c>
      <c r="T2552" s="13">
        <v>1514582</v>
      </c>
      <c r="U2552" s="13">
        <v>1351967</v>
      </c>
      <c r="V2552" s="13">
        <v>1219482</v>
      </c>
      <c r="W2552" s="13">
        <v>1137342</v>
      </c>
      <c r="X2552" s="13">
        <v>1097412</v>
      </c>
      <c r="Y2552" s="13">
        <v>1004578</v>
      </c>
      <c r="Z2552" s="13">
        <v>860174</v>
      </c>
      <c r="AA2552" s="13">
        <v>846134</v>
      </c>
      <c r="AB2552" s="3">
        <v>724269</v>
      </c>
      <c r="AC2552" s="3">
        <v>659876</v>
      </c>
      <c r="AD2552" s="3">
        <v>2583816</v>
      </c>
      <c r="AE2552" s="3">
        <v>1563815</v>
      </c>
      <c r="AF2552" s="3">
        <v>1279852</v>
      </c>
      <c r="AG2552" s="3">
        <v>413848</v>
      </c>
      <c r="AH2552" s="3">
        <v>274554</v>
      </c>
      <c r="AI2552" s="3">
        <v>69437</v>
      </c>
      <c r="AJ2552" s="3">
        <v>55000</v>
      </c>
      <c r="AK2552" s="3">
        <v>17874</v>
      </c>
      <c r="AL2552" s="3">
        <v>2989</v>
      </c>
      <c r="AM2552" s="3">
        <v>1346</v>
      </c>
    </row>
    <row r="2553" spans="1:39" s="3" customFormat="1" x14ac:dyDescent="0.4">
      <c r="A2553" s="12">
        <v>1983</v>
      </c>
      <c r="B2553" s="13"/>
      <c r="C2553" s="13">
        <v>2</v>
      </c>
      <c r="D2553" s="13"/>
      <c r="E2553" s="13">
        <v>2</v>
      </c>
      <c r="F2553" s="13" t="s">
        <v>13</v>
      </c>
      <c r="G2553" s="13">
        <v>5</v>
      </c>
      <c r="H2553" s="13">
        <f t="shared" si="656"/>
        <v>376529805</v>
      </c>
      <c r="I2553" s="13">
        <v>0</v>
      </c>
      <c r="J2553" s="13">
        <v>0</v>
      </c>
      <c r="K2553" s="13">
        <v>718741</v>
      </c>
      <c r="L2553" s="13">
        <v>632146</v>
      </c>
      <c r="M2553" s="13">
        <v>4827685</v>
      </c>
      <c r="N2553" s="13">
        <v>7939123</v>
      </c>
      <c r="O2553" s="13">
        <v>9044634</v>
      </c>
      <c r="P2553" s="13">
        <v>10187986</v>
      </c>
      <c r="Q2553" s="13">
        <v>11939260</v>
      </c>
      <c r="R2553" s="13">
        <v>13135648</v>
      </c>
      <c r="S2553" s="13">
        <v>13288097</v>
      </c>
      <c r="T2553" s="13">
        <v>13860096</v>
      </c>
      <c r="U2553" s="13">
        <v>13458479</v>
      </c>
      <c r="V2553" s="13">
        <v>13414465</v>
      </c>
      <c r="W2553" s="13">
        <v>13624471</v>
      </c>
      <c r="X2553" s="13">
        <v>14265077</v>
      </c>
      <c r="Y2553" s="13">
        <v>13925340</v>
      </c>
      <c r="Z2553" s="13">
        <v>12703900</v>
      </c>
      <c r="AA2553" s="13">
        <v>13342931</v>
      </c>
      <c r="AB2553" s="3">
        <v>12085005</v>
      </c>
      <c r="AC2553" s="3">
        <v>11466183</v>
      </c>
      <c r="AD2553" s="3">
        <v>51442993</v>
      </c>
      <c r="AE2553" s="3">
        <v>37451681</v>
      </c>
      <c r="AF2553" s="3">
        <v>36814911</v>
      </c>
      <c r="AG2553" s="3">
        <v>15105132</v>
      </c>
      <c r="AH2553" s="3">
        <v>13161173</v>
      </c>
      <c r="AI2553" s="3">
        <v>4708251</v>
      </c>
      <c r="AJ2553" s="3">
        <v>5654750</v>
      </c>
      <c r="AK2553" s="3">
        <v>3902233</v>
      </c>
      <c r="AL2553" s="3">
        <v>1659606</v>
      </c>
      <c r="AM2553" s="3">
        <v>2769808</v>
      </c>
    </row>
    <row r="2554" spans="1:39" s="3" customFormat="1" x14ac:dyDescent="0.4">
      <c r="A2554" s="12">
        <v>1983</v>
      </c>
      <c r="B2554" s="13" t="s">
        <v>20</v>
      </c>
      <c r="C2554" s="13">
        <v>3</v>
      </c>
      <c r="D2554" s="13" t="s">
        <v>6</v>
      </c>
      <c r="E2554" s="13">
        <v>1</v>
      </c>
      <c r="F2554" s="13" t="s">
        <v>7</v>
      </c>
      <c r="G2554" s="13">
        <v>1</v>
      </c>
      <c r="H2554" s="13"/>
      <c r="I2554" s="13">
        <v>0</v>
      </c>
      <c r="J2554" s="13">
        <v>1</v>
      </c>
      <c r="K2554" s="13">
        <v>1000</v>
      </c>
      <c r="L2554" s="13">
        <v>2000</v>
      </c>
      <c r="M2554" s="13">
        <v>3000</v>
      </c>
      <c r="N2554" s="13">
        <v>4000</v>
      </c>
      <c r="O2554" s="13">
        <v>5000</v>
      </c>
      <c r="P2554" s="13">
        <v>6000</v>
      </c>
      <c r="Q2554" s="13">
        <v>7000</v>
      </c>
      <c r="R2554" s="13">
        <v>8000</v>
      </c>
      <c r="S2554" s="13">
        <v>9000</v>
      </c>
      <c r="T2554" s="13">
        <v>10000</v>
      </c>
      <c r="U2554" s="13">
        <v>11000</v>
      </c>
      <c r="V2554" s="13">
        <v>12000</v>
      </c>
      <c r="W2554" s="13">
        <v>13000</v>
      </c>
      <c r="X2554" s="13">
        <v>14000</v>
      </c>
      <c r="Y2554" s="13">
        <v>15000</v>
      </c>
      <c r="Z2554" s="13">
        <v>16000</v>
      </c>
      <c r="AA2554" s="13">
        <v>17000</v>
      </c>
      <c r="AB2554" s="3">
        <v>18000</v>
      </c>
      <c r="AC2554" s="3">
        <v>19000</v>
      </c>
      <c r="AD2554" s="3">
        <v>20000</v>
      </c>
      <c r="AE2554" s="3">
        <v>25000</v>
      </c>
      <c r="AF2554" s="3">
        <v>30000</v>
      </c>
      <c r="AG2554" s="3">
        <v>40000</v>
      </c>
      <c r="AH2554" s="3">
        <v>50000</v>
      </c>
      <c r="AI2554" s="3">
        <v>75000</v>
      </c>
      <c r="AJ2554" s="3">
        <v>100000</v>
      </c>
      <c r="AK2554" s="3">
        <v>200000</v>
      </c>
      <c r="AL2554" s="3">
        <v>500000</v>
      </c>
      <c r="AM2554" s="3">
        <v>1000000</v>
      </c>
    </row>
    <row r="2555" spans="1:39" x14ac:dyDescent="0.4">
      <c r="A2555" s="15">
        <v>1983</v>
      </c>
      <c r="B2555" s="11"/>
      <c r="C2555" s="11">
        <v>3</v>
      </c>
      <c r="D2555" s="11"/>
      <c r="E2555" s="11">
        <v>1</v>
      </c>
      <c r="F2555" s="11" t="s">
        <v>8</v>
      </c>
      <c r="G2555" s="11">
        <v>2</v>
      </c>
      <c r="H2555" s="11">
        <f t="shared" ref="H2555:H2556" si="658">SUM(I2555:BS2555)</f>
        <v>46363787</v>
      </c>
      <c r="I2555" s="11">
        <v>541918</v>
      </c>
      <c r="J2555" s="11">
        <v>183459</v>
      </c>
      <c r="K2555" s="11">
        <v>321124</v>
      </c>
      <c r="L2555" s="11">
        <v>388004</v>
      </c>
      <c r="M2555" s="11">
        <v>479055</v>
      </c>
      <c r="N2555" s="11">
        <v>542729</v>
      </c>
      <c r="O2555" s="11">
        <v>691115</v>
      </c>
      <c r="P2555" s="11">
        <v>797369</v>
      </c>
      <c r="Q2555" s="11">
        <v>991633</v>
      </c>
      <c r="R2555" s="11">
        <v>984129</v>
      </c>
      <c r="S2555" s="11">
        <v>1022047</v>
      </c>
      <c r="T2555" s="11">
        <v>978627</v>
      </c>
      <c r="U2555" s="11">
        <v>1113634</v>
      </c>
      <c r="V2555" s="11">
        <v>1085443</v>
      </c>
      <c r="W2555" s="11">
        <v>1071595</v>
      </c>
      <c r="X2555" s="11">
        <v>1101588</v>
      </c>
      <c r="Y2555" s="11">
        <v>1064712</v>
      </c>
      <c r="Z2555" s="11">
        <v>995782</v>
      </c>
      <c r="AA2555" s="11">
        <v>1097960</v>
      </c>
      <c r="AB2555" s="1">
        <v>1065524</v>
      </c>
      <c r="AC2555" s="1">
        <v>1038969</v>
      </c>
      <c r="AD2555" s="1">
        <v>5461340</v>
      </c>
      <c r="AE2555" s="1">
        <v>5242701</v>
      </c>
      <c r="AF2555" s="1">
        <v>8759480</v>
      </c>
      <c r="AG2555" s="1">
        <v>4634613</v>
      </c>
      <c r="AH2555" s="1">
        <v>3255708</v>
      </c>
      <c r="AI2555" s="1">
        <v>731612</v>
      </c>
      <c r="AJ2555" s="1">
        <v>551039</v>
      </c>
      <c r="AK2555" s="1">
        <v>140291</v>
      </c>
      <c r="AL2555" s="1">
        <v>21614</v>
      </c>
      <c r="AM2555" s="1">
        <v>8973</v>
      </c>
    </row>
    <row r="2556" spans="1:39" x14ac:dyDescent="0.4">
      <c r="A2556" s="15">
        <v>1983</v>
      </c>
      <c r="B2556" s="11"/>
      <c r="C2556" s="11">
        <v>3</v>
      </c>
      <c r="D2556" s="11"/>
      <c r="E2556" s="11">
        <v>1</v>
      </c>
      <c r="F2556" s="11" t="s">
        <v>9</v>
      </c>
      <c r="G2556" s="11">
        <v>3</v>
      </c>
      <c r="H2556" s="11">
        <f t="shared" si="658"/>
        <v>1355650515</v>
      </c>
      <c r="I2556" s="11">
        <v>-20574599</v>
      </c>
      <c r="J2556" s="11">
        <v>100976</v>
      </c>
      <c r="K2556" s="11">
        <v>477808</v>
      </c>
      <c r="L2556" s="11">
        <v>983979</v>
      </c>
      <c r="M2556" s="11">
        <v>1672378</v>
      </c>
      <c r="N2556" s="11">
        <v>2463320</v>
      </c>
      <c r="O2556" s="11">
        <v>3816771</v>
      </c>
      <c r="P2556" s="11">
        <v>5181047</v>
      </c>
      <c r="Q2556" s="11">
        <v>7442835</v>
      </c>
      <c r="R2556" s="11">
        <v>8369856</v>
      </c>
      <c r="S2556" s="11">
        <v>9689199</v>
      </c>
      <c r="T2556" s="11">
        <v>10299514</v>
      </c>
      <c r="U2556" s="11">
        <v>12797278</v>
      </c>
      <c r="V2556" s="11">
        <v>13580045</v>
      </c>
      <c r="W2556" s="11">
        <v>14468658</v>
      </c>
      <c r="X2556" s="11">
        <v>15989453</v>
      </c>
      <c r="Y2556" s="11">
        <v>16505894</v>
      </c>
      <c r="Z2556" s="11">
        <v>16475676</v>
      </c>
      <c r="AA2556" s="11">
        <v>19228455</v>
      </c>
      <c r="AB2556" s="1">
        <v>19708562</v>
      </c>
      <c r="AC2556" s="1">
        <v>20268411</v>
      </c>
      <c r="AD2556" s="1">
        <v>122921341</v>
      </c>
      <c r="AE2556" s="1">
        <v>144038992</v>
      </c>
      <c r="AF2556" s="1">
        <v>302950631</v>
      </c>
      <c r="AG2556" s="1">
        <v>205591176</v>
      </c>
      <c r="AH2556" s="1">
        <v>191887799</v>
      </c>
      <c r="AI2556" s="1">
        <v>62243977</v>
      </c>
      <c r="AJ2556" s="1">
        <v>72999170</v>
      </c>
      <c r="AK2556" s="1">
        <v>39845594</v>
      </c>
      <c r="AL2556" s="1">
        <v>14546808</v>
      </c>
      <c r="AM2556" s="1">
        <v>19679511</v>
      </c>
    </row>
    <row r="2557" spans="1:39" s="3" customFormat="1" x14ac:dyDescent="0.4">
      <c r="A2557" s="12">
        <v>1983</v>
      </c>
      <c r="B2557" s="13"/>
      <c r="C2557" s="13">
        <v>3</v>
      </c>
      <c r="D2557" s="13"/>
      <c r="E2557" s="13">
        <v>1</v>
      </c>
      <c r="F2557" s="13" t="s">
        <v>10</v>
      </c>
      <c r="G2557" s="13">
        <v>4</v>
      </c>
      <c r="H2557" s="13">
        <f>SUM(I2557:AQ2557)</f>
        <v>199288622</v>
      </c>
      <c r="I2557" s="13">
        <v>105560</v>
      </c>
      <c r="J2557" s="13">
        <v>1636</v>
      </c>
      <c r="K2557" s="13">
        <v>11726</v>
      </c>
      <c r="L2557" s="13">
        <v>2101</v>
      </c>
      <c r="M2557" s="13">
        <v>1938</v>
      </c>
      <c r="N2557" s="13">
        <v>656</v>
      </c>
      <c r="O2557" s="13">
        <v>3198</v>
      </c>
      <c r="P2557" s="13">
        <v>17594</v>
      </c>
      <c r="Q2557" s="13">
        <v>59117</v>
      </c>
      <c r="R2557" s="13">
        <v>126312</v>
      </c>
      <c r="S2557" s="13">
        <v>221902</v>
      </c>
      <c r="T2557" s="13">
        <v>367687</v>
      </c>
      <c r="U2557" s="13">
        <v>537526</v>
      </c>
      <c r="V2557" s="13">
        <v>680104</v>
      </c>
      <c r="W2557" s="13">
        <v>772671</v>
      </c>
      <c r="X2557" s="13">
        <v>975597</v>
      </c>
      <c r="Y2557" s="13">
        <v>1064120</v>
      </c>
      <c r="Z2557" s="13">
        <v>1152892</v>
      </c>
      <c r="AA2557" s="13">
        <v>1396750</v>
      </c>
      <c r="AB2557" s="3">
        <v>1562667</v>
      </c>
      <c r="AC2557" s="3">
        <v>1664764</v>
      </c>
      <c r="AD2557" s="3">
        <v>11323937</v>
      </c>
      <c r="AE2557" s="3">
        <v>15417002</v>
      </c>
      <c r="AF2557" s="3">
        <v>38212874</v>
      </c>
      <c r="AG2557" s="3">
        <v>30424922</v>
      </c>
      <c r="AH2557" s="3">
        <v>33902342</v>
      </c>
      <c r="AI2557" s="3">
        <v>13401976</v>
      </c>
      <c r="AJ2557" s="3">
        <v>19213365</v>
      </c>
      <c r="AK2557" s="3">
        <v>13429650</v>
      </c>
      <c r="AL2557" s="3">
        <v>5443214</v>
      </c>
      <c r="AM2557" s="3">
        <v>7792822</v>
      </c>
    </row>
    <row r="2558" spans="1:39" s="3" customFormat="1" x14ac:dyDescent="0.4">
      <c r="A2558" s="12">
        <v>1983</v>
      </c>
      <c r="B2558" s="13"/>
      <c r="C2558" s="13">
        <v>3</v>
      </c>
      <c r="D2558" s="13" t="s">
        <v>11</v>
      </c>
      <c r="E2558" s="13">
        <v>2</v>
      </c>
      <c r="F2558" s="13" t="s">
        <v>7</v>
      </c>
      <c r="G2558" s="13">
        <v>1</v>
      </c>
      <c r="H2558" s="13"/>
      <c r="I2558" s="13">
        <v>0</v>
      </c>
      <c r="J2558" s="13">
        <v>1</v>
      </c>
      <c r="K2558" s="13">
        <v>1000</v>
      </c>
      <c r="L2558" s="13">
        <v>2000</v>
      </c>
      <c r="M2558" s="13">
        <v>3000</v>
      </c>
      <c r="N2558" s="13">
        <v>4000</v>
      </c>
      <c r="O2558" s="13">
        <v>5000</v>
      </c>
      <c r="P2558" s="13">
        <v>6000</v>
      </c>
      <c r="Q2558" s="13">
        <v>7000</v>
      </c>
      <c r="R2558" s="13">
        <v>8000</v>
      </c>
      <c r="S2558" s="13">
        <v>9000</v>
      </c>
      <c r="T2558" s="13">
        <v>10000</v>
      </c>
      <c r="U2558" s="13">
        <v>11000</v>
      </c>
      <c r="V2558" s="13">
        <v>12000</v>
      </c>
      <c r="W2558" s="13">
        <v>13000</v>
      </c>
      <c r="X2558" s="13">
        <v>14000</v>
      </c>
      <c r="Y2558" s="13">
        <v>15000</v>
      </c>
      <c r="Z2558" s="13">
        <v>16000</v>
      </c>
      <c r="AA2558" s="13">
        <v>17000</v>
      </c>
      <c r="AB2558" s="3">
        <v>18000</v>
      </c>
      <c r="AC2558" s="3">
        <v>19000</v>
      </c>
      <c r="AD2558" s="3">
        <v>20000</v>
      </c>
      <c r="AE2558" s="3">
        <v>25000</v>
      </c>
      <c r="AF2558" s="3">
        <v>30000</v>
      </c>
      <c r="AG2558" s="3">
        <v>40000</v>
      </c>
      <c r="AH2558" s="3">
        <v>50000</v>
      </c>
      <c r="AI2558" s="3">
        <v>75000</v>
      </c>
      <c r="AJ2558" s="3">
        <v>100000</v>
      </c>
      <c r="AK2558" s="3">
        <v>200000</v>
      </c>
      <c r="AL2558" s="3">
        <v>500000</v>
      </c>
      <c r="AM2558" s="3">
        <v>1000000</v>
      </c>
    </row>
    <row r="2559" spans="1:39" x14ac:dyDescent="0.4">
      <c r="A2559" s="15">
        <v>1983</v>
      </c>
      <c r="B2559" s="11"/>
      <c r="C2559" s="11">
        <v>3</v>
      </c>
      <c r="D2559" s="11"/>
      <c r="E2559" s="11">
        <v>2</v>
      </c>
      <c r="F2559" s="11" t="s">
        <v>8</v>
      </c>
      <c r="G2559" s="11">
        <v>2</v>
      </c>
      <c r="H2559" s="11">
        <f t="shared" ref="H2559:H2560" si="659">SUM(I2559:BS2559)</f>
        <v>40690536</v>
      </c>
      <c r="I2559" s="11">
        <v>5715</v>
      </c>
      <c r="J2559" s="11">
        <v>46</v>
      </c>
      <c r="K2559" s="11">
        <v>2862</v>
      </c>
      <c r="L2559" s="11">
        <v>2870</v>
      </c>
      <c r="M2559" s="11">
        <v>2880</v>
      </c>
      <c r="N2559" s="11">
        <v>209</v>
      </c>
      <c r="O2559" s="11">
        <v>87519</v>
      </c>
      <c r="P2559" s="11">
        <v>190020</v>
      </c>
      <c r="Q2559" s="11">
        <v>396774</v>
      </c>
      <c r="R2559" s="11">
        <v>609482</v>
      </c>
      <c r="S2559" s="11">
        <v>784712</v>
      </c>
      <c r="T2559" s="11">
        <v>871100</v>
      </c>
      <c r="U2559" s="11">
        <v>1020906</v>
      </c>
      <c r="V2559" s="11">
        <v>1007925</v>
      </c>
      <c r="W2559" s="11">
        <v>1013486</v>
      </c>
      <c r="X2559" s="11">
        <v>1052006</v>
      </c>
      <c r="Y2559" s="11">
        <v>1010433</v>
      </c>
      <c r="Z2559" s="11">
        <v>950220</v>
      </c>
      <c r="AA2559" s="11">
        <v>1070380</v>
      </c>
      <c r="AB2559" s="1">
        <v>1035580</v>
      </c>
      <c r="AC2559" s="1">
        <v>1018548</v>
      </c>
      <c r="AD2559" s="1">
        <v>5357057</v>
      </c>
      <c r="AE2559" s="1">
        <v>5193502</v>
      </c>
      <c r="AF2559" s="1">
        <v>8697710</v>
      </c>
      <c r="AG2559" s="1">
        <v>4616834</v>
      </c>
      <c r="AH2559" s="1">
        <v>3242205</v>
      </c>
      <c r="AI2559" s="1">
        <v>729943</v>
      </c>
      <c r="AJ2559" s="1">
        <v>549108</v>
      </c>
      <c r="AK2559" s="1">
        <v>139970</v>
      </c>
      <c r="AL2559" s="1">
        <v>21578</v>
      </c>
      <c r="AM2559" s="1">
        <v>8956</v>
      </c>
    </row>
    <row r="2560" spans="1:39" x14ac:dyDescent="0.4">
      <c r="A2560" s="15">
        <v>1983</v>
      </c>
      <c r="B2560" s="11"/>
      <c r="C2560" s="11">
        <v>3</v>
      </c>
      <c r="D2560" s="11"/>
      <c r="E2560" s="11">
        <v>2</v>
      </c>
      <c r="F2560" s="11" t="s">
        <v>9</v>
      </c>
      <c r="G2560" s="11">
        <v>3</v>
      </c>
      <c r="H2560" s="11">
        <f t="shared" si="659"/>
        <v>1337288674</v>
      </c>
      <c r="I2560" s="11">
        <v>-544319</v>
      </c>
      <c r="J2560" s="11">
        <v>14</v>
      </c>
      <c r="K2560" s="11">
        <v>2907</v>
      </c>
      <c r="L2560" s="11">
        <v>7740</v>
      </c>
      <c r="M2560" s="11">
        <v>10732</v>
      </c>
      <c r="N2560" s="11">
        <v>879</v>
      </c>
      <c r="O2560" s="11">
        <v>496493</v>
      </c>
      <c r="P2560" s="11">
        <v>1244347</v>
      </c>
      <c r="Q2560" s="11">
        <v>2997090</v>
      </c>
      <c r="R2560" s="11">
        <v>5194550</v>
      </c>
      <c r="S2560" s="11">
        <v>7448169</v>
      </c>
      <c r="T2560" s="11">
        <v>9173503</v>
      </c>
      <c r="U2560" s="11">
        <v>11736749</v>
      </c>
      <c r="V2560" s="11">
        <v>12617046</v>
      </c>
      <c r="W2560" s="11">
        <v>13686773</v>
      </c>
      <c r="X2560" s="11">
        <v>15270825</v>
      </c>
      <c r="Y2560" s="11">
        <v>15664599</v>
      </c>
      <c r="Z2560" s="11">
        <v>15724617</v>
      </c>
      <c r="AA2560" s="11">
        <v>18745874</v>
      </c>
      <c r="AB2560" s="1">
        <v>19151752</v>
      </c>
      <c r="AC2560" s="1">
        <v>19868563</v>
      </c>
      <c r="AD2560" s="1">
        <v>120611741</v>
      </c>
      <c r="AE2560" s="1">
        <v>142700214</v>
      </c>
      <c r="AF2560" s="1">
        <v>300803407</v>
      </c>
      <c r="AG2560" s="1">
        <v>204816928</v>
      </c>
      <c r="AH2560" s="1">
        <v>191086008</v>
      </c>
      <c r="AI2560" s="1">
        <v>62102611</v>
      </c>
      <c r="AJ2560" s="1">
        <v>72752120</v>
      </c>
      <c r="AK2560" s="1">
        <v>39756135</v>
      </c>
      <c r="AL2560" s="1">
        <v>14521497</v>
      </c>
      <c r="AM2560" s="1">
        <v>19639110</v>
      </c>
    </row>
    <row r="2561" spans="1:39" s="3" customFormat="1" x14ac:dyDescent="0.4">
      <c r="A2561" s="12">
        <v>1983</v>
      </c>
      <c r="B2561" s="13"/>
      <c r="C2561" s="13">
        <v>3</v>
      </c>
      <c r="D2561" s="13"/>
      <c r="E2561" s="13">
        <v>2</v>
      </c>
      <c r="F2561" s="13" t="s">
        <v>10</v>
      </c>
      <c r="G2561" s="13">
        <v>4</v>
      </c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</row>
    <row r="2562" spans="1:39" s="3" customFormat="1" x14ac:dyDescent="0.4">
      <c r="A2562" s="12">
        <v>1983</v>
      </c>
      <c r="B2562" s="13"/>
      <c r="C2562" s="13">
        <v>3</v>
      </c>
      <c r="D2562" s="13"/>
      <c r="E2562" s="13">
        <v>2</v>
      </c>
      <c r="F2562" s="13" t="s">
        <v>12</v>
      </c>
      <c r="G2562" s="13">
        <v>51</v>
      </c>
      <c r="H2562" s="13">
        <f>SUM(I2562:AQ2562)</f>
        <v>40672661</v>
      </c>
      <c r="I2562" s="13">
        <v>0</v>
      </c>
      <c r="J2562" s="13">
        <v>0</v>
      </c>
      <c r="K2562" s="13">
        <v>0</v>
      </c>
      <c r="L2562" s="13">
        <v>2851</v>
      </c>
      <c r="M2562" s="13">
        <v>2850</v>
      </c>
      <c r="N2562" s="13">
        <v>0</v>
      </c>
      <c r="O2562" s="13">
        <v>87493</v>
      </c>
      <c r="P2562" s="13">
        <v>190017</v>
      </c>
      <c r="Q2562" s="13">
        <v>396615</v>
      </c>
      <c r="R2562" s="13">
        <v>609309</v>
      </c>
      <c r="S2562" s="13">
        <v>784708</v>
      </c>
      <c r="T2562" s="13">
        <v>871079</v>
      </c>
      <c r="U2562" s="13">
        <v>1020849</v>
      </c>
      <c r="V2562" s="13">
        <v>1007924</v>
      </c>
      <c r="W2562" s="13">
        <v>1013410</v>
      </c>
      <c r="X2562" s="13">
        <v>1052005</v>
      </c>
      <c r="Y2562" s="13">
        <v>1010405</v>
      </c>
      <c r="Z2562" s="13">
        <v>950184</v>
      </c>
      <c r="AA2562" s="13">
        <v>1070172</v>
      </c>
      <c r="AB2562" s="3">
        <v>1035498</v>
      </c>
      <c r="AC2562" s="3">
        <v>1018374</v>
      </c>
      <c r="AD2562" s="3">
        <v>5356738</v>
      </c>
      <c r="AE2562" s="3">
        <v>5192287</v>
      </c>
      <c r="AF2562" s="3">
        <v>8696451</v>
      </c>
      <c r="AG2562" s="3">
        <v>4616231</v>
      </c>
      <c r="AH2562" s="3">
        <v>3240949</v>
      </c>
      <c r="AI2562" s="3">
        <v>728495</v>
      </c>
      <c r="AJ2562" s="3">
        <v>547772</v>
      </c>
      <c r="AK2562" s="3">
        <v>139561</v>
      </c>
      <c r="AL2562" s="3">
        <v>21513</v>
      </c>
      <c r="AM2562" s="3">
        <v>8921</v>
      </c>
    </row>
    <row r="2563" spans="1:39" s="3" customFormat="1" x14ac:dyDescent="0.4">
      <c r="A2563" s="12">
        <v>1983</v>
      </c>
      <c r="B2563" s="13"/>
      <c r="C2563" s="13">
        <v>3</v>
      </c>
      <c r="D2563" s="13"/>
      <c r="E2563" s="13">
        <v>2</v>
      </c>
      <c r="F2563" s="13" t="s">
        <v>13</v>
      </c>
      <c r="G2563" s="13">
        <v>5</v>
      </c>
      <c r="H2563" s="13">
        <f>SUM(I2563:AQ2563)</f>
        <v>1046729255</v>
      </c>
      <c r="I2563" s="13">
        <v>0</v>
      </c>
      <c r="J2563" s="13">
        <v>0</v>
      </c>
      <c r="K2563" s="13">
        <v>0</v>
      </c>
      <c r="L2563" s="13">
        <v>1996</v>
      </c>
      <c r="M2563" s="13">
        <v>2012</v>
      </c>
      <c r="N2563" s="13">
        <v>0</v>
      </c>
      <c r="O2563" s="13">
        <v>320385</v>
      </c>
      <c r="P2563" s="13">
        <v>809122</v>
      </c>
      <c r="Q2563" s="13">
        <v>1874057</v>
      </c>
      <c r="R2563" s="13">
        <v>3342400</v>
      </c>
      <c r="S2563" s="13">
        <v>4748951</v>
      </c>
      <c r="T2563" s="13">
        <v>6044771</v>
      </c>
      <c r="U2563" s="13">
        <v>8004698</v>
      </c>
      <c r="V2563" s="13">
        <v>8911795</v>
      </c>
      <c r="W2563" s="13">
        <v>9612639</v>
      </c>
      <c r="X2563" s="13">
        <v>11129771</v>
      </c>
      <c r="Y2563" s="13">
        <v>11534245</v>
      </c>
      <c r="Z2563" s="13">
        <v>11809577</v>
      </c>
      <c r="AA2563" s="13">
        <v>13883565</v>
      </c>
      <c r="AB2563" s="3">
        <v>14770989</v>
      </c>
      <c r="AC2563" s="3">
        <v>15380599</v>
      </c>
      <c r="AD2563" s="3">
        <v>94498022</v>
      </c>
      <c r="AE2563" s="3">
        <v>113161896</v>
      </c>
      <c r="AF2563" s="3">
        <v>240351819</v>
      </c>
      <c r="AG2563" s="3">
        <v>162594624</v>
      </c>
      <c r="AH2563" s="3">
        <v>149987988</v>
      </c>
      <c r="AI2563" s="3">
        <v>48260194</v>
      </c>
      <c r="AJ2563" s="3">
        <v>56436508</v>
      </c>
      <c r="AK2563" s="3">
        <v>31710528</v>
      </c>
      <c r="AL2563" s="3">
        <v>11602228</v>
      </c>
      <c r="AM2563" s="3">
        <v>15943876</v>
      </c>
    </row>
    <row r="2564" spans="1:39" s="3" customFormat="1" x14ac:dyDescent="0.4">
      <c r="A2564" s="12">
        <v>1983</v>
      </c>
      <c r="B2564" s="13" t="s">
        <v>21</v>
      </c>
      <c r="C2564" s="13">
        <v>4</v>
      </c>
      <c r="D2564" s="13" t="s">
        <v>6</v>
      </c>
      <c r="E2564" s="13">
        <v>1</v>
      </c>
      <c r="F2564" s="13" t="s">
        <v>7</v>
      </c>
      <c r="G2564" s="13">
        <v>1</v>
      </c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</row>
    <row r="2565" spans="1:39" x14ac:dyDescent="0.4">
      <c r="A2565" s="15">
        <v>1983</v>
      </c>
      <c r="B2565" s="11"/>
      <c r="C2565" s="11">
        <v>4</v>
      </c>
      <c r="D2565" s="11"/>
      <c r="E2565" s="11">
        <v>1</v>
      </c>
      <c r="F2565" s="11" t="s">
        <v>8</v>
      </c>
      <c r="G2565" s="11">
        <v>2</v>
      </c>
      <c r="H2565" s="13">
        <v>963420</v>
      </c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</row>
    <row r="2566" spans="1:39" x14ac:dyDescent="0.4">
      <c r="A2566" s="15">
        <v>1983</v>
      </c>
      <c r="B2566" s="11"/>
      <c r="C2566" s="11">
        <v>4</v>
      </c>
      <c r="D2566" s="11"/>
      <c r="E2566" s="11">
        <v>1</v>
      </c>
      <c r="F2566" s="11" t="s">
        <v>9</v>
      </c>
      <c r="G2566" s="11">
        <v>3</v>
      </c>
      <c r="H2566" s="13">
        <v>11615383</v>
      </c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</row>
    <row r="2567" spans="1:39" s="3" customFormat="1" x14ac:dyDescent="0.4">
      <c r="A2567" s="12">
        <v>1983</v>
      </c>
      <c r="B2567" s="13"/>
      <c r="C2567" s="13">
        <v>4</v>
      </c>
      <c r="D2567" s="13"/>
      <c r="E2567" s="13">
        <v>1</v>
      </c>
      <c r="F2567" s="13" t="s">
        <v>10</v>
      </c>
      <c r="G2567" s="13">
        <v>4</v>
      </c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</row>
    <row r="2568" spans="1:39" s="3" customFormat="1" x14ac:dyDescent="0.4">
      <c r="A2568" s="12">
        <v>1983</v>
      </c>
      <c r="B2568" s="13"/>
      <c r="C2568" s="13">
        <v>4</v>
      </c>
      <c r="D2568" s="13" t="s">
        <v>11</v>
      </c>
      <c r="E2568" s="13">
        <v>2</v>
      </c>
      <c r="F2568" s="13" t="s">
        <v>7</v>
      </c>
      <c r="G2568" s="13">
        <v>1</v>
      </c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</row>
    <row r="2569" spans="1:39" x14ac:dyDescent="0.4">
      <c r="A2569" s="15">
        <v>1983</v>
      </c>
      <c r="B2569" s="11"/>
      <c r="C2569" s="11">
        <v>4</v>
      </c>
      <c r="D2569" s="11"/>
      <c r="E2569" s="11">
        <v>2</v>
      </c>
      <c r="F2569" s="11" t="s">
        <v>8</v>
      </c>
      <c r="G2569" s="11">
        <v>2</v>
      </c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</row>
    <row r="2570" spans="1:39" x14ac:dyDescent="0.4">
      <c r="A2570" s="15">
        <v>1983</v>
      </c>
      <c r="B2570" s="11"/>
      <c r="C2570" s="11">
        <v>4</v>
      </c>
      <c r="D2570" s="11"/>
      <c r="E2570" s="11">
        <v>2</v>
      </c>
      <c r="F2570" s="11" t="s">
        <v>9</v>
      </c>
      <c r="G2570" s="11">
        <v>3</v>
      </c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</row>
    <row r="2571" spans="1:39" s="3" customFormat="1" x14ac:dyDescent="0.4">
      <c r="A2571" s="12">
        <v>1983</v>
      </c>
      <c r="B2571" s="13"/>
      <c r="C2571" s="13">
        <v>4</v>
      </c>
      <c r="D2571" s="13"/>
      <c r="E2571" s="13">
        <v>2</v>
      </c>
      <c r="F2571" s="13" t="s">
        <v>10</v>
      </c>
      <c r="G2571" s="13">
        <v>4</v>
      </c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</row>
    <row r="2572" spans="1:39" s="3" customFormat="1" x14ac:dyDescent="0.4">
      <c r="A2572" s="12">
        <v>1983</v>
      </c>
      <c r="B2572" s="13"/>
      <c r="C2572" s="13">
        <v>4</v>
      </c>
      <c r="D2572" s="13"/>
      <c r="E2572" s="13">
        <v>2</v>
      </c>
      <c r="F2572" s="13" t="s">
        <v>12</v>
      </c>
      <c r="G2572" s="13">
        <v>51</v>
      </c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</row>
    <row r="2573" spans="1:39" s="3" customFormat="1" x14ac:dyDescent="0.4">
      <c r="A2573" s="12">
        <v>1983</v>
      </c>
      <c r="B2573" s="13"/>
      <c r="C2573" s="13">
        <v>4</v>
      </c>
      <c r="D2573" s="13"/>
      <c r="E2573" s="13">
        <v>2</v>
      </c>
      <c r="F2573" s="13" t="s">
        <v>13</v>
      </c>
      <c r="G2573" s="13">
        <v>5</v>
      </c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</row>
    <row r="2574" spans="1:39" s="3" customFormat="1" x14ac:dyDescent="0.4">
      <c r="A2574" s="12">
        <v>1983</v>
      </c>
      <c r="B2574" s="13" t="s">
        <v>22</v>
      </c>
      <c r="C2574" s="13">
        <v>5</v>
      </c>
      <c r="D2574" s="13" t="s">
        <v>6</v>
      </c>
      <c r="E2574" s="13">
        <v>1</v>
      </c>
      <c r="F2574" s="13" t="s">
        <v>7</v>
      </c>
      <c r="G2574" s="13">
        <v>1</v>
      </c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</row>
    <row r="2575" spans="1:39" x14ac:dyDescent="0.4">
      <c r="A2575" s="15">
        <v>1983</v>
      </c>
      <c r="B2575" s="11"/>
      <c r="C2575" s="11">
        <v>5</v>
      </c>
      <c r="D2575" s="11"/>
      <c r="E2575" s="11">
        <v>1</v>
      </c>
      <c r="F2575" s="11" t="s">
        <v>8</v>
      </c>
      <c r="G2575" s="11">
        <v>2</v>
      </c>
      <c r="H2575" s="13">
        <v>8740951</v>
      </c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</row>
    <row r="2576" spans="1:39" x14ac:dyDescent="0.4">
      <c r="A2576" s="15">
        <v>1983</v>
      </c>
      <c r="B2576" s="11"/>
      <c r="C2576" s="11">
        <v>5</v>
      </c>
      <c r="D2576" s="11"/>
      <c r="E2576" s="11">
        <v>1</v>
      </c>
      <c r="F2576" s="11" t="s">
        <v>9</v>
      </c>
      <c r="G2576" s="11">
        <v>3</v>
      </c>
      <c r="H2576" s="13">
        <v>119035339</v>
      </c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</row>
    <row r="2577" spans="1:27" s="3" customFormat="1" x14ac:dyDescent="0.4">
      <c r="A2577" s="12">
        <v>1983</v>
      </c>
      <c r="B2577" s="13"/>
      <c r="C2577" s="13">
        <v>5</v>
      </c>
      <c r="D2577" s="13"/>
      <c r="E2577" s="13">
        <v>1</v>
      </c>
      <c r="F2577" s="13" t="s">
        <v>10</v>
      </c>
      <c r="G2577" s="13">
        <v>4</v>
      </c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</row>
    <row r="2578" spans="1:27" s="3" customFormat="1" x14ac:dyDescent="0.4">
      <c r="A2578" s="12">
        <v>1983</v>
      </c>
      <c r="B2578" s="13"/>
      <c r="C2578" s="13">
        <v>5</v>
      </c>
      <c r="D2578" s="13" t="s">
        <v>11</v>
      </c>
      <c r="E2578" s="13">
        <v>2</v>
      </c>
      <c r="F2578" s="13" t="s">
        <v>7</v>
      </c>
      <c r="G2578" s="13">
        <v>1</v>
      </c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</row>
    <row r="2579" spans="1:27" x14ac:dyDescent="0.4">
      <c r="A2579" s="15">
        <v>1983</v>
      </c>
      <c r="B2579" s="11"/>
      <c r="C2579" s="11">
        <v>5</v>
      </c>
      <c r="D2579" s="11"/>
      <c r="E2579" s="11">
        <v>2</v>
      </c>
      <c r="F2579" s="11" t="s">
        <v>8</v>
      </c>
      <c r="G2579" s="11">
        <v>2</v>
      </c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</row>
    <row r="2580" spans="1:27" x14ac:dyDescent="0.4">
      <c r="A2580" s="15">
        <v>1983</v>
      </c>
      <c r="B2580" s="11"/>
      <c r="C2580" s="11">
        <v>5</v>
      </c>
      <c r="D2580" s="11"/>
      <c r="E2580" s="11">
        <v>2</v>
      </c>
      <c r="F2580" s="11" t="s">
        <v>9</v>
      </c>
      <c r="G2580" s="11">
        <v>3</v>
      </c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</row>
    <row r="2581" spans="1:27" s="3" customFormat="1" x14ac:dyDescent="0.4">
      <c r="A2581" s="12">
        <v>1983</v>
      </c>
      <c r="B2581" s="13"/>
      <c r="C2581" s="13">
        <v>5</v>
      </c>
      <c r="D2581" s="13"/>
      <c r="E2581" s="13">
        <v>2</v>
      </c>
      <c r="F2581" s="13" t="s">
        <v>10</v>
      </c>
      <c r="G2581" s="13">
        <v>4</v>
      </c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</row>
    <row r="2582" spans="1:27" s="3" customFormat="1" x14ac:dyDescent="0.4">
      <c r="A2582" s="12">
        <v>1983</v>
      </c>
      <c r="B2582" s="13"/>
      <c r="C2582" s="13">
        <v>5</v>
      </c>
      <c r="D2582" s="13"/>
      <c r="E2582" s="13">
        <v>2</v>
      </c>
      <c r="F2582" s="13" t="s">
        <v>12</v>
      </c>
      <c r="G2582" s="13">
        <v>51</v>
      </c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</row>
    <row r="2583" spans="1:27" s="3" customFormat="1" x14ac:dyDescent="0.4">
      <c r="A2583" s="12">
        <v>1983</v>
      </c>
      <c r="B2583" s="13"/>
      <c r="C2583" s="13">
        <v>5</v>
      </c>
      <c r="D2583" s="13"/>
      <c r="E2583" s="13">
        <v>2</v>
      </c>
      <c r="F2583" s="13" t="s">
        <v>13</v>
      </c>
      <c r="G2583" s="13">
        <v>5</v>
      </c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</row>
    <row r="2584" spans="1:27" s="3" customFormat="1" x14ac:dyDescent="0.4">
      <c r="A2584" s="12">
        <v>1983</v>
      </c>
      <c r="B2584" s="13" t="s">
        <v>23</v>
      </c>
      <c r="C2584" s="13">
        <v>6</v>
      </c>
      <c r="D2584" s="13" t="s">
        <v>6</v>
      </c>
      <c r="E2584" s="13">
        <v>1</v>
      </c>
      <c r="F2584" s="13" t="s">
        <v>7</v>
      </c>
      <c r="G2584" s="13">
        <v>1</v>
      </c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</row>
    <row r="2585" spans="1:27" x14ac:dyDescent="0.4">
      <c r="A2585" s="15">
        <v>1983</v>
      </c>
      <c r="B2585" s="11"/>
      <c r="C2585" s="11">
        <v>6</v>
      </c>
      <c r="D2585" s="11"/>
      <c r="E2585" s="11">
        <v>1</v>
      </c>
      <c r="F2585" s="11" t="s">
        <v>8</v>
      </c>
      <c r="G2585" s="11">
        <v>2</v>
      </c>
      <c r="H2585" s="13">
        <v>135179</v>
      </c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</row>
    <row r="2586" spans="1:27" x14ac:dyDescent="0.4">
      <c r="A2586" s="15">
        <v>1983</v>
      </c>
      <c r="B2586" s="11"/>
      <c r="C2586" s="11">
        <v>6</v>
      </c>
      <c r="D2586" s="11"/>
      <c r="E2586" s="11">
        <v>1</v>
      </c>
      <c r="F2586" s="11" t="s">
        <v>9</v>
      </c>
      <c r="G2586" s="11">
        <v>3</v>
      </c>
      <c r="H2586" s="13">
        <v>2745861</v>
      </c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</row>
    <row r="2587" spans="1:27" s="3" customFormat="1" x14ac:dyDescent="0.4">
      <c r="A2587" s="12">
        <v>1983</v>
      </c>
      <c r="B2587" s="13"/>
      <c r="C2587" s="13">
        <v>6</v>
      </c>
      <c r="D2587" s="13"/>
      <c r="E2587" s="13">
        <v>1</v>
      </c>
      <c r="F2587" s="13" t="s">
        <v>10</v>
      </c>
      <c r="G2587" s="13">
        <v>4</v>
      </c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</row>
    <row r="2588" spans="1:27" s="3" customFormat="1" x14ac:dyDescent="0.4">
      <c r="A2588" s="12">
        <v>1983</v>
      </c>
      <c r="B2588" s="13"/>
      <c r="C2588" s="13">
        <v>6</v>
      </c>
      <c r="D2588" s="13" t="s">
        <v>11</v>
      </c>
      <c r="E2588" s="13">
        <v>2</v>
      </c>
      <c r="F2588" s="13" t="s">
        <v>7</v>
      </c>
      <c r="G2588" s="13">
        <v>1</v>
      </c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</row>
    <row r="2589" spans="1:27" x14ac:dyDescent="0.4">
      <c r="A2589" s="15">
        <v>1983</v>
      </c>
      <c r="B2589" s="11"/>
      <c r="C2589" s="11">
        <v>6</v>
      </c>
      <c r="D2589" s="11"/>
      <c r="E2589" s="11">
        <v>2</v>
      </c>
      <c r="F2589" s="11" t="s">
        <v>8</v>
      </c>
      <c r="G2589" s="11">
        <v>2</v>
      </c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</row>
    <row r="2590" spans="1:27" x14ac:dyDescent="0.4">
      <c r="A2590" s="15">
        <v>1983</v>
      </c>
      <c r="B2590" s="11"/>
      <c r="C2590" s="11">
        <v>6</v>
      </c>
      <c r="D2590" s="11"/>
      <c r="E2590" s="11">
        <v>2</v>
      </c>
      <c r="F2590" s="11" t="s">
        <v>9</v>
      </c>
      <c r="G2590" s="11">
        <v>3</v>
      </c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</row>
    <row r="2591" spans="1:27" s="3" customFormat="1" x14ac:dyDescent="0.4">
      <c r="A2591" s="12">
        <v>1983</v>
      </c>
      <c r="B2591" s="13"/>
      <c r="C2591" s="13">
        <v>6</v>
      </c>
      <c r="D2591" s="13"/>
      <c r="E2591" s="13">
        <v>2</v>
      </c>
      <c r="F2591" s="13" t="s">
        <v>10</v>
      </c>
      <c r="G2591" s="13">
        <v>4</v>
      </c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</row>
    <row r="2592" spans="1:27" s="3" customFormat="1" x14ac:dyDescent="0.4">
      <c r="A2592" s="12">
        <v>1983</v>
      </c>
      <c r="B2592" s="13"/>
      <c r="C2592" s="13">
        <v>6</v>
      </c>
      <c r="D2592" s="13"/>
      <c r="E2592" s="13">
        <v>2</v>
      </c>
      <c r="F2592" s="13" t="s">
        <v>12</v>
      </c>
      <c r="G2592" s="13">
        <v>51</v>
      </c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</row>
    <row r="2593" spans="1:39" s="3" customFormat="1" x14ac:dyDescent="0.4">
      <c r="A2593" s="12">
        <v>1983</v>
      </c>
      <c r="B2593" s="13"/>
      <c r="C2593" s="13">
        <v>6</v>
      </c>
      <c r="D2593" s="13"/>
      <c r="E2593" s="13">
        <v>2</v>
      </c>
      <c r="F2593" s="13" t="s">
        <v>13</v>
      </c>
      <c r="G2593" s="13">
        <v>5</v>
      </c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</row>
    <row r="2594" spans="1:39" s="3" customFormat="1" x14ac:dyDescent="0.4">
      <c r="A2594" s="12">
        <v>1983</v>
      </c>
      <c r="B2594" s="13" t="s">
        <v>25</v>
      </c>
      <c r="C2594" s="13">
        <v>7</v>
      </c>
      <c r="D2594" s="13" t="s">
        <v>6</v>
      </c>
      <c r="E2594" s="13">
        <v>1</v>
      </c>
      <c r="F2594" s="13" t="s">
        <v>7</v>
      </c>
      <c r="G2594" s="13">
        <v>1</v>
      </c>
      <c r="H2594" s="13"/>
      <c r="I2594" s="13">
        <v>0</v>
      </c>
      <c r="J2594" s="13">
        <v>1</v>
      </c>
      <c r="K2594" s="13">
        <v>1000</v>
      </c>
      <c r="L2594" s="13">
        <v>2000</v>
      </c>
      <c r="M2594" s="13">
        <v>3000</v>
      </c>
      <c r="N2594" s="13">
        <v>4000</v>
      </c>
      <c r="O2594" s="13">
        <v>5000</v>
      </c>
      <c r="P2594" s="13">
        <v>6000</v>
      </c>
      <c r="Q2594" s="13">
        <v>7000</v>
      </c>
      <c r="R2594" s="13">
        <v>8000</v>
      </c>
      <c r="S2594" s="13">
        <v>9000</v>
      </c>
      <c r="T2594" s="13">
        <v>10000</v>
      </c>
      <c r="U2594" s="13">
        <v>11000</v>
      </c>
      <c r="V2594" s="13">
        <v>12000</v>
      </c>
      <c r="W2594" s="13">
        <v>13000</v>
      </c>
      <c r="X2594" s="13">
        <v>14000</v>
      </c>
      <c r="Y2594" s="13">
        <v>15000</v>
      </c>
      <c r="Z2594" s="13">
        <v>16000</v>
      </c>
      <c r="AA2594" s="13">
        <v>17000</v>
      </c>
      <c r="AB2594" s="3">
        <v>18000</v>
      </c>
      <c r="AC2594" s="3">
        <v>19000</v>
      </c>
      <c r="AD2594" s="3">
        <v>20000</v>
      </c>
      <c r="AE2594" s="3">
        <v>25000</v>
      </c>
      <c r="AF2594" s="3">
        <v>30000</v>
      </c>
      <c r="AG2594" s="3">
        <v>40000</v>
      </c>
      <c r="AH2594" s="3">
        <v>50000</v>
      </c>
      <c r="AI2594" s="3">
        <v>75000</v>
      </c>
      <c r="AJ2594" s="3">
        <v>100000</v>
      </c>
      <c r="AK2594" s="3">
        <v>200000</v>
      </c>
      <c r="AL2594" s="3">
        <v>500000</v>
      </c>
      <c r="AM2594" s="3">
        <v>1000000</v>
      </c>
    </row>
    <row r="2595" spans="1:39" x14ac:dyDescent="0.4">
      <c r="A2595" s="15">
        <v>1983</v>
      </c>
      <c r="B2595" s="11"/>
      <c r="C2595" s="11">
        <v>7</v>
      </c>
      <c r="D2595" s="11"/>
      <c r="E2595" s="11">
        <v>1</v>
      </c>
      <c r="F2595" s="11" t="s">
        <v>8</v>
      </c>
      <c r="G2595" s="11">
        <v>2</v>
      </c>
      <c r="H2595" s="11">
        <f t="shared" ref="H2595:H2596" si="660">SUM(I2595:BS2595)</f>
        <v>9839550</v>
      </c>
      <c r="I2595" s="11">
        <v>87833</v>
      </c>
      <c r="J2595" s="11">
        <v>176523</v>
      </c>
      <c r="K2595" s="11">
        <v>266093</v>
      </c>
      <c r="L2595" s="11">
        <v>357978</v>
      </c>
      <c r="M2595" s="11">
        <v>407771</v>
      </c>
      <c r="N2595" s="11">
        <v>447161</v>
      </c>
      <c r="O2595" s="11">
        <v>531972</v>
      </c>
      <c r="P2595" s="11">
        <v>492575</v>
      </c>
      <c r="Q2595" s="11">
        <v>515914</v>
      </c>
      <c r="R2595" s="11">
        <v>577609</v>
      </c>
      <c r="S2595" s="11">
        <v>532264</v>
      </c>
      <c r="T2595" s="11">
        <v>473178</v>
      </c>
      <c r="U2595" s="11">
        <v>460818</v>
      </c>
      <c r="V2595" s="11">
        <v>465713</v>
      </c>
      <c r="W2595" s="11">
        <v>388365</v>
      </c>
      <c r="X2595" s="11">
        <v>350909</v>
      </c>
      <c r="Y2595" s="11">
        <v>364724</v>
      </c>
      <c r="Z2595" s="11">
        <v>296465</v>
      </c>
      <c r="AA2595" s="11">
        <v>293686</v>
      </c>
      <c r="AB2595" s="1">
        <v>253134</v>
      </c>
      <c r="AC2595" s="1">
        <v>186505</v>
      </c>
      <c r="AD2595" s="1">
        <v>795320</v>
      </c>
      <c r="AE2595" s="1">
        <v>541208</v>
      </c>
      <c r="AF2595" s="1">
        <v>377445</v>
      </c>
      <c r="AG2595" s="1">
        <v>97230</v>
      </c>
      <c r="AH2595" s="1">
        <v>59429</v>
      </c>
      <c r="AI2595" s="1">
        <v>20735</v>
      </c>
      <c r="AJ2595" s="1">
        <v>15598</v>
      </c>
      <c r="AK2595" s="1">
        <v>4089</v>
      </c>
      <c r="AL2595" s="1">
        <v>843</v>
      </c>
      <c r="AM2595" s="1">
        <v>463</v>
      </c>
    </row>
    <row r="2596" spans="1:39" x14ac:dyDescent="0.4">
      <c r="A2596" s="15">
        <v>1983</v>
      </c>
      <c r="B2596" s="11"/>
      <c r="C2596" s="11">
        <v>7</v>
      </c>
      <c r="D2596" s="11"/>
      <c r="E2596" s="11">
        <v>1</v>
      </c>
      <c r="F2596" s="11" t="s">
        <v>9</v>
      </c>
      <c r="G2596" s="11">
        <v>3</v>
      </c>
      <c r="H2596" s="11">
        <f t="shared" si="660"/>
        <v>133396583</v>
      </c>
      <c r="I2596" s="11">
        <v>-1736922</v>
      </c>
      <c r="J2596" s="11">
        <v>109568</v>
      </c>
      <c r="K2596" s="11">
        <v>401129</v>
      </c>
      <c r="L2596" s="11">
        <v>898432</v>
      </c>
      <c r="M2596" s="11">
        <v>1435855</v>
      </c>
      <c r="N2596" s="11">
        <v>2010824</v>
      </c>
      <c r="O2596" s="11">
        <v>2932921</v>
      </c>
      <c r="P2596" s="11">
        <v>3196819</v>
      </c>
      <c r="Q2596" s="11">
        <v>3873826</v>
      </c>
      <c r="R2596" s="11">
        <v>4920558</v>
      </c>
      <c r="S2596" s="11">
        <v>5065425</v>
      </c>
      <c r="T2596" s="11">
        <v>4975766</v>
      </c>
      <c r="U2596" s="11">
        <v>5265746</v>
      </c>
      <c r="V2596" s="11">
        <v>5805123</v>
      </c>
      <c r="W2596" s="11">
        <v>5238605</v>
      </c>
      <c r="X2596" s="11">
        <v>5093189</v>
      </c>
      <c r="Y2596" s="11">
        <v>5635818</v>
      </c>
      <c r="Z2596" s="11">
        <v>4885631</v>
      </c>
      <c r="AA2596" s="11">
        <v>5114919</v>
      </c>
      <c r="AB2596" s="1">
        <v>4671937</v>
      </c>
      <c r="AC2596" s="1">
        <v>3623841</v>
      </c>
      <c r="AD2596" s="1">
        <v>17693331</v>
      </c>
      <c r="AE2596" s="1">
        <v>14772514</v>
      </c>
      <c r="AF2596" s="1">
        <v>12822914</v>
      </c>
      <c r="AG2596" s="1">
        <v>4296892</v>
      </c>
      <c r="AH2596" s="1">
        <v>3560827</v>
      </c>
      <c r="AI2596" s="1">
        <v>1761349</v>
      </c>
      <c r="AJ2596" s="1">
        <v>2057773</v>
      </c>
      <c r="AK2596" s="1">
        <v>1224667</v>
      </c>
      <c r="AL2596" s="1">
        <v>557637</v>
      </c>
      <c r="AM2596" s="1">
        <v>1229669</v>
      </c>
    </row>
    <row r="2597" spans="1:39" s="3" customFormat="1" x14ac:dyDescent="0.4">
      <c r="A2597" s="12">
        <v>1983</v>
      </c>
      <c r="B2597" s="13"/>
      <c r="C2597" s="13">
        <v>7</v>
      </c>
      <c r="D2597" s="13"/>
      <c r="E2597" s="13">
        <v>1</v>
      </c>
      <c r="F2597" s="13" t="s">
        <v>10</v>
      </c>
      <c r="G2597" s="13">
        <v>4</v>
      </c>
      <c r="H2597" s="13">
        <f t="shared" ref="H2597:H2603" si="661">SUM(I2597:AQ2597)</f>
        <v>13994076</v>
      </c>
      <c r="I2597" s="13">
        <v>6832</v>
      </c>
      <c r="J2597" s="13">
        <v>0</v>
      </c>
      <c r="K2597" s="13">
        <v>0</v>
      </c>
      <c r="L2597" s="13">
        <v>388</v>
      </c>
      <c r="M2597" s="13">
        <v>3691</v>
      </c>
      <c r="N2597" s="13">
        <v>9041</v>
      </c>
      <c r="O2597" s="13">
        <v>17392</v>
      </c>
      <c r="P2597" s="13">
        <v>24974</v>
      </c>
      <c r="Q2597" s="13">
        <v>55774</v>
      </c>
      <c r="R2597" s="13">
        <v>149574</v>
      </c>
      <c r="S2597" s="13">
        <v>227098</v>
      </c>
      <c r="T2597" s="13">
        <v>276459</v>
      </c>
      <c r="U2597" s="13">
        <v>329930</v>
      </c>
      <c r="V2597" s="13">
        <v>383230</v>
      </c>
      <c r="W2597" s="13">
        <v>380405</v>
      </c>
      <c r="X2597" s="13">
        <v>421478</v>
      </c>
      <c r="Y2597" s="13">
        <v>504462</v>
      </c>
      <c r="Z2597" s="13">
        <v>455575</v>
      </c>
      <c r="AA2597" s="13">
        <v>492737</v>
      </c>
      <c r="AB2597" s="3">
        <v>462597</v>
      </c>
      <c r="AC2597" s="3">
        <v>380796</v>
      </c>
      <c r="AD2597" s="3">
        <v>2037459</v>
      </c>
      <c r="AE2597" s="3">
        <v>1890677</v>
      </c>
      <c r="AF2597" s="3">
        <v>1892725</v>
      </c>
      <c r="AG2597" s="3">
        <v>723453</v>
      </c>
      <c r="AH2597" s="3">
        <v>706003</v>
      </c>
      <c r="AI2597" s="3">
        <v>421655</v>
      </c>
      <c r="AJ2597" s="3">
        <v>592916</v>
      </c>
      <c r="AK2597" s="3">
        <v>441853</v>
      </c>
      <c r="AL2597" s="3">
        <v>213942</v>
      </c>
      <c r="AM2597" s="3">
        <v>490960</v>
      </c>
    </row>
    <row r="2598" spans="1:39" s="3" customFormat="1" x14ac:dyDescent="0.4">
      <c r="A2598" s="12">
        <v>1983</v>
      </c>
      <c r="B2598" s="13"/>
      <c r="C2598" s="13">
        <v>7</v>
      </c>
      <c r="D2598" s="13" t="s">
        <v>11</v>
      </c>
      <c r="E2598" s="13">
        <v>2</v>
      </c>
      <c r="F2598" s="13" t="s">
        <v>7</v>
      </c>
      <c r="G2598" s="13">
        <v>1</v>
      </c>
      <c r="H2598" s="13"/>
      <c r="I2598" s="13">
        <v>0</v>
      </c>
      <c r="J2598" s="13">
        <v>1</v>
      </c>
      <c r="K2598" s="13">
        <v>1000</v>
      </c>
      <c r="L2598" s="13">
        <v>2000</v>
      </c>
      <c r="M2598" s="13">
        <v>3000</v>
      </c>
      <c r="N2598" s="13">
        <v>4000</v>
      </c>
      <c r="O2598" s="13">
        <v>5000</v>
      </c>
      <c r="P2598" s="13">
        <v>6000</v>
      </c>
      <c r="Q2598" s="13">
        <v>7000</v>
      </c>
      <c r="R2598" s="13">
        <v>8000</v>
      </c>
      <c r="S2598" s="13">
        <v>9000</v>
      </c>
      <c r="T2598" s="13">
        <v>10000</v>
      </c>
      <c r="U2598" s="13">
        <v>11000</v>
      </c>
      <c r="V2598" s="13">
        <v>12000</v>
      </c>
      <c r="W2598" s="13">
        <v>13000</v>
      </c>
      <c r="X2598" s="13">
        <v>14000</v>
      </c>
      <c r="Y2598" s="13">
        <v>15000</v>
      </c>
      <c r="Z2598" s="13">
        <v>16000</v>
      </c>
      <c r="AA2598" s="13">
        <v>17000</v>
      </c>
      <c r="AB2598" s="3">
        <v>18000</v>
      </c>
      <c r="AC2598" s="3">
        <v>19000</v>
      </c>
      <c r="AD2598" s="3">
        <v>20000</v>
      </c>
      <c r="AE2598" s="3">
        <v>25000</v>
      </c>
      <c r="AF2598" s="3">
        <v>30000</v>
      </c>
      <c r="AG2598" s="3">
        <v>40000</v>
      </c>
      <c r="AH2598" s="3">
        <v>50000</v>
      </c>
      <c r="AI2598" s="3">
        <v>75000</v>
      </c>
      <c r="AJ2598" s="3">
        <v>100000</v>
      </c>
      <c r="AK2598" s="3">
        <v>200000</v>
      </c>
      <c r="AL2598" s="3">
        <v>500000</v>
      </c>
      <c r="AM2598" s="3">
        <v>1000000</v>
      </c>
    </row>
    <row r="2599" spans="1:39" x14ac:dyDescent="0.4">
      <c r="A2599" s="15">
        <v>1983</v>
      </c>
      <c r="B2599" s="11"/>
      <c r="C2599" s="11">
        <v>7</v>
      </c>
      <c r="D2599" s="11"/>
      <c r="E2599" s="11">
        <v>2</v>
      </c>
      <c r="F2599" s="11" t="s">
        <v>8</v>
      </c>
      <c r="G2599" s="11">
        <v>2</v>
      </c>
      <c r="H2599" s="11">
        <f t="shared" ref="H2599:H2600" si="662">SUM(I2599:BS2599)</f>
        <v>6746267</v>
      </c>
      <c r="I2599" s="11">
        <v>569</v>
      </c>
      <c r="J2599" s="11">
        <v>0</v>
      </c>
      <c r="K2599" s="11">
        <v>0</v>
      </c>
      <c r="L2599" s="11">
        <v>18871</v>
      </c>
      <c r="M2599" s="11">
        <v>37707</v>
      </c>
      <c r="N2599" s="11">
        <v>61504</v>
      </c>
      <c r="O2599" s="11">
        <v>78446</v>
      </c>
      <c r="P2599" s="11">
        <v>80006</v>
      </c>
      <c r="Q2599" s="11">
        <v>232273</v>
      </c>
      <c r="R2599" s="11">
        <v>442080</v>
      </c>
      <c r="S2599" s="11">
        <v>454165</v>
      </c>
      <c r="T2599" s="11">
        <v>439210</v>
      </c>
      <c r="U2599" s="11">
        <v>437464</v>
      </c>
      <c r="V2599" s="11">
        <v>445600</v>
      </c>
      <c r="W2599" s="11">
        <v>376940</v>
      </c>
      <c r="X2599" s="11">
        <v>346130</v>
      </c>
      <c r="Y2599" s="11">
        <v>364449</v>
      </c>
      <c r="Z2599" s="11">
        <v>294538</v>
      </c>
      <c r="AA2599" s="11">
        <v>291271</v>
      </c>
      <c r="AB2599" s="1">
        <v>252910</v>
      </c>
      <c r="AC2599" s="1">
        <v>186484</v>
      </c>
      <c r="AD2599" s="1">
        <v>793557</v>
      </c>
      <c r="AE2599" s="1">
        <v>539680</v>
      </c>
      <c r="AF2599" s="1">
        <v>375047</v>
      </c>
      <c r="AG2599" s="1">
        <v>96567</v>
      </c>
      <c r="AH2599" s="1">
        <v>59335</v>
      </c>
      <c r="AI2599" s="1">
        <v>20674</v>
      </c>
      <c r="AJ2599" s="1">
        <v>15420</v>
      </c>
      <c r="AK2599" s="1">
        <v>4069</v>
      </c>
      <c r="AL2599" s="1">
        <v>840</v>
      </c>
      <c r="AM2599" s="1">
        <v>461</v>
      </c>
    </row>
    <row r="2600" spans="1:39" x14ac:dyDescent="0.4">
      <c r="A2600" s="15">
        <v>1983</v>
      </c>
      <c r="B2600" s="11"/>
      <c r="C2600" s="11">
        <v>7</v>
      </c>
      <c r="D2600" s="11"/>
      <c r="E2600" s="11">
        <v>2</v>
      </c>
      <c r="F2600" s="11" t="s">
        <v>9</v>
      </c>
      <c r="G2600" s="11">
        <v>3</v>
      </c>
      <c r="H2600" s="11">
        <f t="shared" si="662"/>
        <v>120099719</v>
      </c>
      <c r="I2600" s="11">
        <v>-42656</v>
      </c>
      <c r="J2600" s="11">
        <v>0</v>
      </c>
      <c r="K2600" s="11">
        <v>0</v>
      </c>
      <c r="L2600" s="11">
        <v>53957</v>
      </c>
      <c r="M2600" s="11">
        <v>138276</v>
      </c>
      <c r="N2600" s="11">
        <v>275361</v>
      </c>
      <c r="O2600" s="11">
        <v>433051</v>
      </c>
      <c r="P2600" s="11">
        <v>517213</v>
      </c>
      <c r="Q2600" s="11">
        <v>1766514</v>
      </c>
      <c r="R2600" s="11">
        <v>3774892</v>
      </c>
      <c r="S2600" s="11">
        <v>4323225</v>
      </c>
      <c r="T2600" s="11">
        <v>4616669</v>
      </c>
      <c r="U2600" s="11">
        <v>5000455</v>
      </c>
      <c r="V2600" s="11">
        <v>5555452</v>
      </c>
      <c r="W2600" s="11">
        <v>5082899</v>
      </c>
      <c r="X2600" s="11">
        <v>5022528</v>
      </c>
      <c r="Y2600" s="11">
        <v>5631599</v>
      </c>
      <c r="Z2600" s="11">
        <v>4853069</v>
      </c>
      <c r="AA2600" s="11">
        <v>5072383</v>
      </c>
      <c r="AB2600" s="1">
        <v>4667814</v>
      </c>
      <c r="AC2600" s="1">
        <v>3623441</v>
      </c>
      <c r="AD2600" s="1">
        <v>17653933</v>
      </c>
      <c r="AE2600" s="1">
        <v>14732779</v>
      </c>
      <c r="AF2600" s="1">
        <v>12735100</v>
      </c>
      <c r="AG2600" s="1">
        <v>4265847</v>
      </c>
      <c r="AH2600" s="1">
        <v>3555850</v>
      </c>
      <c r="AI2600" s="1">
        <v>1755653</v>
      </c>
      <c r="AJ2600" s="1">
        <v>2033525</v>
      </c>
      <c r="AK2600" s="1">
        <v>1219110</v>
      </c>
      <c r="AL2600" s="1">
        <v>555684</v>
      </c>
      <c r="AM2600" s="1">
        <v>1226096</v>
      </c>
    </row>
    <row r="2601" spans="1:39" s="3" customFormat="1" x14ac:dyDescent="0.4">
      <c r="A2601" s="12">
        <v>1983</v>
      </c>
      <c r="B2601" s="13"/>
      <c r="C2601" s="13">
        <v>7</v>
      </c>
      <c r="D2601" s="13"/>
      <c r="E2601" s="13">
        <v>2</v>
      </c>
      <c r="F2601" s="13" t="s">
        <v>10</v>
      </c>
      <c r="G2601" s="13">
        <v>4</v>
      </c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</row>
    <row r="2602" spans="1:39" s="3" customFormat="1" x14ac:dyDescent="0.4">
      <c r="A2602" s="12">
        <v>1983</v>
      </c>
      <c r="B2602" s="13"/>
      <c r="C2602" s="13">
        <v>7</v>
      </c>
      <c r="D2602" s="13"/>
      <c r="E2602" s="13">
        <v>2</v>
      </c>
      <c r="F2602" s="13" t="s">
        <v>12</v>
      </c>
      <c r="G2602" s="13">
        <v>51</v>
      </c>
      <c r="H2602" s="13">
        <f t="shared" si="661"/>
        <v>6745585</v>
      </c>
      <c r="I2602" s="13">
        <v>0</v>
      </c>
      <c r="J2602" s="13">
        <v>0</v>
      </c>
      <c r="K2602" s="13">
        <v>0</v>
      </c>
      <c r="L2602" s="13">
        <v>18852</v>
      </c>
      <c r="M2602" s="13">
        <v>37707</v>
      </c>
      <c r="N2602" s="13">
        <v>61504</v>
      </c>
      <c r="O2602" s="13">
        <v>78445</v>
      </c>
      <c r="P2602" s="13">
        <v>80006</v>
      </c>
      <c r="Q2602" s="13">
        <v>232273</v>
      </c>
      <c r="R2602" s="13">
        <v>442080</v>
      </c>
      <c r="S2602" s="13">
        <v>454165</v>
      </c>
      <c r="T2602" s="13">
        <v>439209</v>
      </c>
      <c r="U2602" s="13">
        <v>437464</v>
      </c>
      <c r="V2602" s="13">
        <v>445600</v>
      </c>
      <c r="W2602" s="13">
        <v>376940</v>
      </c>
      <c r="X2602" s="13">
        <v>346130</v>
      </c>
      <c r="Y2602" s="13">
        <v>364449</v>
      </c>
      <c r="Z2602" s="13">
        <v>294537</v>
      </c>
      <c r="AA2602" s="13">
        <v>291271</v>
      </c>
      <c r="AB2602" s="3">
        <v>252910</v>
      </c>
      <c r="AC2602" s="3">
        <v>186484</v>
      </c>
      <c r="AD2602" s="3">
        <v>793552</v>
      </c>
      <c r="AE2602" s="3">
        <v>539680</v>
      </c>
      <c r="AF2602" s="3">
        <v>375029</v>
      </c>
      <c r="AG2602" s="3">
        <v>96566</v>
      </c>
      <c r="AH2602" s="3">
        <v>59329</v>
      </c>
      <c r="AI2602" s="3">
        <v>20671</v>
      </c>
      <c r="AJ2602" s="3">
        <v>15376</v>
      </c>
      <c r="AK2602" s="3">
        <v>4059</v>
      </c>
      <c r="AL2602" s="3">
        <v>837</v>
      </c>
      <c r="AM2602" s="3">
        <v>460</v>
      </c>
    </row>
    <row r="2603" spans="1:39" s="3" customFormat="1" x14ac:dyDescent="0.4">
      <c r="A2603" s="12">
        <v>1983</v>
      </c>
      <c r="B2603" s="13"/>
      <c r="C2603" s="13">
        <v>7</v>
      </c>
      <c r="D2603" s="13"/>
      <c r="E2603" s="13">
        <v>2</v>
      </c>
      <c r="F2603" s="13" t="s">
        <v>13</v>
      </c>
      <c r="G2603" s="13">
        <v>5</v>
      </c>
      <c r="H2603" s="13">
        <f t="shared" si="661"/>
        <v>93089735</v>
      </c>
      <c r="I2603" s="13">
        <v>0</v>
      </c>
      <c r="J2603" s="13">
        <v>0</v>
      </c>
      <c r="K2603" s="13">
        <v>0</v>
      </c>
      <c r="L2603" s="13">
        <v>35066</v>
      </c>
      <c r="M2603" s="13">
        <v>102747</v>
      </c>
      <c r="N2603" s="13">
        <v>190644</v>
      </c>
      <c r="O2603" s="13">
        <v>298317</v>
      </c>
      <c r="P2603" s="13">
        <v>366995</v>
      </c>
      <c r="Q2603" s="13">
        <v>1288370</v>
      </c>
      <c r="R2603" s="13">
        <v>2716194</v>
      </c>
      <c r="S2603" s="13">
        <v>3140038</v>
      </c>
      <c r="T2603" s="13">
        <v>3340333</v>
      </c>
      <c r="U2603" s="13">
        <v>3655692</v>
      </c>
      <c r="V2603" s="13">
        <v>4156637</v>
      </c>
      <c r="W2603" s="13">
        <v>3861314</v>
      </c>
      <c r="X2603" s="13">
        <v>3917848</v>
      </c>
      <c r="Y2603" s="13">
        <v>4525076</v>
      </c>
      <c r="Z2603" s="13">
        <v>3850873</v>
      </c>
      <c r="AA2603" s="13">
        <v>4002250</v>
      </c>
      <c r="AB2603" s="3">
        <v>3645736</v>
      </c>
      <c r="AC2603" s="3">
        <v>2887808</v>
      </c>
      <c r="AD2603" s="3">
        <v>14090737</v>
      </c>
      <c r="AE2603" s="3">
        <v>11653161</v>
      </c>
      <c r="AF2603" s="3">
        <v>10095332</v>
      </c>
      <c r="AG2603" s="3">
        <v>3306701</v>
      </c>
      <c r="AH2603" s="3">
        <v>2704183</v>
      </c>
      <c r="AI2603" s="3">
        <v>1323421</v>
      </c>
      <c r="AJ2603" s="3">
        <v>1534814</v>
      </c>
      <c r="AK2603" s="3">
        <v>961872</v>
      </c>
      <c r="AL2603" s="3">
        <v>440438</v>
      </c>
      <c r="AM2603" s="3">
        <v>997138</v>
      </c>
    </row>
    <row r="2604" spans="1:39" s="3" customFormat="1" x14ac:dyDescent="0.4">
      <c r="A2604" s="12">
        <v>1984</v>
      </c>
      <c r="B2604" s="13" t="s">
        <v>5</v>
      </c>
      <c r="C2604" s="13">
        <v>1</v>
      </c>
      <c r="D2604" s="13" t="s">
        <v>6</v>
      </c>
      <c r="E2604" s="13">
        <v>1</v>
      </c>
      <c r="F2604" s="13" t="s">
        <v>7</v>
      </c>
      <c r="G2604" s="13">
        <v>1</v>
      </c>
      <c r="H2604" s="13"/>
      <c r="I2604" s="13">
        <v>0</v>
      </c>
      <c r="J2604" s="13">
        <v>1</v>
      </c>
      <c r="K2604" s="13">
        <v>1000</v>
      </c>
      <c r="L2604" s="13">
        <v>2000</v>
      </c>
      <c r="M2604" s="13">
        <v>3000</v>
      </c>
      <c r="N2604" s="13">
        <v>4000</v>
      </c>
      <c r="O2604" s="13">
        <v>5000</v>
      </c>
      <c r="P2604" s="13">
        <v>6000</v>
      </c>
      <c r="Q2604" s="13">
        <v>7000</v>
      </c>
      <c r="R2604" s="13">
        <v>8000</v>
      </c>
      <c r="S2604" s="13">
        <v>9000</v>
      </c>
      <c r="T2604" s="13">
        <v>10000</v>
      </c>
      <c r="U2604" s="13">
        <v>11000</v>
      </c>
      <c r="V2604" s="13">
        <v>12000</v>
      </c>
      <c r="W2604" s="13">
        <v>13000</v>
      </c>
      <c r="X2604" s="13">
        <v>14000</v>
      </c>
      <c r="Y2604" s="13">
        <v>15000</v>
      </c>
      <c r="Z2604" s="13">
        <v>16000</v>
      </c>
      <c r="AA2604" s="13">
        <v>17000</v>
      </c>
      <c r="AB2604" s="3">
        <v>18000</v>
      </c>
      <c r="AC2604" s="3">
        <v>19000</v>
      </c>
      <c r="AD2604" s="3">
        <v>20000</v>
      </c>
      <c r="AE2604" s="3">
        <v>25000</v>
      </c>
      <c r="AF2604" s="3">
        <v>30000</v>
      </c>
      <c r="AG2604" s="3">
        <v>40000</v>
      </c>
      <c r="AH2604" s="3">
        <v>50000</v>
      </c>
      <c r="AI2604" s="3">
        <v>75000</v>
      </c>
      <c r="AJ2604" s="3">
        <v>100000</v>
      </c>
      <c r="AK2604" s="3">
        <v>200000</v>
      </c>
      <c r="AL2604" s="3">
        <v>500000</v>
      </c>
      <c r="AM2604" s="3">
        <v>1000000</v>
      </c>
    </row>
    <row r="2605" spans="1:39" x14ac:dyDescent="0.4">
      <c r="A2605" s="15">
        <v>1984</v>
      </c>
      <c r="B2605" s="11"/>
      <c r="C2605" s="11">
        <v>1</v>
      </c>
      <c r="D2605" s="11"/>
      <c r="E2605" s="11">
        <v>1</v>
      </c>
      <c r="F2605" s="11" t="s">
        <v>8</v>
      </c>
      <c r="G2605" s="11">
        <v>2</v>
      </c>
      <c r="H2605" s="11">
        <f t="shared" ref="H2605:H2606" si="663">SUM(I2605:BS2605)</f>
        <v>99438708</v>
      </c>
      <c r="I2605" s="11">
        <v>1003708</v>
      </c>
      <c r="J2605" s="11">
        <v>2325440</v>
      </c>
      <c r="K2605" s="11">
        <v>3476036</v>
      </c>
      <c r="L2605" s="11">
        <v>3407724</v>
      </c>
      <c r="M2605" s="11">
        <v>3420074</v>
      </c>
      <c r="N2605" s="11">
        <v>3610463</v>
      </c>
      <c r="O2605" s="11">
        <v>3255669</v>
      </c>
      <c r="P2605" s="11">
        <v>3328765</v>
      </c>
      <c r="Q2605" s="11">
        <v>3361116</v>
      </c>
      <c r="R2605" s="11">
        <v>3431815</v>
      </c>
      <c r="S2605" s="11">
        <v>3071313</v>
      </c>
      <c r="T2605" s="11">
        <v>2980560</v>
      </c>
      <c r="U2605" s="11">
        <v>2996644</v>
      </c>
      <c r="V2605" s="11">
        <v>2881335</v>
      </c>
      <c r="W2605" s="11">
        <v>2756859</v>
      </c>
      <c r="X2605" s="11">
        <v>2445688</v>
      </c>
      <c r="Y2605" s="11">
        <v>2472211</v>
      </c>
      <c r="Z2605" s="11">
        <v>2421622</v>
      </c>
      <c r="AA2605" s="11">
        <v>2381676</v>
      </c>
      <c r="AB2605" s="1">
        <v>2179865</v>
      </c>
      <c r="AC2605" s="1">
        <v>2029085</v>
      </c>
      <c r="AD2605" s="1">
        <v>8815390</v>
      </c>
      <c r="AE2605" s="1">
        <v>7635404</v>
      </c>
      <c r="AF2605" s="1">
        <v>11075106</v>
      </c>
      <c r="AG2605" s="1">
        <v>5963041</v>
      </c>
      <c r="AH2605" s="1">
        <v>4657702</v>
      </c>
      <c r="AI2605" s="1">
        <v>1049444</v>
      </c>
      <c r="AJ2605" s="1">
        <v>761193</v>
      </c>
      <c r="AK2605" s="1">
        <v>199711</v>
      </c>
      <c r="AL2605" s="1">
        <v>29215</v>
      </c>
      <c r="AM2605" s="1">
        <v>14834</v>
      </c>
    </row>
    <row r="2606" spans="1:39" x14ac:dyDescent="0.4">
      <c r="A2606" s="15">
        <v>1984</v>
      </c>
      <c r="B2606" s="11"/>
      <c r="C2606" s="11">
        <v>1</v>
      </c>
      <c r="D2606" s="11"/>
      <c r="E2606" s="11">
        <v>1</v>
      </c>
      <c r="F2606" s="11" t="s">
        <v>9</v>
      </c>
      <c r="G2606" s="11">
        <v>3</v>
      </c>
      <c r="H2606" s="11">
        <f t="shared" si="663"/>
        <v>2139904355</v>
      </c>
      <c r="I2606" s="11">
        <v>-33323253</v>
      </c>
      <c r="J2606" s="11">
        <v>1338809</v>
      </c>
      <c r="K2606" s="11">
        <v>5228676</v>
      </c>
      <c r="L2606" s="11">
        <v>8504205</v>
      </c>
      <c r="M2606" s="11">
        <v>11962961</v>
      </c>
      <c r="N2606" s="11">
        <v>16188238</v>
      </c>
      <c r="O2606" s="11">
        <v>17941036</v>
      </c>
      <c r="P2606" s="11">
        <v>21676669</v>
      </c>
      <c r="Q2606" s="11">
        <v>25264653</v>
      </c>
      <c r="R2606" s="11">
        <v>29123892</v>
      </c>
      <c r="S2606" s="11">
        <v>29167289</v>
      </c>
      <c r="T2606" s="11">
        <v>31222960</v>
      </c>
      <c r="U2606" s="11">
        <v>34453733</v>
      </c>
      <c r="V2606" s="11">
        <v>35985646</v>
      </c>
      <c r="W2606" s="11">
        <v>37236428</v>
      </c>
      <c r="X2606" s="11">
        <v>35423944</v>
      </c>
      <c r="Y2606" s="11">
        <v>38273203</v>
      </c>
      <c r="Z2606" s="11">
        <v>39922411</v>
      </c>
      <c r="AA2606" s="11">
        <v>41661586</v>
      </c>
      <c r="AB2606" s="1">
        <v>40351087</v>
      </c>
      <c r="AC2606" s="1">
        <v>39569415</v>
      </c>
      <c r="AD2606" s="1">
        <v>198021274</v>
      </c>
      <c r="AE2606" s="1">
        <v>209274643</v>
      </c>
      <c r="AF2606" s="1">
        <v>384207790</v>
      </c>
      <c r="AG2606" s="1">
        <v>264922227</v>
      </c>
      <c r="AH2606" s="1">
        <v>275046849</v>
      </c>
      <c r="AI2606" s="1">
        <v>89289787</v>
      </c>
      <c r="AJ2606" s="1">
        <v>100041518</v>
      </c>
      <c r="AK2606" s="1">
        <v>57509946</v>
      </c>
      <c r="AL2606" s="1">
        <v>19729296</v>
      </c>
      <c r="AM2606" s="1">
        <v>34687437</v>
      </c>
    </row>
    <row r="2607" spans="1:39" s="3" customFormat="1" x14ac:dyDescent="0.4">
      <c r="A2607" s="12">
        <v>1984</v>
      </c>
      <c r="B2607" s="13"/>
      <c r="C2607" s="13">
        <v>1</v>
      </c>
      <c r="D2607" s="13"/>
      <c r="E2607" s="13">
        <v>1</v>
      </c>
      <c r="F2607" s="13" t="s">
        <v>10</v>
      </c>
      <c r="G2607" s="13">
        <v>4</v>
      </c>
      <c r="H2607" s="13">
        <f t="shared" ref="H2607:H2613" si="664">SUM(I2607:AQ2607)</f>
        <v>301923058</v>
      </c>
      <c r="I2607" s="13">
        <v>418860</v>
      </c>
      <c r="J2607" s="13">
        <v>929</v>
      </c>
      <c r="K2607" s="13">
        <v>12916</v>
      </c>
      <c r="L2607" s="13">
        <v>31736</v>
      </c>
      <c r="M2607" s="13">
        <v>117211</v>
      </c>
      <c r="N2607" s="13">
        <v>312957</v>
      </c>
      <c r="O2607" s="13">
        <v>505165</v>
      </c>
      <c r="P2607" s="13">
        <v>727869</v>
      </c>
      <c r="Q2607" s="13">
        <v>1048607</v>
      </c>
      <c r="R2607" s="13">
        <v>1434675</v>
      </c>
      <c r="S2607" s="13">
        <v>1671498</v>
      </c>
      <c r="T2607" s="13">
        <v>1946422</v>
      </c>
      <c r="U2607" s="13">
        <v>2383670</v>
      </c>
      <c r="V2607" s="13">
        <v>2629836</v>
      </c>
      <c r="W2607" s="13">
        <v>2923148</v>
      </c>
      <c r="X2607" s="13">
        <v>2908755</v>
      </c>
      <c r="Y2607" s="13">
        <v>3280654</v>
      </c>
      <c r="Z2607" s="13">
        <v>3504669</v>
      </c>
      <c r="AA2607" s="13">
        <v>3913821</v>
      </c>
      <c r="AB2607" s="3">
        <v>3861368</v>
      </c>
      <c r="AC2607" s="3">
        <v>3930509</v>
      </c>
      <c r="AD2607" s="3">
        <v>20985028</v>
      </c>
      <c r="AE2607" s="3">
        <v>23793004</v>
      </c>
      <c r="AF2607" s="3">
        <v>48605229</v>
      </c>
      <c r="AG2607" s="3">
        <v>38675241</v>
      </c>
      <c r="AH2607" s="3">
        <v>47355174</v>
      </c>
      <c r="AI2607" s="3">
        <v>18759377</v>
      </c>
      <c r="AJ2607" s="3">
        <v>25762519</v>
      </c>
      <c r="AK2607" s="3">
        <v>18775081</v>
      </c>
      <c r="AL2607" s="3">
        <v>7526585</v>
      </c>
      <c r="AM2607" s="3">
        <v>14120545</v>
      </c>
    </row>
    <row r="2608" spans="1:39" s="3" customFormat="1" x14ac:dyDescent="0.4">
      <c r="A2608" s="12">
        <v>1984</v>
      </c>
      <c r="B2608" s="13"/>
      <c r="C2608" s="13">
        <v>1</v>
      </c>
      <c r="D2608" s="13" t="s">
        <v>11</v>
      </c>
      <c r="E2608" s="13">
        <v>2</v>
      </c>
      <c r="F2608" s="13" t="s">
        <v>7</v>
      </c>
      <c r="G2608" s="13">
        <v>1</v>
      </c>
      <c r="H2608" s="13"/>
      <c r="I2608" s="13">
        <v>0</v>
      </c>
      <c r="J2608" s="13">
        <v>1</v>
      </c>
      <c r="K2608" s="13">
        <v>5000</v>
      </c>
      <c r="L2608" s="13">
        <v>10000</v>
      </c>
      <c r="M2608" s="13">
        <v>15000</v>
      </c>
      <c r="N2608" s="13">
        <v>20000</v>
      </c>
      <c r="O2608" s="13">
        <v>25000</v>
      </c>
      <c r="P2608" s="13">
        <v>30000</v>
      </c>
      <c r="Q2608" s="13">
        <v>40000</v>
      </c>
      <c r="R2608" s="13">
        <v>50000</v>
      </c>
      <c r="S2608" s="13">
        <v>75000</v>
      </c>
      <c r="T2608" s="13">
        <v>100000</v>
      </c>
      <c r="U2608" s="13">
        <v>200000</v>
      </c>
      <c r="V2608" s="13">
        <v>500000</v>
      </c>
      <c r="W2608" s="13">
        <v>1000000</v>
      </c>
      <c r="X2608" s="13"/>
      <c r="Y2608" s="13"/>
      <c r="Z2608" s="13"/>
      <c r="AA2608" s="13"/>
    </row>
    <row r="2609" spans="1:27" x14ac:dyDescent="0.4">
      <c r="A2609" s="15">
        <v>1984</v>
      </c>
      <c r="B2609" s="11"/>
      <c r="C2609" s="11">
        <v>1</v>
      </c>
      <c r="D2609" s="11"/>
      <c r="E2609" s="11">
        <v>2</v>
      </c>
      <c r="F2609" s="11" t="s">
        <v>8</v>
      </c>
      <c r="G2609" s="11">
        <v>2</v>
      </c>
      <c r="H2609" s="11">
        <f t="shared" ref="H2609:H2610" si="665">SUM(I2609:BS2609)</f>
        <v>81639509</v>
      </c>
      <c r="I2609" s="11">
        <v>20994</v>
      </c>
      <c r="J2609" s="11">
        <v>4594646</v>
      </c>
      <c r="K2609" s="11">
        <v>12474889</v>
      </c>
      <c r="L2609" s="11">
        <v>13383801</v>
      </c>
      <c r="M2609" s="11">
        <v>11276871</v>
      </c>
      <c r="N2609" s="11">
        <v>8702306</v>
      </c>
      <c r="O2609" s="11">
        <v>7547355</v>
      </c>
      <c r="P2609" s="11">
        <v>11005904</v>
      </c>
      <c r="Q2609" s="11">
        <v>5946773</v>
      </c>
      <c r="R2609" s="11">
        <v>4637722</v>
      </c>
      <c r="S2609" s="11">
        <v>1045455</v>
      </c>
      <c r="T2609" s="11">
        <v>759565</v>
      </c>
      <c r="U2609" s="11">
        <v>199284</v>
      </c>
      <c r="V2609" s="11">
        <v>29144</v>
      </c>
      <c r="W2609" s="11">
        <v>14800</v>
      </c>
      <c r="X2609" s="11"/>
      <c r="Y2609" s="11"/>
      <c r="Z2609" s="11"/>
      <c r="AA2609" s="11"/>
    </row>
    <row r="2610" spans="1:27" x14ac:dyDescent="0.4">
      <c r="A2610" s="15">
        <v>1984</v>
      </c>
      <c r="B2610" s="11"/>
      <c r="C2610" s="11">
        <v>1</v>
      </c>
      <c r="D2610" s="11"/>
      <c r="E2610" s="11">
        <v>2</v>
      </c>
      <c r="F2610" s="11" t="s">
        <v>9</v>
      </c>
      <c r="G2610" s="11">
        <v>3</v>
      </c>
      <c r="H2610" s="11">
        <f t="shared" si="665"/>
        <v>2097045566</v>
      </c>
      <c r="I2610" s="11">
        <v>-1473844</v>
      </c>
      <c r="J2610" s="11">
        <v>17984127</v>
      </c>
      <c r="K2610" s="11">
        <v>95451291</v>
      </c>
      <c r="L2610" s="11">
        <v>166204730</v>
      </c>
      <c r="M2610" s="11">
        <v>196196741</v>
      </c>
      <c r="N2610" s="11">
        <v>195493924</v>
      </c>
      <c r="O2610" s="11">
        <v>206830967</v>
      </c>
      <c r="P2610" s="11">
        <v>381861978</v>
      </c>
      <c r="Q2610" s="11">
        <v>264201427</v>
      </c>
      <c r="R2610" s="11">
        <v>273834369</v>
      </c>
      <c r="S2610" s="11">
        <v>88940952</v>
      </c>
      <c r="T2610" s="11">
        <v>99833885</v>
      </c>
      <c r="U2610" s="11">
        <v>57388854</v>
      </c>
      <c r="V2610" s="11">
        <v>19681104</v>
      </c>
      <c r="W2610" s="11">
        <v>34615061</v>
      </c>
      <c r="X2610" s="11"/>
      <c r="Y2610" s="11"/>
      <c r="Z2610" s="11"/>
      <c r="AA2610" s="11"/>
    </row>
    <row r="2611" spans="1:27" s="3" customFormat="1" x14ac:dyDescent="0.4">
      <c r="A2611" s="12">
        <v>1984</v>
      </c>
      <c r="B2611" s="13"/>
      <c r="C2611" s="13">
        <v>1</v>
      </c>
      <c r="D2611" s="13"/>
      <c r="E2611" s="13">
        <v>2</v>
      </c>
      <c r="F2611" s="13" t="s">
        <v>10</v>
      </c>
      <c r="G2611" s="13">
        <v>4</v>
      </c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</row>
    <row r="2612" spans="1:27" s="3" customFormat="1" x14ac:dyDescent="0.4">
      <c r="A2612" s="12">
        <v>1984</v>
      </c>
      <c r="B2612" s="13"/>
      <c r="C2612" s="13">
        <v>1</v>
      </c>
      <c r="D2612" s="13"/>
      <c r="E2612" s="13">
        <v>2</v>
      </c>
      <c r="F2612" s="13" t="s">
        <v>12</v>
      </c>
      <c r="G2612" s="13">
        <v>51</v>
      </c>
      <c r="H2612" s="13">
        <f t="shared" si="664"/>
        <v>81595361</v>
      </c>
      <c r="I2612" s="13">
        <v>0</v>
      </c>
      <c r="J2612" s="13">
        <v>4589122</v>
      </c>
      <c r="K2612" s="13">
        <v>12473042</v>
      </c>
      <c r="L2612" s="13">
        <v>13382885</v>
      </c>
      <c r="M2612" s="13">
        <v>11275143</v>
      </c>
      <c r="N2612" s="13">
        <v>8701322</v>
      </c>
      <c r="O2612" s="13">
        <v>7546888</v>
      </c>
      <c r="P2612" s="13">
        <v>11004570</v>
      </c>
      <c r="Q2612" s="13">
        <v>5944308</v>
      </c>
      <c r="R2612" s="13">
        <v>4634459</v>
      </c>
      <c r="S2612" s="13">
        <v>1043940</v>
      </c>
      <c r="T2612" s="13">
        <v>757576</v>
      </c>
      <c r="U2612" s="13">
        <v>198455</v>
      </c>
      <c r="V2612" s="13">
        <v>28928</v>
      </c>
      <c r="W2612" s="13">
        <v>14723</v>
      </c>
      <c r="X2612" s="13"/>
      <c r="Y2612" s="13"/>
      <c r="Z2612" s="13"/>
      <c r="AA2612" s="13"/>
    </row>
    <row r="2613" spans="1:27" s="3" customFormat="1" x14ac:dyDescent="0.4">
      <c r="A2613" s="12">
        <v>1984</v>
      </c>
      <c r="B2613" s="13"/>
      <c r="C2613" s="13">
        <v>1</v>
      </c>
      <c r="D2613" s="13"/>
      <c r="E2613" s="13">
        <v>2</v>
      </c>
      <c r="F2613" s="13" t="s">
        <v>13</v>
      </c>
      <c r="G2613" s="13">
        <v>5</v>
      </c>
      <c r="H2613" s="13">
        <f t="shared" si="664"/>
        <v>1671247367</v>
      </c>
      <c r="I2613" s="13">
        <v>0</v>
      </c>
      <c r="J2613" s="13">
        <v>14375054</v>
      </c>
      <c r="K2613" s="13">
        <v>75108971</v>
      </c>
      <c r="L2613" s="13">
        <v>132388825</v>
      </c>
      <c r="M2613" s="13">
        <v>159601334</v>
      </c>
      <c r="N2613" s="13">
        <v>159838216</v>
      </c>
      <c r="O2613" s="13">
        <v>166901302</v>
      </c>
      <c r="P2613" s="13">
        <v>304314361</v>
      </c>
      <c r="Q2613" s="13">
        <v>209940131</v>
      </c>
      <c r="R2613" s="13">
        <v>214344536</v>
      </c>
      <c r="S2613" s="13">
        <v>69079348</v>
      </c>
      <c r="T2613" s="13">
        <v>77445628</v>
      </c>
      <c r="U2613" s="13">
        <v>44182387</v>
      </c>
      <c r="V2613" s="13">
        <v>15796695</v>
      </c>
      <c r="W2613" s="13">
        <v>27930579</v>
      </c>
      <c r="X2613" s="13"/>
      <c r="Y2613" s="13"/>
      <c r="Z2613" s="13"/>
      <c r="AA2613" s="13"/>
    </row>
    <row r="2614" spans="1:27" s="3" customFormat="1" x14ac:dyDescent="0.4">
      <c r="A2614" s="12">
        <v>1984</v>
      </c>
      <c r="B2614" s="13" t="s">
        <v>19</v>
      </c>
      <c r="C2614" s="13">
        <v>2</v>
      </c>
      <c r="D2614" s="13" t="s">
        <v>6</v>
      </c>
      <c r="E2614" s="13">
        <v>1</v>
      </c>
      <c r="F2614" s="13" t="s">
        <v>7</v>
      </c>
      <c r="G2614" s="13">
        <v>1</v>
      </c>
      <c r="H2614" s="13"/>
      <c r="I2614" s="13">
        <v>0</v>
      </c>
      <c r="J2614" s="13">
        <v>1</v>
      </c>
      <c r="K2614" s="13">
        <v>5000</v>
      </c>
      <c r="L2614" s="13">
        <v>10000</v>
      </c>
      <c r="M2614" s="13">
        <v>15000</v>
      </c>
      <c r="N2614" s="13">
        <v>20000</v>
      </c>
      <c r="O2614" s="13">
        <v>25000</v>
      </c>
      <c r="P2614" s="13">
        <v>30000</v>
      </c>
      <c r="Q2614" s="13">
        <v>40000</v>
      </c>
      <c r="R2614" s="13">
        <v>50000</v>
      </c>
      <c r="S2614" s="13">
        <v>75000</v>
      </c>
      <c r="T2614" s="13">
        <v>100000</v>
      </c>
      <c r="U2614" s="13">
        <v>200000</v>
      </c>
      <c r="V2614" s="13">
        <v>500000</v>
      </c>
      <c r="W2614" s="13">
        <v>1000000</v>
      </c>
      <c r="X2614" s="13"/>
      <c r="Y2614" s="13"/>
      <c r="Z2614" s="13"/>
      <c r="AA2614" s="13"/>
    </row>
    <row r="2615" spans="1:27" x14ac:dyDescent="0.4">
      <c r="A2615" s="15">
        <v>1984</v>
      </c>
      <c r="B2615" s="11"/>
      <c r="C2615" s="11">
        <v>2</v>
      </c>
      <c r="D2615" s="11"/>
      <c r="E2615" s="11">
        <v>1</v>
      </c>
      <c r="F2615" s="11" t="s">
        <v>8</v>
      </c>
      <c r="G2615" s="11">
        <v>2</v>
      </c>
      <c r="H2615" s="11">
        <f t="shared" ref="H2615:H2616" si="666">SUM(I2615:BS2615)</f>
        <v>41599494</v>
      </c>
      <c r="I2615" s="11">
        <v>287610</v>
      </c>
      <c r="J2615" s="11">
        <v>12926430</v>
      </c>
      <c r="K2615" s="11">
        <v>9760238</v>
      </c>
      <c r="L2615" s="11">
        <v>6829602</v>
      </c>
      <c r="M2615" s="11">
        <v>4520680</v>
      </c>
      <c r="N2615" s="11">
        <v>2785650</v>
      </c>
      <c r="O2615" s="11">
        <v>1818638</v>
      </c>
      <c r="P2615" s="11">
        <v>1617473</v>
      </c>
      <c r="Q2615" s="11">
        <v>510618</v>
      </c>
      <c r="R2615" s="11">
        <v>343984</v>
      </c>
      <c r="S2615" s="11">
        <v>97838</v>
      </c>
      <c r="T2615" s="11">
        <v>71059</v>
      </c>
      <c r="U2615" s="11">
        <v>24320</v>
      </c>
      <c r="V2615" s="11">
        <v>3482</v>
      </c>
      <c r="W2615" s="11">
        <v>1872</v>
      </c>
      <c r="X2615" s="11"/>
      <c r="Y2615" s="11"/>
      <c r="Z2615" s="11"/>
      <c r="AA2615" s="11"/>
    </row>
    <row r="2616" spans="1:27" x14ac:dyDescent="0.4">
      <c r="A2616" s="15">
        <v>1984</v>
      </c>
      <c r="B2616" s="11"/>
      <c r="C2616" s="11">
        <v>2</v>
      </c>
      <c r="D2616" s="11"/>
      <c r="E2616" s="11">
        <v>1</v>
      </c>
      <c r="F2616" s="11" t="s">
        <v>9</v>
      </c>
      <c r="G2616" s="11">
        <v>3</v>
      </c>
      <c r="H2616" s="11">
        <f t="shared" si="666"/>
        <v>503561337</v>
      </c>
      <c r="I2616" s="11">
        <v>-5762426</v>
      </c>
      <c r="J2616" s="11">
        <v>33312522</v>
      </c>
      <c r="K2616" s="11">
        <v>72027655</v>
      </c>
      <c r="L2616" s="11">
        <v>84169256</v>
      </c>
      <c r="M2616" s="11">
        <v>78305585</v>
      </c>
      <c r="N2616" s="11">
        <v>62230916</v>
      </c>
      <c r="O2616" s="11">
        <v>49571030</v>
      </c>
      <c r="P2616" s="11">
        <v>55191020</v>
      </c>
      <c r="Q2616" s="11">
        <v>22518414</v>
      </c>
      <c r="R2616" s="11">
        <v>20558808</v>
      </c>
      <c r="S2616" s="11">
        <v>8381842</v>
      </c>
      <c r="T2616" s="11">
        <v>9269255</v>
      </c>
      <c r="U2616" s="11">
        <v>6729502</v>
      </c>
      <c r="V2616" s="11">
        <v>2391259</v>
      </c>
      <c r="W2616" s="11">
        <v>4666699</v>
      </c>
      <c r="X2616" s="11"/>
      <c r="Y2616" s="11"/>
      <c r="Z2616" s="11"/>
      <c r="AA2616" s="11"/>
    </row>
    <row r="2617" spans="1:27" s="3" customFormat="1" x14ac:dyDescent="0.4">
      <c r="A2617" s="12">
        <v>1984</v>
      </c>
      <c r="B2617" s="13"/>
      <c r="C2617" s="13">
        <v>2</v>
      </c>
      <c r="D2617" s="13"/>
      <c r="E2617" s="13">
        <v>1</v>
      </c>
      <c r="F2617" s="13" t="s">
        <v>10</v>
      </c>
      <c r="G2617" s="13">
        <v>4</v>
      </c>
      <c r="H2617" s="13">
        <f t="shared" ref="H2617:H2623" si="667">SUM(I2617:AQ2617)</f>
        <v>67820650</v>
      </c>
      <c r="I2617" s="13">
        <v>78402</v>
      </c>
      <c r="J2617" s="13">
        <v>430947</v>
      </c>
      <c r="K2617" s="13">
        <v>4593295</v>
      </c>
      <c r="L2617" s="13">
        <v>8196169</v>
      </c>
      <c r="M2617" s="13">
        <v>9549452</v>
      </c>
      <c r="N2617" s="13">
        <v>8862501</v>
      </c>
      <c r="O2617" s="13">
        <v>7642018</v>
      </c>
      <c r="P2617" s="13">
        <v>9282501</v>
      </c>
      <c r="Q2617" s="13">
        <v>4409334</v>
      </c>
      <c r="R2617" s="13">
        <v>4671883</v>
      </c>
      <c r="S2617" s="13">
        <v>2214693</v>
      </c>
      <c r="T2617" s="13">
        <v>2867290</v>
      </c>
      <c r="U2617" s="13">
        <v>2175954</v>
      </c>
      <c r="V2617" s="13">
        <v>926169</v>
      </c>
      <c r="W2617" s="13">
        <v>1920042</v>
      </c>
      <c r="X2617" s="13"/>
      <c r="Y2617" s="13"/>
      <c r="Z2617" s="13"/>
      <c r="AA2617" s="13"/>
    </row>
    <row r="2618" spans="1:27" s="3" customFormat="1" x14ac:dyDescent="0.4">
      <c r="A2618" s="12">
        <v>1984</v>
      </c>
      <c r="B2618" s="13"/>
      <c r="C2618" s="13">
        <v>2</v>
      </c>
      <c r="D2618" s="13" t="s">
        <v>11</v>
      </c>
      <c r="E2618" s="13">
        <v>2</v>
      </c>
      <c r="F2618" s="13" t="s">
        <v>7</v>
      </c>
      <c r="G2618" s="13">
        <v>1</v>
      </c>
      <c r="H2618" s="13"/>
      <c r="I2618" s="13">
        <v>0</v>
      </c>
      <c r="J2618" s="13">
        <v>1</v>
      </c>
      <c r="K2618" s="13">
        <v>5000</v>
      </c>
      <c r="L2618" s="13">
        <v>10000</v>
      </c>
      <c r="M2618" s="13">
        <v>15000</v>
      </c>
      <c r="N2618" s="13">
        <v>20000</v>
      </c>
      <c r="O2618" s="13">
        <v>25000</v>
      </c>
      <c r="P2618" s="13">
        <v>30000</v>
      </c>
      <c r="Q2618" s="13">
        <v>40000</v>
      </c>
      <c r="R2618" s="13">
        <v>50000</v>
      </c>
      <c r="S2618" s="13">
        <v>75000</v>
      </c>
      <c r="T2618" s="13">
        <v>100000</v>
      </c>
      <c r="U2618" s="13">
        <v>200000</v>
      </c>
      <c r="V2618" s="13">
        <v>500000</v>
      </c>
      <c r="W2618" s="13">
        <v>1000000</v>
      </c>
      <c r="X2618" s="13"/>
      <c r="Y2618" s="13"/>
      <c r="Z2618" s="13"/>
      <c r="AA2618" s="13"/>
    </row>
    <row r="2619" spans="1:27" x14ac:dyDescent="0.4">
      <c r="A2619" s="15">
        <v>1984</v>
      </c>
      <c r="B2619" s="11"/>
      <c r="C2619" s="11">
        <v>2</v>
      </c>
      <c r="D2619" s="11"/>
      <c r="E2619" s="11">
        <v>2</v>
      </c>
      <c r="F2619" s="11" t="s">
        <v>8</v>
      </c>
      <c r="G2619" s="11">
        <v>2</v>
      </c>
      <c r="H2619" s="11">
        <f t="shared" ref="H2619:H2620" si="668">SUM(I2619:BS2619)</f>
        <v>32405879</v>
      </c>
      <c r="I2619" s="11">
        <v>11677</v>
      </c>
      <c r="J2619" s="11">
        <v>4499414</v>
      </c>
      <c r="K2619" s="11">
        <v>9418906</v>
      </c>
      <c r="L2619" s="11">
        <v>6738097</v>
      </c>
      <c r="M2619" s="11">
        <v>4501380</v>
      </c>
      <c r="N2619" s="11">
        <v>2773034</v>
      </c>
      <c r="O2619" s="11">
        <v>1808573</v>
      </c>
      <c r="P2619" s="11">
        <v>1603159</v>
      </c>
      <c r="Q2619" s="11">
        <v>510541</v>
      </c>
      <c r="R2619" s="11">
        <v>342864</v>
      </c>
      <c r="S2619" s="11">
        <v>97619</v>
      </c>
      <c r="T2619" s="11">
        <v>71010</v>
      </c>
      <c r="U2619" s="11">
        <v>24268</v>
      </c>
      <c r="V2619" s="11">
        <v>3472</v>
      </c>
      <c r="W2619" s="11">
        <v>1865</v>
      </c>
      <c r="X2619" s="11"/>
      <c r="Y2619" s="11"/>
      <c r="Z2619" s="11"/>
      <c r="AA2619" s="11"/>
    </row>
    <row r="2620" spans="1:27" x14ac:dyDescent="0.4">
      <c r="A2620" s="15">
        <v>1984</v>
      </c>
      <c r="B2620" s="11"/>
      <c r="C2620" s="11">
        <v>2</v>
      </c>
      <c r="D2620" s="11"/>
      <c r="E2620" s="11">
        <v>2</v>
      </c>
      <c r="F2620" s="11" t="s">
        <v>9</v>
      </c>
      <c r="G2620" s="11">
        <v>3</v>
      </c>
      <c r="H2620" s="11">
        <f t="shared" si="668"/>
        <v>488471617</v>
      </c>
      <c r="I2620" s="11">
        <v>-173958</v>
      </c>
      <c r="J2620" s="11">
        <v>17597649</v>
      </c>
      <c r="K2620" s="11">
        <v>69707875</v>
      </c>
      <c r="L2620" s="11">
        <v>83054291</v>
      </c>
      <c r="M2620" s="11">
        <v>77976377</v>
      </c>
      <c r="N2620" s="11">
        <v>61944080</v>
      </c>
      <c r="O2620" s="11">
        <v>49295650</v>
      </c>
      <c r="P2620" s="11">
        <v>54695167</v>
      </c>
      <c r="Q2620" s="11">
        <v>22514724</v>
      </c>
      <c r="R2620" s="11">
        <v>20480728</v>
      </c>
      <c r="S2620" s="11">
        <v>8361411</v>
      </c>
      <c r="T2620" s="11">
        <v>9263428</v>
      </c>
      <c r="U2620" s="11">
        <v>6713653</v>
      </c>
      <c r="V2620" s="11">
        <v>2384666</v>
      </c>
      <c r="W2620" s="11">
        <v>4655876</v>
      </c>
      <c r="X2620" s="11"/>
      <c r="Y2620" s="11"/>
      <c r="Z2620" s="11"/>
      <c r="AA2620" s="11"/>
    </row>
    <row r="2621" spans="1:27" s="3" customFormat="1" x14ac:dyDescent="0.4">
      <c r="A2621" s="12">
        <v>1984</v>
      </c>
      <c r="B2621" s="13"/>
      <c r="C2621" s="13">
        <v>2</v>
      </c>
      <c r="D2621" s="13"/>
      <c r="E2621" s="13">
        <v>2</v>
      </c>
      <c r="F2621" s="13" t="s">
        <v>10</v>
      </c>
      <c r="G2621" s="13">
        <v>4</v>
      </c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</row>
    <row r="2622" spans="1:27" s="3" customFormat="1" x14ac:dyDescent="0.4">
      <c r="A2622" s="12">
        <v>1984</v>
      </c>
      <c r="B2622" s="13"/>
      <c r="C2622" s="13">
        <v>2</v>
      </c>
      <c r="D2622" s="13"/>
      <c r="E2622" s="13">
        <v>2</v>
      </c>
      <c r="F2622" s="13" t="s">
        <v>12</v>
      </c>
      <c r="G2622" s="13">
        <v>51</v>
      </c>
      <c r="H2622" s="13">
        <f t="shared" si="667"/>
        <v>32386347</v>
      </c>
      <c r="I2622" s="13">
        <v>0</v>
      </c>
      <c r="J2622" s="13">
        <v>4495364</v>
      </c>
      <c r="K2622" s="13">
        <v>9418898</v>
      </c>
      <c r="L2622" s="13">
        <v>6738090</v>
      </c>
      <c r="M2622" s="13">
        <v>4500988</v>
      </c>
      <c r="N2622" s="13">
        <v>2773033</v>
      </c>
      <c r="O2622" s="13">
        <v>1808568</v>
      </c>
      <c r="P2622" s="13">
        <v>1602905</v>
      </c>
      <c r="Q2622" s="13">
        <v>510002</v>
      </c>
      <c r="R2622" s="13">
        <v>341805</v>
      </c>
      <c r="S2622" s="13">
        <v>96856</v>
      </c>
      <c r="T2622" s="13">
        <v>70399</v>
      </c>
      <c r="U2622" s="13">
        <v>29439</v>
      </c>
      <c r="V2622" s="13"/>
      <c r="W2622" s="13"/>
      <c r="X2622" s="13"/>
      <c r="Y2622" s="13"/>
      <c r="Z2622" s="13"/>
      <c r="AA2622" s="13"/>
    </row>
    <row r="2623" spans="1:27" s="3" customFormat="1" x14ac:dyDescent="0.4">
      <c r="A2623" s="12">
        <v>1984</v>
      </c>
      <c r="B2623" s="13"/>
      <c r="C2623" s="13">
        <v>2</v>
      </c>
      <c r="D2623" s="13"/>
      <c r="E2623" s="13">
        <v>2</v>
      </c>
      <c r="F2623" s="13" t="s">
        <v>13</v>
      </c>
      <c r="G2623" s="13">
        <v>5</v>
      </c>
      <c r="H2623" s="13">
        <f t="shared" si="667"/>
        <v>419298551</v>
      </c>
      <c r="I2623" s="13">
        <v>0</v>
      </c>
      <c r="J2623" s="13">
        <v>14100019</v>
      </c>
      <c r="K2623" s="13">
        <v>57932348</v>
      </c>
      <c r="L2623" s="13">
        <v>73138717</v>
      </c>
      <c r="M2623" s="13">
        <v>69756012</v>
      </c>
      <c r="N2623" s="13">
        <v>55278122</v>
      </c>
      <c r="O2623" s="13">
        <v>43102733</v>
      </c>
      <c r="P2623" s="13">
        <v>46309737</v>
      </c>
      <c r="Q2623" s="13">
        <v>18744849</v>
      </c>
      <c r="R2623" s="13">
        <v>16695439</v>
      </c>
      <c r="S2623" s="13">
        <v>6695950</v>
      </c>
      <c r="T2623" s="13">
        <v>7345944</v>
      </c>
      <c r="U2623" s="13">
        <v>10198681</v>
      </c>
      <c r="V2623" s="13"/>
      <c r="W2623" s="13"/>
      <c r="X2623" s="13"/>
      <c r="Y2623" s="13"/>
      <c r="Z2623" s="13"/>
      <c r="AA2623" s="13"/>
    </row>
    <row r="2624" spans="1:27" s="3" customFormat="1" x14ac:dyDescent="0.4">
      <c r="A2624" s="12">
        <v>1984</v>
      </c>
      <c r="B2624" s="13" t="s">
        <v>20</v>
      </c>
      <c r="C2624" s="13">
        <v>3</v>
      </c>
      <c r="D2624" s="13" t="s">
        <v>6</v>
      </c>
      <c r="E2624" s="13">
        <v>1</v>
      </c>
      <c r="F2624" s="13" t="s">
        <v>7</v>
      </c>
      <c r="G2624" s="13">
        <v>1</v>
      </c>
      <c r="H2624" s="13"/>
      <c r="I2624" s="13">
        <v>0</v>
      </c>
      <c r="J2624" s="13">
        <v>1</v>
      </c>
      <c r="K2624" s="13">
        <v>5000</v>
      </c>
      <c r="L2624" s="13">
        <v>10000</v>
      </c>
      <c r="M2624" s="13">
        <v>15000</v>
      </c>
      <c r="N2624" s="13">
        <v>20000</v>
      </c>
      <c r="O2624" s="13">
        <v>25000</v>
      </c>
      <c r="P2624" s="13">
        <v>30000</v>
      </c>
      <c r="Q2624" s="13">
        <v>40000</v>
      </c>
      <c r="R2624" s="13">
        <v>50000</v>
      </c>
      <c r="S2624" s="13">
        <v>75000</v>
      </c>
      <c r="T2624" s="13">
        <v>100000</v>
      </c>
      <c r="U2624" s="13">
        <v>200000</v>
      </c>
      <c r="V2624" s="13">
        <v>500000</v>
      </c>
      <c r="W2624" s="13">
        <v>1000000</v>
      </c>
      <c r="X2624" s="13"/>
      <c r="Y2624" s="13"/>
      <c r="Z2624" s="13"/>
      <c r="AA2624" s="13"/>
    </row>
    <row r="2625" spans="1:27" x14ac:dyDescent="0.4">
      <c r="A2625" s="15">
        <v>1984</v>
      </c>
      <c r="B2625" s="11"/>
      <c r="C2625" s="11">
        <v>3</v>
      </c>
      <c r="D2625" s="11"/>
      <c r="E2625" s="11">
        <v>1</v>
      </c>
      <c r="F2625" s="11" t="s">
        <v>8</v>
      </c>
      <c r="G2625" s="11">
        <v>2</v>
      </c>
      <c r="H2625" s="11">
        <f t="shared" ref="H2625:H2626" si="669">SUM(I2625:BS2625)</f>
        <v>47484266</v>
      </c>
      <c r="I2625" s="11">
        <v>656697</v>
      </c>
      <c r="J2625" s="11">
        <v>1679737</v>
      </c>
      <c r="K2625" s="11">
        <v>4139915</v>
      </c>
      <c r="L2625" s="11">
        <v>4950451</v>
      </c>
      <c r="M2625" s="11">
        <v>5353969</v>
      </c>
      <c r="N2625" s="11">
        <v>5166869</v>
      </c>
      <c r="O2625" s="11">
        <v>5246609</v>
      </c>
      <c r="P2625" s="11">
        <v>8954140</v>
      </c>
      <c r="Q2625" s="11">
        <v>5297675</v>
      </c>
      <c r="R2625" s="11">
        <v>4225012</v>
      </c>
      <c r="S2625" s="11">
        <v>936700</v>
      </c>
      <c r="T2625" s="11">
        <v>674340</v>
      </c>
      <c r="U2625" s="11">
        <v>164930</v>
      </c>
      <c r="V2625" s="11">
        <v>24858</v>
      </c>
      <c r="W2625" s="11">
        <v>12364</v>
      </c>
      <c r="X2625" s="11"/>
      <c r="Y2625" s="11"/>
      <c r="Z2625" s="11"/>
      <c r="AA2625" s="11"/>
    </row>
    <row r="2626" spans="1:27" x14ac:dyDescent="0.4">
      <c r="A2626" s="15">
        <v>1984</v>
      </c>
      <c r="B2626" s="11"/>
      <c r="C2626" s="11">
        <v>3</v>
      </c>
      <c r="D2626" s="11"/>
      <c r="E2626" s="11">
        <v>1</v>
      </c>
      <c r="F2626" s="11" t="s">
        <v>9</v>
      </c>
      <c r="G2626" s="11">
        <v>3</v>
      </c>
      <c r="H2626" s="11">
        <f t="shared" si="669"/>
        <v>1484206937</v>
      </c>
      <c r="I2626" s="11">
        <v>-25945452</v>
      </c>
      <c r="J2626" s="11">
        <v>5107143</v>
      </c>
      <c r="K2626" s="11">
        <v>32046856</v>
      </c>
      <c r="L2626" s="11">
        <v>61680993</v>
      </c>
      <c r="M2626" s="11">
        <v>93541288</v>
      </c>
      <c r="N2626" s="11">
        <v>116496777</v>
      </c>
      <c r="O2626" s="11">
        <v>144142025</v>
      </c>
      <c r="P2626" s="11">
        <v>311929713</v>
      </c>
      <c r="Q2626" s="11">
        <v>235646782</v>
      </c>
      <c r="R2626" s="11">
        <v>249217209</v>
      </c>
      <c r="S2626" s="11">
        <v>79645013</v>
      </c>
      <c r="T2626" s="11">
        <v>88736035</v>
      </c>
      <c r="U2626" s="11">
        <v>46851241</v>
      </c>
      <c r="V2626" s="11">
        <v>16730570</v>
      </c>
      <c r="W2626" s="11">
        <v>28380744</v>
      </c>
      <c r="X2626" s="11"/>
      <c r="Y2626" s="11"/>
      <c r="Z2626" s="11"/>
      <c r="AA2626" s="11"/>
    </row>
    <row r="2627" spans="1:27" s="3" customFormat="1" x14ac:dyDescent="0.4">
      <c r="A2627" s="12">
        <v>1984</v>
      </c>
      <c r="B2627" s="13"/>
      <c r="C2627" s="13">
        <v>3</v>
      </c>
      <c r="D2627" s="13"/>
      <c r="E2627" s="13">
        <v>1</v>
      </c>
      <c r="F2627" s="13" t="s">
        <v>10</v>
      </c>
      <c r="G2627" s="13">
        <v>4</v>
      </c>
      <c r="H2627" s="13">
        <f t="shared" ref="H2627:H2633" si="670">SUM(I2627:AQ2627)</f>
        <v>218238039</v>
      </c>
      <c r="I2627" s="13">
        <v>334348</v>
      </c>
      <c r="J2627" s="13">
        <v>32807</v>
      </c>
      <c r="K2627" s="13">
        <v>409729</v>
      </c>
      <c r="L2627" s="13">
        <v>2824352</v>
      </c>
      <c r="M2627" s="13">
        <v>6458299</v>
      </c>
      <c r="N2627" s="13">
        <v>10051572</v>
      </c>
      <c r="O2627" s="13">
        <v>14325683</v>
      </c>
      <c r="P2627" s="13">
        <v>36937608</v>
      </c>
      <c r="Q2627" s="13">
        <v>33172043</v>
      </c>
      <c r="R2627" s="13">
        <v>41644252</v>
      </c>
      <c r="S2627" s="13">
        <v>16242106</v>
      </c>
      <c r="T2627" s="13">
        <v>22322290</v>
      </c>
      <c r="U2627" s="13">
        <v>15581471</v>
      </c>
      <c r="V2627" s="13">
        <v>6361898</v>
      </c>
      <c r="W2627" s="13">
        <v>11539581</v>
      </c>
      <c r="X2627" s="13"/>
      <c r="Y2627" s="13"/>
      <c r="Z2627" s="13"/>
      <c r="AA2627" s="13"/>
    </row>
    <row r="2628" spans="1:27" s="3" customFormat="1" x14ac:dyDescent="0.4">
      <c r="A2628" s="12">
        <v>1984</v>
      </c>
      <c r="B2628" s="13"/>
      <c r="C2628" s="13">
        <v>3</v>
      </c>
      <c r="D2628" s="13" t="s">
        <v>11</v>
      </c>
      <c r="E2628" s="13">
        <v>2</v>
      </c>
      <c r="F2628" s="13" t="s">
        <v>7</v>
      </c>
      <c r="G2628" s="13">
        <v>1</v>
      </c>
      <c r="H2628" s="13"/>
      <c r="I2628" s="13">
        <v>0</v>
      </c>
      <c r="J2628" s="13">
        <v>1</v>
      </c>
      <c r="K2628" s="13">
        <v>5000</v>
      </c>
      <c r="L2628" s="13">
        <v>10000</v>
      </c>
      <c r="M2628" s="13">
        <v>15000</v>
      </c>
      <c r="N2628" s="13">
        <v>20000</v>
      </c>
      <c r="O2628" s="13">
        <v>25000</v>
      </c>
      <c r="P2628" s="13">
        <v>30000</v>
      </c>
      <c r="Q2628" s="13">
        <v>40000</v>
      </c>
      <c r="R2628" s="13">
        <v>50000</v>
      </c>
      <c r="S2628" s="13">
        <v>75000</v>
      </c>
      <c r="T2628" s="13">
        <v>100000</v>
      </c>
      <c r="U2628" s="13">
        <v>200000</v>
      </c>
      <c r="V2628" s="13">
        <v>500000</v>
      </c>
      <c r="W2628" s="13">
        <v>1000000</v>
      </c>
      <c r="X2628" s="13"/>
      <c r="Y2628" s="13"/>
      <c r="Z2628" s="13"/>
      <c r="AA2628" s="13"/>
    </row>
    <row r="2629" spans="1:27" x14ac:dyDescent="0.4">
      <c r="A2629" s="15">
        <v>1984</v>
      </c>
      <c r="B2629" s="11"/>
      <c r="C2629" s="11">
        <v>3</v>
      </c>
      <c r="D2629" s="11"/>
      <c r="E2629" s="11">
        <v>2</v>
      </c>
      <c r="F2629" s="11" t="s">
        <v>8</v>
      </c>
      <c r="G2629" s="11">
        <v>2</v>
      </c>
      <c r="H2629" s="11">
        <f t="shared" ref="H2629:H2630" si="671">SUM(I2629:BS2629)</f>
        <v>41970953</v>
      </c>
      <c r="I2629" s="11">
        <v>9211</v>
      </c>
      <c r="J2629" s="11">
        <v>1472</v>
      </c>
      <c r="K2629" s="11">
        <v>1848442</v>
      </c>
      <c r="L2629" s="11">
        <v>4500645</v>
      </c>
      <c r="M2629" s="11">
        <v>5173229</v>
      </c>
      <c r="N2629" s="11">
        <v>5070661</v>
      </c>
      <c r="O2629" s="11">
        <v>5171812</v>
      </c>
      <c r="P2629" s="11">
        <v>8900255</v>
      </c>
      <c r="Q2629" s="11">
        <v>5281484</v>
      </c>
      <c r="R2629" s="11">
        <v>4206321</v>
      </c>
      <c r="S2629" s="11">
        <v>932930</v>
      </c>
      <c r="T2629" s="11">
        <v>672763</v>
      </c>
      <c r="U2629" s="11">
        <v>164586</v>
      </c>
      <c r="V2629" s="11">
        <v>24802</v>
      </c>
      <c r="W2629" s="11">
        <v>12340</v>
      </c>
      <c r="X2629" s="11"/>
      <c r="Y2629" s="11"/>
      <c r="Z2629" s="11"/>
      <c r="AA2629" s="11"/>
    </row>
    <row r="2630" spans="1:27" x14ac:dyDescent="0.4">
      <c r="A2630" s="15">
        <v>1984</v>
      </c>
      <c r="B2630" s="11"/>
      <c r="C2630" s="11">
        <v>3</v>
      </c>
      <c r="D2630" s="11"/>
      <c r="E2630" s="11">
        <v>2</v>
      </c>
      <c r="F2630" s="11" t="s">
        <v>9</v>
      </c>
      <c r="G2630" s="11">
        <v>3</v>
      </c>
      <c r="H2630" s="11">
        <f t="shared" si="671"/>
        <v>1471035153</v>
      </c>
      <c r="I2630" s="11">
        <v>-1250034</v>
      </c>
      <c r="J2630" s="11">
        <v>4780</v>
      </c>
      <c r="K2630" s="11">
        <v>16459445</v>
      </c>
      <c r="L2630" s="11">
        <v>56238432</v>
      </c>
      <c r="M2630" s="11">
        <v>90412910</v>
      </c>
      <c r="N2630" s="11">
        <v>114354677</v>
      </c>
      <c r="O2630" s="11">
        <v>142055420</v>
      </c>
      <c r="P2630" s="11">
        <v>310114008</v>
      </c>
      <c r="Q2630" s="11">
        <v>234929671</v>
      </c>
      <c r="R2630" s="11">
        <v>248091623</v>
      </c>
      <c r="S2630" s="11">
        <v>79316610</v>
      </c>
      <c r="T2630" s="11">
        <v>88534464</v>
      </c>
      <c r="U2630" s="11">
        <v>46754929</v>
      </c>
      <c r="V2630" s="11">
        <v>16692350</v>
      </c>
      <c r="W2630" s="11">
        <v>28325868</v>
      </c>
      <c r="X2630" s="11"/>
      <c r="Y2630" s="11"/>
      <c r="Z2630" s="11"/>
      <c r="AA2630" s="11"/>
    </row>
    <row r="2631" spans="1:27" s="3" customFormat="1" x14ac:dyDescent="0.4">
      <c r="A2631" s="12">
        <v>1984</v>
      </c>
      <c r="B2631" s="13"/>
      <c r="C2631" s="13">
        <v>3</v>
      </c>
      <c r="D2631" s="13"/>
      <c r="E2631" s="13">
        <v>2</v>
      </c>
      <c r="F2631" s="13" t="s">
        <v>10</v>
      </c>
      <c r="G2631" s="13">
        <v>4</v>
      </c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</row>
    <row r="2632" spans="1:27" s="3" customFormat="1" x14ac:dyDescent="0.4">
      <c r="A2632" s="12">
        <v>1984</v>
      </c>
      <c r="B2632" s="13"/>
      <c r="C2632" s="13">
        <v>3</v>
      </c>
      <c r="D2632" s="13"/>
      <c r="E2632" s="13">
        <v>2</v>
      </c>
      <c r="F2632" s="13" t="s">
        <v>12</v>
      </c>
      <c r="G2632" s="13">
        <v>51</v>
      </c>
      <c r="H2632" s="13">
        <f t="shared" si="670"/>
        <v>42048095</v>
      </c>
      <c r="I2632" s="13">
        <v>0</v>
      </c>
      <c r="J2632" s="13">
        <v>1946610</v>
      </c>
      <c r="K2632" s="13"/>
      <c r="L2632" s="13">
        <v>4499777</v>
      </c>
      <c r="M2632" s="13">
        <v>5171897</v>
      </c>
      <c r="N2632" s="13">
        <v>5070179</v>
      </c>
      <c r="O2632" s="13">
        <v>5171350</v>
      </c>
      <c r="P2632" s="13">
        <v>8899212</v>
      </c>
      <c r="Q2632" s="13">
        <v>5280229</v>
      </c>
      <c r="R2632" s="13">
        <v>4204327</v>
      </c>
      <c r="S2632" s="13">
        <v>932229</v>
      </c>
      <c r="T2632" s="13">
        <v>671475</v>
      </c>
      <c r="U2632" s="13">
        <v>163911</v>
      </c>
      <c r="V2632" s="13">
        <v>24611</v>
      </c>
      <c r="W2632" s="13">
        <v>12288</v>
      </c>
      <c r="X2632" s="13"/>
      <c r="Y2632" s="13"/>
      <c r="Z2632" s="13"/>
      <c r="AA2632" s="13"/>
    </row>
    <row r="2633" spans="1:27" s="3" customFormat="1" x14ac:dyDescent="0.4">
      <c r="A2633" s="12">
        <v>1984</v>
      </c>
      <c r="B2633" s="13"/>
      <c r="C2633" s="13">
        <v>3</v>
      </c>
      <c r="D2633" s="13"/>
      <c r="E2633" s="13">
        <v>2</v>
      </c>
      <c r="F2633" s="13" t="s">
        <v>13</v>
      </c>
      <c r="G2633" s="13">
        <v>5</v>
      </c>
      <c r="H2633" s="13">
        <f t="shared" si="670"/>
        <v>1146259358</v>
      </c>
      <c r="I2633" s="13">
        <v>0</v>
      </c>
      <c r="J2633" s="13">
        <v>10522205</v>
      </c>
      <c r="K2633" s="13"/>
      <c r="L2633" s="13">
        <v>39029144</v>
      </c>
      <c r="M2633" s="13">
        <v>67927521</v>
      </c>
      <c r="N2633" s="13">
        <v>89409643</v>
      </c>
      <c r="O2633" s="13">
        <v>111815306</v>
      </c>
      <c r="P2633" s="13">
        <v>244575973</v>
      </c>
      <c r="Q2633" s="13">
        <v>185872325</v>
      </c>
      <c r="R2633" s="13">
        <v>193559839</v>
      </c>
      <c r="S2633" s="13">
        <v>61392493</v>
      </c>
      <c r="T2633" s="13">
        <v>68563641</v>
      </c>
      <c r="U2633" s="13">
        <v>37210946</v>
      </c>
      <c r="V2633" s="13">
        <v>13429744</v>
      </c>
      <c r="W2633" s="13">
        <v>22950578</v>
      </c>
      <c r="X2633" s="13"/>
      <c r="Y2633" s="13"/>
      <c r="Z2633" s="13"/>
      <c r="AA2633" s="13"/>
    </row>
    <row r="2634" spans="1:27" s="3" customFormat="1" x14ac:dyDescent="0.4">
      <c r="A2634" s="12">
        <v>1984</v>
      </c>
      <c r="B2634" s="13" t="s">
        <v>21</v>
      </c>
      <c r="C2634" s="13">
        <v>4</v>
      </c>
      <c r="D2634" s="13" t="s">
        <v>6</v>
      </c>
      <c r="E2634" s="13">
        <v>1</v>
      </c>
      <c r="F2634" s="13" t="s">
        <v>7</v>
      </c>
      <c r="G2634" s="13">
        <v>1</v>
      </c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</row>
    <row r="2635" spans="1:27" x14ac:dyDescent="0.4">
      <c r="A2635" s="15">
        <v>1984</v>
      </c>
      <c r="B2635" s="11"/>
      <c r="C2635" s="11">
        <v>4</v>
      </c>
      <c r="D2635" s="11"/>
      <c r="E2635" s="11">
        <v>1</v>
      </c>
      <c r="F2635" s="11" t="s">
        <v>8</v>
      </c>
      <c r="G2635" s="11">
        <v>2</v>
      </c>
      <c r="H2635" s="13">
        <v>879063</v>
      </c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</row>
    <row r="2636" spans="1:27" x14ac:dyDescent="0.4">
      <c r="A2636" s="15">
        <v>1984</v>
      </c>
      <c r="B2636" s="11"/>
      <c r="C2636" s="11">
        <v>4</v>
      </c>
      <c r="D2636" s="11"/>
      <c r="E2636" s="11">
        <v>1</v>
      </c>
      <c r="F2636" s="11" t="s">
        <v>9</v>
      </c>
      <c r="G2636" s="11">
        <v>3</v>
      </c>
      <c r="H2636" s="13">
        <v>11518120</v>
      </c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</row>
    <row r="2637" spans="1:27" s="3" customFormat="1" x14ac:dyDescent="0.4">
      <c r="A2637" s="12">
        <v>1984</v>
      </c>
      <c r="B2637" s="13"/>
      <c r="C2637" s="13">
        <v>4</v>
      </c>
      <c r="D2637" s="13"/>
      <c r="E2637" s="13">
        <v>1</v>
      </c>
      <c r="F2637" s="13" t="s">
        <v>10</v>
      </c>
      <c r="G2637" s="13">
        <v>4</v>
      </c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</row>
    <row r="2638" spans="1:27" s="3" customFormat="1" x14ac:dyDescent="0.4">
      <c r="A2638" s="12">
        <v>1984</v>
      </c>
      <c r="B2638" s="13"/>
      <c r="C2638" s="13">
        <v>4</v>
      </c>
      <c r="D2638" s="13" t="s">
        <v>11</v>
      </c>
      <c r="E2638" s="13">
        <v>2</v>
      </c>
      <c r="F2638" s="13" t="s">
        <v>7</v>
      </c>
      <c r="G2638" s="13">
        <v>1</v>
      </c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</row>
    <row r="2639" spans="1:27" x14ac:dyDescent="0.4">
      <c r="A2639" s="15">
        <v>1984</v>
      </c>
      <c r="B2639" s="11"/>
      <c r="C2639" s="11">
        <v>4</v>
      </c>
      <c r="D2639" s="11"/>
      <c r="E2639" s="11">
        <v>2</v>
      </c>
      <c r="F2639" s="11" t="s">
        <v>8</v>
      </c>
      <c r="G2639" s="11">
        <v>2</v>
      </c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</row>
    <row r="2640" spans="1:27" x14ac:dyDescent="0.4">
      <c r="A2640" s="15">
        <v>1984</v>
      </c>
      <c r="B2640" s="11"/>
      <c r="C2640" s="11">
        <v>4</v>
      </c>
      <c r="D2640" s="11"/>
      <c r="E2640" s="11">
        <v>2</v>
      </c>
      <c r="F2640" s="11" t="s">
        <v>9</v>
      </c>
      <c r="G2640" s="11">
        <v>3</v>
      </c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</row>
    <row r="2641" spans="1:27" s="3" customFormat="1" x14ac:dyDescent="0.4">
      <c r="A2641" s="12">
        <v>1984</v>
      </c>
      <c r="B2641" s="13"/>
      <c r="C2641" s="13">
        <v>4</v>
      </c>
      <c r="D2641" s="13"/>
      <c r="E2641" s="13">
        <v>2</v>
      </c>
      <c r="F2641" s="13" t="s">
        <v>10</v>
      </c>
      <c r="G2641" s="13">
        <v>4</v>
      </c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</row>
    <row r="2642" spans="1:27" s="3" customFormat="1" x14ac:dyDescent="0.4">
      <c r="A2642" s="12">
        <v>1984</v>
      </c>
      <c r="B2642" s="13"/>
      <c r="C2642" s="13">
        <v>4</v>
      </c>
      <c r="D2642" s="13"/>
      <c r="E2642" s="13">
        <v>2</v>
      </c>
      <c r="F2642" s="13" t="s">
        <v>12</v>
      </c>
      <c r="G2642" s="13">
        <v>51</v>
      </c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</row>
    <row r="2643" spans="1:27" s="3" customFormat="1" x14ac:dyDescent="0.4">
      <c r="A2643" s="12">
        <v>1984</v>
      </c>
      <c r="B2643" s="13"/>
      <c r="C2643" s="13">
        <v>4</v>
      </c>
      <c r="D2643" s="13"/>
      <c r="E2643" s="13">
        <v>2</v>
      </c>
      <c r="F2643" s="13" t="s">
        <v>13</v>
      </c>
      <c r="G2643" s="13">
        <v>5</v>
      </c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</row>
    <row r="2644" spans="1:27" s="3" customFormat="1" x14ac:dyDescent="0.4">
      <c r="A2644" s="12">
        <v>1984</v>
      </c>
      <c r="B2644" s="13" t="s">
        <v>22</v>
      </c>
      <c r="C2644" s="13">
        <v>5</v>
      </c>
      <c r="D2644" s="13" t="s">
        <v>6</v>
      </c>
      <c r="E2644" s="13">
        <v>1</v>
      </c>
      <c r="F2644" s="13" t="s">
        <v>7</v>
      </c>
      <c r="G2644" s="13">
        <v>1</v>
      </c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</row>
    <row r="2645" spans="1:27" x14ac:dyDescent="0.4">
      <c r="A2645" s="15">
        <v>1984</v>
      </c>
      <c r="B2645" s="11"/>
      <c r="C2645" s="11">
        <v>5</v>
      </c>
      <c r="D2645" s="11"/>
      <c r="E2645" s="11">
        <v>1</v>
      </c>
      <c r="F2645" s="11" t="s">
        <v>8</v>
      </c>
      <c r="G2645" s="11">
        <v>2</v>
      </c>
      <c r="H2645" s="13">
        <v>9355250</v>
      </c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</row>
    <row r="2646" spans="1:27" x14ac:dyDescent="0.4">
      <c r="A2646" s="15">
        <v>1984</v>
      </c>
      <c r="B2646" s="11"/>
      <c r="C2646" s="11">
        <v>5</v>
      </c>
      <c r="D2646" s="11"/>
      <c r="E2646" s="11">
        <v>1</v>
      </c>
      <c r="F2646" s="11" t="s">
        <v>9</v>
      </c>
      <c r="G2646" s="11">
        <v>3</v>
      </c>
      <c r="H2646" s="13">
        <v>135515497</v>
      </c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</row>
    <row r="2647" spans="1:27" s="3" customFormat="1" x14ac:dyDescent="0.4">
      <c r="A2647" s="12">
        <v>1984</v>
      </c>
      <c r="B2647" s="13"/>
      <c r="C2647" s="13">
        <v>5</v>
      </c>
      <c r="D2647" s="13"/>
      <c r="E2647" s="13">
        <v>1</v>
      </c>
      <c r="F2647" s="13" t="s">
        <v>10</v>
      </c>
      <c r="G2647" s="13">
        <v>4</v>
      </c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</row>
    <row r="2648" spans="1:27" s="3" customFormat="1" x14ac:dyDescent="0.4">
      <c r="A2648" s="12">
        <v>1984</v>
      </c>
      <c r="B2648" s="13"/>
      <c r="C2648" s="13">
        <v>5</v>
      </c>
      <c r="D2648" s="13" t="s">
        <v>11</v>
      </c>
      <c r="E2648" s="13">
        <v>2</v>
      </c>
      <c r="F2648" s="13" t="s">
        <v>7</v>
      </c>
      <c r="G2648" s="13">
        <v>1</v>
      </c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</row>
    <row r="2649" spans="1:27" x14ac:dyDescent="0.4">
      <c r="A2649" s="15">
        <v>1984</v>
      </c>
      <c r="B2649" s="11"/>
      <c r="C2649" s="11">
        <v>5</v>
      </c>
      <c r="D2649" s="11"/>
      <c r="E2649" s="11">
        <v>2</v>
      </c>
      <c r="F2649" s="11" t="s">
        <v>8</v>
      </c>
      <c r="G2649" s="11">
        <v>2</v>
      </c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</row>
    <row r="2650" spans="1:27" x14ac:dyDescent="0.4">
      <c r="A2650" s="15">
        <v>1984</v>
      </c>
      <c r="B2650" s="11"/>
      <c r="C2650" s="11">
        <v>5</v>
      </c>
      <c r="D2650" s="11"/>
      <c r="E2650" s="11">
        <v>2</v>
      </c>
      <c r="F2650" s="11" t="s">
        <v>9</v>
      </c>
      <c r="G2650" s="11">
        <v>3</v>
      </c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</row>
    <row r="2651" spans="1:27" s="3" customFormat="1" x14ac:dyDescent="0.4">
      <c r="A2651" s="12">
        <v>1984</v>
      </c>
      <c r="B2651" s="13"/>
      <c r="C2651" s="13">
        <v>5</v>
      </c>
      <c r="D2651" s="13"/>
      <c r="E2651" s="13">
        <v>2</v>
      </c>
      <c r="F2651" s="13" t="s">
        <v>10</v>
      </c>
      <c r="G2651" s="13">
        <v>4</v>
      </c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</row>
    <row r="2652" spans="1:27" s="3" customFormat="1" x14ac:dyDescent="0.4">
      <c r="A2652" s="12">
        <v>1984</v>
      </c>
      <c r="B2652" s="13"/>
      <c r="C2652" s="13">
        <v>5</v>
      </c>
      <c r="D2652" s="13"/>
      <c r="E2652" s="13">
        <v>2</v>
      </c>
      <c r="F2652" s="13" t="s">
        <v>12</v>
      </c>
      <c r="G2652" s="13">
        <v>51</v>
      </c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</row>
    <row r="2653" spans="1:27" s="3" customFormat="1" x14ac:dyDescent="0.4">
      <c r="A2653" s="12">
        <v>1984</v>
      </c>
      <c r="B2653" s="13"/>
      <c r="C2653" s="13">
        <v>5</v>
      </c>
      <c r="D2653" s="13"/>
      <c r="E2653" s="13">
        <v>2</v>
      </c>
      <c r="F2653" s="13" t="s">
        <v>13</v>
      </c>
      <c r="G2653" s="13">
        <v>5</v>
      </c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</row>
    <row r="2654" spans="1:27" s="3" customFormat="1" x14ac:dyDescent="0.4">
      <c r="A2654" s="12">
        <v>1984</v>
      </c>
      <c r="B2654" s="13" t="s">
        <v>23</v>
      </c>
      <c r="C2654" s="13">
        <v>6</v>
      </c>
      <c r="D2654" s="13" t="s">
        <v>6</v>
      </c>
      <c r="E2654" s="13">
        <v>1</v>
      </c>
      <c r="F2654" s="13" t="s">
        <v>7</v>
      </c>
      <c r="G2654" s="13">
        <v>1</v>
      </c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</row>
    <row r="2655" spans="1:27" x14ac:dyDescent="0.4">
      <c r="A2655" s="15">
        <v>1984</v>
      </c>
      <c r="B2655" s="11"/>
      <c r="C2655" s="11">
        <v>6</v>
      </c>
      <c r="D2655" s="11"/>
      <c r="E2655" s="11">
        <v>1</v>
      </c>
      <c r="F2655" s="11" t="s">
        <v>8</v>
      </c>
      <c r="G2655" s="11">
        <v>2</v>
      </c>
      <c r="H2655" s="13">
        <v>120635</v>
      </c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</row>
    <row r="2656" spans="1:27" x14ac:dyDescent="0.4">
      <c r="A2656" s="15">
        <v>1984</v>
      </c>
      <c r="B2656" s="11"/>
      <c r="C2656" s="11">
        <v>6</v>
      </c>
      <c r="D2656" s="11"/>
      <c r="E2656" s="11">
        <v>1</v>
      </c>
      <c r="F2656" s="11" t="s">
        <v>9</v>
      </c>
      <c r="G2656" s="11">
        <v>3</v>
      </c>
      <c r="H2656" s="13">
        <v>5102466</v>
      </c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</row>
    <row r="2657" spans="1:27" s="3" customFormat="1" x14ac:dyDescent="0.4">
      <c r="A2657" s="12">
        <v>1984</v>
      </c>
      <c r="B2657" s="13"/>
      <c r="C2657" s="13">
        <v>6</v>
      </c>
      <c r="D2657" s="13"/>
      <c r="E2657" s="13">
        <v>1</v>
      </c>
      <c r="F2657" s="13" t="s">
        <v>10</v>
      </c>
      <c r="G2657" s="13">
        <v>4</v>
      </c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</row>
    <row r="2658" spans="1:27" s="3" customFormat="1" x14ac:dyDescent="0.4">
      <c r="A2658" s="12">
        <v>1984</v>
      </c>
      <c r="B2658" s="13"/>
      <c r="C2658" s="13">
        <v>6</v>
      </c>
      <c r="D2658" s="13" t="s">
        <v>11</v>
      </c>
      <c r="E2658" s="13">
        <v>2</v>
      </c>
      <c r="F2658" s="13" t="s">
        <v>7</v>
      </c>
      <c r="G2658" s="13">
        <v>1</v>
      </c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</row>
    <row r="2659" spans="1:27" x14ac:dyDescent="0.4">
      <c r="A2659" s="15">
        <v>1984</v>
      </c>
      <c r="B2659" s="11"/>
      <c r="C2659" s="11">
        <v>6</v>
      </c>
      <c r="D2659" s="11"/>
      <c r="E2659" s="11">
        <v>2</v>
      </c>
      <c r="F2659" s="11" t="s">
        <v>8</v>
      </c>
      <c r="G2659" s="11">
        <v>2</v>
      </c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</row>
    <row r="2660" spans="1:27" x14ac:dyDescent="0.4">
      <c r="A2660" s="15">
        <v>1984</v>
      </c>
      <c r="B2660" s="11"/>
      <c r="C2660" s="11">
        <v>6</v>
      </c>
      <c r="D2660" s="11"/>
      <c r="E2660" s="11">
        <v>2</v>
      </c>
      <c r="F2660" s="11" t="s">
        <v>9</v>
      </c>
      <c r="G2660" s="11">
        <v>3</v>
      </c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</row>
    <row r="2661" spans="1:27" s="3" customFormat="1" x14ac:dyDescent="0.4">
      <c r="A2661" s="12">
        <v>1984</v>
      </c>
      <c r="B2661" s="13"/>
      <c r="C2661" s="13">
        <v>6</v>
      </c>
      <c r="D2661" s="13"/>
      <c r="E2661" s="13">
        <v>2</v>
      </c>
      <c r="F2661" s="13" t="s">
        <v>10</v>
      </c>
      <c r="G2661" s="13">
        <v>4</v>
      </c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</row>
    <row r="2662" spans="1:27" s="3" customFormat="1" x14ac:dyDescent="0.4">
      <c r="A2662" s="12">
        <v>1984</v>
      </c>
      <c r="B2662" s="13"/>
      <c r="C2662" s="13">
        <v>6</v>
      </c>
      <c r="D2662" s="13"/>
      <c r="E2662" s="13">
        <v>2</v>
      </c>
      <c r="F2662" s="13" t="s">
        <v>12</v>
      </c>
      <c r="G2662" s="13">
        <v>51</v>
      </c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</row>
    <row r="2663" spans="1:27" s="3" customFormat="1" x14ac:dyDescent="0.4">
      <c r="A2663" s="12">
        <v>1984</v>
      </c>
      <c r="B2663" s="13"/>
      <c r="C2663" s="13">
        <v>6</v>
      </c>
      <c r="D2663" s="13"/>
      <c r="E2663" s="13">
        <v>2</v>
      </c>
      <c r="F2663" s="13" t="s">
        <v>13</v>
      </c>
      <c r="G2663" s="13">
        <v>5</v>
      </c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</row>
    <row r="2664" spans="1:27" s="3" customFormat="1" x14ac:dyDescent="0.4">
      <c r="A2664" s="12">
        <v>1984</v>
      </c>
      <c r="B2664" s="13" t="s">
        <v>25</v>
      </c>
      <c r="C2664" s="13">
        <v>7</v>
      </c>
      <c r="D2664" s="13" t="s">
        <v>6</v>
      </c>
      <c r="E2664" s="13">
        <v>1</v>
      </c>
      <c r="F2664" s="13" t="s">
        <v>7</v>
      </c>
      <c r="G2664" s="13">
        <v>1</v>
      </c>
      <c r="H2664" s="13"/>
      <c r="I2664" s="13">
        <v>0</v>
      </c>
      <c r="J2664" s="13">
        <v>1</v>
      </c>
      <c r="K2664" s="13">
        <v>5000</v>
      </c>
      <c r="L2664" s="13">
        <v>10000</v>
      </c>
      <c r="M2664" s="13">
        <v>15000</v>
      </c>
      <c r="N2664" s="13">
        <v>20000</v>
      </c>
      <c r="O2664" s="13">
        <v>25000</v>
      </c>
      <c r="P2664" s="13">
        <v>30000</v>
      </c>
      <c r="Q2664" s="13">
        <v>40000</v>
      </c>
      <c r="R2664" s="13">
        <v>50000</v>
      </c>
      <c r="S2664" s="13">
        <v>75000</v>
      </c>
      <c r="T2664" s="13">
        <v>100000</v>
      </c>
      <c r="U2664" s="13">
        <v>200000</v>
      </c>
      <c r="V2664" s="13">
        <v>500000</v>
      </c>
      <c r="W2664" s="13">
        <v>1000000</v>
      </c>
      <c r="X2664" s="13"/>
      <c r="Y2664" s="13"/>
      <c r="Z2664" s="13"/>
      <c r="AA2664" s="13"/>
    </row>
    <row r="2665" spans="1:27" x14ac:dyDescent="0.4">
      <c r="A2665" s="15">
        <v>1984</v>
      </c>
      <c r="B2665" s="11"/>
      <c r="C2665" s="11">
        <v>7</v>
      </c>
      <c r="D2665" s="11"/>
      <c r="E2665" s="11">
        <v>1</v>
      </c>
      <c r="F2665" s="11" t="s">
        <v>8</v>
      </c>
      <c r="G2665" s="11">
        <v>2</v>
      </c>
      <c r="H2665" s="11">
        <f t="shared" ref="H2665:H2666" si="672">SUM(I2665:BS2665)</f>
        <v>10354948</v>
      </c>
      <c r="I2665" s="11">
        <v>59401</v>
      </c>
      <c r="J2665" s="11">
        <v>1633570</v>
      </c>
      <c r="K2665" s="11">
        <v>2548525</v>
      </c>
      <c r="L2665" s="11">
        <v>2281033</v>
      </c>
      <c r="M2665" s="11">
        <v>1609810</v>
      </c>
      <c r="N2665" s="11">
        <v>862871</v>
      </c>
      <c r="O2665" s="11">
        <v>570157</v>
      </c>
      <c r="P2665" s="11">
        <v>503493</v>
      </c>
      <c r="Q2665" s="11">
        <v>154748</v>
      </c>
      <c r="R2665" s="11">
        <v>88706</v>
      </c>
      <c r="S2665" s="11">
        <v>14906</v>
      </c>
      <c r="T2665" s="11">
        <v>15794</v>
      </c>
      <c r="U2665" s="11">
        <v>10461</v>
      </c>
      <c r="V2665" s="11">
        <v>875</v>
      </c>
      <c r="W2665" s="11">
        <v>598</v>
      </c>
      <c r="X2665" s="11"/>
      <c r="Y2665" s="11"/>
      <c r="Z2665" s="11"/>
      <c r="AA2665" s="11"/>
    </row>
    <row r="2666" spans="1:27" x14ac:dyDescent="0.4">
      <c r="A2666" s="15">
        <v>1984</v>
      </c>
      <c r="B2666" s="11"/>
      <c r="C2666" s="11">
        <v>7</v>
      </c>
      <c r="D2666" s="11"/>
      <c r="E2666" s="11">
        <v>1</v>
      </c>
      <c r="F2666" s="11" t="s">
        <v>9</v>
      </c>
      <c r="G2666" s="11">
        <v>3</v>
      </c>
      <c r="H2666" s="11">
        <f t="shared" si="672"/>
        <v>152136082</v>
      </c>
      <c r="I2666" s="11">
        <v>-1615374</v>
      </c>
      <c r="J2666" s="11">
        <v>4803224</v>
      </c>
      <c r="K2666" s="11">
        <v>19099029</v>
      </c>
      <c r="L2666" s="11">
        <v>28472462</v>
      </c>
      <c r="M2666" s="11">
        <v>27930829</v>
      </c>
      <c r="N2666" s="11">
        <v>19293581</v>
      </c>
      <c r="O2666" s="11">
        <v>15561589</v>
      </c>
      <c r="P2666" s="11">
        <v>17087057</v>
      </c>
      <c r="Q2666" s="11">
        <v>6757032</v>
      </c>
      <c r="R2666" s="11">
        <v>5270831</v>
      </c>
      <c r="S2666" s="11">
        <v>1262931</v>
      </c>
      <c r="T2666" s="11">
        <v>2036228</v>
      </c>
      <c r="U2666" s="11">
        <v>3929202</v>
      </c>
      <c r="V2666" s="11">
        <v>607467</v>
      </c>
      <c r="W2666" s="11">
        <v>1639994</v>
      </c>
      <c r="X2666" s="11"/>
      <c r="Y2666" s="11"/>
      <c r="Z2666" s="11"/>
      <c r="AA2666" s="11"/>
    </row>
    <row r="2667" spans="1:27" s="3" customFormat="1" x14ac:dyDescent="0.4">
      <c r="A2667" s="12">
        <v>1984</v>
      </c>
      <c r="B2667" s="13"/>
      <c r="C2667" s="13">
        <v>7</v>
      </c>
      <c r="D2667" s="13"/>
      <c r="E2667" s="13">
        <v>1</v>
      </c>
      <c r="F2667" s="13" t="s">
        <v>10</v>
      </c>
      <c r="G2667" s="13">
        <v>4</v>
      </c>
      <c r="H2667" s="13">
        <f t="shared" ref="H2667:H2673" si="673">SUM(I2667:AQ2667)</f>
        <v>15864369</v>
      </c>
      <c r="I2667" s="13">
        <v>6110</v>
      </c>
      <c r="J2667" s="13">
        <v>11994</v>
      </c>
      <c r="K2667" s="13">
        <v>384790</v>
      </c>
      <c r="L2667" s="13">
        <v>1771310</v>
      </c>
      <c r="M2667" s="13">
        <v>2483270</v>
      </c>
      <c r="N2667" s="13">
        <v>2070955</v>
      </c>
      <c r="O2667" s="13">
        <v>1825303</v>
      </c>
      <c r="P2667" s="13">
        <v>2385120</v>
      </c>
      <c r="Q2667" s="13">
        <v>1093864</v>
      </c>
      <c r="R2667" s="13">
        <v>1039039</v>
      </c>
      <c r="S2667" s="13">
        <v>302578</v>
      </c>
      <c r="T2667" s="13">
        <v>572940</v>
      </c>
      <c r="U2667" s="13">
        <v>1017656</v>
      </c>
      <c r="V2667" s="13">
        <v>238518</v>
      </c>
      <c r="W2667" s="13">
        <v>660922</v>
      </c>
      <c r="X2667" s="13"/>
      <c r="Y2667" s="13"/>
      <c r="Z2667" s="13"/>
      <c r="AA2667" s="13"/>
    </row>
    <row r="2668" spans="1:27" s="3" customFormat="1" x14ac:dyDescent="0.4">
      <c r="A2668" s="12">
        <v>1984</v>
      </c>
      <c r="B2668" s="13"/>
      <c r="C2668" s="13">
        <v>7</v>
      </c>
      <c r="D2668" s="13" t="s">
        <v>11</v>
      </c>
      <c r="E2668" s="13">
        <v>2</v>
      </c>
      <c r="F2668" s="13" t="s">
        <v>7</v>
      </c>
      <c r="G2668" s="13">
        <v>1</v>
      </c>
      <c r="H2668" s="13"/>
      <c r="I2668" s="13">
        <v>0</v>
      </c>
      <c r="J2668" s="13">
        <v>1</v>
      </c>
      <c r="K2668" s="13">
        <v>5000</v>
      </c>
      <c r="L2668" s="13">
        <v>10000</v>
      </c>
      <c r="M2668" s="13">
        <v>15000</v>
      </c>
      <c r="N2668" s="13">
        <v>20000</v>
      </c>
      <c r="O2668" s="13">
        <v>25000</v>
      </c>
      <c r="P2668" s="13">
        <v>30000</v>
      </c>
      <c r="Q2668" s="13">
        <v>40000</v>
      </c>
      <c r="R2668" s="13">
        <v>50000</v>
      </c>
      <c r="S2668" s="13">
        <v>75000</v>
      </c>
      <c r="T2668" s="13">
        <v>100000</v>
      </c>
      <c r="U2668" s="13">
        <v>200000</v>
      </c>
      <c r="V2668" s="13">
        <v>500000</v>
      </c>
      <c r="W2668" s="13">
        <v>1000000</v>
      </c>
      <c r="X2668" s="13"/>
      <c r="Y2668" s="13"/>
      <c r="Z2668" s="13"/>
      <c r="AA2668" s="13"/>
    </row>
    <row r="2669" spans="1:27" x14ac:dyDescent="0.4">
      <c r="A2669" s="15">
        <v>1984</v>
      </c>
      <c r="B2669" s="11"/>
      <c r="C2669" s="11">
        <v>7</v>
      </c>
      <c r="D2669" s="11"/>
      <c r="E2669" s="11">
        <v>2</v>
      </c>
      <c r="F2669" s="11" t="s">
        <v>8</v>
      </c>
      <c r="G2669" s="11">
        <v>2</v>
      </c>
      <c r="H2669" s="11">
        <f t="shared" ref="H2669:H2670" si="674">SUM(I2669:BS2669)</f>
        <v>7162677</v>
      </c>
      <c r="I2669" s="11">
        <v>106</v>
      </c>
      <c r="J2669" s="11">
        <v>93760</v>
      </c>
      <c r="K2669" s="11">
        <v>1107541</v>
      </c>
      <c r="L2669" s="11">
        <v>2145059</v>
      </c>
      <c r="M2669" s="11">
        <v>1602262</v>
      </c>
      <c r="N2669" s="11">
        <v>858611</v>
      </c>
      <c r="O2669" s="11">
        <v>566970</v>
      </c>
      <c r="P2669" s="11">
        <v>502490</v>
      </c>
      <c r="Q2669" s="11">
        <v>154748</v>
      </c>
      <c r="R2669" s="11">
        <v>88537</v>
      </c>
      <c r="S2669" s="11">
        <v>14906</v>
      </c>
      <c r="T2669" s="11">
        <v>15792</v>
      </c>
      <c r="U2669" s="11">
        <v>10430</v>
      </c>
      <c r="V2669" s="11">
        <v>870</v>
      </c>
      <c r="W2669" s="11">
        <v>595</v>
      </c>
      <c r="X2669" s="11"/>
      <c r="Y2669" s="11"/>
      <c r="Z2669" s="11"/>
      <c r="AA2669" s="11"/>
    </row>
    <row r="2670" spans="1:27" x14ac:dyDescent="0.4">
      <c r="A2670" s="15">
        <v>1984</v>
      </c>
      <c r="B2670" s="11"/>
      <c r="C2670" s="11">
        <v>7</v>
      </c>
      <c r="D2670" s="11"/>
      <c r="E2670" s="11">
        <v>2</v>
      </c>
      <c r="F2670" s="11" t="s">
        <v>9</v>
      </c>
      <c r="G2670" s="11">
        <v>3</v>
      </c>
      <c r="H2670" s="11">
        <f t="shared" si="674"/>
        <v>137538795</v>
      </c>
      <c r="I2670" s="11">
        <v>-49852</v>
      </c>
      <c r="J2670" s="11">
        <v>381697</v>
      </c>
      <c r="K2670" s="11">
        <v>9283971</v>
      </c>
      <c r="L2670" s="11">
        <v>26912007</v>
      </c>
      <c r="M2670" s="11">
        <v>27807454</v>
      </c>
      <c r="N2670" s="11">
        <v>19195167</v>
      </c>
      <c r="O2670" s="11">
        <v>15479897</v>
      </c>
      <c r="P2670" s="11">
        <v>17052803</v>
      </c>
      <c r="Q2670" s="11">
        <v>6757032</v>
      </c>
      <c r="R2670" s="11">
        <v>5262018</v>
      </c>
      <c r="S2670" s="11">
        <v>1262931</v>
      </c>
      <c r="T2670" s="11">
        <v>2035993</v>
      </c>
      <c r="U2670" s="11">
        <v>3920272</v>
      </c>
      <c r="V2670" s="11">
        <v>604088</v>
      </c>
      <c r="W2670" s="11">
        <v>1633317</v>
      </c>
      <c r="X2670" s="11"/>
      <c r="Y2670" s="11"/>
      <c r="Z2670" s="11"/>
      <c r="AA2670" s="11"/>
    </row>
    <row r="2671" spans="1:27" s="3" customFormat="1" x14ac:dyDescent="0.4">
      <c r="A2671" s="12">
        <v>1984</v>
      </c>
      <c r="B2671" s="13"/>
      <c r="C2671" s="13">
        <v>7</v>
      </c>
      <c r="D2671" s="13"/>
      <c r="E2671" s="13">
        <v>2</v>
      </c>
      <c r="F2671" s="13" t="s">
        <v>10</v>
      </c>
      <c r="G2671" s="13">
        <v>4</v>
      </c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</row>
    <row r="2672" spans="1:27" s="3" customFormat="1" x14ac:dyDescent="0.4">
      <c r="A2672" s="12">
        <v>1984</v>
      </c>
      <c r="B2672" s="13"/>
      <c r="C2672" s="13">
        <v>7</v>
      </c>
      <c r="D2672" s="13"/>
      <c r="E2672" s="13">
        <v>2</v>
      </c>
      <c r="F2672" s="13" t="s">
        <v>12</v>
      </c>
      <c r="G2672" s="13">
        <v>51</v>
      </c>
      <c r="H2672" s="13">
        <f t="shared" si="673"/>
        <v>7160919</v>
      </c>
      <c r="I2672" s="13">
        <v>0</v>
      </c>
      <c r="J2672" s="13">
        <v>1201292</v>
      </c>
      <c r="K2672" s="13"/>
      <c r="L2672" s="13">
        <v>2145018</v>
      </c>
      <c r="M2672" s="13">
        <v>1602258</v>
      </c>
      <c r="N2672" s="13">
        <v>858110</v>
      </c>
      <c r="O2672" s="13">
        <v>566970</v>
      </c>
      <c r="P2672" s="13">
        <v>502453</v>
      </c>
      <c r="Q2672" s="13">
        <v>154077</v>
      </c>
      <c r="R2672" s="13">
        <v>88327</v>
      </c>
      <c r="S2672" s="13">
        <v>14855</v>
      </c>
      <c r="T2672" s="13">
        <v>15702</v>
      </c>
      <c r="U2672" s="13">
        <v>11857</v>
      </c>
      <c r="V2672" s="13"/>
      <c r="W2672" s="13"/>
      <c r="X2672" s="13"/>
      <c r="Y2672" s="13"/>
      <c r="Z2672" s="13"/>
      <c r="AA2672" s="13"/>
    </row>
    <row r="2673" spans="1:39" s="3" customFormat="1" x14ac:dyDescent="0.4">
      <c r="A2673" s="12">
        <v>1984</v>
      </c>
      <c r="B2673" s="13"/>
      <c r="C2673" s="13">
        <v>7</v>
      </c>
      <c r="D2673" s="13"/>
      <c r="E2673" s="13">
        <v>2</v>
      </c>
      <c r="F2673" s="13" t="s">
        <v>13</v>
      </c>
      <c r="G2673" s="13">
        <v>5</v>
      </c>
      <c r="H2673" s="13">
        <f t="shared" si="673"/>
        <v>105689457</v>
      </c>
      <c r="I2673" s="13">
        <v>0</v>
      </c>
      <c r="J2673" s="13">
        <v>6929453</v>
      </c>
      <c r="K2673" s="13"/>
      <c r="L2673" s="13">
        <v>20220964</v>
      </c>
      <c r="M2673" s="13">
        <v>21917801</v>
      </c>
      <c r="N2673" s="13">
        <v>15150451</v>
      </c>
      <c r="O2673" s="13">
        <v>11983263</v>
      </c>
      <c r="P2673" s="13">
        <v>13428651</v>
      </c>
      <c r="Q2673" s="13">
        <v>5322957</v>
      </c>
      <c r="R2673" s="13">
        <v>4089258</v>
      </c>
      <c r="S2673" s="13">
        <v>990905</v>
      </c>
      <c r="T2673" s="13">
        <v>1536043</v>
      </c>
      <c r="U2673" s="13">
        <v>4119711</v>
      </c>
      <c r="V2673" s="13"/>
      <c r="W2673" s="13"/>
      <c r="X2673" s="13"/>
      <c r="Y2673" s="13"/>
      <c r="Z2673" s="13"/>
      <c r="AA2673" s="13"/>
    </row>
    <row r="2674" spans="1:39" s="3" customFormat="1" x14ac:dyDescent="0.4">
      <c r="A2674" s="12">
        <v>1985</v>
      </c>
      <c r="B2674" s="13" t="s">
        <v>5</v>
      </c>
      <c r="C2674" s="13">
        <v>1</v>
      </c>
      <c r="D2674" s="13" t="s">
        <v>6</v>
      </c>
      <c r="E2674" s="13">
        <v>1</v>
      </c>
      <c r="F2674" s="13" t="s">
        <v>7</v>
      </c>
      <c r="G2674" s="13">
        <v>1</v>
      </c>
      <c r="H2674" s="13"/>
      <c r="I2674" s="13">
        <v>0</v>
      </c>
      <c r="J2674" s="13">
        <v>1</v>
      </c>
      <c r="K2674" s="13">
        <v>1000</v>
      </c>
      <c r="L2674" s="13">
        <v>2000</v>
      </c>
      <c r="M2674" s="13">
        <v>3000</v>
      </c>
      <c r="N2674" s="13">
        <v>4000</v>
      </c>
      <c r="O2674" s="13">
        <v>5000</v>
      </c>
      <c r="P2674" s="13">
        <v>6000</v>
      </c>
      <c r="Q2674" s="13">
        <v>7000</v>
      </c>
      <c r="R2674" s="13">
        <v>8000</v>
      </c>
      <c r="S2674" s="13">
        <v>9000</v>
      </c>
      <c r="T2674" s="13">
        <v>10000</v>
      </c>
      <c r="U2674" s="13">
        <v>11000</v>
      </c>
      <c r="V2674" s="13">
        <v>12000</v>
      </c>
      <c r="W2674" s="13">
        <v>13000</v>
      </c>
      <c r="X2674" s="13">
        <v>14000</v>
      </c>
      <c r="Y2674" s="13">
        <v>15000</v>
      </c>
      <c r="Z2674" s="13">
        <v>16000</v>
      </c>
      <c r="AA2674" s="13">
        <v>17000</v>
      </c>
      <c r="AB2674" s="3">
        <v>18000</v>
      </c>
      <c r="AC2674" s="3">
        <v>19000</v>
      </c>
      <c r="AD2674" s="3">
        <v>20000</v>
      </c>
      <c r="AE2674" s="3">
        <v>25000</v>
      </c>
      <c r="AF2674" s="3">
        <v>30000</v>
      </c>
      <c r="AG2674" s="3">
        <v>40000</v>
      </c>
      <c r="AH2674" s="3">
        <v>50000</v>
      </c>
      <c r="AI2674" s="3">
        <v>75000</v>
      </c>
      <c r="AJ2674" s="3">
        <v>100000</v>
      </c>
      <c r="AK2674" s="3">
        <v>200000</v>
      </c>
      <c r="AL2674" s="3">
        <v>500000</v>
      </c>
      <c r="AM2674" s="3">
        <v>1000000</v>
      </c>
    </row>
    <row r="2675" spans="1:39" x14ac:dyDescent="0.4">
      <c r="A2675" s="15">
        <v>1985</v>
      </c>
      <c r="B2675" s="11"/>
      <c r="C2675" s="11">
        <v>1</v>
      </c>
      <c r="D2675" s="11"/>
      <c r="E2675" s="11">
        <v>1</v>
      </c>
      <c r="F2675" s="11" t="s">
        <v>8</v>
      </c>
      <c r="G2675" s="11">
        <v>2</v>
      </c>
      <c r="H2675" s="11">
        <f t="shared" ref="H2675:H2676" si="675">SUM(I2675:BS2675)</f>
        <v>101660287</v>
      </c>
      <c r="I2675" s="11">
        <v>1034803</v>
      </c>
      <c r="J2675" s="11">
        <v>2257204</v>
      </c>
      <c r="K2675" s="11">
        <v>3317491</v>
      </c>
      <c r="L2675" s="11">
        <v>3453996</v>
      </c>
      <c r="M2675" s="11">
        <v>3322718</v>
      </c>
      <c r="N2675" s="11">
        <v>3362763</v>
      </c>
      <c r="O2675" s="11">
        <v>3300289</v>
      </c>
      <c r="P2675" s="11">
        <v>3270679</v>
      </c>
      <c r="Q2675" s="11">
        <v>3201650</v>
      </c>
      <c r="R2675" s="11">
        <v>3462629</v>
      </c>
      <c r="S2675" s="11">
        <v>3256219</v>
      </c>
      <c r="T2675" s="11">
        <v>2978825</v>
      </c>
      <c r="U2675" s="11">
        <v>2864753</v>
      </c>
      <c r="V2675" s="11">
        <v>2718168</v>
      </c>
      <c r="W2675" s="11">
        <v>2706508</v>
      </c>
      <c r="X2675" s="11">
        <v>2680264</v>
      </c>
      <c r="Y2675" s="11">
        <v>2561351</v>
      </c>
      <c r="Z2675" s="11">
        <v>2334042</v>
      </c>
      <c r="AA2675" s="11">
        <v>2343660</v>
      </c>
      <c r="AB2675" s="1">
        <v>2198938</v>
      </c>
      <c r="AC2675" s="1">
        <v>2164003</v>
      </c>
      <c r="AD2675" s="1">
        <v>8976271</v>
      </c>
      <c r="AE2675" s="1">
        <v>7457947</v>
      </c>
      <c r="AF2675" s="1">
        <v>11635660</v>
      </c>
      <c r="AG2675" s="1">
        <v>6701544</v>
      </c>
      <c r="AH2675" s="1">
        <v>5628639</v>
      </c>
      <c r="AI2675" s="1">
        <v>1263409</v>
      </c>
      <c r="AJ2675" s="1">
        <v>909357</v>
      </c>
      <c r="AK2675" s="1">
        <v>238088</v>
      </c>
      <c r="AL2675" s="1">
        <v>41107</v>
      </c>
      <c r="AM2675" s="1">
        <v>17312</v>
      </c>
    </row>
    <row r="2676" spans="1:39" x14ac:dyDescent="0.4">
      <c r="A2676" s="15">
        <v>1985</v>
      </c>
      <c r="B2676" s="11"/>
      <c r="C2676" s="11">
        <v>1</v>
      </c>
      <c r="D2676" s="11"/>
      <c r="E2676" s="11">
        <v>1</v>
      </c>
      <c r="F2676" s="11" t="s">
        <v>9</v>
      </c>
      <c r="G2676" s="11">
        <v>3</v>
      </c>
      <c r="H2676" s="11">
        <f t="shared" si="675"/>
        <v>2305951480</v>
      </c>
      <c r="I2676" s="11">
        <v>-38037339</v>
      </c>
      <c r="J2676" s="11">
        <v>1296383</v>
      </c>
      <c r="K2676" s="11">
        <v>4976625</v>
      </c>
      <c r="L2676" s="11">
        <v>8604620</v>
      </c>
      <c r="M2676" s="11">
        <v>11628150</v>
      </c>
      <c r="N2676" s="11">
        <v>15141718</v>
      </c>
      <c r="O2676" s="11">
        <v>18127296</v>
      </c>
      <c r="P2676" s="11">
        <v>21229600</v>
      </c>
      <c r="Q2676" s="11">
        <v>24018999</v>
      </c>
      <c r="R2676" s="11">
        <v>29458889</v>
      </c>
      <c r="S2676" s="11">
        <v>30889315</v>
      </c>
      <c r="T2676" s="11">
        <v>31236024</v>
      </c>
      <c r="U2676" s="11">
        <v>32907804</v>
      </c>
      <c r="V2676" s="11">
        <v>33955577</v>
      </c>
      <c r="W2676" s="11">
        <v>36532424</v>
      </c>
      <c r="X2676" s="11">
        <v>38819865</v>
      </c>
      <c r="Y2676" s="11">
        <v>39706823</v>
      </c>
      <c r="Z2676" s="11">
        <v>38518447</v>
      </c>
      <c r="AA2676" s="11">
        <v>41021669</v>
      </c>
      <c r="AB2676" s="1">
        <v>40653596</v>
      </c>
      <c r="AC2676" s="1">
        <v>42177509</v>
      </c>
      <c r="AD2676" s="1">
        <v>200868257</v>
      </c>
      <c r="AE2676" s="1">
        <v>204399150</v>
      </c>
      <c r="AF2676" s="1">
        <v>402942962</v>
      </c>
      <c r="AG2676" s="1">
        <v>297914321</v>
      </c>
      <c r="AH2676" s="1">
        <v>333710362</v>
      </c>
      <c r="AI2676" s="1">
        <v>107424625</v>
      </c>
      <c r="AJ2676" s="1">
        <v>119200439</v>
      </c>
      <c r="AK2676" s="1">
        <v>68986276</v>
      </c>
      <c r="AL2676" s="1">
        <v>27541427</v>
      </c>
      <c r="AM2676" s="1">
        <v>40099667</v>
      </c>
    </row>
    <row r="2677" spans="1:39" s="3" customFormat="1" x14ac:dyDescent="0.4">
      <c r="A2677" s="12">
        <v>1985</v>
      </c>
      <c r="B2677" s="13"/>
      <c r="C2677" s="13">
        <v>1</v>
      </c>
      <c r="D2677" s="13"/>
      <c r="E2677" s="13">
        <v>1</v>
      </c>
      <c r="F2677" s="13" t="s">
        <v>10</v>
      </c>
      <c r="G2677" s="13">
        <v>4</v>
      </c>
      <c r="H2677" s="13">
        <f t="shared" ref="H2677:H2683" si="676">SUM(I2677:AQ2677)</f>
        <v>325710257</v>
      </c>
      <c r="I2677" s="13">
        <v>185398</v>
      </c>
      <c r="J2677" s="13">
        <v>524</v>
      </c>
      <c r="K2677" s="13">
        <v>11190</v>
      </c>
      <c r="L2677" s="13">
        <v>30508</v>
      </c>
      <c r="M2677" s="13">
        <v>77196</v>
      </c>
      <c r="N2677" s="13">
        <v>270683</v>
      </c>
      <c r="O2677" s="13">
        <v>505601</v>
      </c>
      <c r="P2677" s="13">
        <v>687441</v>
      </c>
      <c r="Q2677" s="13">
        <v>931813</v>
      </c>
      <c r="R2677" s="13">
        <v>1327950</v>
      </c>
      <c r="S2677" s="13">
        <v>1636531</v>
      </c>
      <c r="T2677" s="13">
        <v>1844247</v>
      </c>
      <c r="U2677" s="13">
        <v>2123188</v>
      </c>
      <c r="V2677" s="13">
        <v>2425656</v>
      </c>
      <c r="W2677" s="13">
        <v>2719673</v>
      </c>
      <c r="X2677" s="13">
        <v>3069821</v>
      </c>
      <c r="Y2677" s="13">
        <v>3255908</v>
      </c>
      <c r="Z2677" s="13">
        <v>3278453</v>
      </c>
      <c r="AA2677" s="13">
        <v>3661350</v>
      </c>
      <c r="AB2677" s="3">
        <v>3820712</v>
      </c>
      <c r="AC2677" s="3">
        <v>4057984</v>
      </c>
      <c r="AD2677" s="3">
        <v>20420486</v>
      </c>
      <c r="AE2677" s="3">
        <v>22916851</v>
      </c>
      <c r="AF2677" s="3">
        <v>49793756</v>
      </c>
      <c r="AG2677" s="3">
        <v>41501666</v>
      </c>
      <c r="AH2677" s="3">
        <v>56064781</v>
      </c>
      <c r="AI2677" s="3">
        <v>21794656</v>
      </c>
      <c r="AJ2677" s="3">
        <v>29656937</v>
      </c>
      <c r="AK2677" s="3">
        <v>22032979</v>
      </c>
      <c r="AL2677" s="3">
        <v>9878189</v>
      </c>
      <c r="AM2677" s="3">
        <v>15728129</v>
      </c>
    </row>
    <row r="2678" spans="1:39" s="3" customFormat="1" x14ac:dyDescent="0.4">
      <c r="A2678" s="12">
        <v>1985</v>
      </c>
      <c r="B2678" s="13"/>
      <c r="C2678" s="13">
        <v>1</v>
      </c>
      <c r="D2678" s="13" t="s">
        <v>11</v>
      </c>
      <c r="E2678" s="13">
        <v>2</v>
      </c>
      <c r="F2678" s="13" t="s">
        <v>7</v>
      </c>
      <c r="G2678" s="13">
        <v>1</v>
      </c>
      <c r="H2678" s="13"/>
      <c r="I2678" s="13">
        <v>0</v>
      </c>
      <c r="J2678" s="13">
        <v>1</v>
      </c>
      <c r="K2678" s="13">
        <v>1000</v>
      </c>
      <c r="L2678" s="13">
        <v>2000</v>
      </c>
      <c r="M2678" s="13">
        <v>3000</v>
      </c>
      <c r="N2678" s="13">
        <v>4000</v>
      </c>
      <c r="O2678" s="13">
        <v>5000</v>
      </c>
      <c r="P2678" s="13">
        <v>6000</v>
      </c>
      <c r="Q2678" s="13">
        <v>7000</v>
      </c>
      <c r="R2678" s="13">
        <v>8000</v>
      </c>
      <c r="S2678" s="13">
        <v>9000</v>
      </c>
      <c r="T2678" s="13">
        <v>10000</v>
      </c>
      <c r="U2678" s="13">
        <v>11000</v>
      </c>
      <c r="V2678" s="13">
        <v>12000</v>
      </c>
      <c r="W2678" s="13">
        <v>13000</v>
      </c>
      <c r="X2678" s="13">
        <v>14000</v>
      </c>
      <c r="Y2678" s="13">
        <v>15000</v>
      </c>
      <c r="Z2678" s="13">
        <v>16000</v>
      </c>
      <c r="AA2678" s="13">
        <v>17000</v>
      </c>
      <c r="AB2678" s="3">
        <v>18000</v>
      </c>
      <c r="AC2678" s="3">
        <v>19000</v>
      </c>
      <c r="AD2678" s="3">
        <v>20000</v>
      </c>
      <c r="AE2678" s="3">
        <v>25000</v>
      </c>
      <c r="AF2678" s="3">
        <v>30000</v>
      </c>
      <c r="AG2678" s="3">
        <v>40000</v>
      </c>
      <c r="AH2678" s="3">
        <v>50000</v>
      </c>
      <c r="AI2678" s="3">
        <v>75000</v>
      </c>
      <c r="AJ2678" s="3">
        <v>100000</v>
      </c>
      <c r="AK2678" s="3">
        <v>200000</v>
      </c>
      <c r="AL2678" s="3">
        <v>500000</v>
      </c>
      <c r="AM2678" s="3">
        <v>1000000</v>
      </c>
    </row>
    <row r="2679" spans="1:39" x14ac:dyDescent="0.4">
      <c r="A2679" s="15">
        <v>1985</v>
      </c>
      <c r="B2679" s="11"/>
      <c r="C2679" s="11">
        <v>1</v>
      </c>
      <c r="D2679" s="11"/>
      <c r="E2679" s="11">
        <v>2</v>
      </c>
      <c r="F2679" s="11" t="s">
        <v>8</v>
      </c>
      <c r="G2679" s="11">
        <v>2</v>
      </c>
      <c r="H2679" s="11">
        <f t="shared" ref="H2679:H2680" si="677">SUM(I2679:BS2679)</f>
        <v>82846420</v>
      </c>
      <c r="I2679" s="11">
        <v>10928</v>
      </c>
      <c r="J2679" s="11">
        <v>32</v>
      </c>
      <c r="K2679" s="11">
        <v>183292</v>
      </c>
      <c r="L2679" s="11">
        <v>193747</v>
      </c>
      <c r="M2679" s="11">
        <v>1294631</v>
      </c>
      <c r="N2679" s="11">
        <v>2169016</v>
      </c>
      <c r="O2679" s="11">
        <v>2181195</v>
      </c>
      <c r="P2679" s="11">
        <v>2160975</v>
      </c>
      <c r="Q2679" s="11">
        <v>2217376</v>
      </c>
      <c r="R2679" s="11">
        <v>2692796</v>
      </c>
      <c r="S2679" s="11">
        <v>2774516</v>
      </c>
      <c r="T2679" s="11">
        <v>2722412</v>
      </c>
      <c r="U2679" s="11">
        <v>2676358</v>
      </c>
      <c r="V2679" s="11">
        <v>2579792</v>
      </c>
      <c r="W2679" s="11">
        <v>2593659</v>
      </c>
      <c r="X2679" s="11">
        <v>2580391</v>
      </c>
      <c r="Y2679" s="11">
        <v>2488093</v>
      </c>
      <c r="Z2679" s="11">
        <v>2264914</v>
      </c>
      <c r="AA2679" s="11">
        <v>2286314</v>
      </c>
      <c r="AB2679" s="1">
        <v>2151361</v>
      </c>
      <c r="AC2679" s="1">
        <v>2115018</v>
      </c>
      <c r="AD2679" s="1">
        <v>8826109</v>
      </c>
      <c r="AE2679" s="1">
        <v>7384215</v>
      </c>
      <c r="AF2679" s="1">
        <v>11544233</v>
      </c>
      <c r="AG2679" s="1">
        <v>6677614</v>
      </c>
      <c r="AH2679" s="1">
        <v>5615517</v>
      </c>
      <c r="AI2679" s="1">
        <v>1260060</v>
      </c>
      <c r="AJ2679" s="1">
        <v>905961</v>
      </c>
      <c r="AK2679" s="1">
        <v>237592</v>
      </c>
      <c r="AL2679" s="1">
        <v>41037</v>
      </c>
      <c r="AM2679" s="1">
        <v>17266</v>
      </c>
    </row>
    <row r="2680" spans="1:39" x14ac:dyDescent="0.4">
      <c r="A2680" s="15">
        <v>1985</v>
      </c>
      <c r="B2680" s="11"/>
      <c r="C2680" s="11">
        <v>1</v>
      </c>
      <c r="D2680" s="11"/>
      <c r="E2680" s="11">
        <v>2</v>
      </c>
      <c r="F2680" s="11" t="s">
        <v>9</v>
      </c>
      <c r="G2680" s="11">
        <v>3</v>
      </c>
      <c r="H2680" s="11">
        <f t="shared" si="677"/>
        <v>2259015526</v>
      </c>
      <c r="I2680" s="11">
        <v>-892908</v>
      </c>
      <c r="J2680" s="11">
        <v>16</v>
      </c>
      <c r="K2680" s="11">
        <v>280570</v>
      </c>
      <c r="L2680" s="11">
        <v>486103</v>
      </c>
      <c r="M2680" s="11">
        <v>4789602</v>
      </c>
      <c r="N2680" s="11">
        <v>9802926</v>
      </c>
      <c r="O2680" s="11">
        <v>12013854</v>
      </c>
      <c r="P2680" s="11">
        <v>14028780</v>
      </c>
      <c r="Q2680" s="11">
        <v>16652470</v>
      </c>
      <c r="R2680" s="11">
        <v>22911862</v>
      </c>
      <c r="S2680" s="11">
        <v>26334781</v>
      </c>
      <c r="T2680" s="11">
        <v>28552866</v>
      </c>
      <c r="U2680" s="11">
        <v>30746270</v>
      </c>
      <c r="V2680" s="11">
        <v>32222238</v>
      </c>
      <c r="W2680" s="11">
        <v>35015485</v>
      </c>
      <c r="X2680" s="11">
        <v>37370643</v>
      </c>
      <c r="Y2680" s="11">
        <v>38570896</v>
      </c>
      <c r="Z2680" s="11">
        <v>37381737</v>
      </c>
      <c r="AA2680" s="11">
        <v>40016558</v>
      </c>
      <c r="AB2680" s="1">
        <v>39771446</v>
      </c>
      <c r="AC2680" s="1">
        <v>41219906</v>
      </c>
      <c r="AD2680" s="1">
        <v>197514567</v>
      </c>
      <c r="AE2680" s="1">
        <v>202421828</v>
      </c>
      <c r="AF2680" s="1">
        <v>399798575</v>
      </c>
      <c r="AG2680" s="1">
        <v>296858487</v>
      </c>
      <c r="AH2680" s="1">
        <v>332907760</v>
      </c>
      <c r="AI2680" s="1">
        <v>107135385</v>
      </c>
      <c r="AJ2680" s="1">
        <v>118789867</v>
      </c>
      <c r="AK2680" s="1">
        <v>68844441</v>
      </c>
      <c r="AL2680" s="1">
        <v>27491537</v>
      </c>
      <c r="AM2680" s="1">
        <v>39976978</v>
      </c>
    </row>
    <row r="2681" spans="1:39" s="3" customFormat="1" x14ac:dyDescent="0.4">
      <c r="A2681" s="12">
        <v>1985</v>
      </c>
      <c r="B2681" s="13"/>
      <c r="C2681" s="13">
        <v>1</v>
      </c>
      <c r="D2681" s="13"/>
      <c r="E2681" s="13">
        <v>2</v>
      </c>
      <c r="F2681" s="13" t="s">
        <v>10</v>
      </c>
      <c r="G2681" s="13">
        <v>4</v>
      </c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</row>
    <row r="2682" spans="1:39" s="3" customFormat="1" x14ac:dyDescent="0.4">
      <c r="A2682" s="12">
        <v>1985</v>
      </c>
      <c r="B2682" s="13"/>
      <c r="C2682" s="13">
        <v>1</v>
      </c>
      <c r="D2682" s="13"/>
      <c r="E2682" s="13">
        <v>2</v>
      </c>
      <c r="F2682" s="13" t="s">
        <v>12</v>
      </c>
      <c r="G2682" s="13">
        <v>51</v>
      </c>
      <c r="H2682" s="13">
        <f t="shared" si="676"/>
        <v>82800627</v>
      </c>
      <c r="I2682" s="13">
        <v>0</v>
      </c>
      <c r="J2682" s="13">
        <v>0</v>
      </c>
      <c r="K2682" s="13">
        <v>181696</v>
      </c>
      <c r="L2682" s="13">
        <v>187375</v>
      </c>
      <c r="M2682" s="13">
        <v>1294612</v>
      </c>
      <c r="N2682" s="13">
        <v>2167742</v>
      </c>
      <c r="O2682" s="13">
        <v>2181186</v>
      </c>
      <c r="P2682" s="13">
        <v>2158127</v>
      </c>
      <c r="Q2682" s="13">
        <v>2217257</v>
      </c>
      <c r="R2682" s="13">
        <v>2692572</v>
      </c>
      <c r="S2682" s="13">
        <v>2773915</v>
      </c>
      <c r="T2682" s="13">
        <v>2722100</v>
      </c>
      <c r="U2682" s="13">
        <v>2676319</v>
      </c>
      <c r="V2682" s="13">
        <v>2579763</v>
      </c>
      <c r="W2682" s="13">
        <v>2593618</v>
      </c>
      <c r="X2682" s="13">
        <v>2579765</v>
      </c>
      <c r="Y2682" s="13">
        <v>2488079</v>
      </c>
      <c r="Z2682" s="13">
        <v>2264801</v>
      </c>
      <c r="AA2682" s="13">
        <v>2285773</v>
      </c>
      <c r="AB2682" s="3">
        <v>2150489</v>
      </c>
      <c r="AC2682" s="3">
        <v>2114858</v>
      </c>
      <c r="AD2682" s="3">
        <v>8825593</v>
      </c>
      <c r="AE2682" s="3">
        <v>7381601</v>
      </c>
      <c r="AF2682" s="3">
        <v>11542962</v>
      </c>
      <c r="AG2682" s="3">
        <v>6675784</v>
      </c>
      <c r="AH2682" s="3">
        <v>5607677</v>
      </c>
      <c r="AI2682" s="3">
        <v>1258897</v>
      </c>
      <c r="AJ2682" s="3">
        <v>903290</v>
      </c>
      <c r="AK2682" s="3">
        <v>236738</v>
      </c>
      <c r="AL2682" s="3">
        <v>40885</v>
      </c>
      <c r="AM2682" s="3">
        <v>17153</v>
      </c>
    </row>
    <row r="2683" spans="1:39" s="3" customFormat="1" x14ac:dyDescent="0.4">
      <c r="A2683" s="12">
        <v>1985</v>
      </c>
      <c r="B2683" s="13"/>
      <c r="C2683" s="13">
        <v>1</v>
      </c>
      <c r="D2683" s="13"/>
      <c r="E2683" s="13">
        <v>2</v>
      </c>
      <c r="F2683" s="13" t="s">
        <v>13</v>
      </c>
      <c r="G2683" s="13">
        <v>5</v>
      </c>
      <c r="H2683" s="13">
        <f t="shared" si="676"/>
        <v>1787293215</v>
      </c>
      <c r="I2683" s="13">
        <v>0</v>
      </c>
      <c r="J2683" s="13">
        <v>0</v>
      </c>
      <c r="K2683" s="13">
        <v>501194</v>
      </c>
      <c r="L2683" s="13">
        <v>672019</v>
      </c>
      <c r="M2683" s="13">
        <v>3719592</v>
      </c>
      <c r="N2683" s="13">
        <v>7433678</v>
      </c>
      <c r="O2683" s="13">
        <v>9254157</v>
      </c>
      <c r="P2683" s="13">
        <v>10995627</v>
      </c>
      <c r="Q2683" s="13">
        <v>13195938</v>
      </c>
      <c r="R2683" s="13">
        <v>17978112</v>
      </c>
      <c r="S2683" s="13">
        <v>20729315</v>
      </c>
      <c r="T2683" s="13">
        <v>22218949</v>
      </c>
      <c r="U2683" s="13">
        <v>23967741</v>
      </c>
      <c r="V2683" s="13">
        <v>25615750</v>
      </c>
      <c r="W2683" s="13">
        <v>27718362</v>
      </c>
      <c r="X2683" s="13">
        <v>30005534</v>
      </c>
      <c r="Y2683" s="13">
        <v>30905139</v>
      </c>
      <c r="Z2683" s="13">
        <v>30059060</v>
      </c>
      <c r="AA2683" s="13">
        <v>32417893</v>
      </c>
      <c r="AB2683" s="3">
        <v>32471586</v>
      </c>
      <c r="AC2683" s="3">
        <v>33586673</v>
      </c>
      <c r="AD2683" s="3">
        <v>160304808</v>
      </c>
      <c r="AE2683" s="3">
        <v>163121693</v>
      </c>
      <c r="AF2683" s="3">
        <v>318646388</v>
      </c>
      <c r="AG2683" s="3">
        <v>233355660</v>
      </c>
      <c r="AH2683" s="3">
        <v>259215293</v>
      </c>
      <c r="AI2683" s="3">
        <v>82235948</v>
      </c>
      <c r="AJ2683" s="3">
        <v>90772450</v>
      </c>
      <c r="AK2683" s="3">
        <v>52887207</v>
      </c>
      <c r="AL2683" s="3">
        <v>21257242</v>
      </c>
      <c r="AM2683" s="3">
        <v>32050207</v>
      </c>
    </row>
    <row r="2684" spans="1:39" s="3" customFormat="1" x14ac:dyDescent="0.4">
      <c r="A2684" s="12">
        <v>1985</v>
      </c>
      <c r="B2684" s="13" t="s">
        <v>19</v>
      </c>
      <c r="C2684" s="13">
        <v>2</v>
      </c>
      <c r="D2684" s="13" t="s">
        <v>6</v>
      </c>
      <c r="E2684" s="13">
        <v>1</v>
      </c>
      <c r="F2684" s="13" t="s">
        <v>7</v>
      </c>
      <c r="G2684" s="13">
        <v>1</v>
      </c>
      <c r="H2684" s="13"/>
      <c r="I2684" s="13">
        <v>0</v>
      </c>
      <c r="J2684" s="13">
        <v>1</v>
      </c>
      <c r="K2684" s="13">
        <v>1000</v>
      </c>
      <c r="L2684" s="13">
        <v>2000</v>
      </c>
      <c r="M2684" s="13">
        <v>3000</v>
      </c>
      <c r="N2684" s="13">
        <v>4000</v>
      </c>
      <c r="O2684" s="13">
        <v>5000</v>
      </c>
      <c r="P2684" s="13">
        <v>6000</v>
      </c>
      <c r="Q2684" s="13">
        <v>7000</v>
      </c>
      <c r="R2684" s="13">
        <v>8000</v>
      </c>
      <c r="S2684" s="13">
        <v>9000</v>
      </c>
      <c r="T2684" s="13">
        <v>10000</v>
      </c>
      <c r="U2684" s="13">
        <v>11000</v>
      </c>
      <c r="V2684" s="13">
        <v>12000</v>
      </c>
      <c r="W2684" s="13">
        <v>13000</v>
      </c>
      <c r="X2684" s="13">
        <v>14000</v>
      </c>
      <c r="Y2684" s="13">
        <v>15000</v>
      </c>
      <c r="Z2684" s="13">
        <v>16000</v>
      </c>
      <c r="AA2684" s="13">
        <v>17000</v>
      </c>
      <c r="AB2684" s="3">
        <v>18000</v>
      </c>
      <c r="AC2684" s="3">
        <v>19000</v>
      </c>
      <c r="AD2684" s="3">
        <v>20000</v>
      </c>
      <c r="AE2684" s="3">
        <v>25000</v>
      </c>
      <c r="AF2684" s="3">
        <v>30000</v>
      </c>
      <c r="AG2684" s="3">
        <v>40000</v>
      </c>
      <c r="AH2684" s="3">
        <v>50000</v>
      </c>
      <c r="AI2684" s="3">
        <v>75000</v>
      </c>
      <c r="AJ2684" s="3">
        <v>100000</v>
      </c>
      <c r="AK2684" s="3">
        <v>200000</v>
      </c>
      <c r="AL2684" s="3">
        <v>500000</v>
      </c>
      <c r="AM2684" s="3">
        <v>1000000</v>
      </c>
    </row>
    <row r="2685" spans="1:39" x14ac:dyDescent="0.4">
      <c r="A2685" s="15">
        <v>1985</v>
      </c>
      <c r="B2685" s="11"/>
      <c r="C2685" s="11">
        <v>2</v>
      </c>
      <c r="D2685" s="11"/>
      <c r="E2685" s="11">
        <v>1</v>
      </c>
      <c r="F2685" s="11" t="s">
        <v>8</v>
      </c>
      <c r="G2685" s="11">
        <v>2</v>
      </c>
      <c r="H2685" s="11">
        <f t="shared" ref="H2685:H2686" si="678">SUM(I2685:BS2685)</f>
        <v>42803189</v>
      </c>
      <c r="I2685" s="11">
        <v>343380</v>
      </c>
      <c r="J2685" s="11">
        <v>1916059</v>
      </c>
      <c r="K2685" s="11">
        <v>2787879</v>
      </c>
      <c r="L2685" s="11">
        <v>2707429</v>
      </c>
      <c r="M2685" s="11">
        <v>2589004</v>
      </c>
      <c r="N2685" s="11">
        <v>2446372</v>
      </c>
      <c r="O2685" s="11">
        <v>2214012</v>
      </c>
      <c r="P2685" s="11">
        <v>2027276</v>
      </c>
      <c r="Q2685" s="11">
        <v>1910997</v>
      </c>
      <c r="R2685" s="11">
        <v>1980707</v>
      </c>
      <c r="S2685" s="11">
        <v>1828018</v>
      </c>
      <c r="T2685" s="11">
        <v>1616775</v>
      </c>
      <c r="U2685" s="11">
        <v>1468351</v>
      </c>
      <c r="V2685" s="11">
        <v>1411945</v>
      </c>
      <c r="W2685" s="11">
        <v>1293278</v>
      </c>
      <c r="X2685" s="11">
        <v>1291660</v>
      </c>
      <c r="Y2685" s="11">
        <v>1126287</v>
      </c>
      <c r="Z2685" s="11">
        <v>996126</v>
      </c>
      <c r="AA2685" s="11">
        <v>1015627</v>
      </c>
      <c r="AB2685" s="1">
        <v>900478</v>
      </c>
      <c r="AC2685" s="1">
        <v>835520</v>
      </c>
      <c r="AD2685" s="1">
        <v>2873474</v>
      </c>
      <c r="AE2685" s="1">
        <v>1974838</v>
      </c>
      <c r="AF2685" s="1">
        <v>1900334</v>
      </c>
      <c r="AG2685" s="1">
        <v>674233</v>
      </c>
      <c r="AH2685" s="1">
        <v>432679</v>
      </c>
      <c r="AI2685" s="1">
        <v>106515</v>
      </c>
      <c r="AJ2685" s="1">
        <v>94017</v>
      </c>
      <c r="AK2685" s="1">
        <v>33814</v>
      </c>
      <c r="AL2685" s="1">
        <v>3847</v>
      </c>
      <c r="AM2685" s="1">
        <v>2258</v>
      </c>
    </row>
    <row r="2686" spans="1:39" x14ac:dyDescent="0.4">
      <c r="A2686" s="15">
        <v>1985</v>
      </c>
      <c r="B2686" s="11"/>
      <c r="C2686" s="11">
        <v>2</v>
      </c>
      <c r="D2686" s="11"/>
      <c r="E2686" s="11">
        <v>1</v>
      </c>
      <c r="F2686" s="11" t="s">
        <v>9</v>
      </c>
      <c r="G2686" s="11">
        <v>3</v>
      </c>
      <c r="H2686" s="11">
        <f t="shared" si="678"/>
        <v>550172349</v>
      </c>
      <c r="I2686" s="11">
        <v>-6335913</v>
      </c>
      <c r="J2686" s="11">
        <v>1109678</v>
      </c>
      <c r="K2686" s="11">
        <v>4179829</v>
      </c>
      <c r="L2686" s="11">
        <v>6737049</v>
      </c>
      <c r="M2686" s="11">
        <v>9044070</v>
      </c>
      <c r="N2686" s="11">
        <v>11017058</v>
      </c>
      <c r="O2686" s="11">
        <v>12173576</v>
      </c>
      <c r="P2686" s="11">
        <v>13154751</v>
      </c>
      <c r="Q2686" s="11">
        <v>14330980</v>
      </c>
      <c r="R2686" s="11">
        <v>16836589</v>
      </c>
      <c r="S2686" s="11">
        <v>17326997</v>
      </c>
      <c r="T2686" s="11">
        <v>16946939</v>
      </c>
      <c r="U2686" s="11">
        <v>16866113</v>
      </c>
      <c r="V2686" s="11">
        <v>17648303</v>
      </c>
      <c r="W2686" s="11">
        <v>17460803</v>
      </c>
      <c r="X2686" s="11">
        <v>18688236</v>
      </c>
      <c r="Y2686" s="11">
        <v>17464458</v>
      </c>
      <c r="Z2686" s="11">
        <v>16443812</v>
      </c>
      <c r="AA2686" s="11">
        <v>17760940</v>
      </c>
      <c r="AB2686" s="1">
        <v>16640856</v>
      </c>
      <c r="AC2686" s="1">
        <v>16267523</v>
      </c>
      <c r="AD2686" s="1">
        <v>63871806</v>
      </c>
      <c r="AE2686" s="1">
        <v>53997490</v>
      </c>
      <c r="AF2686" s="1">
        <v>64763229</v>
      </c>
      <c r="AG2686" s="1">
        <v>29721527</v>
      </c>
      <c r="AH2686" s="1">
        <v>25593737</v>
      </c>
      <c r="AI2686" s="1">
        <v>9134754</v>
      </c>
      <c r="AJ2686" s="1">
        <v>12571753</v>
      </c>
      <c r="AK2686" s="1">
        <v>10652703</v>
      </c>
      <c r="AL2686" s="1">
        <v>2600516</v>
      </c>
      <c r="AM2686" s="1">
        <v>5502187</v>
      </c>
    </row>
    <row r="2687" spans="1:39" s="3" customFormat="1" x14ac:dyDescent="0.4">
      <c r="A2687" s="12">
        <v>1985</v>
      </c>
      <c r="B2687" s="13"/>
      <c r="C2687" s="13">
        <v>2</v>
      </c>
      <c r="D2687" s="13"/>
      <c r="E2687" s="13">
        <v>1</v>
      </c>
      <c r="F2687" s="13" t="s">
        <v>10</v>
      </c>
      <c r="G2687" s="13">
        <v>4</v>
      </c>
      <c r="H2687" s="13">
        <f t="shared" ref="H2687:H2693" si="679">SUM(I2687:AQ2687)</f>
        <v>73774219</v>
      </c>
      <c r="I2687" s="13">
        <v>29078</v>
      </c>
      <c r="J2687" s="13">
        <v>1849.2860620091815</v>
      </c>
      <c r="K2687" s="13">
        <v>6965.7139379908185</v>
      </c>
      <c r="L2687" s="13">
        <v>25338</v>
      </c>
      <c r="M2687" s="13">
        <v>72821</v>
      </c>
      <c r="N2687" s="13">
        <v>254975</v>
      </c>
      <c r="O2687" s="13">
        <v>480346</v>
      </c>
      <c r="P2687" s="13">
        <v>649278</v>
      </c>
      <c r="Q2687" s="13">
        <v>855596</v>
      </c>
      <c r="R2687" s="13">
        <v>1159360</v>
      </c>
      <c r="S2687" s="13">
        <v>1346760</v>
      </c>
      <c r="T2687" s="13">
        <v>1407729</v>
      </c>
      <c r="U2687" s="13">
        <v>1497658</v>
      </c>
      <c r="V2687" s="13">
        <v>1665354</v>
      </c>
      <c r="W2687" s="13">
        <v>1729061</v>
      </c>
      <c r="X2687" s="13">
        <v>1956638</v>
      </c>
      <c r="Y2687" s="13">
        <v>1897752</v>
      </c>
      <c r="Z2687" s="13">
        <v>1849578</v>
      </c>
      <c r="AA2687" s="13">
        <v>2066044</v>
      </c>
      <c r="AB2687" s="3">
        <v>2048520</v>
      </c>
      <c r="AC2687" s="3">
        <v>2061119</v>
      </c>
      <c r="AD2687" s="3">
        <v>8673251</v>
      </c>
      <c r="AE2687" s="3">
        <v>8109395</v>
      </c>
      <c r="AF2687" s="3">
        <v>10674264</v>
      </c>
      <c r="AG2687" s="3">
        <v>5407700</v>
      </c>
      <c r="AH2687" s="3">
        <v>5577608</v>
      </c>
      <c r="AI2687" s="3">
        <v>2302187</v>
      </c>
      <c r="AJ2687" s="3">
        <v>3470643</v>
      </c>
      <c r="AK2687" s="3">
        <v>3356784</v>
      </c>
      <c r="AL2687" s="3">
        <v>990469</v>
      </c>
      <c r="AM2687" s="3">
        <v>2150098</v>
      </c>
    </row>
    <row r="2688" spans="1:39" s="3" customFormat="1" x14ac:dyDescent="0.4">
      <c r="A2688" s="12">
        <v>1985</v>
      </c>
      <c r="B2688" s="13"/>
      <c r="C2688" s="13">
        <v>2</v>
      </c>
      <c r="D2688" s="13" t="s">
        <v>11</v>
      </c>
      <c r="E2688" s="13">
        <v>2</v>
      </c>
      <c r="F2688" s="13" t="s">
        <v>7</v>
      </c>
      <c r="G2688" s="13">
        <v>1</v>
      </c>
      <c r="H2688" s="13"/>
      <c r="I2688" s="13">
        <v>0</v>
      </c>
      <c r="J2688" s="13">
        <v>1</v>
      </c>
      <c r="K2688" s="13">
        <v>1000</v>
      </c>
      <c r="L2688" s="13">
        <v>2000</v>
      </c>
      <c r="M2688" s="13">
        <v>3000</v>
      </c>
      <c r="N2688" s="13">
        <v>4000</v>
      </c>
      <c r="O2688" s="13">
        <v>5000</v>
      </c>
      <c r="P2688" s="13">
        <v>6000</v>
      </c>
      <c r="Q2688" s="13">
        <v>7000</v>
      </c>
      <c r="R2688" s="13">
        <v>8000</v>
      </c>
      <c r="S2688" s="13">
        <v>9000</v>
      </c>
      <c r="T2688" s="13">
        <v>10000</v>
      </c>
      <c r="U2688" s="13">
        <v>11000</v>
      </c>
      <c r="V2688" s="13">
        <v>12000</v>
      </c>
      <c r="W2688" s="13">
        <v>13000</v>
      </c>
      <c r="X2688" s="13">
        <v>14000</v>
      </c>
      <c r="Y2688" s="13">
        <v>15000</v>
      </c>
      <c r="Z2688" s="13">
        <v>16000</v>
      </c>
      <c r="AA2688" s="13">
        <v>17000</v>
      </c>
      <c r="AB2688" s="3">
        <v>18000</v>
      </c>
      <c r="AC2688" s="3">
        <v>19000</v>
      </c>
      <c r="AD2688" s="3">
        <v>20000</v>
      </c>
      <c r="AE2688" s="3">
        <v>25000</v>
      </c>
      <c r="AF2688" s="3">
        <v>30000</v>
      </c>
      <c r="AG2688" s="3">
        <v>40000</v>
      </c>
      <c r="AH2688" s="3">
        <v>50000</v>
      </c>
      <c r="AI2688" s="3">
        <v>75000</v>
      </c>
      <c r="AJ2688" s="3">
        <v>100000</v>
      </c>
      <c r="AK2688" s="3">
        <v>200000</v>
      </c>
      <c r="AL2688" s="3">
        <v>500000</v>
      </c>
      <c r="AM2688" s="3">
        <v>1000000</v>
      </c>
    </row>
    <row r="2689" spans="1:39" x14ac:dyDescent="0.4">
      <c r="A2689" s="15">
        <v>1985</v>
      </c>
      <c r="B2689" s="11"/>
      <c r="C2689" s="11">
        <v>2</v>
      </c>
      <c r="D2689" s="11"/>
      <c r="E2689" s="11">
        <v>2</v>
      </c>
      <c r="F2689" s="11" t="s">
        <v>8</v>
      </c>
      <c r="G2689" s="11">
        <v>2</v>
      </c>
      <c r="H2689" s="11">
        <f t="shared" ref="H2689:H2690" si="680">SUM(I2689:BS2689)</f>
        <v>33182716</v>
      </c>
      <c r="I2689" s="11">
        <v>4825</v>
      </c>
      <c r="J2689" s="11">
        <v>181721</v>
      </c>
      <c r="K2689" s="11"/>
      <c r="L2689" s="11">
        <v>181696</v>
      </c>
      <c r="M2689" s="11">
        <v>1271803</v>
      </c>
      <c r="N2689" s="11">
        <v>2122158</v>
      </c>
      <c r="O2689" s="11">
        <v>2084765</v>
      </c>
      <c r="P2689" s="11">
        <v>1939543</v>
      </c>
      <c r="Q2689" s="11">
        <v>1824498</v>
      </c>
      <c r="R2689" s="11">
        <v>1925324</v>
      </c>
      <c r="S2689" s="11">
        <v>1797572</v>
      </c>
      <c r="T2689" s="11">
        <v>1591050</v>
      </c>
      <c r="U2689" s="11">
        <v>1434353</v>
      </c>
      <c r="V2689" s="11">
        <v>1390926</v>
      </c>
      <c r="W2689" s="11">
        <v>1273241</v>
      </c>
      <c r="X2689" s="11">
        <v>1280911</v>
      </c>
      <c r="Y2689" s="11">
        <v>1109900</v>
      </c>
      <c r="Z2689" s="11">
        <v>987370</v>
      </c>
      <c r="AA2689" s="11">
        <v>1003648</v>
      </c>
      <c r="AB2689" s="1">
        <v>891444</v>
      </c>
      <c r="AC2689" s="1">
        <v>829451</v>
      </c>
      <c r="AD2689" s="1">
        <v>2852559</v>
      </c>
      <c r="AE2689" s="1">
        <v>1970599</v>
      </c>
      <c r="AF2689" s="1">
        <v>1888979</v>
      </c>
      <c r="AG2689" s="1">
        <v>672623</v>
      </c>
      <c r="AH2689" s="1">
        <v>431752</v>
      </c>
      <c r="AI2689" s="1">
        <v>106347</v>
      </c>
      <c r="AJ2689" s="1">
        <v>93835</v>
      </c>
      <c r="AK2689" s="1">
        <v>33740</v>
      </c>
      <c r="AL2689" s="1">
        <v>3831</v>
      </c>
      <c r="AM2689" s="1">
        <v>2252</v>
      </c>
    </row>
    <row r="2690" spans="1:39" x14ac:dyDescent="0.4">
      <c r="A2690" s="15">
        <v>1985</v>
      </c>
      <c r="B2690" s="11"/>
      <c r="C2690" s="11">
        <v>2</v>
      </c>
      <c r="D2690" s="11"/>
      <c r="E2690" s="11">
        <v>2</v>
      </c>
      <c r="F2690" s="11" t="s">
        <v>9</v>
      </c>
      <c r="G2690" s="11">
        <v>3</v>
      </c>
      <c r="H2690" s="11">
        <f t="shared" si="680"/>
        <v>533178482</v>
      </c>
      <c r="I2690" s="11">
        <v>-153390</v>
      </c>
      <c r="J2690" s="11">
        <v>277743</v>
      </c>
      <c r="K2690" s="11"/>
      <c r="L2690" s="11">
        <v>451569</v>
      </c>
      <c r="M2690" s="11">
        <v>4705312</v>
      </c>
      <c r="N2690" s="11">
        <v>9585584</v>
      </c>
      <c r="O2690" s="11">
        <v>11472602</v>
      </c>
      <c r="P2690" s="11">
        <v>12586887</v>
      </c>
      <c r="Q2690" s="11">
        <v>13682978</v>
      </c>
      <c r="R2690" s="11">
        <v>16367998</v>
      </c>
      <c r="S2690" s="11">
        <v>17038428</v>
      </c>
      <c r="T2690" s="11">
        <v>16680038</v>
      </c>
      <c r="U2690" s="11">
        <v>16477515</v>
      </c>
      <c r="V2690" s="11">
        <v>17386604</v>
      </c>
      <c r="W2690" s="11">
        <v>17191427</v>
      </c>
      <c r="X2690" s="11">
        <v>18532975</v>
      </c>
      <c r="Y2690" s="11">
        <v>17212705</v>
      </c>
      <c r="Z2690" s="11">
        <v>16299021</v>
      </c>
      <c r="AA2690" s="11">
        <v>17549584</v>
      </c>
      <c r="AB2690" s="1">
        <v>16474302</v>
      </c>
      <c r="AC2690" s="1">
        <v>16148605</v>
      </c>
      <c r="AD2690" s="1">
        <v>63401312</v>
      </c>
      <c r="AE2690" s="1">
        <v>53878941</v>
      </c>
      <c r="AF2690" s="1">
        <v>64366473</v>
      </c>
      <c r="AG2690" s="1">
        <v>29650601</v>
      </c>
      <c r="AH2690" s="1">
        <v>25536482</v>
      </c>
      <c r="AI2690" s="1">
        <v>9119681</v>
      </c>
      <c r="AJ2690" s="1">
        <v>12548331</v>
      </c>
      <c r="AK2690" s="1">
        <v>10631578</v>
      </c>
      <c r="AL2690" s="1">
        <v>2589324</v>
      </c>
      <c r="AM2690" s="1">
        <v>5487272</v>
      </c>
    </row>
    <row r="2691" spans="1:39" s="3" customFormat="1" x14ac:dyDescent="0.4">
      <c r="A2691" s="12">
        <v>1985</v>
      </c>
      <c r="B2691" s="13"/>
      <c r="C2691" s="13">
        <v>2</v>
      </c>
      <c r="D2691" s="13"/>
      <c r="E2691" s="13">
        <v>2</v>
      </c>
      <c r="F2691" s="13" t="s">
        <v>10</v>
      </c>
      <c r="G2691" s="13">
        <v>4</v>
      </c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</row>
    <row r="2692" spans="1:39" s="3" customFormat="1" x14ac:dyDescent="0.4">
      <c r="A2692" s="12">
        <v>1985</v>
      </c>
      <c r="B2692" s="13"/>
      <c r="C2692" s="13">
        <v>2</v>
      </c>
      <c r="D2692" s="13"/>
      <c r="E2692" s="13">
        <v>2</v>
      </c>
      <c r="F2692" s="13" t="s">
        <v>12</v>
      </c>
      <c r="G2692" s="13">
        <v>51</v>
      </c>
      <c r="H2692" s="13">
        <f t="shared" si="679"/>
        <v>33171564</v>
      </c>
      <c r="I2692" s="13">
        <v>0</v>
      </c>
      <c r="J2692" s="13">
        <v>0</v>
      </c>
      <c r="K2692" s="13">
        <v>181696</v>
      </c>
      <c r="L2692" s="13">
        <v>178857</v>
      </c>
      <c r="M2692" s="13">
        <v>1271799</v>
      </c>
      <c r="N2692" s="13">
        <v>2122155</v>
      </c>
      <c r="O2692" s="13">
        <v>2084765</v>
      </c>
      <c r="P2692" s="13">
        <v>1939543</v>
      </c>
      <c r="Q2692" s="13">
        <v>1824389</v>
      </c>
      <c r="R2692" s="13">
        <v>1925321</v>
      </c>
      <c r="S2692" s="13">
        <v>1797572</v>
      </c>
      <c r="T2692" s="13">
        <v>1590964</v>
      </c>
      <c r="U2692" s="13">
        <v>1434353</v>
      </c>
      <c r="V2692" s="13">
        <v>1390923</v>
      </c>
      <c r="W2692" s="13">
        <v>1273241</v>
      </c>
      <c r="X2692" s="13">
        <v>1280909</v>
      </c>
      <c r="Y2692" s="13">
        <v>1109897</v>
      </c>
      <c r="Z2692" s="13">
        <v>987284</v>
      </c>
      <c r="AA2692" s="13">
        <v>1003647</v>
      </c>
      <c r="AB2692" s="3">
        <v>891444</v>
      </c>
      <c r="AC2692" s="3">
        <v>829406</v>
      </c>
      <c r="AD2692" s="3">
        <v>2852514</v>
      </c>
      <c r="AE2692" s="3">
        <v>1968985</v>
      </c>
      <c r="AF2692" s="3">
        <v>1888972</v>
      </c>
      <c r="AG2692" s="3">
        <v>672299</v>
      </c>
      <c r="AH2692" s="3">
        <v>431587</v>
      </c>
      <c r="AI2692" s="3">
        <v>106190</v>
      </c>
      <c r="AJ2692" s="3">
        <v>93121</v>
      </c>
      <c r="AK2692" s="3">
        <v>33688</v>
      </c>
      <c r="AL2692" s="3">
        <v>3814</v>
      </c>
      <c r="AM2692" s="3">
        <v>2229</v>
      </c>
    </row>
    <row r="2693" spans="1:39" s="3" customFormat="1" x14ac:dyDescent="0.4">
      <c r="A2693" s="12">
        <v>1985</v>
      </c>
      <c r="B2693" s="13"/>
      <c r="C2693" s="13">
        <v>2</v>
      </c>
      <c r="D2693" s="13"/>
      <c r="E2693" s="13">
        <v>2</v>
      </c>
      <c r="F2693" s="13" t="s">
        <v>13</v>
      </c>
      <c r="G2693" s="13">
        <v>5</v>
      </c>
      <c r="H2693" s="13">
        <f t="shared" si="679"/>
        <v>452967636</v>
      </c>
      <c r="I2693" s="13">
        <v>0</v>
      </c>
      <c r="J2693" s="13">
        <v>0</v>
      </c>
      <c r="K2693" s="13">
        <v>501194</v>
      </c>
      <c r="L2693" s="13">
        <v>656107</v>
      </c>
      <c r="M2693" s="13">
        <v>3659536</v>
      </c>
      <c r="N2693" s="13">
        <v>7299937</v>
      </c>
      <c r="O2693" s="13">
        <v>8912974</v>
      </c>
      <c r="P2693" s="13">
        <v>10052006</v>
      </c>
      <c r="Q2693" s="13">
        <v>11219629</v>
      </c>
      <c r="R2693" s="13">
        <v>13667412</v>
      </c>
      <c r="S2693" s="13">
        <v>14550738</v>
      </c>
      <c r="T2693" s="13">
        <v>14274022</v>
      </c>
      <c r="U2693" s="13">
        <v>14315947</v>
      </c>
      <c r="V2693" s="13">
        <v>15176956</v>
      </c>
      <c r="W2693" s="13">
        <v>15019433</v>
      </c>
      <c r="X2693" s="13">
        <v>16427845</v>
      </c>
      <c r="Y2693" s="13">
        <v>15279123</v>
      </c>
      <c r="Z2693" s="13">
        <v>14388785</v>
      </c>
      <c r="AA2693" s="13">
        <v>15559874</v>
      </c>
      <c r="AB2693" s="3">
        <v>14768824</v>
      </c>
      <c r="AC2693" s="3">
        <v>14351265</v>
      </c>
      <c r="AD2693" s="3">
        <v>56102397</v>
      </c>
      <c r="AE2693" s="3">
        <v>46855183</v>
      </c>
      <c r="AF2693" s="3">
        <v>54641462</v>
      </c>
      <c r="AG2693" s="3">
        <v>24209881</v>
      </c>
      <c r="AH2693" s="3">
        <v>20784832</v>
      </c>
      <c r="AI2693" s="3">
        <v>7223179</v>
      </c>
      <c r="AJ2693" s="3">
        <v>9139826</v>
      </c>
      <c r="AK2693" s="3">
        <v>7558988</v>
      </c>
      <c r="AL2693" s="3">
        <v>2059269</v>
      </c>
      <c r="AM2693" s="3">
        <v>4311012</v>
      </c>
    </row>
    <row r="2694" spans="1:39" s="3" customFormat="1" x14ac:dyDescent="0.4">
      <c r="A2694" s="12">
        <v>1985</v>
      </c>
      <c r="B2694" s="13" t="s">
        <v>20</v>
      </c>
      <c r="C2694" s="13">
        <v>3</v>
      </c>
      <c r="D2694" s="13" t="s">
        <v>6</v>
      </c>
      <c r="E2694" s="13">
        <v>1</v>
      </c>
      <c r="F2694" s="13" t="s">
        <v>7</v>
      </c>
      <c r="G2694" s="13">
        <v>1</v>
      </c>
      <c r="H2694" s="13"/>
      <c r="I2694" s="13">
        <v>0</v>
      </c>
      <c r="J2694" s="13">
        <v>1</v>
      </c>
      <c r="K2694" s="13">
        <v>1000</v>
      </c>
      <c r="L2694" s="13">
        <v>2000</v>
      </c>
      <c r="M2694" s="13">
        <v>3000</v>
      </c>
      <c r="N2694" s="13">
        <v>4000</v>
      </c>
      <c r="O2694" s="13">
        <v>5000</v>
      </c>
      <c r="P2694" s="13">
        <v>6000</v>
      </c>
      <c r="Q2694" s="13">
        <v>7000</v>
      </c>
      <c r="R2694" s="13">
        <v>8000</v>
      </c>
      <c r="S2694" s="13">
        <v>9000</v>
      </c>
      <c r="T2694" s="13">
        <v>10000</v>
      </c>
      <c r="U2694" s="13">
        <v>11000</v>
      </c>
      <c r="V2694" s="13">
        <v>12000</v>
      </c>
      <c r="W2694" s="13">
        <v>13000</v>
      </c>
      <c r="X2694" s="13">
        <v>14000</v>
      </c>
      <c r="Y2694" s="13">
        <v>15000</v>
      </c>
      <c r="Z2694" s="13">
        <v>16000</v>
      </c>
      <c r="AA2694" s="13">
        <v>17000</v>
      </c>
      <c r="AB2694" s="3">
        <v>18000</v>
      </c>
      <c r="AC2694" s="3">
        <v>19000</v>
      </c>
      <c r="AD2694" s="3">
        <v>20000</v>
      </c>
      <c r="AE2694" s="3">
        <v>25000</v>
      </c>
      <c r="AF2694" s="3">
        <v>30000</v>
      </c>
      <c r="AG2694" s="3">
        <v>40000</v>
      </c>
      <c r="AH2694" s="3">
        <v>50000</v>
      </c>
      <c r="AI2694" s="3">
        <v>75000</v>
      </c>
      <c r="AJ2694" s="3">
        <v>100000</v>
      </c>
      <c r="AK2694" s="3">
        <v>200000</v>
      </c>
      <c r="AL2694" s="3">
        <v>500000</v>
      </c>
      <c r="AM2694" s="3">
        <v>1000000</v>
      </c>
    </row>
    <row r="2695" spans="1:39" x14ac:dyDescent="0.4">
      <c r="A2695" s="15">
        <v>1985</v>
      </c>
      <c r="B2695" s="11"/>
      <c r="C2695" s="11">
        <v>3</v>
      </c>
      <c r="D2695" s="11"/>
      <c r="E2695" s="11">
        <v>1</v>
      </c>
      <c r="F2695" s="11" t="s">
        <v>8</v>
      </c>
      <c r="G2695" s="11">
        <v>2</v>
      </c>
      <c r="H2695" s="11">
        <f t="shared" ref="H2695:H2696" si="681">SUM(I2695:BS2695)</f>
        <v>47809791</v>
      </c>
      <c r="I2695" s="11">
        <v>615761</v>
      </c>
      <c r="J2695" s="11">
        <v>150115</v>
      </c>
      <c r="K2695" s="11">
        <v>239533</v>
      </c>
      <c r="L2695" s="11">
        <v>336442</v>
      </c>
      <c r="M2695" s="11">
        <v>348820</v>
      </c>
      <c r="N2695" s="11">
        <v>466216</v>
      </c>
      <c r="O2695" s="11">
        <v>623687</v>
      </c>
      <c r="P2695" s="11">
        <v>663327</v>
      </c>
      <c r="Q2695" s="11">
        <v>740425</v>
      </c>
      <c r="R2695" s="11">
        <v>920989</v>
      </c>
      <c r="S2695" s="11">
        <v>899400</v>
      </c>
      <c r="T2695" s="11">
        <v>878607</v>
      </c>
      <c r="U2695" s="11">
        <v>951320</v>
      </c>
      <c r="V2695" s="11">
        <v>884847</v>
      </c>
      <c r="W2695" s="11">
        <v>911078</v>
      </c>
      <c r="X2695" s="11">
        <v>945532</v>
      </c>
      <c r="Y2695" s="11">
        <v>1010720</v>
      </c>
      <c r="Z2695" s="11">
        <v>996320</v>
      </c>
      <c r="AA2695" s="11">
        <v>1010150</v>
      </c>
      <c r="AB2695" s="1">
        <v>977357</v>
      </c>
      <c r="AC2695" s="1">
        <v>1061077</v>
      </c>
      <c r="AD2695" s="1">
        <v>5134455</v>
      </c>
      <c r="AE2695" s="1">
        <v>4818871</v>
      </c>
      <c r="AF2695" s="1">
        <v>9078493</v>
      </c>
      <c r="AG2695" s="1">
        <v>5882462</v>
      </c>
      <c r="AH2695" s="1">
        <v>5090881</v>
      </c>
      <c r="AI2695" s="1">
        <v>1130435</v>
      </c>
      <c r="AJ2695" s="1">
        <v>793192</v>
      </c>
      <c r="AK2695" s="1">
        <v>198728</v>
      </c>
      <c r="AL2695" s="1">
        <v>36224</v>
      </c>
      <c r="AM2695" s="1">
        <v>14327</v>
      </c>
    </row>
    <row r="2696" spans="1:39" x14ac:dyDescent="0.4">
      <c r="A2696" s="15">
        <v>1985</v>
      </c>
      <c r="B2696" s="11"/>
      <c r="C2696" s="11">
        <v>3</v>
      </c>
      <c r="D2696" s="11"/>
      <c r="E2696" s="11">
        <v>1</v>
      </c>
      <c r="F2696" s="11" t="s">
        <v>9</v>
      </c>
      <c r="G2696" s="11">
        <v>3</v>
      </c>
      <c r="H2696" s="11">
        <f t="shared" si="681"/>
        <v>1591133966</v>
      </c>
      <c r="I2696" s="11">
        <v>-29630262</v>
      </c>
      <c r="J2696" s="11">
        <v>69542</v>
      </c>
      <c r="K2696" s="11">
        <v>361611</v>
      </c>
      <c r="L2696" s="11">
        <v>840472</v>
      </c>
      <c r="M2696" s="11">
        <v>1228781</v>
      </c>
      <c r="N2696" s="11">
        <v>2099926</v>
      </c>
      <c r="O2696" s="11">
        <v>3431297</v>
      </c>
      <c r="P2696" s="11">
        <v>4312086</v>
      </c>
      <c r="Q2696" s="11">
        <v>5567953</v>
      </c>
      <c r="R2696" s="11">
        <v>7852312</v>
      </c>
      <c r="S2696" s="11">
        <v>8544094</v>
      </c>
      <c r="T2696" s="11">
        <v>9208155</v>
      </c>
      <c r="U2696" s="11">
        <v>10941489</v>
      </c>
      <c r="V2696" s="11">
        <v>11034527</v>
      </c>
      <c r="W2696" s="11">
        <v>12304911</v>
      </c>
      <c r="X2696" s="11">
        <v>13707524</v>
      </c>
      <c r="Y2696" s="11">
        <v>15670917</v>
      </c>
      <c r="Z2696" s="11">
        <v>16441986</v>
      </c>
      <c r="AA2696" s="11">
        <v>17692128</v>
      </c>
      <c r="AB2696" s="1">
        <v>18074404</v>
      </c>
      <c r="AC2696" s="1">
        <v>20697827</v>
      </c>
      <c r="AD2696" s="1">
        <v>115412080</v>
      </c>
      <c r="AE2696" s="1">
        <v>132237863</v>
      </c>
      <c r="AF2696" s="1">
        <v>315815965</v>
      </c>
      <c r="AG2696" s="1">
        <v>261836651</v>
      </c>
      <c r="AH2696" s="1">
        <v>301957017</v>
      </c>
      <c r="AI2696" s="1">
        <v>96015806</v>
      </c>
      <c r="AJ2696" s="1">
        <v>103745752</v>
      </c>
      <c r="AK2696" s="1">
        <v>56739406</v>
      </c>
      <c r="AL2696" s="1">
        <v>24245562</v>
      </c>
      <c r="AM2696" s="1">
        <v>32676184</v>
      </c>
    </row>
    <row r="2697" spans="1:39" s="3" customFormat="1" x14ac:dyDescent="0.4">
      <c r="A2697" s="12">
        <v>1985</v>
      </c>
      <c r="B2697" s="13"/>
      <c r="C2697" s="13">
        <v>3</v>
      </c>
      <c r="D2697" s="13"/>
      <c r="E2697" s="13">
        <v>1</v>
      </c>
      <c r="F2697" s="13" t="s">
        <v>10</v>
      </c>
      <c r="G2697" s="13">
        <v>4</v>
      </c>
      <c r="H2697" s="13">
        <f>SUM(I2697:AQ2697)</f>
        <v>235342613</v>
      </c>
      <c r="I2697" s="13">
        <v>150925</v>
      </c>
      <c r="J2697" s="13">
        <v>428</v>
      </c>
      <c r="K2697" s="13">
        <v>1684</v>
      </c>
      <c r="L2697" s="13">
        <v>5073</v>
      </c>
      <c r="M2697" s="13">
        <v>2196</v>
      </c>
      <c r="N2697" s="13">
        <v>7681</v>
      </c>
      <c r="O2697" s="13">
        <v>15289</v>
      </c>
      <c r="P2697" s="13">
        <v>11839</v>
      </c>
      <c r="Q2697" s="13">
        <v>33727</v>
      </c>
      <c r="R2697" s="13">
        <v>92348</v>
      </c>
      <c r="S2697" s="13">
        <v>157540</v>
      </c>
      <c r="T2697" s="13">
        <v>240003</v>
      </c>
      <c r="U2697" s="13">
        <v>369481</v>
      </c>
      <c r="V2697" s="13">
        <v>452823</v>
      </c>
      <c r="W2697" s="13">
        <v>562352</v>
      </c>
      <c r="X2697" s="13">
        <v>697020</v>
      </c>
      <c r="Y2697" s="13">
        <v>869894</v>
      </c>
      <c r="Z2697" s="13">
        <v>991646</v>
      </c>
      <c r="AA2697" s="13">
        <v>1138492</v>
      </c>
      <c r="AB2697" s="3">
        <v>1239862</v>
      </c>
      <c r="AC2697" s="3">
        <v>1488914</v>
      </c>
      <c r="AD2697" s="3">
        <v>9513366</v>
      </c>
      <c r="AE2697" s="3">
        <v>12687714</v>
      </c>
      <c r="AF2697" s="3">
        <v>36112593</v>
      </c>
      <c r="AG2697" s="3">
        <v>35094951</v>
      </c>
      <c r="AH2697" s="3">
        <v>49319633</v>
      </c>
      <c r="AI2697" s="3">
        <v>18998772</v>
      </c>
      <c r="AJ2697" s="3">
        <v>25462430</v>
      </c>
      <c r="AK2697" s="3">
        <v>18149136</v>
      </c>
      <c r="AL2697" s="3">
        <v>8638093</v>
      </c>
      <c r="AM2697" s="3">
        <v>12836708</v>
      </c>
    </row>
    <row r="2698" spans="1:39" s="3" customFormat="1" x14ac:dyDescent="0.4">
      <c r="A2698" s="12">
        <v>1985</v>
      </c>
      <c r="B2698" s="13"/>
      <c r="C2698" s="13">
        <v>3</v>
      </c>
      <c r="D2698" s="13" t="s">
        <v>11</v>
      </c>
      <c r="E2698" s="13">
        <v>2</v>
      </c>
      <c r="F2698" s="13" t="s">
        <v>7</v>
      </c>
      <c r="G2698" s="13">
        <v>1</v>
      </c>
      <c r="H2698" s="13"/>
      <c r="I2698" s="13">
        <v>0</v>
      </c>
      <c r="J2698" s="13">
        <v>1</v>
      </c>
      <c r="K2698" s="13">
        <v>1000</v>
      </c>
      <c r="L2698" s="13">
        <v>2000</v>
      </c>
      <c r="M2698" s="13">
        <v>3000</v>
      </c>
      <c r="N2698" s="13">
        <v>4000</v>
      </c>
      <c r="O2698" s="13">
        <v>5000</v>
      </c>
      <c r="P2698" s="13">
        <v>6000</v>
      </c>
      <c r="Q2698" s="13">
        <v>7000</v>
      </c>
      <c r="R2698" s="13">
        <v>8000</v>
      </c>
      <c r="S2698" s="13">
        <v>9000</v>
      </c>
      <c r="T2698" s="13">
        <v>10000</v>
      </c>
      <c r="U2698" s="13">
        <v>11000</v>
      </c>
      <c r="V2698" s="13">
        <v>12000</v>
      </c>
      <c r="W2698" s="13">
        <v>13000</v>
      </c>
      <c r="X2698" s="13">
        <v>14000</v>
      </c>
      <c r="Y2698" s="13">
        <v>15000</v>
      </c>
      <c r="Z2698" s="13">
        <v>16000</v>
      </c>
      <c r="AA2698" s="13">
        <v>17000</v>
      </c>
      <c r="AB2698" s="3">
        <v>18000</v>
      </c>
      <c r="AC2698" s="3">
        <v>19000</v>
      </c>
      <c r="AD2698" s="3">
        <v>20000</v>
      </c>
      <c r="AE2698" s="3">
        <v>25000</v>
      </c>
      <c r="AF2698" s="3">
        <v>30000</v>
      </c>
      <c r="AG2698" s="3">
        <v>40000</v>
      </c>
      <c r="AH2698" s="3">
        <v>50000</v>
      </c>
      <c r="AI2698" s="3">
        <v>75000</v>
      </c>
      <c r="AJ2698" s="3">
        <v>100000</v>
      </c>
      <c r="AK2698" s="3">
        <v>200000</v>
      </c>
      <c r="AL2698" s="3">
        <v>500000</v>
      </c>
      <c r="AM2698" s="3">
        <v>1000000</v>
      </c>
    </row>
    <row r="2699" spans="1:39" x14ac:dyDescent="0.4">
      <c r="A2699" s="15">
        <v>1985</v>
      </c>
      <c r="B2699" s="11"/>
      <c r="C2699" s="11">
        <v>3</v>
      </c>
      <c r="D2699" s="11"/>
      <c r="E2699" s="11">
        <v>2</v>
      </c>
      <c r="F2699" s="11" t="s">
        <v>8</v>
      </c>
      <c r="G2699" s="11">
        <v>2</v>
      </c>
      <c r="H2699" s="11">
        <f t="shared" ref="H2699:H2700" si="682">SUM(I2699:BS2699)</f>
        <v>42290417</v>
      </c>
      <c r="I2699" s="11">
        <v>5925</v>
      </c>
      <c r="J2699" s="11">
        <v>29</v>
      </c>
      <c r="K2699" s="11">
        <v>71</v>
      </c>
      <c r="L2699" s="11">
        <v>3533</v>
      </c>
      <c r="M2699" s="11">
        <v>100</v>
      </c>
      <c r="N2699" s="11">
        <v>1271</v>
      </c>
      <c r="O2699" s="11">
        <v>44840</v>
      </c>
      <c r="P2699" s="11">
        <v>124815</v>
      </c>
      <c r="Q2699" s="11">
        <v>240031</v>
      </c>
      <c r="R2699" s="11">
        <v>477739</v>
      </c>
      <c r="S2699" s="11">
        <v>609821</v>
      </c>
      <c r="T2699" s="11">
        <v>726235</v>
      </c>
      <c r="U2699" s="11">
        <v>829898</v>
      </c>
      <c r="V2699" s="11">
        <v>797222</v>
      </c>
      <c r="W2699" s="11">
        <v>835635</v>
      </c>
      <c r="X2699" s="11">
        <v>882262</v>
      </c>
      <c r="Y2699" s="11">
        <v>965367</v>
      </c>
      <c r="Z2699" s="11">
        <v>946119</v>
      </c>
      <c r="AA2699" s="11">
        <v>968412</v>
      </c>
      <c r="AB2699" s="1">
        <v>940997</v>
      </c>
      <c r="AC2699" s="1">
        <v>1018161</v>
      </c>
      <c r="AD2699" s="1">
        <v>5009603</v>
      </c>
      <c r="AE2699" s="1">
        <v>4756347</v>
      </c>
      <c r="AF2699" s="1">
        <v>9000531</v>
      </c>
      <c r="AG2699" s="1">
        <v>5860537</v>
      </c>
      <c r="AH2699" s="1">
        <v>5078690</v>
      </c>
      <c r="AI2699" s="1">
        <v>1127351</v>
      </c>
      <c r="AJ2699" s="1">
        <v>790065</v>
      </c>
      <c r="AK2699" s="1">
        <v>198345</v>
      </c>
      <c r="AL2699" s="1">
        <v>36175</v>
      </c>
      <c r="AM2699" s="1">
        <v>14290</v>
      </c>
    </row>
    <row r="2700" spans="1:39" x14ac:dyDescent="0.4">
      <c r="A2700" s="15">
        <v>1985</v>
      </c>
      <c r="B2700" s="11"/>
      <c r="C2700" s="11">
        <v>3</v>
      </c>
      <c r="D2700" s="11"/>
      <c r="E2700" s="11">
        <v>2</v>
      </c>
      <c r="F2700" s="11" t="s">
        <v>9</v>
      </c>
      <c r="G2700" s="11">
        <v>3</v>
      </c>
      <c r="H2700" s="11">
        <f t="shared" si="682"/>
        <v>1579013568</v>
      </c>
      <c r="I2700" s="11">
        <v>-711547</v>
      </c>
      <c r="J2700" s="11">
        <v>15</v>
      </c>
      <c r="K2700" s="11">
        <v>133</v>
      </c>
      <c r="L2700" s="11">
        <v>9600</v>
      </c>
      <c r="M2700" s="11">
        <v>388</v>
      </c>
      <c r="N2700" s="11">
        <v>6053</v>
      </c>
      <c r="O2700" s="11">
        <v>261122</v>
      </c>
      <c r="P2700" s="11">
        <v>815332</v>
      </c>
      <c r="Q2700" s="11">
        <v>1812481</v>
      </c>
      <c r="R2700" s="11">
        <v>4077861</v>
      </c>
      <c r="S2700" s="11">
        <v>5808178</v>
      </c>
      <c r="T2700" s="11">
        <v>7613576</v>
      </c>
      <c r="U2700" s="11">
        <v>9545599</v>
      </c>
      <c r="V2700" s="11">
        <v>9936376</v>
      </c>
      <c r="W2700" s="11">
        <v>11290967</v>
      </c>
      <c r="X2700" s="11">
        <v>12790612</v>
      </c>
      <c r="Y2700" s="11">
        <v>14967789</v>
      </c>
      <c r="Z2700" s="11">
        <v>15617687</v>
      </c>
      <c r="AA2700" s="11">
        <v>16963003</v>
      </c>
      <c r="AB2700" s="1">
        <v>17398519</v>
      </c>
      <c r="AC2700" s="1">
        <v>19859142</v>
      </c>
      <c r="AD2700" s="1">
        <v>112630417</v>
      </c>
      <c r="AE2700" s="1">
        <v>130562829</v>
      </c>
      <c r="AF2700" s="1">
        <v>313135163</v>
      </c>
      <c r="AG2700" s="1">
        <v>260870171</v>
      </c>
      <c r="AH2700" s="1">
        <v>301211891</v>
      </c>
      <c r="AI2700" s="1">
        <v>95750694</v>
      </c>
      <c r="AJ2700" s="1">
        <v>103368260</v>
      </c>
      <c r="AK2700" s="1">
        <v>56629339</v>
      </c>
      <c r="AL2700" s="1">
        <v>24210912</v>
      </c>
      <c r="AM2700" s="1">
        <v>32581006</v>
      </c>
    </row>
    <row r="2701" spans="1:39" s="3" customFormat="1" x14ac:dyDescent="0.4">
      <c r="A2701" s="12">
        <v>1985</v>
      </c>
      <c r="B2701" s="13"/>
      <c r="C2701" s="13">
        <v>3</v>
      </c>
      <c r="D2701" s="13"/>
      <c r="E2701" s="13">
        <v>2</v>
      </c>
      <c r="F2701" s="13" t="s">
        <v>10</v>
      </c>
      <c r="G2701" s="13">
        <v>4</v>
      </c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</row>
    <row r="2702" spans="1:39" s="3" customFormat="1" x14ac:dyDescent="0.4">
      <c r="A2702" s="12">
        <v>1985</v>
      </c>
      <c r="B2702" s="13"/>
      <c r="C2702" s="13">
        <v>3</v>
      </c>
      <c r="D2702" s="13"/>
      <c r="E2702" s="13">
        <v>2</v>
      </c>
      <c r="F2702" s="13" t="s">
        <v>12</v>
      </c>
      <c r="G2702" s="13">
        <v>51</v>
      </c>
      <c r="H2702" s="13"/>
      <c r="I2702" s="13">
        <v>0</v>
      </c>
      <c r="J2702" s="13">
        <v>0</v>
      </c>
      <c r="K2702" s="13">
        <v>0</v>
      </c>
      <c r="L2702" s="13">
        <v>0</v>
      </c>
      <c r="M2702" s="13">
        <v>85</v>
      </c>
      <c r="N2702" s="13">
        <v>0</v>
      </c>
      <c r="O2702" s="13">
        <v>44831</v>
      </c>
      <c r="P2702" s="13">
        <v>121967</v>
      </c>
      <c r="Q2702" s="13">
        <v>240021</v>
      </c>
      <c r="R2702" s="13">
        <v>477518</v>
      </c>
      <c r="S2702" s="13">
        <v>609220</v>
      </c>
      <c r="T2702" s="13">
        <v>726009</v>
      </c>
      <c r="U2702" s="13">
        <v>829859</v>
      </c>
      <c r="V2702" s="13">
        <v>797196</v>
      </c>
      <c r="W2702" s="13">
        <v>835594</v>
      </c>
      <c r="X2702" s="13">
        <v>881638</v>
      </c>
      <c r="Y2702" s="13">
        <v>965356</v>
      </c>
      <c r="Z2702" s="13">
        <v>946093</v>
      </c>
      <c r="AA2702" s="13">
        <v>967872</v>
      </c>
      <c r="AB2702" s="3">
        <v>940210</v>
      </c>
      <c r="AC2702" s="3">
        <v>1018046</v>
      </c>
      <c r="AD2702" s="3">
        <v>5009132</v>
      </c>
      <c r="AE2702" s="3">
        <v>4755977</v>
      </c>
      <c r="AF2702" s="3">
        <v>8999271</v>
      </c>
      <c r="AG2702" s="3">
        <v>5859036</v>
      </c>
      <c r="AH2702" s="3">
        <v>5071023</v>
      </c>
      <c r="AI2702" s="3">
        <v>1126374</v>
      </c>
      <c r="AJ2702" s="3">
        <v>788132</v>
      </c>
      <c r="AK2702" s="3">
        <v>197569</v>
      </c>
      <c r="AL2702" s="3">
        <v>36050</v>
      </c>
      <c r="AM2702" s="3">
        <v>14207</v>
      </c>
    </row>
    <row r="2703" spans="1:39" s="3" customFormat="1" x14ac:dyDescent="0.4">
      <c r="A2703" s="12">
        <v>1985</v>
      </c>
      <c r="B2703" s="13"/>
      <c r="C2703" s="13">
        <v>3</v>
      </c>
      <c r="D2703" s="13"/>
      <c r="E2703" s="13">
        <v>2</v>
      </c>
      <c r="F2703" s="13" t="s">
        <v>13</v>
      </c>
      <c r="G2703" s="13">
        <v>5</v>
      </c>
      <c r="H2703" s="13"/>
      <c r="I2703" s="13">
        <v>0</v>
      </c>
      <c r="J2703" s="13">
        <v>0</v>
      </c>
      <c r="K2703" s="13">
        <v>0</v>
      </c>
      <c r="L2703" s="13">
        <v>0</v>
      </c>
      <c r="M2703" s="13">
        <v>112</v>
      </c>
      <c r="N2703" s="13">
        <v>0</v>
      </c>
      <c r="O2703" s="13">
        <v>158847</v>
      </c>
      <c r="P2703" s="13">
        <v>524365</v>
      </c>
      <c r="Q2703" s="13">
        <v>1145420</v>
      </c>
      <c r="R2703" s="13">
        <v>2498188</v>
      </c>
      <c r="S2703" s="13">
        <v>3718437</v>
      </c>
      <c r="T2703" s="13">
        <v>4865321</v>
      </c>
      <c r="U2703" s="13">
        <v>6231906</v>
      </c>
      <c r="V2703" s="13">
        <v>6795748</v>
      </c>
      <c r="W2703" s="13">
        <v>7792635</v>
      </c>
      <c r="X2703" s="13">
        <v>8961054</v>
      </c>
      <c r="Y2703" s="13">
        <v>10685576</v>
      </c>
      <c r="Z2703" s="13">
        <v>11414439</v>
      </c>
      <c r="AA2703" s="13">
        <v>12507315</v>
      </c>
      <c r="AB2703" s="3">
        <v>12998326</v>
      </c>
      <c r="AC2703" s="3">
        <v>15019825</v>
      </c>
      <c r="AD2703" s="3">
        <v>87303067</v>
      </c>
      <c r="AE2703" s="3">
        <v>102112485</v>
      </c>
      <c r="AF2703" s="3">
        <v>246559715</v>
      </c>
      <c r="AG2703" s="3">
        <v>204256673</v>
      </c>
      <c r="AH2703" s="3">
        <v>233701127</v>
      </c>
      <c r="AI2703" s="3">
        <v>73372639</v>
      </c>
      <c r="AJ2703" s="3">
        <v>79395750</v>
      </c>
      <c r="AK2703" s="3">
        <v>44127557</v>
      </c>
      <c r="AL2703" s="3">
        <v>18664767</v>
      </c>
      <c r="AM2703" s="3">
        <v>26242329</v>
      </c>
    </row>
    <row r="2704" spans="1:39" s="3" customFormat="1" x14ac:dyDescent="0.4">
      <c r="A2704" s="12">
        <v>1985</v>
      </c>
      <c r="B2704" s="13" t="s">
        <v>21</v>
      </c>
      <c r="C2704" s="13">
        <v>4</v>
      </c>
      <c r="D2704" s="13" t="s">
        <v>6</v>
      </c>
      <c r="E2704" s="13">
        <v>1</v>
      </c>
      <c r="F2704" s="13" t="s">
        <v>7</v>
      </c>
      <c r="G2704" s="13">
        <v>1</v>
      </c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</row>
    <row r="2705" spans="1:27" x14ac:dyDescent="0.4">
      <c r="A2705" s="15">
        <v>1985</v>
      </c>
      <c r="B2705" s="11"/>
      <c r="C2705" s="11">
        <v>4</v>
      </c>
      <c r="D2705" s="11"/>
      <c r="E2705" s="11">
        <v>1</v>
      </c>
      <c r="F2705" s="11" t="s">
        <v>8</v>
      </c>
      <c r="G2705" s="11">
        <v>2</v>
      </c>
      <c r="H2705" s="13">
        <v>895789</v>
      </c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</row>
    <row r="2706" spans="1:27" x14ac:dyDescent="0.4">
      <c r="A2706" s="15">
        <v>1985</v>
      </c>
      <c r="B2706" s="11"/>
      <c r="C2706" s="11">
        <v>4</v>
      </c>
      <c r="D2706" s="11"/>
      <c r="E2706" s="11">
        <v>1</v>
      </c>
      <c r="F2706" s="11" t="s">
        <v>9</v>
      </c>
      <c r="G2706" s="11">
        <v>3</v>
      </c>
      <c r="H2706" s="13">
        <v>12708352</v>
      </c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</row>
    <row r="2707" spans="1:27" s="3" customFormat="1" x14ac:dyDescent="0.4">
      <c r="A2707" s="12">
        <v>1985</v>
      </c>
      <c r="B2707" s="13"/>
      <c r="C2707" s="13">
        <v>4</v>
      </c>
      <c r="D2707" s="13"/>
      <c r="E2707" s="13">
        <v>1</v>
      </c>
      <c r="F2707" s="13" t="s">
        <v>10</v>
      </c>
      <c r="G2707" s="13">
        <v>4</v>
      </c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</row>
    <row r="2708" spans="1:27" s="3" customFormat="1" x14ac:dyDescent="0.4">
      <c r="A2708" s="12">
        <v>1985</v>
      </c>
      <c r="B2708" s="13"/>
      <c r="C2708" s="13">
        <v>4</v>
      </c>
      <c r="D2708" s="13" t="s">
        <v>11</v>
      </c>
      <c r="E2708" s="13">
        <v>2</v>
      </c>
      <c r="F2708" s="13" t="s">
        <v>7</v>
      </c>
      <c r="G2708" s="13">
        <v>1</v>
      </c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</row>
    <row r="2709" spans="1:27" x14ac:dyDescent="0.4">
      <c r="A2709" s="15">
        <v>1985</v>
      </c>
      <c r="B2709" s="11"/>
      <c r="C2709" s="11">
        <v>4</v>
      </c>
      <c r="D2709" s="11"/>
      <c r="E2709" s="11">
        <v>2</v>
      </c>
      <c r="F2709" s="11" t="s">
        <v>8</v>
      </c>
      <c r="G2709" s="11">
        <v>2</v>
      </c>
      <c r="H2709" s="13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</row>
    <row r="2710" spans="1:27" x14ac:dyDescent="0.4">
      <c r="A2710" s="15">
        <v>1985</v>
      </c>
      <c r="B2710" s="11"/>
      <c r="C2710" s="11">
        <v>4</v>
      </c>
      <c r="D2710" s="11"/>
      <c r="E2710" s="11">
        <v>2</v>
      </c>
      <c r="F2710" s="11" t="s">
        <v>9</v>
      </c>
      <c r="G2710" s="11">
        <v>3</v>
      </c>
      <c r="H2710" s="13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</row>
    <row r="2711" spans="1:27" s="3" customFormat="1" x14ac:dyDescent="0.4">
      <c r="A2711" s="12">
        <v>1985</v>
      </c>
      <c r="B2711" s="13"/>
      <c r="C2711" s="13">
        <v>4</v>
      </c>
      <c r="D2711" s="13"/>
      <c r="E2711" s="13">
        <v>2</v>
      </c>
      <c r="F2711" s="13" t="s">
        <v>10</v>
      </c>
      <c r="G2711" s="13">
        <v>4</v>
      </c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</row>
    <row r="2712" spans="1:27" s="3" customFormat="1" x14ac:dyDescent="0.4">
      <c r="A2712" s="12">
        <v>1985</v>
      </c>
      <c r="B2712" s="13"/>
      <c r="C2712" s="13">
        <v>4</v>
      </c>
      <c r="D2712" s="13"/>
      <c r="E2712" s="13">
        <v>2</v>
      </c>
      <c r="F2712" s="13" t="s">
        <v>12</v>
      </c>
      <c r="G2712" s="13">
        <v>51</v>
      </c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</row>
    <row r="2713" spans="1:27" s="3" customFormat="1" x14ac:dyDescent="0.4">
      <c r="A2713" s="12">
        <v>1985</v>
      </c>
      <c r="B2713" s="13"/>
      <c r="C2713" s="13">
        <v>4</v>
      </c>
      <c r="D2713" s="13"/>
      <c r="E2713" s="13">
        <v>2</v>
      </c>
      <c r="F2713" s="13" t="s">
        <v>13</v>
      </c>
      <c r="G2713" s="13">
        <v>5</v>
      </c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</row>
    <row r="2714" spans="1:27" s="3" customFormat="1" x14ac:dyDescent="0.4">
      <c r="A2714" s="12">
        <v>1985</v>
      </c>
      <c r="B2714" s="13" t="s">
        <v>22</v>
      </c>
      <c r="C2714" s="13">
        <v>5</v>
      </c>
      <c r="D2714" s="13" t="s">
        <v>6</v>
      </c>
      <c r="E2714" s="13">
        <v>1</v>
      </c>
      <c r="F2714" s="13" t="s">
        <v>7</v>
      </c>
      <c r="G2714" s="13">
        <v>1</v>
      </c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</row>
    <row r="2715" spans="1:27" x14ac:dyDescent="0.4">
      <c r="A2715" s="15">
        <v>1985</v>
      </c>
      <c r="B2715" s="11"/>
      <c r="C2715" s="11">
        <v>5</v>
      </c>
      <c r="D2715" s="11"/>
      <c r="E2715" s="11">
        <v>1</v>
      </c>
      <c r="F2715" s="11" t="s">
        <v>8</v>
      </c>
      <c r="G2715" s="11">
        <v>2</v>
      </c>
      <c r="H2715" s="13">
        <v>10038229</v>
      </c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</row>
    <row r="2716" spans="1:27" x14ac:dyDescent="0.4">
      <c r="A2716" s="15">
        <v>1985</v>
      </c>
      <c r="B2716" s="11"/>
      <c r="C2716" s="11">
        <v>5</v>
      </c>
      <c r="D2716" s="11"/>
      <c r="E2716" s="11">
        <v>1</v>
      </c>
      <c r="F2716" s="11" t="s">
        <v>9</v>
      </c>
      <c r="G2716" s="11">
        <v>3</v>
      </c>
      <c r="H2716" s="13">
        <v>149401220</v>
      </c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</row>
    <row r="2717" spans="1:27" s="3" customFormat="1" x14ac:dyDescent="0.4">
      <c r="A2717" s="12">
        <v>1985</v>
      </c>
      <c r="B2717" s="13"/>
      <c r="C2717" s="13">
        <v>5</v>
      </c>
      <c r="D2717" s="13"/>
      <c r="E2717" s="13">
        <v>1</v>
      </c>
      <c r="F2717" s="13" t="s">
        <v>10</v>
      </c>
      <c r="G2717" s="13">
        <v>4</v>
      </c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</row>
    <row r="2718" spans="1:27" s="3" customFormat="1" x14ac:dyDescent="0.4">
      <c r="A2718" s="12">
        <v>1985</v>
      </c>
      <c r="B2718" s="13"/>
      <c r="C2718" s="13">
        <v>5</v>
      </c>
      <c r="D2718" s="13" t="s">
        <v>11</v>
      </c>
      <c r="E2718" s="13">
        <v>2</v>
      </c>
      <c r="F2718" s="13" t="s">
        <v>7</v>
      </c>
      <c r="G2718" s="13">
        <v>1</v>
      </c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</row>
    <row r="2719" spans="1:27" x14ac:dyDescent="0.4">
      <c r="A2719" s="15">
        <v>1985</v>
      </c>
      <c r="B2719" s="11"/>
      <c r="C2719" s="11">
        <v>5</v>
      </c>
      <c r="D2719" s="11"/>
      <c r="E2719" s="11">
        <v>2</v>
      </c>
      <c r="F2719" s="11" t="s">
        <v>8</v>
      </c>
      <c r="G2719" s="11">
        <v>2</v>
      </c>
      <c r="H2719" s="13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</row>
    <row r="2720" spans="1:27" x14ac:dyDescent="0.4">
      <c r="A2720" s="15">
        <v>1985</v>
      </c>
      <c r="B2720" s="11"/>
      <c r="C2720" s="11">
        <v>5</v>
      </c>
      <c r="D2720" s="11"/>
      <c r="E2720" s="11">
        <v>2</v>
      </c>
      <c r="F2720" s="11" t="s">
        <v>9</v>
      </c>
      <c r="G2720" s="11">
        <v>3</v>
      </c>
      <c r="H2720" s="13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</row>
    <row r="2721" spans="1:39" s="3" customFormat="1" x14ac:dyDescent="0.4">
      <c r="A2721" s="12">
        <v>1985</v>
      </c>
      <c r="B2721" s="13"/>
      <c r="C2721" s="13">
        <v>5</v>
      </c>
      <c r="D2721" s="13"/>
      <c r="E2721" s="13">
        <v>2</v>
      </c>
      <c r="F2721" s="13" t="s">
        <v>10</v>
      </c>
      <c r="G2721" s="13">
        <v>4</v>
      </c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</row>
    <row r="2722" spans="1:39" s="3" customFormat="1" x14ac:dyDescent="0.4">
      <c r="A2722" s="12">
        <v>1985</v>
      </c>
      <c r="B2722" s="13"/>
      <c r="C2722" s="13">
        <v>5</v>
      </c>
      <c r="D2722" s="13"/>
      <c r="E2722" s="13">
        <v>2</v>
      </c>
      <c r="F2722" s="13" t="s">
        <v>12</v>
      </c>
      <c r="G2722" s="13">
        <v>51</v>
      </c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</row>
    <row r="2723" spans="1:39" s="3" customFormat="1" x14ac:dyDescent="0.4">
      <c r="A2723" s="12">
        <v>1985</v>
      </c>
      <c r="B2723" s="13"/>
      <c r="C2723" s="13">
        <v>5</v>
      </c>
      <c r="D2723" s="13"/>
      <c r="E2723" s="13">
        <v>2</v>
      </c>
      <c r="F2723" s="13" t="s">
        <v>13</v>
      </c>
      <c r="G2723" s="13">
        <v>5</v>
      </c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</row>
    <row r="2724" spans="1:39" s="3" customFormat="1" x14ac:dyDescent="0.4">
      <c r="A2724" s="12">
        <v>1985</v>
      </c>
      <c r="B2724" s="13" t="s">
        <v>23</v>
      </c>
      <c r="C2724" s="13">
        <v>6</v>
      </c>
      <c r="D2724" s="13" t="s">
        <v>6</v>
      </c>
      <c r="E2724" s="13">
        <v>1</v>
      </c>
      <c r="F2724" s="13" t="s">
        <v>7</v>
      </c>
      <c r="G2724" s="13">
        <v>1</v>
      </c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</row>
    <row r="2725" spans="1:39" x14ac:dyDescent="0.4">
      <c r="A2725" s="15">
        <v>1985</v>
      </c>
      <c r="B2725" s="11"/>
      <c r="C2725" s="11">
        <v>6</v>
      </c>
      <c r="D2725" s="11"/>
      <c r="E2725" s="11">
        <v>1</v>
      </c>
      <c r="F2725" s="11" t="s">
        <v>8</v>
      </c>
      <c r="G2725" s="11">
        <v>2</v>
      </c>
      <c r="H2725" s="13">
        <v>113289</v>
      </c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</row>
    <row r="2726" spans="1:39" x14ac:dyDescent="0.4">
      <c r="A2726" s="15">
        <v>1985</v>
      </c>
      <c r="B2726" s="11"/>
      <c r="C2726" s="11">
        <v>6</v>
      </c>
      <c r="D2726" s="11"/>
      <c r="E2726" s="11">
        <v>1</v>
      </c>
      <c r="F2726" s="11" t="s">
        <v>9</v>
      </c>
      <c r="G2726" s="11">
        <v>3</v>
      </c>
      <c r="H2726" s="13">
        <v>2535594</v>
      </c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</row>
    <row r="2727" spans="1:39" s="3" customFormat="1" x14ac:dyDescent="0.4">
      <c r="A2727" s="12">
        <v>1985</v>
      </c>
      <c r="B2727" s="13"/>
      <c r="C2727" s="13">
        <v>6</v>
      </c>
      <c r="D2727" s="13"/>
      <c r="E2727" s="13">
        <v>1</v>
      </c>
      <c r="F2727" s="13" t="s">
        <v>10</v>
      </c>
      <c r="G2727" s="13">
        <v>4</v>
      </c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</row>
    <row r="2728" spans="1:39" s="3" customFormat="1" x14ac:dyDescent="0.4">
      <c r="A2728" s="12">
        <v>1985</v>
      </c>
      <c r="B2728" s="13"/>
      <c r="C2728" s="13">
        <v>6</v>
      </c>
      <c r="D2728" s="13" t="s">
        <v>11</v>
      </c>
      <c r="E2728" s="13">
        <v>2</v>
      </c>
      <c r="F2728" s="13" t="s">
        <v>7</v>
      </c>
      <c r="G2728" s="13">
        <v>1</v>
      </c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</row>
    <row r="2729" spans="1:39" x14ac:dyDescent="0.4">
      <c r="A2729" s="15">
        <v>1985</v>
      </c>
      <c r="B2729" s="11"/>
      <c r="C2729" s="11">
        <v>6</v>
      </c>
      <c r="D2729" s="11"/>
      <c r="E2729" s="11">
        <v>2</v>
      </c>
      <c r="F2729" s="11" t="s">
        <v>8</v>
      </c>
      <c r="G2729" s="11">
        <v>2</v>
      </c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</row>
    <row r="2730" spans="1:39" x14ac:dyDescent="0.4">
      <c r="A2730" s="15">
        <v>1985</v>
      </c>
      <c r="B2730" s="11"/>
      <c r="C2730" s="11">
        <v>6</v>
      </c>
      <c r="D2730" s="11"/>
      <c r="E2730" s="11">
        <v>2</v>
      </c>
      <c r="F2730" s="11" t="s">
        <v>9</v>
      </c>
      <c r="G2730" s="11">
        <v>3</v>
      </c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</row>
    <row r="2731" spans="1:39" s="3" customFormat="1" x14ac:dyDescent="0.4">
      <c r="A2731" s="12">
        <v>1985</v>
      </c>
      <c r="B2731" s="13"/>
      <c r="C2731" s="13">
        <v>6</v>
      </c>
      <c r="D2731" s="13"/>
      <c r="E2731" s="13">
        <v>2</v>
      </c>
      <c r="F2731" s="13" t="s">
        <v>10</v>
      </c>
      <c r="G2731" s="13">
        <v>4</v>
      </c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</row>
    <row r="2732" spans="1:39" s="3" customFormat="1" x14ac:dyDescent="0.4">
      <c r="A2732" s="12">
        <v>1985</v>
      </c>
      <c r="B2732" s="13"/>
      <c r="C2732" s="13">
        <v>6</v>
      </c>
      <c r="D2732" s="13"/>
      <c r="E2732" s="13">
        <v>2</v>
      </c>
      <c r="F2732" s="13" t="s">
        <v>12</v>
      </c>
      <c r="G2732" s="13">
        <v>51</v>
      </c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</row>
    <row r="2733" spans="1:39" s="3" customFormat="1" x14ac:dyDescent="0.4">
      <c r="A2733" s="12">
        <v>1985</v>
      </c>
      <c r="B2733" s="13"/>
      <c r="C2733" s="13">
        <v>6</v>
      </c>
      <c r="D2733" s="13"/>
      <c r="E2733" s="13">
        <v>2</v>
      </c>
      <c r="F2733" s="13" t="s">
        <v>13</v>
      </c>
      <c r="G2733" s="13">
        <v>5</v>
      </c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</row>
    <row r="2734" spans="1:39" s="3" customFormat="1" x14ac:dyDescent="0.4">
      <c r="A2734" s="12">
        <v>1985</v>
      </c>
      <c r="B2734" s="13" t="s">
        <v>25</v>
      </c>
      <c r="C2734" s="13">
        <v>7</v>
      </c>
      <c r="D2734" s="13" t="s">
        <v>6</v>
      </c>
      <c r="E2734" s="13">
        <v>1</v>
      </c>
      <c r="F2734" s="13" t="s">
        <v>7</v>
      </c>
      <c r="G2734" s="13">
        <v>1</v>
      </c>
      <c r="H2734" s="13"/>
      <c r="I2734" s="13">
        <v>0</v>
      </c>
      <c r="J2734" s="13">
        <v>1</v>
      </c>
      <c r="K2734" s="13">
        <v>1000</v>
      </c>
      <c r="L2734" s="13">
        <v>2000</v>
      </c>
      <c r="M2734" s="13">
        <v>3000</v>
      </c>
      <c r="N2734" s="13">
        <v>4000</v>
      </c>
      <c r="O2734" s="13">
        <v>5000</v>
      </c>
      <c r="P2734" s="13">
        <v>6000</v>
      </c>
      <c r="Q2734" s="13">
        <v>7000</v>
      </c>
      <c r="R2734" s="13">
        <v>8000</v>
      </c>
      <c r="S2734" s="13">
        <v>9000</v>
      </c>
      <c r="T2734" s="13">
        <v>10000</v>
      </c>
      <c r="U2734" s="13">
        <v>11000</v>
      </c>
      <c r="V2734" s="13">
        <v>12000</v>
      </c>
      <c r="W2734" s="13">
        <v>13000</v>
      </c>
      <c r="X2734" s="13">
        <v>14000</v>
      </c>
      <c r="Y2734" s="13">
        <v>15000</v>
      </c>
      <c r="Z2734" s="13">
        <v>16000</v>
      </c>
      <c r="AA2734" s="13">
        <v>17000</v>
      </c>
      <c r="AB2734" s="3">
        <v>18000</v>
      </c>
      <c r="AC2734" s="3">
        <v>19000</v>
      </c>
      <c r="AD2734" s="3">
        <v>20000</v>
      </c>
      <c r="AE2734" s="3">
        <v>25000</v>
      </c>
      <c r="AF2734" s="3">
        <v>30000</v>
      </c>
      <c r="AG2734" s="3">
        <v>40000</v>
      </c>
      <c r="AH2734" s="3">
        <v>50000</v>
      </c>
      <c r="AI2734" s="3">
        <v>75000</v>
      </c>
      <c r="AJ2734" s="3">
        <v>100000</v>
      </c>
      <c r="AK2734" s="3">
        <v>200000</v>
      </c>
      <c r="AL2734" s="3">
        <v>500000</v>
      </c>
      <c r="AM2734" s="3">
        <v>1000000</v>
      </c>
    </row>
    <row r="2735" spans="1:39" x14ac:dyDescent="0.4">
      <c r="A2735" s="15">
        <v>1985</v>
      </c>
      <c r="B2735" s="11"/>
      <c r="C2735" s="11">
        <v>7</v>
      </c>
      <c r="D2735" s="11"/>
      <c r="E2735" s="11">
        <v>1</v>
      </c>
      <c r="F2735" s="11" t="s">
        <v>8</v>
      </c>
      <c r="G2735" s="11">
        <v>2</v>
      </c>
      <c r="H2735" s="11">
        <f t="shared" ref="H2735:H2736" si="683">SUM(I2735:BS2735)</f>
        <v>11047307</v>
      </c>
      <c r="I2735" s="11">
        <v>75662</v>
      </c>
      <c r="J2735" s="11">
        <v>191030</v>
      </c>
      <c r="K2735" s="11">
        <v>290079</v>
      </c>
      <c r="L2735" s="11">
        <v>410125</v>
      </c>
      <c r="M2735" s="11">
        <v>384894</v>
      </c>
      <c r="N2735" s="11">
        <v>450175</v>
      </c>
      <c r="O2735" s="11">
        <v>462590</v>
      </c>
      <c r="P2735" s="11">
        <v>580076</v>
      </c>
      <c r="Q2735" s="11">
        <v>550228</v>
      </c>
      <c r="R2735" s="11">
        <v>560933</v>
      </c>
      <c r="S2735" s="11">
        <v>528801</v>
      </c>
      <c r="T2735" s="11">
        <v>483443</v>
      </c>
      <c r="U2735" s="11">
        <v>445082</v>
      </c>
      <c r="V2735" s="11">
        <v>421376</v>
      </c>
      <c r="W2735" s="11">
        <v>502152</v>
      </c>
      <c r="X2735" s="11">
        <v>443072</v>
      </c>
      <c r="Y2735" s="11">
        <v>424344</v>
      </c>
      <c r="Z2735" s="11">
        <v>341596</v>
      </c>
      <c r="AA2735" s="11">
        <v>317883</v>
      </c>
      <c r="AB2735" s="1">
        <v>321103</v>
      </c>
      <c r="AC2735" s="1">
        <v>267406</v>
      </c>
      <c r="AD2735" s="1">
        <v>968342</v>
      </c>
      <c r="AE2735" s="1">
        <v>664238</v>
      </c>
      <c r="AF2735" s="1">
        <v>656833</v>
      </c>
      <c r="AG2735" s="1">
        <v>144849</v>
      </c>
      <c r="AH2735" s="1">
        <v>105079</v>
      </c>
      <c r="AI2735" s="1">
        <v>26459</v>
      </c>
      <c r="AJ2735" s="1">
        <v>22148</v>
      </c>
      <c r="AK2735" s="1">
        <v>5546</v>
      </c>
      <c r="AL2735" s="1">
        <v>1036</v>
      </c>
      <c r="AM2735" s="1">
        <v>727</v>
      </c>
    </row>
    <row r="2736" spans="1:39" x14ac:dyDescent="0.4">
      <c r="A2736" s="15">
        <v>1985</v>
      </c>
      <c r="B2736" s="11"/>
      <c r="C2736" s="11">
        <v>7</v>
      </c>
      <c r="D2736" s="11"/>
      <c r="E2736" s="11">
        <v>1</v>
      </c>
      <c r="F2736" s="11" t="s">
        <v>9</v>
      </c>
      <c r="G2736" s="11">
        <v>3</v>
      </c>
      <c r="H2736" s="11">
        <f t="shared" si="683"/>
        <v>164645165</v>
      </c>
      <c r="I2736" s="11">
        <v>-2071164</v>
      </c>
      <c r="J2736" s="11">
        <v>117163</v>
      </c>
      <c r="K2736" s="11">
        <v>435185</v>
      </c>
      <c r="L2736" s="11">
        <v>1027099</v>
      </c>
      <c r="M2736" s="11">
        <v>1355299</v>
      </c>
      <c r="N2736" s="11">
        <v>2024734</v>
      </c>
      <c r="O2736" s="11">
        <v>2522423</v>
      </c>
      <c r="P2736" s="11">
        <v>3762763</v>
      </c>
      <c r="Q2736" s="11">
        <v>4120066</v>
      </c>
      <c r="R2736" s="11">
        <v>4769988</v>
      </c>
      <c r="S2736" s="11">
        <v>5018224</v>
      </c>
      <c r="T2736" s="11">
        <v>5080930</v>
      </c>
      <c r="U2736" s="11">
        <v>5100202</v>
      </c>
      <c r="V2736" s="11">
        <v>5272747</v>
      </c>
      <c r="W2736" s="11">
        <v>6766710</v>
      </c>
      <c r="X2736" s="11">
        <v>6424105</v>
      </c>
      <c r="Y2736" s="11">
        <v>6571448</v>
      </c>
      <c r="Z2736" s="11">
        <v>5632649</v>
      </c>
      <c r="AA2736" s="11">
        <v>5568601</v>
      </c>
      <c r="AB2736" s="1">
        <v>5938336</v>
      </c>
      <c r="AC2736" s="1">
        <v>5212159</v>
      </c>
      <c r="AD2736" s="1">
        <v>21584371</v>
      </c>
      <c r="AE2736" s="1">
        <v>18163797</v>
      </c>
      <c r="AF2736" s="1">
        <v>22363768</v>
      </c>
      <c r="AG2736" s="1">
        <v>6356143</v>
      </c>
      <c r="AH2736" s="1">
        <v>6159608</v>
      </c>
      <c r="AI2736" s="1">
        <v>2274065</v>
      </c>
      <c r="AJ2736" s="1">
        <v>2882934</v>
      </c>
      <c r="AK2736" s="1">
        <v>1594167</v>
      </c>
      <c r="AL2736" s="1">
        <v>695349</v>
      </c>
      <c r="AM2736" s="1">
        <v>1921296</v>
      </c>
    </row>
    <row r="2737" spans="1:39" s="3" customFormat="1" x14ac:dyDescent="0.4">
      <c r="A2737" s="12">
        <v>1985</v>
      </c>
      <c r="B2737" s="13"/>
      <c r="C2737" s="13">
        <v>7</v>
      </c>
      <c r="D2737" s="13"/>
      <c r="E2737" s="13">
        <v>1</v>
      </c>
      <c r="F2737" s="13" t="s">
        <v>10</v>
      </c>
      <c r="G2737" s="13">
        <v>4</v>
      </c>
      <c r="H2737" s="13">
        <f t="shared" ref="H2737:H2743" si="684">SUM(I2737:AQ2737)</f>
        <v>16593406</v>
      </c>
      <c r="I2737" s="13">
        <v>5395</v>
      </c>
      <c r="J2737" s="13">
        <v>162.90668926111798</v>
      </c>
      <c r="K2737" s="13">
        <v>605.093310738882</v>
      </c>
      <c r="L2737" s="13">
        <v>97</v>
      </c>
      <c r="M2737" s="13">
        <v>2179</v>
      </c>
      <c r="N2737" s="13">
        <v>8027</v>
      </c>
      <c r="O2737" s="13">
        <v>9966</v>
      </c>
      <c r="P2737" s="13">
        <v>26324</v>
      </c>
      <c r="Q2737" s="13">
        <v>42490</v>
      </c>
      <c r="R2737" s="13">
        <v>76242</v>
      </c>
      <c r="S2737" s="13">
        <v>132231</v>
      </c>
      <c r="T2737" s="13">
        <v>196515</v>
      </c>
      <c r="U2737" s="13">
        <v>256049</v>
      </c>
      <c r="V2737" s="13">
        <v>307479</v>
      </c>
      <c r="W2737" s="13">
        <v>428260</v>
      </c>
      <c r="X2737" s="13">
        <v>416163</v>
      </c>
      <c r="Y2737" s="13">
        <v>488262</v>
      </c>
      <c r="Z2737" s="13">
        <v>437229</v>
      </c>
      <c r="AA2737" s="13">
        <v>456814</v>
      </c>
      <c r="AB2737" s="3">
        <v>532330</v>
      </c>
      <c r="AC2737" s="3">
        <v>507951</v>
      </c>
      <c r="AD2737" s="3">
        <v>2233869</v>
      </c>
      <c r="AE2737" s="3">
        <v>2119742</v>
      </c>
      <c r="AF2737" s="3">
        <v>3006899</v>
      </c>
      <c r="AG2737" s="3">
        <v>999015</v>
      </c>
      <c r="AH2737" s="3">
        <v>1167540</v>
      </c>
      <c r="AI2737" s="3">
        <v>493697</v>
      </c>
      <c r="AJ2737" s="3">
        <v>723864</v>
      </c>
      <c r="AK2737" s="3">
        <v>527059</v>
      </c>
      <c r="AL2737" s="3">
        <v>249627</v>
      </c>
      <c r="AM2737" s="3">
        <v>741323</v>
      </c>
    </row>
    <row r="2738" spans="1:39" s="3" customFormat="1" x14ac:dyDescent="0.4">
      <c r="A2738" s="12">
        <v>1985</v>
      </c>
      <c r="B2738" s="13"/>
      <c r="C2738" s="13">
        <v>7</v>
      </c>
      <c r="D2738" s="13" t="s">
        <v>11</v>
      </c>
      <c r="E2738" s="13">
        <v>2</v>
      </c>
      <c r="F2738" s="13" t="s">
        <v>7</v>
      </c>
      <c r="G2738" s="13">
        <v>1</v>
      </c>
      <c r="H2738" s="13"/>
      <c r="I2738" s="13">
        <v>0</v>
      </c>
      <c r="J2738" s="13">
        <v>1</v>
      </c>
      <c r="K2738" s="13">
        <v>1000</v>
      </c>
      <c r="L2738" s="13">
        <v>2000</v>
      </c>
      <c r="M2738" s="13">
        <v>3000</v>
      </c>
      <c r="N2738" s="13">
        <v>4000</v>
      </c>
      <c r="O2738" s="13">
        <v>5000</v>
      </c>
      <c r="P2738" s="13">
        <v>6000</v>
      </c>
      <c r="Q2738" s="13">
        <v>7000</v>
      </c>
      <c r="R2738" s="13">
        <v>8000</v>
      </c>
      <c r="S2738" s="13">
        <v>9000</v>
      </c>
      <c r="T2738" s="13">
        <v>10000</v>
      </c>
      <c r="U2738" s="13">
        <v>11000</v>
      </c>
      <c r="V2738" s="13">
        <v>12000</v>
      </c>
      <c r="W2738" s="13">
        <v>13000</v>
      </c>
      <c r="X2738" s="13">
        <v>14000</v>
      </c>
      <c r="Y2738" s="13">
        <v>15000</v>
      </c>
      <c r="Z2738" s="13">
        <v>16000</v>
      </c>
      <c r="AA2738" s="13">
        <v>17000</v>
      </c>
      <c r="AB2738" s="3">
        <v>18000</v>
      </c>
      <c r="AC2738" s="3">
        <v>19000</v>
      </c>
      <c r="AD2738" s="3">
        <v>20000</v>
      </c>
      <c r="AE2738" s="3">
        <v>25000</v>
      </c>
      <c r="AF2738" s="3">
        <v>30000</v>
      </c>
      <c r="AG2738" s="3">
        <v>40000</v>
      </c>
      <c r="AH2738" s="3">
        <v>50000</v>
      </c>
      <c r="AI2738" s="3">
        <v>75000</v>
      </c>
      <c r="AJ2738" s="3">
        <v>100000</v>
      </c>
      <c r="AK2738" s="3">
        <v>200000</v>
      </c>
      <c r="AL2738" s="3">
        <v>500000</v>
      </c>
      <c r="AM2738" s="3">
        <v>1000000</v>
      </c>
    </row>
    <row r="2739" spans="1:39" x14ac:dyDescent="0.4">
      <c r="A2739" s="15">
        <v>1985</v>
      </c>
      <c r="B2739" s="11"/>
      <c r="C2739" s="11">
        <v>7</v>
      </c>
      <c r="D2739" s="11"/>
      <c r="E2739" s="11">
        <v>2</v>
      </c>
      <c r="F2739" s="11" t="s">
        <v>8</v>
      </c>
      <c r="G2739" s="11">
        <v>2</v>
      </c>
      <c r="H2739" s="11">
        <f t="shared" ref="H2739:H2740" si="685">SUM(I2739:BS2739)</f>
        <v>7373287</v>
      </c>
      <c r="I2739" s="11">
        <v>178</v>
      </c>
      <c r="J2739" s="11">
        <v>1503</v>
      </c>
      <c r="K2739" s="11"/>
      <c r="L2739" s="11">
        <v>8518</v>
      </c>
      <c r="M2739" s="11">
        <v>22728</v>
      </c>
      <c r="N2739" s="11">
        <v>45587</v>
      </c>
      <c r="O2739" s="11">
        <v>51590</v>
      </c>
      <c r="P2739" s="11">
        <v>96617</v>
      </c>
      <c r="Q2739" s="11">
        <v>152847</v>
      </c>
      <c r="R2739" s="11">
        <v>289733</v>
      </c>
      <c r="S2739" s="11">
        <v>367123</v>
      </c>
      <c r="T2739" s="11">
        <v>405127</v>
      </c>
      <c r="U2739" s="11">
        <v>412107</v>
      </c>
      <c r="V2739" s="11">
        <v>391644</v>
      </c>
      <c r="W2739" s="11">
        <v>484783</v>
      </c>
      <c r="X2739" s="11">
        <v>417218</v>
      </c>
      <c r="Y2739" s="11">
        <v>412826</v>
      </c>
      <c r="Z2739" s="11">
        <v>331425</v>
      </c>
      <c r="AA2739" s="11">
        <v>314254</v>
      </c>
      <c r="AB2739" s="1">
        <v>318920</v>
      </c>
      <c r="AC2739" s="1">
        <v>267406</v>
      </c>
      <c r="AD2739" s="1">
        <v>963947</v>
      </c>
      <c r="AE2739" s="1">
        <v>657269</v>
      </c>
      <c r="AF2739" s="1">
        <v>654723</v>
      </c>
      <c r="AG2739" s="1">
        <v>144454</v>
      </c>
      <c r="AH2739" s="1">
        <v>105075</v>
      </c>
      <c r="AI2739" s="1">
        <v>26362</v>
      </c>
      <c r="AJ2739" s="1">
        <v>22061</v>
      </c>
      <c r="AK2739" s="1">
        <v>5507</v>
      </c>
      <c r="AL2739" s="1">
        <v>1031</v>
      </c>
      <c r="AM2739" s="1">
        <v>724</v>
      </c>
    </row>
    <row r="2740" spans="1:39" x14ac:dyDescent="0.4">
      <c r="A2740" s="15">
        <v>1985</v>
      </c>
      <c r="B2740" s="11"/>
      <c r="C2740" s="11">
        <v>7</v>
      </c>
      <c r="D2740" s="11"/>
      <c r="E2740" s="11">
        <v>2</v>
      </c>
      <c r="F2740" s="11" t="s">
        <v>9</v>
      </c>
      <c r="G2740" s="11">
        <v>3</v>
      </c>
      <c r="H2740" s="11">
        <f t="shared" si="685"/>
        <v>146823476</v>
      </c>
      <c r="I2740" s="11">
        <v>-27971</v>
      </c>
      <c r="J2740" s="11">
        <v>2695</v>
      </c>
      <c r="K2740" s="11"/>
      <c r="L2740" s="11">
        <v>24934</v>
      </c>
      <c r="M2740" s="11">
        <v>83902</v>
      </c>
      <c r="N2740" s="11">
        <v>211289</v>
      </c>
      <c r="O2740" s="11">
        <v>280130</v>
      </c>
      <c r="P2740" s="11">
        <v>626561</v>
      </c>
      <c r="Q2740" s="11">
        <v>1157011</v>
      </c>
      <c r="R2740" s="11">
        <v>2466003</v>
      </c>
      <c r="S2740" s="11">
        <v>3488175</v>
      </c>
      <c r="T2740" s="11">
        <v>4259252</v>
      </c>
      <c r="U2740" s="11">
        <v>4723156</v>
      </c>
      <c r="V2740" s="11">
        <v>4899258</v>
      </c>
      <c r="W2740" s="11">
        <v>6533091</v>
      </c>
      <c r="X2740" s="11">
        <v>6047056</v>
      </c>
      <c r="Y2740" s="11">
        <v>6390402</v>
      </c>
      <c r="Z2740" s="11">
        <v>5465029</v>
      </c>
      <c r="AA2740" s="11">
        <v>5503971</v>
      </c>
      <c r="AB2740" s="1">
        <v>5898625</v>
      </c>
      <c r="AC2740" s="1">
        <v>5212159</v>
      </c>
      <c r="AD2740" s="1">
        <v>21482838</v>
      </c>
      <c r="AE2740" s="1">
        <v>17980058</v>
      </c>
      <c r="AF2740" s="1">
        <v>22296939</v>
      </c>
      <c r="AG2740" s="1">
        <v>6337715</v>
      </c>
      <c r="AH2740" s="1">
        <v>6159387</v>
      </c>
      <c r="AI2740" s="1">
        <v>2265010</v>
      </c>
      <c r="AJ2740" s="1">
        <v>2873276</v>
      </c>
      <c r="AK2740" s="1">
        <v>1583524</v>
      </c>
      <c r="AL2740" s="1">
        <v>691301</v>
      </c>
      <c r="AM2740" s="1">
        <v>1908700</v>
      </c>
    </row>
    <row r="2741" spans="1:39" s="3" customFormat="1" x14ac:dyDescent="0.4">
      <c r="A2741" s="12">
        <v>1985</v>
      </c>
      <c r="B2741" s="13"/>
      <c r="C2741" s="13">
        <v>7</v>
      </c>
      <c r="D2741" s="13"/>
      <c r="E2741" s="13">
        <v>2</v>
      </c>
      <c r="F2741" s="13" t="s">
        <v>10</v>
      </c>
      <c r="G2741" s="13">
        <v>4</v>
      </c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</row>
    <row r="2742" spans="1:39" s="3" customFormat="1" x14ac:dyDescent="0.4">
      <c r="A2742" s="12">
        <v>1985</v>
      </c>
      <c r="B2742" s="13"/>
      <c r="C2742" s="13">
        <v>7</v>
      </c>
      <c r="D2742" s="13"/>
      <c r="E2742" s="13">
        <v>2</v>
      </c>
      <c r="F2742" s="13" t="s">
        <v>12</v>
      </c>
      <c r="G2742" s="13">
        <v>51</v>
      </c>
      <c r="H2742" s="13">
        <f t="shared" si="684"/>
        <v>7370777</v>
      </c>
      <c r="I2742" s="13">
        <v>0</v>
      </c>
      <c r="J2742" s="13">
        <v>0</v>
      </c>
      <c r="K2742" s="13">
        <v>0</v>
      </c>
      <c r="L2742" s="13">
        <v>8518</v>
      </c>
      <c r="M2742" s="13">
        <v>22728</v>
      </c>
      <c r="N2742" s="13">
        <v>45587</v>
      </c>
      <c r="O2742" s="13">
        <v>51590</v>
      </c>
      <c r="P2742" s="13">
        <v>96617</v>
      </c>
      <c r="Q2742" s="13">
        <v>152847</v>
      </c>
      <c r="R2742" s="13">
        <v>289733</v>
      </c>
      <c r="S2742" s="13">
        <v>367123</v>
      </c>
      <c r="T2742" s="13">
        <v>405127</v>
      </c>
      <c r="U2742" s="13">
        <v>412107</v>
      </c>
      <c r="V2742" s="13">
        <v>391644</v>
      </c>
      <c r="W2742" s="13">
        <v>484783</v>
      </c>
      <c r="X2742" s="13">
        <v>417218</v>
      </c>
      <c r="Y2742" s="13">
        <v>412826</v>
      </c>
      <c r="Z2742" s="13">
        <v>331424</v>
      </c>
      <c r="AA2742" s="13">
        <v>314254</v>
      </c>
      <c r="AB2742" s="3">
        <v>318835</v>
      </c>
      <c r="AC2742" s="3">
        <v>267406</v>
      </c>
      <c r="AD2742" s="3">
        <v>963947</v>
      </c>
      <c r="AE2742" s="3">
        <v>656639</v>
      </c>
      <c r="AF2742" s="3">
        <v>654719</v>
      </c>
      <c r="AG2742" s="3">
        <v>144449</v>
      </c>
      <c r="AH2742" s="3">
        <v>105067</v>
      </c>
      <c r="AI2742" s="3">
        <v>26333</v>
      </c>
      <c r="AJ2742" s="3">
        <v>22037</v>
      </c>
      <c r="AK2742" s="3">
        <v>5481</v>
      </c>
      <c r="AL2742" s="3">
        <v>1021</v>
      </c>
      <c r="AM2742" s="3">
        <v>717</v>
      </c>
    </row>
    <row r="2743" spans="1:39" s="3" customFormat="1" x14ac:dyDescent="0.4">
      <c r="A2743" s="12">
        <v>1985</v>
      </c>
      <c r="B2743" s="13"/>
      <c r="C2743" s="13">
        <v>7</v>
      </c>
      <c r="D2743" s="13"/>
      <c r="E2743" s="13">
        <v>2</v>
      </c>
      <c r="F2743" s="13" t="s">
        <v>13</v>
      </c>
      <c r="G2743" s="13">
        <v>5</v>
      </c>
      <c r="H2743" s="13">
        <f t="shared" si="684"/>
        <v>113271956</v>
      </c>
      <c r="I2743" s="13">
        <v>0</v>
      </c>
      <c r="J2743" s="13">
        <v>0</v>
      </c>
      <c r="K2743" s="13">
        <v>0</v>
      </c>
      <c r="L2743" s="13">
        <v>15912</v>
      </c>
      <c r="M2743" s="13">
        <v>59944</v>
      </c>
      <c r="N2743" s="13">
        <v>133741</v>
      </c>
      <c r="O2743" s="13">
        <v>182336</v>
      </c>
      <c r="P2743" s="13">
        <v>419256</v>
      </c>
      <c r="Q2743" s="13">
        <v>830889</v>
      </c>
      <c r="R2743" s="13">
        <v>1812512</v>
      </c>
      <c r="S2743" s="13">
        <v>2460140</v>
      </c>
      <c r="T2743" s="13">
        <v>3079606</v>
      </c>
      <c r="U2743" s="13">
        <v>3419888</v>
      </c>
      <c r="V2743" s="13">
        <v>3643046</v>
      </c>
      <c r="W2743" s="13">
        <v>4906294</v>
      </c>
      <c r="X2743" s="13">
        <v>4616635</v>
      </c>
      <c r="Y2743" s="13">
        <v>4940440</v>
      </c>
      <c r="Z2743" s="13">
        <v>4255836</v>
      </c>
      <c r="AA2743" s="13">
        <v>4350704</v>
      </c>
      <c r="AB2743" s="3">
        <v>4704436</v>
      </c>
      <c r="AC2743" s="3">
        <v>4215583</v>
      </c>
      <c r="AD2743" s="3">
        <v>16899344</v>
      </c>
      <c r="AE2743" s="3">
        <v>14154025</v>
      </c>
      <c r="AF2743" s="3">
        <v>17445211</v>
      </c>
      <c r="AG2743" s="3">
        <v>4889106</v>
      </c>
      <c r="AH2743" s="3">
        <v>4729334</v>
      </c>
      <c r="AI2743" s="3">
        <v>1640130</v>
      </c>
      <c r="AJ2743" s="3">
        <v>2236874</v>
      </c>
      <c r="AK2743" s="3">
        <v>1200662</v>
      </c>
      <c r="AL2743" s="3">
        <v>533206</v>
      </c>
      <c r="AM2743" s="3">
        <v>1496866</v>
      </c>
    </row>
    <row r="2744" spans="1:39" s="3" customFormat="1" x14ac:dyDescent="0.4">
      <c r="A2744" s="12">
        <v>1986</v>
      </c>
      <c r="B2744" s="13" t="s">
        <v>5</v>
      </c>
      <c r="C2744" s="13">
        <v>1</v>
      </c>
      <c r="D2744" s="13" t="s">
        <v>6</v>
      </c>
      <c r="E2744" s="13">
        <v>1</v>
      </c>
      <c r="F2744" s="13" t="s">
        <v>7</v>
      </c>
      <c r="G2744" s="13">
        <v>1</v>
      </c>
      <c r="H2744" s="13"/>
      <c r="I2744" s="13">
        <v>0</v>
      </c>
      <c r="J2744" s="13">
        <v>1</v>
      </c>
      <c r="K2744" s="13">
        <v>1000</v>
      </c>
      <c r="L2744" s="13">
        <v>2000</v>
      </c>
      <c r="M2744" s="13">
        <v>3000</v>
      </c>
      <c r="N2744" s="13">
        <v>4000</v>
      </c>
      <c r="O2744" s="13">
        <v>5000</v>
      </c>
      <c r="P2744" s="13">
        <v>6000</v>
      </c>
      <c r="Q2744" s="13">
        <v>7000</v>
      </c>
      <c r="R2744" s="13">
        <v>8000</v>
      </c>
      <c r="S2744" s="13">
        <v>9000</v>
      </c>
      <c r="T2744" s="13">
        <v>10000</v>
      </c>
      <c r="U2744" s="13">
        <v>11000</v>
      </c>
      <c r="V2744" s="13">
        <v>12000</v>
      </c>
      <c r="W2744" s="13">
        <v>13000</v>
      </c>
      <c r="X2744" s="13">
        <v>14000</v>
      </c>
      <c r="Y2744" s="13">
        <v>15000</v>
      </c>
      <c r="Z2744" s="13">
        <v>16000</v>
      </c>
      <c r="AA2744" s="13">
        <v>17000</v>
      </c>
      <c r="AB2744" s="3">
        <v>18000</v>
      </c>
      <c r="AC2744" s="3">
        <v>19000</v>
      </c>
      <c r="AD2744" s="3">
        <v>20000</v>
      </c>
      <c r="AE2744" s="3">
        <v>25000</v>
      </c>
      <c r="AF2744" s="3">
        <v>30000</v>
      </c>
      <c r="AG2744" s="3">
        <v>40000</v>
      </c>
      <c r="AH2744" s="3">
        <v>50000</v>
      </c>
      <c r="AI2744" s="3">
        <v>75000</v>
      </c>
      <c r="AJ2744" s="3">
        <v>100000</v>
      </c>
      <c r="AK2744" s="3">
        <v>200000</v>
      </c>
      <c r="AL2744" s="3">
        <v>500000</v>
      </c>
      <c r="AM2744" s="3">
        <v>1000000</v>
      </c>
    </row>
    <row r="2745" spans="1:39" x14ac:dyDescent="0.4">
      <c r="A2745" s="15">
        <v>1986</v>
      </c>
      <c r="B2745" s="11"/>
      <c r="C2745" s="11">
        <v>1</v>
      </c>
      <c r="D2745" s="11"/>
      <c r="E2745" s="11">
        <v>1</v>
      </c>
      <c r="F2745" s="11" t="s">
        <v>8</v>
      </c>
      <c r="G2745" s="11">
        <v>2</v>
      </c>
      <c r="H2745" s="11">
        <f t="shared" ref="H2745:H2746" si="686">SUM(I2745:BS2745)</f>
        <v>103045170</v>
      </c>
      <c r="I2745" s="11">
        <v>957547</v>
      </c>
      <c r="J2745" s="11">
        <v>2125319</v>
      </c>
      <c r="K2745" s="11">
        <v>3351776</v>
      </c>
      <c r="L2745" s="11">
        <v>3591670</v>
      </c>
      <c r="M2745" s="11">
        <v>3222880</v>
      </c>
      <c r="N2745" s="11">
        <v>3695968</v>
      </c>
      <c r="O2745" s="11">
        <v>3129980</v>
      </c>
      <c r="P2745" s="11">
        <v>3346519</v>
      </c>
      <c r="Q2745" s="11">
        <v>3086815</v>
      </c>
      <c r="R2745" s="11">
        <v>3106309</v>
      </c>
      <c r="S2745" s="11">
        <v>3240690</v>
      </c>
      <c r="T2745" s="11">
        <v>2902881</v>
      </c>
      <c r="U2745" s="11">
        <v>2826952</v>
      </c>
      <c r="V2745" s="11">
        <v>2728154</v>
      </c>
      <c r="W2745" s="11">
        <v>2799030</v>
      </c>
      <c r="X2745" s="11">
        <v>2449035</v>
      </c>
      <c r="Y2745" s="11">
        <v>2419989</v>
      </c>
      <c r="Z2745" s="11">
        <v>2324427</v>
      </c>
      <c r="AA2745" s="11">
        <v>2233533</v>
      </c>
      <c r="AB2745" s="1">
        <v>2244703</v>
      </c>
      <c r="AC2745" s="1">
        <v>2067599</v>
      </c>
      <c r="AD2745" s="1">
        <v>9221431</v>
      </c>
      <c r="AE2745" s="1">
        <v>7559001</v>
      </c>
      <c r="AF2745" s="1">
        <v>11489629</v>
      </c>
      <c r="AG2745" s="1">
        <v>7458776</v>
      </c>
      <c r="AH2745" s="1">
        <v>6427825</v>
      </c>
      <c r="AI2745" s="1">
        <v>1546776</v>
      </c>
      <c r="AJ2745" s="1">
        <v>1115593</v>
      </c>
      <c r="AK2745" s="1">
        <v>290946</v>
      </c>
      <c r="AL2745" s="1">
        <v>51558</v>
      </c>
      <c r="AM2745" s="1">
        <v>31859</v>
      </c>
    </row>
    <row r="2746" spans="1:39" x14ac:dyDescent="0.4">
      <c r="A2746" s="15">
        <v>1986</v>
      </c>
      <c r="B2746" s="11"/>
      <c r="C2746" s="11">
        <v>1</v>
      </c>
      <c r="D2746" s="11"/>
      <c r="E2746" s="11">
        <v>1</v>
      </c>
      <c r="F2746" s="11" t="s">
        <v>9</v>
      </c>
      <c r="G2746" s="11">
        <v>3</v>
      </c>
      <c r="H2746" s="11">
        <f t="shared" si="686"/>
        <v>2481681047</v>
      </c>
      <c r="I2746" s="11">
        <v>-42442566</v>
      </c>
      <c r="J2746" s="11">
        <v>1250327</v>
      </c>
      <c r="K2746" s="11">
        <v>5039310</v>
      </c>
      <c r="L2746" s="11">
        <v>9032340</v>
      </c>
      <c r="M2746" s="11">
        <v>11228023</v>
      </c>
      <c r="N2746" s="11">
        <v>16640426</v>
      </c>
      <c r="O2746" s="11">
        <v>17186633</v>
      </c>
      <c r="P2746" s="11">
        <v>21770373</v>
      </c>
      <c r="Q2746" s="11">
        <v>23156372</v>
      </c>
      <c r="R2746" s="11">
        <v>26388173</v>
      </c>
      <c r="S2746" s="11">
        <v>30726502</v>
      </c>
      <c r="T2746" s="11">
        <v>30464692</v>
      </c>
      <c r="U2746" s="11">
        <v>32500416</v>
      </c>
      <c r="V2746" s="11">
        <v>34093999</v>
      </c>
      <c r="W2746" s="11">
        <v>37773141</v>
      </c>
      <c r="X2746" s="11">
        <v>35535635</v>
      </c>
      <c r="Y2746" s="11">
        <v>37498930</v>
      </c>
      <c r="Z2746" s="11">
        <v>38342960</v>
      </c>
      <c r="AA2746" s="11">
        <v>39070786</v>
      </c>
      <c r="AB2746" s="1">
        <v>41520689</v>
      </c>
      <c r="AC2746" s="1">
        <v>40297944</v>
      </c>
      <c r="AD2746" s="1">
        <v>206549084</v>
      </c>
      <c r="AE2746" s="1">
        <v>207876372</v>
      </c>
      <c r="AF2746" s="1">
        <v>398161168</v>
      </c>
      <c r="AG2746" s="1">
        <v>332210864</v>
      </c>
      <c r="AH2746" s="1">
        <v>381831768</v>
      </c>
      <c r="AI2746" s="1">
        <v>131926729</v>
      </c>
      <c r="AJ2746" s="1">
        <v>146973804</v>
      </c>
      <c r="AK2746" s="1">
        <v>82840607</v>
      </c>
      <c r="AL2746" s="1">
        <v>33670464</v>
      </c>
      <c r="AM2746" s="1">
        <v>72565082</v>
      </c>
    </row>
    <row r="2747" spans="1:39" s="3" customFormat="1" x14ac:dyDescent="0.4">
      <c r="A2747" s="12">
        <v>1986</v>
      </c>
      <c r="B2747" s="13"/>
      <c r="C2747" s="13">
        <v>1</v>
      </c>
      <c r="D2747" s="13"/>
      <c r="E2747" s="13">
        <v>1</v>
      </c>
      <c r="F2747" s="13" t="s">
        <v>10</v>
      </c>
      <c r="G2747" s="13">
        <v>4</v>
      </c>
      <c r="H2747" s="13">
        <f t="shared" ref="H2747:H2753" si="687">SUM(I2747:AQ2747)</f>
        <v>367287214</v>
      </c>
      <c r="I2747" s="13">
        <v>308483</v>
      </c>
      <c r="J2747" s="13">
        <v>7466</v>
      </c>
      <c r="K2747" s="13">
        <v>18676</v>
      </c>
      <c r="L2747" s="13">
        <v>40172</v>
      </c>
      <c r="M2747" s="13">
        <v>80491</v>
      </c>
      <c r="N2747" s="13">
        <v>250672</v>
      </c>
      <c r="O2747" s="13">
        <v>399876</v>
      </c>
      <c r="P2747" s="13">
        <v>647169</v>
      </c>
      <c r="Q2747" s="13">
        <v>834295</v>
      </c>
      <c r="R2747" s="13">
        <v>1119404</v>
      </c>
      <c r="S2747" s="13">
        <v>1501086</v>
      </c>
      <c r="T2747" s="13">
        <v>1702116</v>
      </c>
      <c r="U2747" s="13">
        <v>2000986</v>
      </c>
      <c r="V2747" s="13">
        <v>2325848</v>
      </c>
      <c r="W2747" s="13">
        <v>2769583</v>
      </c>
      <c r="X2747" s="13">
        <v>2639999</v>
      </c>
      <c r="Y2747" s="13">
        <v>2987828</v>
      </c>
      <c r="Z2747" s="13">
        <v>3316776</v>
      </c>
      <c r="AA2747" s="13">
        <v>3459878</v>
      </c>
      <c r="AB2747" s="3">
        <v>3784088</v>
      </c>
      <c r="AC2747" s="3">
        <v>3792088</v>
      </c>
      <c r="AD2747" s="3">
        <v>20882788</v>
      </c>
      <c r="AE2747" s="3">
        <v>22850962</v>
      </c>
      <c r="AF2747" s="3">
        <v>48628503</v>
      </c>
      <c r="AG2747" s="3">
        <v>45744224</v>
      </c>
      <c r="AH2747" s="3">
        <v>62459833</v>
      </c>
      <c r="AI2747" s="3">
        <v>26280964</v>
      </c>
      <c r="AJ2747" s="3">
        <v>37289196</v>
      </c>
      <c r="AK2747" s="3">
        <v>27066737</v>
      </c>
      <c r="AL2747" s="3">
        <v>12928118</v>
      </c>
      <c r="AM2747" s="3">
        <v>29168909</v>
      </c>
    </row>
    <row r="2748" spans="1:39" s="3" customFormat="1" x14ac:dyDescent="0.4">
      <c r="A2748" s="12">
        <v>1986</v>
      </c>
      <c r="B2748" s="13"/>
      <c r="C2748" s="13">
        <v>1</v>
      </c>
      <c r="D2748" s="13" t="s">
        <v>11</v>
      </c>
      <c r="E2748" s="13">
        <v>2</v>
      </c>
      <c r="F2748" s="13" t="s">
        <v>7</v>
      </c>
      <c r="G2748" s="13">
        <v>1</v>
      </c>
      <c r="H2748" s="13"/>
      <c r="I2748" s="13">
        <v>0</v>
      </c>
      <c r="J2748" s="13">
        <v>1</v>
      </c>
      <c r="K2748" s="13">
        <v>5000</v>
      </c>
      <c r="L2748" s="13">
        <v>10000</v>
      </c>
      <c r="M2748" s="13">
        <v>15000</v>
      </c>
      <c r="N2748" s="13">
        <v>20000</v>
      </c>
      <c r="O2748" s="13">
        <v>25000</v>
      </c>
      <c r="P2748" s="13">
        <v>30000</v>
      </c>
      <c r="Q2748" s="13">
        <v>40000</v>
      </c>
      <c r="R2748" s="13">
        <v>50000</v>
      </c>
      <c r="S2748" s="13">
        <v>75000</v>
      </c>
      <c r="T2748" s="13">
        <v>100000</v>
      </c>
      <c r="U2748" s="13">
        <v>200000</v>
      </c>
      <c r="V2748" s="13">
        <v>500000</v>
      </c>
      <c r="W2748" s="13">
        <v>1000000</v>
      </c>
      <c r="X2748" s="13"/>
      <c r="Y2748" s="13"/>
      <c r="Z2748" s="13"/>
      <c r="AA2748" s="13"/>
    </row>
    <row r="2749" spans="1:39" x14ac:dyDescent="0.4">
      <c r="A2749" s="15">
        <v>1986</v>
      </c>
      <c r="B2749" s="11"/>
      <c r="C2749" s="11">
        <v>1</v>
      </c>
      <c r="D2749" s="11"/>
      <c r="E2749" s="11">
        <v>2</v>
      </c>
      <c r="F2749" s="11" t="s">
        <v>8</v>
      </c>
      <c r="G2749" s="11">
        <v>2</v>
      </c>
      <c r="H2749" s="11">
        <f t="shared" ref="H2749:H2750" si="688">SUM(I2749:BS2749)</f>
        <v>83967413</v>
      </c>
      <c r="I2749" s="11">
        <v>15388</v>
      </c>
      <c r="J2749" s="11">
        <v>3748910</v>
      </c>
      <c r="K2749" s="11">
        <v>11302273</v>
      </c>
      <c r="L2749" s="11">
        <v>12871560</v>
      </c>
      <c r="M2749" s="11">
        <v>11064250</v>
      </c>
      <c r="N2749" s="11">
        <v>9139455</v>
      </c>
      <c r="O2749" s="11">
        <v>7499447</v>
      </c>
      <c r="P2749" s="11">
        <v>11434253</v>
      </c>
      <c r="Q2749" s="11">
        <v>7446963</v>
      </c>
      <c r="R2749" s="11">
        <v>6414601</v>
      </c>
      <c r="S2749" s="11">
        <v>1543446</v>
      </c>
      <c r="T2749" s="11">
        <v>1113163</v>
      </c>
      <c r="U2749" s="11">
        <v>290429</v>
      </c>
      <c r="V2749" s="11">
        <v>51467</v>
      </c>
      <c r="W2749" s="11">
        <v>31808</v>
      </c>
      <c r="X2749" s="11"/>
      <c r="Y2749" s="11"/>
      <c r="Z2749" s="11"/>
      <c r="AA2749" s="11"/>
    </row>
    <row r="2750" spans="1:39" x14ac:dyDescent="0.4">
      <c r="A2750" s="15">
        <v>1986</v>
      </c>
      <c r="B2750" s="11"/>
      <c r="C2750" s="11">
        <v>1</v>
      </c>
      <c r="D2750" s="11"/>
      <c r="E2750" s="11">
        <v>2</v>
      </c>
      <c r="F2750" s="11" t="s">
        <v>9</v>
      </c>
      <c r="G2750" s="11">
        <v>3</v>
      </c>
      <c r="H2750" s="11">
        <f t="shared" si="688"/>
        <v>2440231669</v>
      </c>
      <c r="I2750" s="11">
        <v>-1332607</v>
      </c>
      <c r="J2750" s="11">
        <v>15114553</v>
      </c>
      <c r="K2750" s="11">
        <v>86226426</v>
      </c>
      <c r="L2750" s="11">
        <v>160407271</v>
      </c>
      <c r="M2750" s="11">
        <v>192842811</v>
      </c>
      <c r="N2750" s="11">
        <v>204746149</v>
      </c>
      <c r="O2750" s="11">
        <v>206223786</v>
      </c>
      <c r="P2750" s="11">
        <v>396226364</v>
      </c>
      <c r="Q2750" s="11">
        <v>331708776</v>
      </c>
      <c r="R2750" s="11">
        <v>381037449</v>
      </c>
      <c r="S2750" s="11">
        <v>131658272</v>
      </c>
      <c r="T2750" s="11">
        <v>146680146</v>
      </c>
      <c r="U2750" s="11">
        <v>82695622</v>
      </c>
      <c r="V2750" s="11">
        <v>33607921</v>
      </c>
      <c r="W2750" s="11">
        <v>72388730</v>
      </c>
      <c r="X2750" s="11"/>
      <c r="Y2750" s="11"/>
      <c r="Z2750" s="11"/>
      <c r="AA2750" s="11"/>
    </row>
    <row r="2751" spans="1:39" s="3" customFormat="1" x14ac:dyDescent="0.4">
      <c r="A2751" s="12">
        <v>1986</v>
      </c>
      <c r="B2751" s="13"/>
      <c r="C2751" s="13">
        <v>1</v>
      </c>
      <c r="D2751" s="13"/>
      <c r="E2751" s="13">
        <v>2</v>
      </c>
      <c r="F2751" s="13" t="s">
        <v>10</v>
      </c>
      <c r="G2751" s="13">
        <v>4</v>
      </c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</row>
    <row r="2752" spans="1:39" s="3" customFormat="1" x14ac:dyDescent="0.4">
      <c r="A2752" s="12">
        <v>1986</v>
      </c>
      <c r="B2752" s="13"/>
      <c r="C2752" s="13">
        <v>1</v>
      </c>
      <c r="D2752" s="13"/>
      <c r="E2752" s="13">
        <v>2</v>
      </c>
      <c r="F2752" s="13" t="s">
        <v>12</v>
      </c>
      <c r="G2752" s="13">
        <v>51</v>
      </c>
      <c r="H2752" s="13">
        <f t="shared" si="687"/>
        <v>83917711</v>
      </c>
      <c r="I2752" s="13">
        <v>0</v>
      </c>
      <c r="J2752" s="13">
        <v>3739445</v>
      </c>
      <c r="K2752" s="13">
        <v>11298953</v>
      </c>
      <c r="L2752" s="13">
        <v>12869710</v>
      </c>
      <c r="M2752" s="13">
        <v>11063648</v>
      </c>
      <c r="N2752" s="13">
        <v>9137117</v>
      </c>
      <c r="O2752" s="13">
        <v>7495360</v>
      </c>
      <c r="P2752" s="13">
        <v>11431536</v>
      </c>
      <c r="Q2752" s="13">
        <v>7446018</v>
      </c>
      <c r="R2752" s="13">
        <v>6410742</v>
      </c>
      <c r="S2752" s="13">
        <v>1541699</v>
      </c>
      <c r="T2752" s="13">
        <v>1111183</v>
      </c>
      <c r="U2752" s="13">
        <v>289356</v>
      </c>
      <c r="V2752" s="13">
        <v>51238</v>
      </c>
      <c r="W2752" s="13">
        <v>31706</v>
      </c>
      <c r="X2752" s="13"/>
      <c r="Y2752" s="13"/>
      <c r="Z2752" s="13"/>
      <c r="AA2752" s="13"/>
    </row>
    <row r="2753" spans="1:27" s="3" customFormat="1" x14ac:dyDescent="0.4">
      <c r="A2753" s="12">
        <v>1986</v>
      </c>
      <c r="B2753" s="13"/>
      <c r="C2753" s="13">
        <v>1</v>
      </c>
      <c r="D2753" s="13"/>
      <c r="E2753" s="13">
        <v>2</v>
      </c>
      <c r="F2753" s="13" t="s">
        <v>13</v>
      </c>
      <c r="G2753" s="13">
        <v>5</v>
      </c>
      <c r="H2753" s="13">
        <f t="shared" si="687"/>
        <v>1916198236</v>
      </c>
      <c r="I2753" s="13">
        <v>0</v>
      </c>
      <c r="J2753" s="13">
        <v>12119257</v>
      </c>
      <c r="K2753" s="13">
        <v>66639170</v>
      </c>
      <c r="L2753" s="13">
        <v>124696281</v>
      </c>
      <c r="M2753" s="13">
        <v>154210655</v>
      </c>
      <c r="N2753" s="13">
        <v>164740813</v>
      </c>
      <c r="O2753" s="13">
        <v>164801486</v>
      </c>
      <c r="P2753" s="13">
        <v>313125763</v>
      </c>
      <c r="Q2753" s="13">
        <v>259229563</v>
      </c>
      <c r="R2753" s="13">
        <v>295224191</v>
      </c>
      <c r="S2753" s="13">
        <v>100195905</v>
      </c>
      <c r="T2753" s="13">
        <v>112749282</v>
      </c>
      <c r="U2753" s="13">
        <v>64236953</v>
      </c>
      <c r="V2753" s="13">
        <v>27310614</v>
      </c>
      <c r="W2753" s="13">
        <v>56918303</v>
      </c>
      <c r="X2753" s="13"/>
      <c r="Y2753" s="13"/>
      <c r="Z2753" s="13"/>
      <c r="AA2753" s="13"/>
    </row>
    <row r="2754" spans="1:27" s="3" customFormat="1" x14ac:dyDescent="0.4">
      <c r="A2754" s="12">
        <v>1986</v>
      </c>
      <c r="B2754" s="13" t="s">
        <v>19</v>
      </c>
      <c r="C2754" s="13">
        <v>2</v>
      </c>
      <c r="D2754" s="13" t="s">
        <v>6</v>
      </c>
      <c r="E2754" s="13">
        <v>1</v>
      </c>
      <c r="F2754" s="13" t="s">
        <v>7</v>
      </c>
      <c r="G2754" s="13">
        <v>1</v>
      </c>
      <c r="H2754" s="13"/>
      <c r="I2754" s="13">
        <v>0</v>
      </c>
      <c r="J2754" s="13">
        <v>1</v>
      </c>
      <c r="K2754" s="13">
        <v>5000</v>
      </c>
      <c r="L2754" s="13">
        <v>10000</v>
      </c>
      <c r="M2754" s="13">
        <v>15000</v>
      </c>
      <c r="N2754" s="13">
        <v>20000</v>
      </c>
      <c r="O2754" s="13">
        <v>25000</v>
      </c>
      <c r="P2754" s="13">
        <v>30000</v>
      </c>
      <c r="Q2754" s="13">
        <v>40000</v>
      </c>
      <c r="R2754" s="13">
        <v>50000</v>
      </c>
      <c r="S2754" s="13">
        <v>75000</v>
      </c>
      <c r="T2754" s="13">
        <v>100000</v>
      </c>
      <c r="U2754" s="13">
        <v>200000</v>
      </c>
      <c r="V2754" s="13">
        <v>500000</v>
      </c>
      <c r="W2754" s="13">
        <v>1000000</v>
      </c>
      <c r="X2754" s="13"/>
      <c r="Y2754" s="13"/>
      <c r="Z2754" s="13"/>
      <c r="AA2754" s="13"/>
    </row>
    <row r="2755" spans="1:27" x14ac:dyDescent="0.4">
      <c r="A2755" s="15">
        <v>1986</v>
      </c>
      <c r="B2755" s="11"/>
      <c r="C2755" s="11">
        <v>2</v>
      </c>
      <c r="D2755" s="11"/>
      <c r="E2755" s="11">
        <v>1</v>
      </c>
      <c r="F2755" s="11" t="s">
        <v>8</v>
      </c>
      <c r="G2755" s="11">
        <v>2</v>
      </c>
      <c r="H2755" s="11">
        <f t="shared" ref="H2755:H2756" si="689">SUM(I2755:BS2755)</f>
        <v>43799516</v>
      </c>
      <c r="I2755" s="11">
        <v>350448</v>
      </c>
      <c r="J2755" s="11">
        <v>12692943</v>
      </c>
      <c r="K2755" s="11">
        <v>9670220</v>
      </c>
      <c r="L2755" s="11">
        <v>6942439</v>
      </c>
      <c r="M2755" s="11">
        <v>5015681</v>
      </c>
      <c r="N2755" s="11">
        <v>3229346</v>
      </c>
      <c r="O2755" s="11">
        <v>2055107</v>
      </c>
      <c r="P2755" s="11">
        <v>2211473</v>
      </c>
      <c r="Q2755" s="11">
        <v>817231</v>
      </c>
      <c r="R2755" s="11">
        <v>507462</v>
      </c>
      <c r="S2755" s="11">
        <v>141946</v>
      </c>
      <c r="T2755" s="11">
        <v>111118</v>
      </c>
      <c r="U2755" s="11">
        <v>46087</v>
      </c>
      <c r="V2755" s="11">
        <v>5208</v>
      </c>
      <c r="W2755" s="11">
        <v>2807</v>
      </c>
      <c r="X2755" s="11"/>
      <c r="Y2755" s="11"/>
      <c r="Z2755" s="11"/>
      <c r="AA2755" s="11"/>
    </row>
    <row r="2756" spans="1:27" x14ac:dyDescent="0.4">
      <c r="A2756" s="15">
        <v>1986</v>
      </c>
      <c r="B2756" s="11"/>
      <c r="C2756" s="11">
        <v>2</v>
      </c>
      <c r="D2756" s="11"/>
      <c r="E2756" s="11">
        <v>1</v>
      </c>
      <c r="F2756" s="11" t="s">
        <v>9</v>
      </c>
      <c r="G2756" s="11">
        <v>3</v>
      </c>
      <c r="H2756" s="11">
        <f t="shared" si="689"/>
        <v>591735451</v>
      </c>
      <c r="I2756" s="11">
        <v>-7715891</v>
      </c>
      <c r="J2756" s="11">
        <v>33600968</v>
      </c>
      <c r="K2756" s="11">
        <v>71648217</v>
      </c>
      <c r="L2756" s="11">
        <v>85585665</v>
      </c>
      <c r="M2756" s="11">
        <v>87164679</v>
      </c>
      <c r="N2756" s="11">
        <v>72138448</v>
      </c>
      <c r="O2756" s="11">
        <v>56430337</v>
      </c>
      <c r="P2756" s="11">
        <v>75717803</v>
      </c>
      <c r="Q2756" s="11">
        <v>36048964</v>
      </c>
      <c r="R2756" s="11">
        <v>30001750</v>
      </c>
      <c r="S2756" s="11">
        <v>12275056</v>
      </c>
      <c r="T2756" s="11">
        <v>14310906</v>
      </c>
      <c r="U2756" s="11">
        <v>13292085</v>
      </c>
      <c r="V2756" s="11">
        <v>3504340</v>
      </c>
      <c r="W2756" s="11">
        <v>7732124</v>
      </c>
      <c r="X2756" s="11"/>
      <c r="Y2756" s="11"/>
      <c r="Z2756" s="11"/>
      <c r="AA2756" s="11"/>
    </row>
    <row r="2757" spans="1:27" s="3" customFormat="1" x14ac:dyDescent="0.4">
      <c r="A2757" s="12">
        <v>1986</v>
      </c>
      <c r="B2757" s="13"/>
      <c r="C2757" s="13">
        <v>2</v>
      </c>
      <c r="D2757" s="13"/>
      <c r="E2757" s="13">
        <v>1</v>
      </c>
      <c r="F2757" s="13" t="s">
        <v>10</v>
      </c>
      <c r="G2757" s="13">
        <v>4</v>
      </c>
      <c r="H2757" s="13">
        <f t="shared" ref="H2757:H2763" si="690">SUM(I2757:AQ2757)</f>
        <v>81695416</v>
      </c>
      <c r="I2757" s="13">
        <v>56767</v>
      </c>
      <c r="J2757" s="13">
        <v>329815</v>
      </c>
      <c r="K2757" s="13">
        <v>4018818</v>
      </c>
      <c r="L2757" s="13">
        <v>7783466</v>
      </c>
      <c r="M2757" s="13">
        <v>10070863</v>
      </c>
      <c r="N2757" s="13">
        <v>9730604</v>
      </c>
      <c r="O2757" s="13">
        <v>8282433</v>
      </c>
      <c r="P2757" s="13">
        <v>12379919</v>
      </c>
      <c r="Q2757" s="13">
        <v>6577553</v>
      </c>
      <c r="R2757" s="13">
        <v>6379005</v>
      </c>
      <c r="S2757" s="13">
        <v>2993724</v>
      </c>
      <c r="T2757" s="13">
        <v>4274880</v>
      </c>
      <c r="U2757" s="13">
        <v>4254175</v>
      </c>
      <c r="V2757" s="13">
        <v>1379840</v>
      </c>
      <c r="W2757" s="13">
        <v>3183554</v>
      </c>
      <c r="X2757" s="13"/>
      <c r="Y2757" s="13"/>
      <c r="Z2757" s="13"/>
      <c r="AA2757" s="13"/>
    </row>
    <row r="2758" spans="1:27" s="3" customFormat="1" x14ac:dyDescent="0.4">
      <c r="A2758" s="12">
        <v>1986</v>
      </c>
      <c r="B2758" s="13"/>
      <c r="C2758" s="13">
        <v>2</v>
      </c>
      <c r="D2758" s="13" t="s">
        <v>11</v>
      </c>
      <c r="E2758" s="13">
        <v>2</v>
      </c>
      <c r="F2758" s="13" t="s">
        <v>7</v>
      </c>
      <c r="G2758" s="13">
        <v>1</v>
      </c>
      <c r="H2758" s="13"/>
      <c r="I2758" s="13">
        <v>0</v>
      </c>
      <c r="J2758" s="13">
        <v>1</v>
      </c>
      <c r="K2758" s="13">
        <v>5000</v>
      </c>
      <c r="L2758" s="13">
        <v>10000</v>
      </c>
      <c r="M2758" s="13">
        <v>15000</v>
      </c>
      <c r="N2758" s="13">
        <v>20000</v>
      </c>
      <c r="O2758" s="13">
        <v>25000</v>
      </c>
      <c r="P2758" s="13">
        <v>30000</v>
      </c>
      <c r="Q2758" s="13">
        <v>40000</v>
      </c>
      <c r="R2758" s="13">
        <v>50000</v>
      </c>
      <c r="S2758" s="13">
        <v>75000</v>
      </c>
      <c r="T2758" s="13">
        <v>100000</v>
      </c>
      <c r="U2758" s="13">
        <v>200000</v>
      </c>
      <c r="V2758" s="13">
        <v>500000</v>
      </c>
      <c r="W2758" s="13">
        <v>1000000</v>
      </c>
      <c r="X2758" s="13"/>
      <c r="Y2758" s="13"/>
      <c r="Z2758" s="13"/>
      <c r="AA2758" s="13"/>
    </row>
    <row r="2759" spans="1:27" x14ac:dyDescent="0.4">
      <c r="A2759" s="15">
        <v>1986</v>
      </c>
      <c r="B2759" s="11"/>
      <c r="C2759" s="11">
        <v>2</v>
      </c>
      <c r="D2759" s="11"/>
      <c r="E2759" s="11">
        <v>2</v>
      </c>
      <c r="F2759" s="11" t="s">
        <v>8</v>
      </c>
      <c r="G2759" s="11">
        <v>2</v>
      </c>
      <c r="H2759" s="11">
        <f t="shared" ref="H2759:H2760" si="691">SUM(I2759:BS2759)</f>
        <v>33750297</v>
      </c>
      <c r="I2759" s="11">
        <v>6313</v>
      </c>
      <c r="J2759" s="11">
        <v>3656542</v>
      </c>
      <c r="K2759" s="11">
        <v>9152635</v>
      </c>
      <c r="L2759" s="11">
        <v>6850861</v>
      </c>
      <c r="M2759" s="11">
        <v>4984504</v>
      </c>
      <c r="N2759" s="11">
        <v>3219896</v>
      </c>
      <c r="O2759" s="11">
        <v>2045092</v>
      </c>
      <c r="P2759" s="11">
        <v>2207436</v>
      </c>
      <c r="Q2759" s="11">
        <v>817163</v>
      </c>
      <c r="R2759" s="11">
        <v>503904</v>
      </c>
      <c r="S2759" s="11">
        <v>141322</v>
      </c>
      <c r="T2759" s="11">
        <v>110601</v>
      </c>
      <c r="U2759" s="11">
        <v>46037</v>
      </c>
      <c r="V2759" s="11">
        <v>5188</v>
      </c>
      <c r="W2759" s="11">
        <v>2803</v>
      </c>
      <c r="X2759" s="11"/>
      <c r="Y2759" s="11"/>
      <c r="Z2759" s="11"/>
      <c r="AA2759" s="11"/>
    </row>
    <row r="2760" spans="1:27" x14ac:dyDescent="0.4">
      <c r="A2760" s="15">
        <v>1986</v>
      </c>
      <c r="B2760" s="11"/>
      <c r="C2760" s="11">
        <v>2</v>
      </c>
      <c r="D2760" s="11"/>
      <c r="E2760" s="11">
        <v>2</v>
      </c>
      <c r="F2760" s="11" t="s">
        <v>9</v>
      </c>
      <c r="G2760" s="11">
        <v>3</v>
      </c>
      <c r="H2760" s="11">
        <f t="shared" si="691"/>
        <v>574225652</v>
      </c>
      <c r="I2760" s="11">
        <v>-216319</v>
      </c>
      <c r="J2760" s="11">
        <v>14763772</v>
      </c>
      <c r="K2760" s="11">
        <v>68063770</v>
      </c>
      <c r="L2760" s="11">
        <v>84532502</v>
      </c>
      <c r="M2760" s="11">
        <v>86631618</v>
      </c>
      <c r="N2760" s="11">
        <v>71929635</v>
      </c>
      <c r="O2760" s="11">
        <v>56141601</v>
      </c>
      <c r="P2760" s="11">
        <v>75587492</v>
      </c>
      <c r="Q2760" s="11">
        <v>36046008</v>
      </c>
      <c r="R2760" s="11">
        <v>29781271</v>
      </c>
      <c r="S2760" s="11">
        <v>12227541</v>
      </c>
      <c r="T2760" s="11">
        <v>14249467</v>
      </c>
      <c r="U2760" s="11">
        <v>13278672</v>
      </c>
      <c r="V2760" s="11">
        <v>3489388</v>
      </c>
      <c r="W2760" s="11">
        <v>7719234</v>
      </c>
      <c r="X2760" s="11"/>
      <c r="Y2760" s="11"/>
      <c r="Z2760" s="11"/>
      <c r="AA2760" s="11"/>
    </row>
    <row r="2761" spans="1:27" s="3" customFormat="1" x14ac:dyDescent="0.4">
      <c r="A2761" s="12">
        <v>1986</v>
      </c>
      <c r="B2761" s="13"/>
      <c r="C2761" s="13">
        <v>2</v>
      </c>
      <c r="D2761" s="13"/>
      <c r="E2761" s="13">
        <v>2</v>
      </c>
      <c r="F2761" s="13" t="s">
        <v>10</v>
      </c>
      <c r="G2761" s="13">
        <v>4</v>
      </c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</row>
    <row r="2762" spans="1:27" s="3" customFormat="1" x14ac:dyDescent="0.4">
      <c r="A2762" s="12">
        <v>1986</v>
      </c>
      <c r="B2762" s="13"/>
      <c r="C2762" s="13">
        <v>2</v>
      </c>
      <c r="D2762" s="13"/>
      <c r="E2762" s="13">
        <v>2</v>
      </c>
      <c r="F2762" s="13" t="s">
        <v>12</v>
      </c>
      <c r="G2762" s="13">
        <v>51</v>
      </c>
      <c r="H2762" s="13">
        <f t="shared" si="690"/>
        <v>33740286</v>
      </c>
      <c r="I2762" s="13">
        <v>0</v>
      </c>
      <c r="J2762" s="13">
        <v>3655870</v>
      </c>
      <c r="K2762" s="13">
        <v>9152634</v>
      </c>
      <c r="L2762" s="13">
        <v>6850197</v>
      </c>
      <c r="M2762" s="13">
        <v>4984450</v>
      </c>
      <c r="N2762" s="13">
        <v>3219838</v>
      </c>
      <c r="O2762" s="13">
        <v>2045026</v>
      </c>
      <c r="P2762" s="13">
        <v>2206589</v>
      </c>
      <c r="Q2762" s="13">
        <v>817088</v>
      </c>
      <c r="R2762" s="13">
        <v>503589</v>
      </c>
      <c r="S2762" s="13">
        <v>140962</v>
      </c>
      <c r="T2762" s="13">
        <v>110241</v>
      </c>
      <c r="U2762" s="13">
        <v>45873</v>
      </c>
      <c r="V2762" s="13">
        <v>5143</v>
      </c>
      <c r="W2762" s="13">
        <v>2786</v>
      </c>
      <c r="X2762" s="13"/>
      <c r="Y2762" s="13"/>
      <c r="Z2762" s="13"/>
      <c r="AA2762" s="13"/>
    </row>
    <row r="2763" spans="1:27" s="3" customFormat="1" x14ac:dyDescent="0.4">
      <c r="A2763" s="12">
        <v>1986</v>
      </c>
      <c r="B2763" s="13"/>
      <c r="C2763" s="13">
        <v>2</v>
      </c>
      <c r="D2763" s="13"/>
      <c r="E2763" s="13">
        <v>2</v>
      </c>
      <c r="F2763" s="13" t="s">
        <v>13</v>
      </c>
      <c r="G2763" s="13">
        <v>5</v>
      </c>
      <c r="H2763" s="13">
        <f t="shared" si="690"/>
        <v>485360576</v>
      </c>
      <c r="I2763" s="13">
        <v>0</v>
      </c>
      <c r="J2763" s="13">
        <v>11905980</v>
      </c>
      <c r="K2763" s="13">
        <v>54864611</v>
      </c>
      <c r="L2763" s="13">
        <v>72809756</v>
      </c>
      <c r="M2763" s="13">
        <v>76721221</v>
      </c>
      <c r="N2763" s="13">
        <v>63735919</v>
      </c>
      <c r="O2763" s="13">
        <v>48699030</v>
      </c>
      <c r="P2763" s="13">
        <v>64054883</v>
      </c>
      <c r="Q2763" s="13">
        <v>29449213</v>
      </c>
      <c r="R2763" s="13">
        <v>23960583</v>
      </c>
      <c r="S2763" s="13">
        <v>9219351</v>
      </c>
      <c r="T2763" s="13">
        <v>11221081</v>
      </c>
      <c r="U2763" s="13">
        <v>9632281</v>
      </c>
      <c r="V2763" s="13">
        <v>2806422</v>
      </c>
      <c r="W2763" s="13">
        <v>6280245</v>
      </c>
      <c r="X2763" s="13"/>
      <c r="Y2763" s="13"/>
      <c r="Z2763" s="13"/>
      <c r="AA2763" s="13"/>
    </row>
    <row r="2764" spans="1:27" s="3" customFormat="1" x14ac:dyDescent="0.4">
      <c r="A2764" s="12">
        <v>1986</v>
      </c>
      <c r="B2764" s="13" t="s">
        <v>20</v>
      </c>
      <c r="C2764" s="13">
        <v>3</v>
      </c>
      <c r="D2764" s="13" t="s">
        <v>6</v>
      </c>
      <c r="E2764" s="13">
        <v>1</v>
      </c>
      <c r="F2764" s="13" t="s">
        <v>7</v>
      </c>
      <c r="G2764" s="13">
        <v>1</v>
      </c>
      <c r="H2764" s="13"/>
      <c r="I2764" s="13">
        <v>0</v>
      </c>
      <c r="J2764" s="13">
        <v>1</v>
      </c>
      <c r="K2764" s="13">
        <v>5000</v>
      </c>
      <c r="L2764" s="13">
        <v>10000</v>
      </c>
      <c r="M2764" s="13">
        <v>15000</v>
      </c>
      <c r="N2764" s="13">
        <v>20000</v>
      </c>
      <c r="O2764" s="13">
        <v>25000</v>
      </c>
      <c r="P2764" s="13">
        <v>30000</v>
      </c>
      <c r="Q2764" s="13">
        <v>40000</v>
      </c>
      <c r="R2764" s="13">
        <v>50000</v>
      </c>
      <c r="S2764" s="13">
        <v>75000</v>
      </c>
      <c r="T2764" s="13">
        <v>100000</v>
      </c>
      <c r="U2764" s="13">
        <v>200000</v>
      </c>
      <c r="V2764" s="13">
        <v>500000</v>
      </c>
      <c r="W2764" s="13">
        <v>1000000</v>
      </c>
      <c r="X2764" s="13"/>
      <c r="Y2764" s="13"/>
      <c r="Z2764" s="13"/>
      <c r="AA2764" s="13"/>
    </row>
    <row r="2765" spans="1:27" x14ac:dyDescent="0.4">
      <c r="A2765" s="15">
        <v>1986</v>
      </c>
      <c r="B2765" s="11"/>
      <c r="C2765" s="11">
        <v>3</v>
      </c>
      <c r="D2765" s="11"/>
      <c r="E2765" s="11">
        <v>1</v>
      </c>
      <c r="F2765" s="11" t="s">
        <v>8</v>
      </c>
      <c r="G2765" s="11">
        <v>2</v>
      </c>
      <c r="H2765" s="11">
        <f t="shared" ref="H2765:H2766" si="692">SUM(I2765:BS2765)</f>
        <v>47870191</v>
      </c>
      <c r="I2765" s="11">
        <v>531498</v>
      </c>
      <c r="J2765" s="11">
        <v>1547536</v>
      </c>
      <c r="K2765" s="11">
        <v>3603367</v>
      </c>
      <c r="L2765" s="11">
        <v>4480291</v>
      </c>
      <c r="M2765" s="11">
        <v>4660440</v>
      </c>
      <c r="N2765" s="11">
        <v>4874854</v>
      </c>
      <c r="O2765" s="11">
        <v>4791820</v>
      </c>
      <c r="P2765" s="11">
        <v>8530675</v>
      </c>
      <c r="Q2765" s="11">
        <v>6410569</v>
      </c>
      <c r="R2765" s="11">
        <v>5777052</v>
      </c>
      <c r="S2765" s="11">
        <v>1372972</v>
      </c>
      <c r="T2765" s="11">
        <v>978779</v>
      </c>
      <c r="U2765" s="11">
        <v>237440</v>
      </c>
      <c r="V2765" s="11">
        <v>44784</v>
      </c>
      <c r="W2765" s="11">
        <v>28114</v>
      </c>
      <c r="X2765" s="11"/>
      <c r="Y2765" s="11"/>
      <c r="Z2765" s="11"/>
      <c r="AA2765" s="11"/>
    </row>
    <row r="2766" spans="1:27" x14ac:dyDescent="0.4">
      <c r="A2766" s="15">
        <v>1986</v>
      </c>
      <c r="B2766" s="11"/>
      <c r="C2766" s="11">
        <v>3</v>
      </c>
      <c r="D2766" s="11"/>
      <c r="E2766" s="11">
        <v>1</v>
      </c>
      <c r="F2766" s="11" t="s">
        <v>9</v>
      </c>
      <c r="G2766" s="11">
        <v>3</v>
      </c>
      <c r="H2766" s="11">
        <f t="shared" si="692"/>
        <v>1710618198</v>
      </c>
      <c r="I2766" s="11">
        <v>-31898827</v>
      </c>
      <c r="J2766" s="11">
        <v>4664388</v>
      </c>
      <c r="K2766" s="11">
        <v>27886580</v>
      </c>
      <c r="L2766" s="11">
        <v>56249389</v>
      </c>
      <c r="M2766" s="11">
        <v>81703195</v>
      </c>
      <c r="N2766" s="11">
        <v>109485106</v>
      </c>
      <c r="O2766" s="11">
        <v>131924654</v>
      </c>
      <c r="P2766" s="11">
        <v>296948179</v>
      </c>
      <c r="Q2766" s="11">
        <v>285881820</v>
      </c>
      <c r="R2766" s="11">
        <v>343378591</v>
      </c>
      <c r="S2766" s="11">
        <v>116949560</v>
      </c>
      <c r="T2766" s="11">
        <v>129213860</v>
      </c>
      <c r="U2766" s="11">
        <v>67308117</v>
      </c>
      <c r="V2766" s="11">
        <v>29083399</v>
      </c>
      <c r="W2766" s="11">
        <v>61840187</v>
      </c>
      <c r="X2766" s="11"/>
      <c r="Y2766" s="11"/>
      <c r="Z2766" s="11"/>
      <c r="AA2766" s="11"/>
    </row>
    <row r="2767" spans="1:27" s="3" customFormat="1" x14ac:dyDescent="0.4">
      <c r="A2767" s="12">
        <v>1986</v>
      </c>
      <c r="B2767" s="13"/>
      <c r="C2767" s="13">
        <v>3</v>
      </c>
      <c r="D2767" s="13"/>
      <c r="E2767" s="13">
        <v>1</v>
      </c>
      <c r="F2767" s="13" t="s">
        <v>10</v>
      </c>
      <c r="G2767" s="13">
        <v>4</v>
      </c>
      <c r="H2767" s="13">
        <f t="shared" ref="H2767:H2773" si="693">SUM(I2767:AQ2767)</f>
        <v>266460003</v>
      </c>
      <c r="I2767" s="13">
        <v>240166</v>
      </c>
      <c r="J2767" s="13">
        <v>60662</v>
      </c>
      <c r="K2767" s="13">
        <v>216718</v>
      </c>
      <c r="L2767" s="13">
        <v>2119077</v>
      </c>
      <c r="M2767" s="13">
        <v>5046334</v>
      </c>
      <c r="N2767" s="13">
        <v>8725703</v>
      </c>
      <c r="O2767" s="13">
        <v>12370135</v>
      </c>
      <c r="P2767" s="13">
        <v>32868057</v>
      </c>
      <c r="Q2767" s="13">
        <v>37608413</v>
      </c>
      <c r="R2767" s="13">
        <v>54568375</v>
      </c>
      <c r="S2767" s="13">
        <v>22658872</v>
      </c>
      <c r="T2767" s="13">
        <v>32038406</v>
      </c>
      <c r="U2767" s="13">
        <v>22019813</v>
      </c>
      <c r="V2767" s="13">
        <v>11126463</v>
      </c>
      <c r="W2767" s="13">
        <v>24792809</v>
      </c>
      <c r="X2767" s="13"/>
      <c r="Y2767" s="13"/>
      <c r="Z2767" s="13"/>
      <c r="AA2767" s="13"/>
    </row>
    <row r="2768" spans="1:27" s="3" customFormat="1" x14ac:dyDescent="0.4">
      <c r="A2768" s="12">
        <v>1986</v>
      </c>
      <c r="B2768" s="13"/>
      <c r="C2768" s="13">
        <v>3</v>
      </c>
      <c r="D2768" s="13" t="s">
        <v>11</v>
      </c>
      <c r="E2768" s="13">
        <v>2</v>
      </c>
      <c r="F2768" s="13" t="s">
        <v>7</v>
      </c>
      <c r="G2768" s="13">
        <v>1</v>
      </c>
      <c r="H2768" s="13"/>
      <c r="I2768" s="13">
        <v>0</v>
      </c>
      <c r="J2768" s="13">
        <v>1</v>
      </c>
      <c r="K2768" s="13">
        <v>5000</v>
      </c>
      <c r="L2768" s="13">
        <v>10000</v>
      </c>
      <c r="M2768" s="13">
        <v>15000</v>
      </c>
      <c r="N2768" s="13">
        <v>20000</v>
      </c>
      <c r="O2768" s="13">
        <v>25000</v>
      </c>
      <c r="P2768" s="13">
        <v>30000</v>
      </c>
      <c r="Q2768" s="13">
        <v>40000</v>
      </c>
      <c r="R2768" s="13">
        <v>50000</v>
      </c>
      <c r="S2768" s="13">
        <v>75000</v>
      </c>
      <c r="T2768" s="13">
        <v>100000</v>
      </c>
      <c r="U2768" s="13">
        <v>200000</v>
      </c>
      <c r="V2768" s="13">
        <v>500000</v>
      </c>
      <c r="W2768" s="13">
        <v>1000000</v>
      </c>
      <c r="X2768" s="13"/>
      <c r="Y2768" s="13"/>
      <c r="Z2768" s="13"/>
      <c r="AA2768" s="13"/>
    </row>
    <row r="2769" spans="1:27" x14ac:dyDescent="0.4">
      <c r="A2769" s="15">
        <v>1986</v>
      </c>
      <c r="B2769" s="11"/>
      <c r="C2769" s="11">
        <v>3</v>
      </c>
      <c r="D2769" s="11"/>
      <c r="E2769" s="11">
        <v>2</v>
      </c>
      <c r="F2769" s="11" t="s">
        <v>8</v>
      </c>
      <c r="G2769" s="11">
        <v>2</v>
      </c>
      <c r="H2769" s="11">
        <f t="shared" ref="H2769:H2770" si="694">SUM(I2769:BS2769)</f>
        <v>42590214</v>
      </c>
      <c r="I2769" s="11">
        <v>8612</v>
      </c>
      <c r="J2769" s="11">
        <v>16756</v>
      </c>
      <c r="K2769" s="11">
        <v>1230490</v>
      </c>
      <c r="L2769" s="11">
        <v>3970782</v>
      </c>
      <c r="M2769" s="11">
        <v>4501483</v>
      </c>
      <c r="N2769" s="11">
        <v>4807710</v>
      </c>
      <c r="O2769" s="11">
        <v>4744551</v>
      </c>
      <c r="P2769" s="11">
        <v>8486310</v>
      </c>
      <c r="Q2769" s="11">
        <v>6399035</v>
      </c>
      <c r="R2769" s="11">
        <v>5767496</v>
      </c>
      <c r="S2769" s="11">
        <v>1370266</v>
      </c>
      <c r="T2769" s="11">
        <v>976926</v>
      </c>
      <c r="U2769" s="11">
        <v>237009</v>
      </c>
      <c r="V2769" s="11">
        <v>44718</v>
      </c>
      <c r="W2769" s="11">
        <v>28070</v>
      </c>
      <c r="X2769" s="11"/>
      <c r="Y2769" s="11"/>
      <c r="Z2769" s="11"/>
      <c r="AA2769" s="11"/>
    </row>
    <row r="2770" spans="1:27" x14ac:dyDescent="0.4">
      <c r="A2770" s="15">
        <v>1986</v>
      </c>
      <c r="B2770" s="11"/>
      <c r="C2770" s="11">
        <v>3</v>
      </c>
      <c r="D2770" s="11"/>
      <c r="E2770" s="11">
        <v>2</v>
      </c>
      <c r="F2770" s="11" t="s">
        <v>9</v>
      </c>
      <c r="G2770" s="11">
        <v>3</v>
      </c>
      <c r="H2770" s="11">
        <f t="shared" si="694"/>
        <v>1704437762</v>
      </c>
      <c r="I2770" s="11">
        <v>-1075097</v>
      </c>
      <c r="J2770" s="11">
        <v>47515</v>
      </c>
      <c r="K2770" s="11">
        <v>10565257</v>
      </c>
      <c r="L2770" s="11">
        <v>50110271</v>
      </c>
      <c r="M2770" s="11">
        <v>78941595</v>
      </c>
      <c r="N2770" s="11">
        <v>108000979</v>
      </c>
      <c r="O2770" s="11">
        <v>130621409</v>
      </c>
      <c r="P2770" s="11">
        <v>295394847</v>
      </c>
      <c r="Q2770" s="11">
        <v>285393104</v>
      </c>
      <c r="R2770" s="11">
        <v>342811276</v>
      </c>
      <c r="S2770" s="11">
        <v>116728618</v>
      </c>
      <c r="T2770" s="11">
        <v>128988895</v>
      </c>
      <c r="U2770" s="11">
        <v>67187978</v>
      </c>
      <c r="V2770" s="11">
        <v>29039352</v>
      </c>
      <c r="W2770" s="11">
        <v>61681763</v>
      </c>
      <c r="X2770" s="11"/>
      <c r="Y2770" s="11"/>
      <c r="Z2770" s="11"/>
      <c r="AA2770" s="11"/>
    </row>
    <row r="2771" spans="1:27" s="3" customFormat="1" x14ac:dyDescent="0.4">
      <c r="A2771" s="12">
        <v>1986</v>
      </c>
      <c r="B2771" s="13"/>
      <c r="C2771" s="13">
        <v>3</v>
      </c>
      <c r="D2771" s="13"/>
      <c r="E2771" s="13">
        <v>2</v>
      </c>
      <c r="F2771" s="13" t="s">
        <v>10</v>
      </c>
      <c r="G2771" s="13">
        <v>4</v>
      </c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</row>
    <row r="2772" spans="1:27" s="3" customFormat="1" x14ac:dyDescent="0.4">
      <c r="A2772" s="12">
        <v>1986</v>
      </c>
      <c r="B2772" s="13"/>
      <c r="C2772" s="13">
        <v>3</v>
      </c>
      <c r="D2772" s="13"/>
      <c r="E2772" s="13">
        <v>2</v>
      </c>
      <c r="F2772" s="13" t="s">
        <v>12</v>
      </c>
      <c r="G2772" s="13">
        <v>51</v>
      </c>
      <c r="H2772" s="13">
        <f t="shared" si="693"/>
        <v>42551507</v>
      </c>
      <c r="I2772" s="13">
        <v>0</v>
      </c>
      <c r="J2772" s="13">
        <v>7963</v>
      </c>
      <c r="K2772" s="13">
        <v>1227222</v>
      </c>
      <c r="L2772" s="13">
        <v>3969606</v>
      </c>
      <c r="M2772" s="13">
        <v>4500936</v>
      </c>
      <c r="N2772" s="13">
        <v>4805430</v>
      </c>
      <c r="O2772" s="13">
        <v>4740530</v>
      </c>
      <c r="P2772" s="13">
        <v>8484441</v>
      </c>
      <c r="Q2772" s="13">
        <v>6398174</v>
      </c>
      <c r="R2772" s="13">
        <v>5764194</v>
      </c>
      <c r="S2772" s="13">
        <v>1368912</v>
      </c>
      <c r="T2772" s="13">
        <v>975391</v>
      </c>
      <c r="U2772" s="13">
        <v>236177</v>
      </c>
      <c r="V2772" s="13">
        <v>44540</v>
      </c>
      <c r="W2772" s="13">
        <v>27991</v>
      </c>
      <c r="X2772" s="13"/>
      <c r="Y2772" s="13"/>
      <c r="Z2772" s="13"/>
      <c r="AA2772" s="13"/>
    </row>
    <row r="2773" spans="1:27" s="3" customFormat="1" x14ac:dyDescent="0.4">
      <c r="A2773" s="12">
        <v>1986</v>
      </c>
      <c r="B2773" s="13"/>
      <c r="C2773" s="13">
        <v>3</v>
      </c>
      <c r="D2773" s="13"/>
      <c r="E2773" s="13">
        <v>2</v>
      </c>
      <c r="F2773" s="13" t="s">
        <v>13</v>
      </c>
      <c r="G2773" s="13">
        <v>5</v>
      </c>
      <c r="H2773" s="13">
        <f t="shared" si="693"/>
        <v>1307654495</v>
      </c>
      <c r="I2773" s="13">
        <v>0</v>
      </c>
      <c r="J2773" s="13">
        <v>12432</v>
      </c>
      <c r="K2773" s="13">
        <v>6552579</v>
      </c>
      <c r="L2773" s="13">
        <v>32852044</v>
      </c>
      <c r="M2773" s="13">
        <v>56415910</v>
      </c>
      <c r="N2773" s="13">
        <v>81852590</v>
      </c>
      <c r="O2773" s="13">
        <v>100975291</v>
      </c>
      <c r="P2773" s="13">
        <v>229553152</v>
      </c>
      <c r="Q2773" s="13">
        <v>221955559</v>
      </c>
      <c r="R2773" s="13">
        <v>264887256</v>
      </c>
      <c r="S2773" s="13">
        <v>88906454</v>
      </c>
      <c r="T2773" s="13">
        <v>98916031</v>
      </c>
      <c r="U2773" s="13">
        <v>52858053</v>
      </c>
      <c r="V2773" s="13">
        <v>23651146</v>
      </c>
      <c r="W2773" s="13">
        <v>48265998</v>
      </c>
      <c r="X2773" s="13"/>
      <c r="Y2773" s="13"/>
      <c r="Z2773" s="13"/>
      <c r="AA2773" s="13"/>
    </row>
    <row r="2774" spans="1:27" s="3" customFormat="1" x14ac:dyDescent="0.4">
      <c r="A2774" s="12">
        <v>1986</v>
      </c>
      <c r="B2774" s="13" t="s">
        <v>21</v>
      </c>
      <c r="C2774" s="13">
        <v>4</v>
      </c>
      <c r="D2774" s="13" t="s">
        <v>6</v>
      </c>
      <c r="E2774" s="13">
        <v>1</v>
      </c>
      <c r="F2774" s="13" t="s">
        <v>7</v>
      </c>
      <c r="G2774" s="13">
        <v>1</v>
      </c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</row>
    <row r="2775" spans="1:27" x14ac:dyDescent="0.4">
      <c r="A2775" s="15">
        <v>1986</v>
      </c>
      <c r="B2775" s="11"/>
      <c r="C2775" s="11">
        <v>4</v>
      </c>
      <c r="D2775" s="11"/>
      <c r="E2775" s="11">
        <v>1</v>
      </c>
      <c r="F2775" s="11" t="s">
        <v>8</v>
      </c>
      <c r="G2775" s="11">
        <v>2</v>
      </c>
      <c r="H2775" s="13">
        <v>1015006</v>
      </c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</row>
    <row r="2776" spans="1:27" x14ac:dyDescent="0.4">
      <c r="A2776" s="15">
        <v>1986</v>
      </c>
      <c r="B2776" s="11"/>
      <c r="C2776" s="11">
        <v>4</v>
      </c>
      <c r="D2776" s="11"/>
      <c r="E2776" s="11">
        <v>1</v>
      </c>
      <c r="F2776" s="11" t="s">
        <v>9</v>
      </c>
      <c r="G2776" s="11">
        <v>3</v>
      </c>
      <c r="H2776" s="13">
        <v>15231848</v>
      </c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</row>
    <row r="2777" spans="1:27" s="3" customFormat="1" x14ac:dyDescent="0.4">
      <c r="A2777" s="12">
        <v>1986</v>
      </c>
      <c r="B2777" s="13"/>
      <c r="C2777" s="13">
        <v>4</v>
      </c>
      <c r="D2777" s="13"/>
      <c r="E2777" s="13">
        <v>1</v>
      </c>
      <c r="F2777" s="13" t="s">
        <v>10</v>
      </c>
      <c r="G2777" s="13">
        <v>4</v>
      </c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</row>
    <row r="2778" spans="1:27" s="3" customFormat="1" x14ac:dyDescent="0.4">
      <c r="A2778" s="12">
        <v>1986</v>
      </c>
      <c r="B2778" s="13"/>
      <c r="C2778" s="13">
        <v>4</v>
      </c>
      <c r="D2778" s="13" t="s">
        <v>11</v>
      </c>
      <c r="E2778" s="13">
        <v>2</v>
      </c>
      <c r="F2778" s="13" t="s">
        <v>7</v>
      </c>
      <c r="G2778" s="13">
        <v>1</v>
      </c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</row>
    <row r="2779" spans="1:27" x14ac:dyDescent="0.4">
      <c r="A2779" s="15">
        <v>1986</v>
      </c>
      <c r="B2779" s="11"/>
      <c r="C2779" s="11">
        <v>4</v>
      </c>
      <c r="D2779" s="11"/>
      <c r="E2779" s="11">
        <v>2</v>
      </c>
      <c r="F2779" s="11" t="s">
        <v>8</v>
      </c>
      <c r="G2779" s="11">
        <v>2</v>
      </c>
      <c r="H2779" s="13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</row>
    <row r="2780" spans="1:27" x14ac:dyDescent="0.4">
      <c r="A2780" s="15">
        <v>1986</v>
      </c>
      <c r="B2780" s="11"/>
      <c r="C2780" s="11">
        <v>4</v>
      </c>
      <c r="D2780" s="11"/>
      <c r="E2780" s="11">
        <v>2</v>
      </c>
      <c r="F2780" s="11" t="s">
        <v>9</v>
      </c>
      <c r="G2780" s="11">
        <v>3</v>
      </c>
      <c r="H2780" s="13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</row>
    <row r="2781" spans="1:27" s="3" customFormat="1" x14ac:dyDescent="0.4">
      <c r="A2781" s="12">
        <v>1986</v>
      </c>
      <c r="B2781" s="13"/>
      <c r="C2781" s="13">
        <v>4</v>
      </c>
      <c r="D2781" s="13"/>
      <c r="E2781" s="13">
        <v>2</v>
      </c>
      <c r="F2781" s="13" t="s">
        <v>10</v>
      </c>
      <c r="G2781" s="13">
        <v>4</v>
      </c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</row>
    <row r="2782" spans="1:27" s="3" customFormat="1" x14ac:dyDescent="0.4">
      <c r="A2782" s="12">
        <v>1986</v>
      </c>
      <c r="B2782" s="13"/>
      <c r="C2782" s="13">
        <v>4</v>
      </c>
      <c r="D2782" s="13"/>
      <c r="E2782" s="13">
        <v>2</v>
      </c>
      <c r="F2782" s="13" t="s">
        <v>12</v>
      </c>
      <c r="G2782" s="13">
        <v>51</v>
      </c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</row>
    <row r="2783" spans="1:27" s="3" customFormat="1" x14ac:dyDescent="0.4">
      <c r="A2783" s="12">
        <v>1986</v>
      </c>
      <c r="B2783" s="13"/>
      <c r="C2783" s="13">
        <v>4</v>
      </c>
      <c r="D2783" s="13"/>
      <c r="E2783" s="13">
        <v>2</v>
      </c>
      <c r="F2783" s="13" t="s">
        <v>13</v>
      </c>
      <c r="G2783" s="13">
        <v>5</v>
      </c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</row>
    <row r="2784" spans="1:27" s="3" customFormat="1" x14ac:dyDescent="0.4">
      <c r="A2784" s="12">
        <v>1986</v>
      </c>
      <c r="B2784" s="13" t="s">
        <v>22</v>
      </c>
      <c r="C2784" s="13">
        <v>5</v>
      </c>
      <c r="D2784" s="13" t="s">
        <v>6</v>
      </c>
      <c r="E2784" s="13">
        <v>1</v>
      </c>
      <c r="F2784" s="13" t="s">
        <v>7</v>
      </c>
      <c r="G2784" s="13">
        <v>1</v>
      </c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</row>
    <row r="2785" spans="1:27" x14ac:dyDescent="0.4">
      <c r="A2785" s="15">
        <v>1986</v>
      </c>
      <c r="B2785" s="11"/>
      <c r="C2785" s="11">
        <v>5</v>
      </c>
      <c r="D2785" s="11"/>
      <c r="E2785" s="11">
        <v>1</v>
      </c>
      <c r="F2785" s="11" t="s">
        <v>8</v>
      </c>
      <c r="G2785" s="11">
        <v>2</v>
      </c>
      <c r="H2785" s="13">
        <v>10278531</v>
      </c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</row>
    <row r="2786" spans="1:27" x14ac:dyDescent="0.4">
      <c r="A2786" s="15">
        <v>1986</v>
      </c>
      <c r="B2786" s="11"/>
      <c r="C2786" s="11">
        <v>5</v>
      </c>
      <c r="D2786" s="11"/>
      <c r="E2786" s="11">
        <v>1</v>
      </c>
      <c r="F2786" s="11" t="s">
        <v>9</v>
      </c>
      <c r="G2786" s="11">
        <v>3</v>
      </c>
      <c r="H2786" s="13">
        <v>162224864</v>
      </c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</row>
    <row r="2787" spans="1:27" s="3" customFormat="1" x14ac:dyDescent="0.4">
      <c r="A2787" s="12">
        <v>1986</v>
      </c>
      <c r="B2787" s="13"/>
      <c r="C2787" s="13">
        <v>5</v>
      </c>
      <c r="D2787" s="13"/>
      <c r="E2787" s="13">
        <v>1</v>
      </c>
      <c r="F2787" s="13" t="s">
        <v>10</v>
      </c>
      <c r="G2787" s="13">
        <v>4</v>
      </c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</row>
    <row r="2788" spans="1:27" s="3" customFormat="1" x14ac:dyDescent="0.4">
      <c r="A2788" s="12">
        <v>1986</v>
      </c>
      <c r="B2788" s="13"/>
      <c r="C2788" s="13">
        <v>5</v>
      </c>
      <c r="D2788" s="13" t="s">
        <v>11</v>
      </c>
      <c r="E2788" s="13">
        <v>2</v>
      </c>
      <c r="F2788" s="13" t="s">
        <v>7</v>
      </c>
      <c r="G2788" s="13">
        <v>1</v>
      </c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</row>
    <row r="2789" spans="1:27" x14ac:dyDescent="0.4">
      <c r="A2789" s="15">
        <v>1986</v>
      </c>
      <c r="B2789" s="11"/>
      <c r="C2789" s="11">
        <v>5</v>
      </c>
      <c r="D2789" s="11"/>
      <c r="E2789" s="11">
        <v>2</v>
      </c>
      <c r="F2789" s="11" t="s">
        <v>8</v>
      </c>
      <c r="G2789" s="11">
        <v>2</v>
      </c>
      <c r="H2789" s="13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</row>
    <row r="2790" spans="1:27" x14ac:dyDescent="0.4">
      <c r="A2790" s="15">
        <v>1986</v>
      </c>
      <c r="B2790" s="11"/>
      <c r="C2790" s="11">
        <v>5</v>
      </c>
      <c r="D2790" s="11"/>
      <c r="E2790" s="11">
        <v>2</v>
      </c>
      <c r="F2790" s="11" t="s">
        <v>9</v>
      </c>
      <c r="G2790" s="11">
        <v>3</v>
      </c>
      <c r="H2790" s="13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</row>
    <row r="2791" spans="1:27" s="3" customFormat="1" x14ac:dyDescent="0.4">
      <c r="A2791" s="12">
        <v>1986</v>
      </c>
      <c r="B2791" s="13"/>
      <c r="C2791" s="13">
        <v>5</v>
      </c>
      <c r="D2791" s="13"/>
      <c r="E2791" s="13">
        <v>2</v>
      </c>
      <c r="F2791" s="13" t="s">
        <v>10</v>
      </c>
      <c r="G2791" s="13">
        <v>4</v>
      </c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</row>
    <row r="2792" spans="1:27" s="3" customFormat="1" x14ac:dyDescent="0.4">
      <c r="A2792" s="12">
        <v>1986</v>
      </c>
      <c r="B2792" s="13"/>
      <c r="C2792" s="13">
        <v>5</v>
      </c>
      <c r="D2792" s="13"/>
      <c r="E2792" s="13">
        <v>2</v>
      </c>
      <c r="F2792" s="13" t="s">
        <v>12</v>
      </c>
      <c r="G2792" s="13">
        <v>51</v>
      </c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</row>
    <row r="2793" spans="1:27" s="3" customFormat="1" x14ac:dyDescent="0.4">
      <c r="A2793" s="12">
        <v>1986</v>
      </c>
      <c r="B2793" s="13"/>
      <c r="C2793" s="13">
        <v>5</v>
      </c>
      <c r="D2793" s="13"/>
      <c r="E2793" s="13">
        <v>2</v>
      </c>
      <c r="F2793" s="13" t="s">
        <v>13</v>
      </c>
      <c r="G2793" s="13">
        <v>5</v>
      </c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</row>
    <row r="2794" spans="1:27" s="3" customFormat="1" x14ac:dyDescent="0.4">
      <c r="A2794" s="12">
        <v>1986</v>
      </c>
      <c r="B2794" s="13" t="s">
        <v>23</v>
      </c>
      <c r="C2794" s="13">
        <v>6</v>
      </c>
      <c r="D2794" s="13" t="s">
        <v>6</v>
      </c>
      <c r="E2794" s="13">
        <v>1</v>
      </c>
      <c r="F2794" s="13" t="s">
        <v>7</v>
      </c>
      <c r="G2794" s="13">
        <v>1</v>
      </c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</row>
    <row r="2795" spans="1:27" x14ac:dyDescent="0.4">
      <c r="A2795" s="15">
        <v>1986</v>
      </c>
      <c r="B2795" s="11"/>
      <c r="C2795" s="11">
        <v>6</v>
      </c>
      <c r="D2795" s="11"/>
      <c r="E2795" s="11">
        <v>1</v>
      </c>
      <c r="F2795" s="11" t="s">
        <v>8</v>
      </c>
      <c r="G2795" s="11">
        <v>2</v>
      </c>
      <c r="H2795" s="13">
        <v>81926</v>
      </c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</row>
    <row r="2796" spans="1:27" x14ac:dyDescent="0.4">
      <c r="A2796" s="15">
        <v>1986</v>
      </c>
      <c r="B2796" s="11"/>
      <c r="C2796" s="11">
        <v>6</v>
      </c>
      <c r="D2796" s="11"/>
      <c r="E2796" s="11">
        <v>1</v>
      </c>
      <c r="F2796" s="11" t="s">
        <v>9</v>
      </c>
      <c r="G2796" s="11">
        <v>3</v>
      </c>
      <c r="H2796" s="13">
        <v>1870685</v>
      </c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</row>
    <row r="2797" spans="1:27" s="3" customFormat="1" x14ac:dyDescent="0.4">
      <c r="A2797" s="12">
        <v>1986</v>
      </c>
      <c r="B2797" s="13"/>
      <c r="C2797" s="13">
        <v>6</v>
      </c>
      <c r="D2797" s="13"/>
      <c r="E2797" s="13">
        <v>1</v>
      </c>
      <c r="F2797" s="13" t="s">
        <v>10</v>
      </c>
      <c r="G2797" s="13">
        <v>4</v>
      </c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</row>
    <row r="2798" spans="1:27" s="3" customFormat="1" x14ac:dyDescent="0.4">
      <c r="A2798" s="12">
        <v>1986</v>
      </c>
      <c r="B2798" s="13"/>
      <c r="C2798" s="13">
        <v>6</v>
      </c>
      <c r="D2798" s="13" t="s">
        <v>11</v>
      </c>
      <c r="E2798" s="13">
        <v>2</v>
      </c>
      <c r="F2798" s="13" t="s">
        <v>7</v>
      </c>
      <c r="G2798" s="13">
        <v>1</v>
      </c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</row>
    <row r="2799" spans="1:27" x14ac:dyDescent="0.4">
      <c r="A2799" s="15">
        <v>1986</v>
      </c>
      <c r="B2799" s="11"/>
      <c r="C2799" s="11">
        <v>6</v>
      </c>
      <c r="D2799" s="11"/>
      <c r="E2799" s="11">
        <v>2</v>
      </c>
      <c r="F2799" s="11" t="s">
        <v>8</v>
      </c>
      <c r="G2799" s="11">
        <v>2</v>
      </c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</row>
    <row r="2800" spans="1:27" x14ac:dyDescent="0.4">
      <c r="A2800" s="15">
        <v>1986</v>
      </c>
      <c r="B2800" s="11"/>
      <c r="C2800" s="11">
        <v>6</v>
      </c>
      <c r="D2800" s="11"/>
      <c r="E2800" s="11">
        <v>2</v>
      </c>
      <c r="F2800" s="11" t="s">
        <v>9</v>
      </c>
      <c r="G2800" s="11">
        <v>3</v>
      </c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</row>
    <row r="2801" spans="1:39" s="3" customFormat="1" x14ac:dyDescent="0.4">
      <c r="A2801" s="12">
        <v>1986</v>
      </c>
      <c r="B2801" s="13"/>
      <c r="C2801" s="13">
        <v>6</v>
      </c>
      <c r="D2801" s="13"/>
      <c r="E2801" s="13">
        <v>2</v>
      </c>
      <c r="F2801" s="13" t="s">
        <v>10</v>
      </c>
      <c r="G2801" s="13">
        <v>4</v>
      </c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</row>
    <row r="2802" spans="1:39" s="3" customFormat="1" x14ac:dyDescent="0.4">
      <c r="A2802" s="12">
        <v>1986</v>
      </c>
      <c r="B2802" s="13"/>
      <c r="C2802" s="13">
        <v>6</v>
      </c>
      <c r="D2802" s="13"/>
      <c r="E2802" s="13">
        <v>2</v>
      </c>
      <c r="F2802" s="13" t="s">
        <v>12</v>
      </c>
      <c r="G2802" s="13">
        <v>51</v>
      </c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</row>
    <row r="2803" spans="1:39" s="3" customFormat="1" x14ac:dyDescent="0.4">
      <c r="A2803" s="12">
        <v>1986</v>
      </c>
      <c r="B2803" s="13"/>
      <c r="C2803" s="13">
        <v>6</v>
      </c>
      <c r="D2803" s="13"/>
      <c r="E2803" s="13">
        <v>2</v>
      </c>
      <c r="F2803" s="13" t="s">
        <v>13</v>
      </c>
      <c r="G2803" s="13">
        <v>5</v>
      </c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</row>
    <row r="2804" spans="1:39" s="3" customFormat="1" x14ac:dyDescent="0.4">
      <c r="A2804" s="12">
        <v>1986</v>
      </c>
      <c r="B2804" s="13" t="s">
        <v>25</v>
      </c>
      <c r="C2804" s="13">
        <v>7</v>
      </c>
      <c r="D2804" s="13" t="s">
        <v>6</v>
      </c>
      <c r="E2804" s="13">
        <v>1</v>
      </c>
      <c r="F2804" s="13" t="s">
        <v>7</v>
      </c>
      <c r="G2804" s="13">
        <v>1</v>
      </c>
      <c r="H2804" s="13"/>
      <c r="I2804" s="13">
        <v>0</v>
      </c>
      <c r="J2804" s="13">
        <v>1</v>
      </c>
      <c r="K2804" s="13">
        <v>5000</v>
      </c>
      <c r="L2804" s="13">
        <v>10000</v>
      </c>
      <c r="M2804" s="13">
        <v>15000</v>
      </c>
      <c r="N2804" s="13">
        <v>20000</v>
      </c>
      <c r="O2804" s="13">
        <v>25000</v>
      </c>
      <c r="P2804" s="13">
        <v>30000</v>
      </c>
      <c r="Q2804" s="13">
        <v>40000</v>
      </c>
      <c r="R2804" s="13">
        <v>50000</v>
      </c>
      <c r="S2804" s="13">
        <v>75000</v>
      </c>
      <c r="T2804" s="13">
        <v>100000</v>
      </c>
      <c r="U2804" s="13">
        <v>200000</v>
      </c>
      <c r="V2804" s="13">
        <v>500000</v>
      </c>
      <c r="W2804" s="13">
        <v>1000000</v>
      </c>
      <c r="X2804" s="13"/>
      <c r="Y2804" s="13"/>
      <c r="Z2804" s="13"/>
      <c r="AA2804" s="13"/>
    </row>
    <row r="2805" spans="1:39" x14ac:dyDescent="0.4">
      <c r="A2805" s="15">
        <v>1986</v>
      </c>
      <c r="B2805" s="11"/>
      <c r="C2805" s="11">
        <v>7</v>
      </c>
      <c r="D2805" s="11"/>
      <c r="E2805" s="11">
        <v>1</v>
      </c>
      <c r="F2805" s="11" t="s">
        <v>8</v>
      </c>
      <c r="G2805" s="11">
        <v>2</v>
      </c>
      <c r="H2805" s="11">
        <f t="shared" ref="H2805:H2806" si="695">SUM(I2805:BS2805)</f>
        <v>11375463</v>
      </c>
      <c r="I2805" s="11">
        <v>75601</v>
      </c>
      <c r="J2805" s="11">
        <v>1747134</v>
      </c>
      <c r="K2805" s="11">
        <v>2636726</v>
      </c>
      <c r="L2805" s="11">
        <v>2283322</v>
      </c>
      <c r="M2805" s="11">
        <v>1614130</v>
      </c>
      <c r="N2805" s="11">
        <v>1117231</v>
      </c>
      <c r="O2805" s="11">
        <v>712074</v>
      </c>
      <c r="P2805" s="11">
        <v>747481</v>
      </c>
      <c r="Q2805" s="11">
        <v>230976</v>
      </c>
      <c r="R2805" s="11">
        <v>143311</v>
      </c>
      <c r="S2805" s="11">
        <v>31858</v>
      </c>
      <c r="T2805" s="11">
        <v>25696</v>
      </c>
      <c r="U2805" s="11">
        <v>7419</v>
      </c>
      <c r="V2805" s="11">
        <v>1566</v>
      </c>
      <c r="W2805" s="11">
        <v>938</v>
      </c>
      <c r="X2805" s="11"/>
      <c r="Y2805" s="11"/>
      <c r="Z2805" s="11"/>
      <c r="AA2805" s="11"/>
    </row>
    <row r="2806" spans="1:39" x14ac:dyDescent="0.4">
      <c r="A2806" s="15">
        <v>1986</v>
      </c>
      <c r="B2806" s="11"/>
      <c r="C2806" s="11">
        <v>7</v>
      </c>
      <c r="D2806" s="11"/>
      <c r="E2806" s="11">
        <v>1</v>
      </c>
      <c r="F2806" s="11" t="s">
        <v>9</v>
      </c>
      <c r="G2806" s="11">
        <v>3</v>
      </c>
      <c r="H2806" s="11">
        <f t="shared" si="695"/>
        <v>179327396</v>
      </c>
      <c r="I2806" s="11">
        <v>-2827848</v>
      </c>
      <c r="J2806" s="11">
        <v>4925069</v>
      </c>
      <c r="K2806" s="11">
        <v>19693256</v>
      </c>
      <c r="L2806" s="11">
        <v>28532829</v>
      </c>
      <c r="M2806" s="11">
        <v>27863434</v>
      </c>
      <c r="N2806" s="11">
        <v>24925530</v>
      </c>
      <c r="O2806" s="11">
        <v>19521381</v>
      </c>
      <c r="P2806" s="11">
        <v>25495186</v>
      </c>
      <c r="Q2806" s="11">
        <v>10280080</v>
      </c>
      <c r="R2806" s="11">
        <v>8451427</v>
      </c>
      <c r="S2806" s="11">
        <v>2702113</v>
      </c>
      <c r="T2806" s="11">
        <v>3449038</v>
      </c>
      <c r="U2806" s="11">
        <v>2240405</v>
      </c>
      <c r="V2806" s="11">
        <v>1082725</v>
      </c>
      <c r="W2806" s="11">
        <v>2992771</v>
      </c>
      <c r="X2806" s="11"/>
      <c r="Y2806" s="11"/>
      <c r="Z2806" s="11"/>
      <c r="AA2806" s="11"/>
    </row>
    <row r="2807" spans="1:39" s="3" customFormat="1" x14ac:dyDescent="0.4">
      <c r="A2807" s="12">
        <v>1986</v>
      </c>
      <c r="B2807" s="13"/>
      <c r="C2807" s="13">
        <v>7</v>
      </c>
      <c r="D2807" s="13"/>
      <c r="E2807" s="13">
        <v>1</v>
      </c>
      <c r="F2807" s="13" t="s">
        <v>10</v>
      </c>
      <c r="G2807" s="13">
        <v>4</v>
      </c>
      <c r="H2807" s="13">
        <f t="shared" ref="H2807:H2813" si="696">SUM(I2807:AQ2807)</f>
        <v>19131794</v>
      </c>
      <c r="I2807" s="13">
        <v>0</v>
      </c>
      <c r="J2807" s="13">
        <v>18550</v>
      </c>
      <c r="K2807" s="13">
        <v>266293</v>
      </c>
      <c r="L2807" s="13">
        <v>1535989</v>
      </c>
      <c r="M2807" s="13">
        <v>2223461</v>
      </c>
      <c r="N2807" s="13">
        <v>2426481</v>
      </c>
      <c r="O2807" s="13">
        <v>2198394</v>
      </c>
      <c r="P2807" s="13">
        <v>3380527</v>
      </c>
      <c r="Q2807" s="13">
        <v>1558258</v>
      </c>
      <c r="R2807" s="13">
        <v>1512453</v>
      </c>
      <c r="S2807" s="13">
        <v>628368</v>
      </c>
      <c r="T2807" s="13">
        <v>975910</v>
      </c>
      <c r="U2807" s="13">
        <v>792749</v>
      </c>
      <c r="V2807" s="13">
        <v>421815</v>
      </c>
      <c r="W2807" s="13">
        <v>1192546</v>
      </c>
      <c r="X2807" s="13"/>
      <c r="Y2807" s="13"/>
      <c r="Z2807" s="13"/>
      <c r="AA2807" s="13"/>
    </row>
    <row r="2808" spans="1:39" s="3" customFormat="1" x14ac:dyDescent="0.4">
      <c r="A2808" s="12">
        <v>1986</v>
      </c>
      <c r="B2808" s="13"/>
      <c r="C2808" s="13">
        <v>7</v>
      </c>
      <c r="D2808" s="13" t="s">
        <v>11</v>
      </c>
      <c r="E2808" s="13">
        <v>2</v>
      </c>
      <c r="F2808" s="13" t="s">
        <v>7</v>
      </c>
      <c r="G2808" s="13">
        <v>1</v>
      </c>
      <c r="H2808" s="13"/>
      <c r="I2808" s="13">
        <v>0</v>
      </c>
      <c r="J2808" s="13">
        <v>1</v>
      </c>
      <c r="K2808" s="13">
        <v>5000</v>
      </c>
      <c r="L2808" s="13">
        <v>10000</v>
      </c>
      <c r="M2808" s="13">
        <v>15000</v>
      </c>
      <c r="N2808" s="13">
        <v>20000</v>
      </c>
      <c r="O2808" s="13">
        <v>25000</v>
      </c>
      <c r="P2808" s="13">
        <v>30000</v>
      </c>
      <c r="Q2808" s="13">
        <v>40000</v>
      </c>
      <c r="R2808" s="13">
        <v>50000</v>
      </c>
      <c r="S2808" s="13">
        <v>75000</v>
      </c>
      <c r="T2808" s="13">
        <v>100000</v>
      </c>
      <c r="U2808" s="13">
        <v>200000</v>
      </c>
      <c r="V2808" s="13">
        <v>500000</v>
      </c>
      <c r="W2808" s="13">
        <v>1000000</v>
      </c>
      <c r="X2808" s="13"/>
      <c r="Y2808" s="13"/>
      <c r="Z2808" s="13"/>
      <c r="AA2808" s="13"/>
    </row>
    <row r="2809" spans="1:39" x14ac:dyDescent="0.4">
      <c r="A2809" s="15">
        <v>1986</v>
      </c>
      <c r="B2809" s="11"/>
      <c r="C2809" s="11">
        <v>7</v>
      </c>
      <c r="D2809" s="11"/>
      <c r="E2809" s="11">
        <v>2</v>
      </c>
      <c r="F2809" s="11" t="s">
        <v>8</v>
      </c>
      <c r="G2809" s="11">
        <v>2</v>
      </c>
      <c r="H2809" s="11">
        <f t="shared" ref="H2809:H2810" si="697">SUM(I2809:BS2809)</f>
        <v>7626902</v>
      </c>
      <c r="I2809" s="11">
        <v>463</v>
      </c>
      <c r="J2809" s="11">
        <v>75612</v>
      </c>
      <c r="K2809" s="11">
        <v>919148</v>
      </c>
      <c r="L2809" s="11">
        <v>2049917</v>
      </c>
      <c r="M2809" s="11">
        <v>1578263</v>
      </c>
      <c r="N2809" s="11">
        <v>1111849</v>
      </c>
      <c r="O2809" s="11">
        <v>709804</v>
      </c>
      <c r="P2809" s="11">
        <v>740507</v>
      </c>
      <c r="Q2809" s="11">
        <v>230765</v>
      </c>
      <c r="R2809" s="11">
        <v>143201</v>
      </c>
      <c r="S2809" s="11">
        <v>31858</v>
      </c>
      <c r="T2809" s="11">
        <v>25636</v>
      </c>
      <c r="U2809" s="11">
        <v>7383</v>
      </c>
      <c r="V2809" s="11">
        <v>1561</v>
      </c>
      <c r="W2809" s="11">
        <v>935</v>
      </c>
      <c r="X2809" s="11"/>
      <c r="Y2809" s="11"/>
      <c r="Z2809" s="11"/>
      <c r="AA2809" s="11"/>
    </row>
    <row r="2810" spans="1:39" x14ac:dyDescent="0.4">
      <c r="A2810" s="15">
        <v>1986</v>
      </c>
      <c r="B2810" s="11"/>
      <c r="C2810" s="11">
        <v>7</v>
      </c>
      <c r="D2810" s="11"/>
      <c r="E2810" s="11">
        <v>2</v>
      </c>
      <c r="F2810" s="11" t="s">
        <v>9</v>
      </c>
      <c r="G2810" s="11">
        <v>3</v>
      </c>
      <c r="H2810" s="11">
        <f t="shared" si="697"/>
        <v>161568255</v>
      </c>
      <c r="I2810" s="11">
        <v>-41191</v>
      </c>
      <c r="J2810" s="11">
        <v>303266</v>
      </c>
      <c r="K2810" s="11">
        <v>7597399</v>
      </c>
      <c r="L2810" s="11">
        <v>25764498</v>
      </c>
      <c r="M2810" s="11">
        <v>27269598</v>
      </c>
      <c r="N2810" s="11">
        <v>24815535</v>
      </c>
      <c r="O2810" s="11">
        <v>19460776</v>
      </c>
      <c r="P2810" s="11">
        <v>25244025</v>
      </c>
      <c r="Q2810" s="11">
        <v>10269664</v>
      </c>
      <c r="R2810" s="11">
        <v>8444902</v>
      </c>
      <c r="S2810" s="11">
        <v>2702113</v>
      </c>
      <c r="T2810" s="11">
        <v>3441784</v>
      </c>
      <c r="U2810" s="11">
        <v>2228972</v>
      </c>
      <c r="V2810" s="11">
        <v>1079181</v>
      </c>
      <c r="W2810" s="11">
        <v>2987733</v>
      </c>
      <c r="X2810" s="11"/>
      <c r="Y2810" s="11"/>
      <c r="Z2810" s="11"/>
      <c r="AA2810" s="11"/>
    </row>
    <row r="2811" spans="1:39" s="3" customFormat="1" x14ac:dyDescent="0.4">
      <c r="A2811" s="12">
        <v>1986</v>
      </c>
      <c r="B2811" s="13"/>
      <c r="C2811" s="13">
        <v>7</v>
      </c>
      <c r="D2811" s="13"/>
      <c r="E2811" s="13">
        <v>2</v>
      </c>
      <c r="F2811" s="13" t="s">
        <v>10</v>
      </c>
      <c r="G2811" s="13">
        <v>4</v>
      </c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</row>
    <row r="2812" spans="1:39" s="3" customFormat="1" x14ac:dyDescent="0.4">
      <c r="A2812" s="12">
        <v>1986</v>
      </c>
      <c r="B2812" s="13"/>
      <c r="C2812" s="13">
        <v>7</v>
      </c>
      <c r="D2812" s="13"/>
      <c r="E2812" s="13">
        <v>2</v>
      </c>
      <c r="F2812" s="13" t="s">
        <v>12</v>
      </c>
      <c r="G2812" s="13">
        <v>51</v>
      </c>
      <c r="H2812" s="13">
        <f t="shared" si="696"/>
        <v>7625918</v>
      </c>
      <c r="I2812" s="13">
        <v>0</v>
      </c>
      <c r="J2812" s="13">
        <v>75612</v>
      </c>
      <c r="K2812" s="13">
        <v>919097</v>
      </c>
      <c r="L2812" s="13">
        <v>2049907</v>
      </c>
      <c r="M2812" s="13">
        <v>1578262</v>
      </c>
      <c r="N2812" s="13">
        <v>1111849</v>
      </c>
      <c r="O2812" s="13">
        <v>709804</v>
      </c>
      <c r="P2812" s="13">
        <v>740506</v>
      </c>
      <c r="Q2812" s="13">
        <v>230756</v>
      </c>
      <c r="R2812" s="13">
        <v>142959</v>
      </c>
      <c r="S2812" s="13">
        <v>31825</v>
      </c>
      <c r="T2812" s="13">
        <v>25551</v>
      </c>
      <c r="U2812" s="13">
        <v>7306</v>
      </c>
      <c r="V2812" s="13">
        <v>1555</v>
      </c>
      <c r="W2812" s="13">
        <v>929</v>
      </c>
      <c r="X2812" s="13"/>
      <c r="Y2812" s="13"/>
      <c r="Z2812" s="13"/>
      <c r="AA2812" s="13"/>
    </row>
    <row r="2813" spans="1:39" s="3" customFormat="1" x14ac:dyDescent="0.4">
      <c r="A2813" s="12">
        <v>1986</v>
      </c>
      <c r="B2813" s="13"/>
      <c r="C2813" s="13">
        <v>7</v>
      </c>
      <c r="D2813" s="13"/>
      <c r="E2813" s="13">
        <v>2</v>
      </c>
      <c r="F2813" s="13" t="s">
        <v>13</v>
      </c>
      <c r="G2813" s="13">
        <v>5</v>
      </c>
      <c r="H2813" s="13">
        <f t="shared" si="696"/>
        <v>123183165</v>
      </c>
      <c r="I2813" s="13">
        <v>0</v>
      </c>
      <c r="J2813" s="13">
        <v>200845</v>
      </c>
      <c r="K2813" s="13">
        <v>5221980</v>
      </c>
      <c r="L2813" s="13">
        <v>19034481</v>
      </c>
      <c r="M2813" s="13">
        <v>21073524</v>
      </c>
      <c r="N2813" s="13">
        <v>19152304</v>
      </c>
      <c r="O2813" s="13">
        <v>15127165</v>
      </c>
      <c r="P2813" s="13">
        <v>19517728</v>
      </c>
      <c r="Q2813" s="13">
        <v>7824791</v>
      </c>
      <c r="R2813" s="13">
        <v>6376352</v>
      </c>
      <c r="S2813" s="13">
        <v>2070100</v>
      </c>
      <c r="T2813" s="13">
        <v>2612170</v>
      </c>
      <c r="U2813" s="13">
        <v>1746619</v>
      </c>
      <c r="V2813" s="13">
        <v>853046</v>
      </c>
      <c r="W2813" s="13">
        <v>2372060</v>
      </c>
      <c r="X2813" s="13"/>
      <c r="Y2813" s="13"/>
      <c r="Z2813" s="13"/>
      <c r="AA2813" s="13"/>
    </row>
    <row r="2814" spans="1:39" s="3" customFormat="1" x14ac:dyDescent="0.4">
      <c r="A2814" s="12">
        <v>1987</v>
      </c>
      <c r="B2814" s="13" t="s">
        <v>5</v>
      </c>
      <c r="C2814" s="13">
        <v>1</v>
      </c>
      <c r="D2814" s="13" t="s">
        <v>6</v>
      </c>
      <c r="E2814" s="13">
        <v>1</v>
      </c>
      <c r="F2814" s="13" t="s">
        <v>7</v>
      </c>
      <c r="G2814" s="13">
        <v>1</v>
      </c>
      <c r="H2814" s="13"/>
      <c r="I2814" s="13">
        <v>0</v>
      </c>
      <c r="J2814" s="13">
        <v>1</v>
      </c>
      <c r="K2814" s="13">
        <v>1000</v>
      </c>
      <c r="L2814" s="13">
        <v>2000</v>
      </c>
      <c r="M2814" s="13">
        <v>3000</v>
      </c>
      <c r="N2814" s="13">
        <v>4000</v>
      </c>
      <c r="O2814" s="13">
        <v>5000</v>
      </c>
      <c r="P2814" s="13">
        <v>6000</v>
      </c>
      <c r="Q2814" s="13">
        <v>7000</v>
      </c>
      <c r="R2814" s="13">
        <v>8000</v>
      </c>
      <c r="S2814" s="13">
        <v>9000</v>
      </c>
      <c r="T2814" s="13">
        <v>10000</v>
      </c>
      <c r="U2814" s="13">
        <v>11000</v>
      </c>
      <c r="V2814" s="13">
        <v>12000</v>
      </c>
      <c r="W2814" s="13">
        <v>13000</v>
      </c>
      <c r="X2814" s="13">
        <v>14000</v>
      </c>
      <c r="Y2814" s="13">
        <v>15000</v>
      </c>
      <c r="Z2814" s="13">
        <v>16000</v>
      </c>
      <c r="AA2814" s="13">
        <v>17000</v>
      </c>
      <c r="AB2814" s="3">
        <v>18000</v>
      </c>
      <c r="AC2814" s="3">
        <v>19000</v>
      </c>
      <c r="AD2814" s="3">
        <v>20000</v>
      </c>
      <c r="AE2814" s="3">
        <v>25000</v>
      </c>
      <c r="AF2814" s="3">
        <v>30000</v>
      </c>
      <c r="AG2814" s="3">
        <v>40000</v>
      </c>
      <c r="AH2814" s="3">
        <v>50000</v>
      </c>
      <c r="AI2814" s="3">
        <v>75000</v>
      </c>
      <c r="AJ2814" s="3">
        <v>100000</v>
      </c>
      <c r="AK2814" s="3">
        <v>200000</v>
      </c>
      <c r="AL2814" s="3">
        <v>500000</v>
      </c>
      <c r="AM2814" s="3">
        <v>1000000</v>
      </c>
    </row>
    <row r="2815" spans="1:39" x14ac:dyDescent="0.4">
      <c r="A2815" s="15">
        <v>1987</v>
      </c>
      <c r="B2815" s="11"/>
      <c r="C2815" s="11">
        <v>1</v>
      </c>
      <c r="D2815" s="11"/>
      <c r="E2815" s="11">
        <v>1</v>
      </c>
      <c r="F2815" s="11" t="s">
        <v>8</v>
      </c>
      <c r="G2815" s="11">
        <v>2</v>
      </c>
      <c r="H2815" s="11">
        <f t="shared" ref="H2815:H2816" si="698">SUM(I2815:BS2815)</f>
        <v>106996270</v>
      </c>
      <c r="I2815" s="11">
        <v>841509</v>
      </c>
      <c r="J2815" s="11">
        <v>2849870</v>
      </c>
      <c r="K2815" s="11">
        <v>3687486</v>
      </c>
      <c r="L2815" s="11">
        <v>3746316</v>
      </c>
      <c r="M2815" s="11">
        <v>3353241</v>
      </c>
      <c r="N2815" s="11">
        <v>3337849</v>
      </c>
      <c r="O2815" s="11">
        <v>3306589</v>
      </c>
      <c r="P2815" s="11">
        <v>3115543</v>
      </c>
      <c r="Q2815" s="11">
        <v>3204919</v>
      </c>
      <c r="R2815" s="11">
        <v>3095315</v>
      </c>
      <c r="S2815" s="11">
        <v>2975075</v>
      </c>
      <c r="T2815" s="11">
        <v>2953767</v>
      </c>
      <c r="U2815" s="11">
        <v>2809395</v>
      </c>
      <c r="V2815" s="11">
        <v>2770699</v>
      </c>
      <c r="W2815" s="11">
        <v>2733013</v>
      </c>
      <c r="X2815" s="11">
        <v>2559563</v>
      </c>
      <c r="Y2815" s="11">
        <v>2499483</v>
      </c>
      <c r="Z2815" s="11">
        <v>2301099</v>
      </c>
      <c r="AA2815" s="11">
        <v>2292106</v>
      </c>
      <c r="AB2815" s="1">
        <v>2195515</v>
      </c>
      <c r="AC2815" s="1">
        <v>2121480</v>
      </c>
      <c r="AD2815" s="1">
        <v>9055809</v>
      </c>
      <c r="AE2815" s="1">
        <v>7494827</v>
      </c>
      <c r="AF2815" s="1">
        <v>11604644</v>
      </c>
      <c r="AG2815" s="1">
        <v>7862901</v>
      </c>
      <c r="AH2815" s="1">
        <v>8110447</v>
      </c>
      <c r="AI2815" s="1">
        <v>2064189</v>
      </c>
      <c r="AJ2815" s="1">
        <v>1513654</v>
      </c>
      <c r="AK2815" s="1">
        <v>429671</v>
      </c>
      <c r="AL2815" s="1">
        <v>75352</v>
      </c>
      <c r="AM2815" s="1">
        <v>34944</v>
      </c>
    </row>
    <row r="2816" spans="1:39" x14ac:dyDescent="0.4">
      <c r="A2816" s="15">
        <v>1987</v>
      </c>
      <c r="B2816" s="11"/>
      <c r="C2816" s="11">
        <v>1</v>
      </c>
      <c r="D2816" s="11"/>
      <c r="E2816" s="11">
        <v>1</v>
      </c>
      <c r="F2816" s="11" t="s">
        <v>9</v>
      </c>
      <c r="G2816" s="11">
        <v>3</v>
      </c>
      <c r="H2816" s="11">
        <f t="shared" si="698"/>
        <v>2773824196</v>
      </c>
      <c r="I2816" s="11">
        <v>-39903703</v>
      </c>
      <c r="J2816" s="11">
        <v>1742974</v>
      </c>
      <c r="K2816" s="11">
        <v>5530575</v>
      </c>
      <c r="L2816" s="11">
        <v>9363997</v>
      </c>
      <c r="M2816" s="11">
        <v>11718866</v>
      </c>
      <c r="N2816" s="11">
        <v>15007069</v>
      </c>
      <c r="O2816" s="11">
        <v>18180848</v>
      </c>
      <c r="P2816" s="11">
        <v>20233030</v>
      </c>
      <c r="Q2816" s="11">
        <v>24018480</v>
      </c>
      <c r="R2816" s="11">
        <v>26350208</v>
      </c>
      <c r="S2816" s="11">
        <v>28208895</v>
      </c>
      <c r="T2816" s="11">
        <v>30978952</v>
      </c>
      <c r="U2816" s="11">
        <v>32308167</v>
      </c>
      <c r="V2816" s="11">
        <v>34643686</v>
      </c>
      <c r="W2816" s="11">
        <v>36874713</v>
      </c>
      <c r="X2816" s="11">
        <v>37114586</v>
      </c>
      <c r="Y2816" s="11">
        <v>38713545</v>
      </c>
      <c r="Z2816" s="11">
        <v>37967020</v>
      </c>
      <c r="AA2816" s="11">
        <v>40095118</v>
      </c>
      <c r="AB2816" s="1">
        <v>40602845</v>
      </c>
      <c r="AC2816" s="1">
        <v>41361029</v>
      </c>
      <c r="AD2816" s="1">
        <v>203096623</v>
      </c>
      <c r="AE2816" s="1">
        <v>205551503</v>
      </c>
      <c r="AF2816" s="1">
        <v>402500617</v>
      </c>
      <c r="AG2816" s="1">
        <v>350409748</v>
      </c>
      <c r="AH2816" s="1">
        <v>484023071</v>
      </c>
      <c r="AI2816" s="1">
        <v>175453697</v>
      </c>
      <c r="AJ2816" s="1">
        <v>200973130</v>
      </c>
      <c r="AK2816" s="1">
        <v>124073791</v>
      </c>
      <c r="AL2816" s="1">
        <v>50898244</v>
      </c>
      <c r="AM2816" s="1">
        <v>85732872</v>
      </c>
    </row>
    <row r="2817" spans="1:39" s="3" customFormat="1" x14ac:dyDescent="0.4">
      <c r="A2817" s="12">
        <v>1987</v>
      </c>
      <c r="B2817" s="13"/>
      <c r="C2817" s="13">
        <v>1</v>
      </c>
      <c r="D2817" s="13"/>
      <c r="E2817" s="13">
        <v>1</v>
      </c>
      <c r="F2817" s="13" t="s">
        <v>10</v>
      </c>
      <c r="G2817" s="13">
        <v>4</v>
      </c>
      <c r="H2817" s="13">
        <f>SUM(I2817:AQ2817)</f>
        <v>369202756</v>
      </c>
      <c r="I2817" s="13">
        <v>156578</v>
      </c>
      <c r="J2817" s="13">
        <v>23666</v>
      </c>
      <c r="K2817" s="13">
        <v>74474</v>
      </c>
      <c r="L2817" s="13">
        <v>109169</v>
      </c>
      <c r="M2817" s="13">
        <v>183219</v>
      </c>
      <c r="N2817" s="13">
        <v>252515</v>
      </c>
      <c r="O2817" s="13">
        <v>450153</v>
      </c>
      <c r="P2817" s="13">
        <v>548634</v>
      </c>
      <c r="Q2817" s="13">
        <v>787944</v>
      </c>
      <c r="R2817" s="13">
        <v>1002960</v>
      </c>
      <c r="S2817" s="13">
        <v>1196337</v>
      </c>
      <c r="T2817" s="13">
        <v>1385308</v>
      </c>
      <c r="U2817" s="13">
        <v>1709397</v>
      </c>
      <c r="V2817" s="13">
        <v>1939698</v>
      </c>
      <c r="W2817" s="13">
        <v>2267792</v>
      </c>
      <c r="X2817" s="13">
        <v>2433974</v>
      </c>
      <c r="Y2817" s="13">
        <v>2777712</v>
      </c>
      <c r="Z2817" s="13">
        <v>2894161</v>
      </c>
      <c r="AA2817" s="13">
        <v>3061399</v>
      </c>
      <c r="AB2817" s="3">
        <v>3226984</v>
      </c>
      <c r="AC2817" s="3">
        <v>3377490</v>
      </c>
      <c r="AD2817" s="3">
        <v>18014147</v>
      </c>
      <c r="AE2817" s="3">
        <v>20395356</v>
      </c>
      <c r="AF2817" s="3">
        <v>42809755</v>
      </c>
      <c r="AG2817" s="3">
        <v>41345871</v>
      </c>
      <c r="AH2817" s="3">
        <v>69872423</v>
      </c>
      <c r="AI2817" s="3">
        <v>31277163</v>
      </c>
      <c r="AJ2817" s="3">
        <v>43415426</v>
      </c>
      <c r="AK2817" s="3">
        <v>32978242</v>
      </c>
      <c r="AL2817" s="3">
        <v>14745147</v>
      </c>
      <c r="AM2817" s="3">
        <v>24489662</v>
      </c>
    </row>
    <row r="2818" spans="1:39" s="3" customFormat="1" x14ac:dyDescent="0.4">
      <c r="A2818" s="12">
        <v>1987</v>
      </c>
      <c r="B2818" s="13"/>
      <c r="C2818" s="13">
        <v>1</v>
      </c>
      <c r="D2818" s="13" t="s">
        <v>11</v>
      </c>
      <c r="E2818" s="13">
        <v>2</v>
      </c>
      <c r="F2818" s="13" t="s">
        <v>7</v>
      </c>
      <c r="G2818" s="13">
        <v>1</v>
      </c>
      <c r="H2818" s="13"/>
      <c r="I2818" s="13">
        <v>0</v>
      </c>
      <c r="J2818" s="13">
        <v>1</v>
      </c>
      <c r="K2818" s="13">
        <v>1000</v>
      </c>
      <c r="L2818" s="13">
        <v>2000</v>
      </c>
      <c r="M2818" s="13">
        <v>3000</v>
      </c>
      <c r="N2818" s="13">
        <v>4000</v>
      </c>
      <c r="O2818" s="13">
        <v>5000</v>
      </c>
      <c r="P2818" s="13">
        <v>6000</v>
      </c>
      <c r="Q2818" s="13">
        <v>7000</v>
      </c>
      <c r="R2818" s="13">
        <v>8000</v>
      </c>
      <c r="S2818" s="13">
        <v>9000</v>
      </c>
      <c r="T2818" s="13">
        <v>10000</v>
      </c>
      <c r="U2818" s="13">
        <v>11000</v>
      </c>
      <c r="V2818" s="13">
        <v>12000</v>
      </c>
      <c r="W2818" s="13">
        <v>13000</v>
      </c>
      <c r="X2818" s="13">
        <v>14000</v>
      </c>
      <c r="Y2818" s="13">
        <v>15000</v>
      </c>
      <c r="Z2818" s="13">
        <v>16000</v>
      </c>
      <c r="AA2818" s="13">
        <v>17000</v>
      </c>
      <c r="AB2818" s="3">
        <v>18000</v>
      </c>
      <c r="AC2818" s="3">
        <v>19000</v>
      </c>
      <c r="AD2818" s="3">
        <v>20000</v>
      </c>
      <c r="AE2818" s="3">
        <v>25000</v>
      </c>
      <c r="AF2818" s="3">
        <v>30000</v>
      </c>
      <c r="AG2818" s="3">
        <v>40000</v>
      </c>
      <c r="AH2818" s="3">
        <v>50000</v>
      </c>
      <c r="AI2818" s="3">
        <v>75000</v>
      </c>
      <c r="AJ2818" s="3">
        <v>100000</v>
      </c>
      <c r="AK2818" s="3">
        <v>200000</v>
      </c>
      <c r="AL2818" s="3">
        <v>500000</v>
      </c>
      <c r="AM2818" s="3">
        <v>1000000</v>
      </c>
    </row>
    <row r="2819" spans="1:39" x14ac:dyDescent="0.4">
      <c r="A2819" s="15">
        <v>1987</v>
      </c>
      <c r="B2819" s="11"/>
      <c r="C2819" s="11">
        <v>1</v>
      </c>
      <c r="D2819" s="11"/>
      <c r="E2819" s="11">
        <v>2</v>
      </c>
      <c r="F2819" s="11" t="s">
        <v>8</v>
      </c>
      <c r="G2819" s="11">
        <v>2</v>
      </c>
      <c r="H2819" s="11">
        <f t="shared" ref="H2819:H2820" si="699">SUM(I2819:BS2819)</f>
        <v>86723796</v>
      </c>
      <c r="I2819" s="11">
        <v>8388</v>
      </c>
      <c r="J2819" s="11">
        <v>744168</v>
      </c>
      <c r="K2819" s="11">
        <v>1006300</v>
      </c>
      <c r="L2819" s="11">
        <v>1226315</v>
      </c>
      <c r="M2819" s="11">
        <v>1313280</v>
      </c>
      <c r="N2819" s="11">
        <v>1668518</v>
      </c>
      <c r="O2819" s="11">
        <v>2079418</v>
      </c>
      <c r="P2819" s="11">
        <v>2008103</v>
      </c>
      <c r="Q2819" s="11">
        <v>2084563</v>
      </c>
      <c r="R2819" s="11">
        <v>2051853</v>
      </c>
      <c r="S2819" s="11">
        <v>2013020</v>
      </c>
      <c r="T2819" s="11">
        <v>2185955</v>
      </c>
      <c r="U2819" s="11">
        <v>2216053</v>
      </c>
      <c r="V2819" s="11">
        <v>2313483</v>
      </c>
      <c r="W2819" s="11">
        <v>2450646</v>
      </c>
      <c r="X2819" s="11">
        <v>2366517</v>
      </c>
      <c r="Y2819" s="11">
        <v>2405227</v>
      </c>
      <c r="Z2819" s="11">
        <v>2225727</v>
      </c>
      <c r="AA2819" s="11">
        <v>2220134</v>
      </c>
      <c r="AB2819" s="1">
        <v>2135245</v>
      </c>
      <c r="AC2819" s="1">
        <v>2067559</v>
      </c>
      <c r="AD2819" s="1">
        <v>8900581</v>
      </c>
      <c r="AE2819" s="1">
        <v>7440040</v>
      </c>
      <c r="AF2819" s="1">
        <v>11546242</v>
      </c>
      <c r="AG2819" s="1">
        <v>7839002</v>
      </c>
      <c r="AH2819" s="1">
        <v>8096798</v>
      </c>
      <c r="AI2819" s="1">
        <v>2061641</v>
      </c>
      <c r="AJ2819" s="1">
        <v>1509910</v>
      </c>
      <c r="AK2819" s="1">
        <v>429035</v>
      </c>
      <c r="AL2819" s="1">
        <v>75228</v>
      </c>
      <c r="AM2819" s="1">
        <v>34847</v>
      </c>
    </row>
    <row r="2820" spans="1:39" x14ac:dyDescent="0.4">
      <c r="A2820" s="15">
        <v>1987</v>
      </c>
      <c r="B2820" s="11"/>
      <c r="C2820" s="11">
        <v>1</v>
      </c>
      <c r="D2820" s="11"/>
      <c r="E2820" s="11">
        <v>2</v>
      </c>
      <c r="F2820" s="11" t="s">
        <v>9</v>
      </c>
      <c r="G2820" s="11">
        <v>3</v>
      </c>
      <c r="H2820" s="11">
        <f t="shared" si="699"/>
        <v>2700778245</v>
      </c>
      <c r="I2820" s="11">
        <v>-3199074</v>
      </c>
      <c r="J2820" s="11">
        <v>552639</v>
      </c>
      <c r="K2820" s="11">
        <v>1491204</v>
      </c>
      <c r="L2820" s="11">
        <v>3154079</v>
      </c>
      <c r="M2820" s="11">
        <v>4559092</v>
      </c>
      <c r="N2820" s="11">
        <v>7638086</v>
      </c>
      <c r="O2820" s="11">
        <v>11441752</v>
      </c>
      <c r="P2820" s="11">
        <v>13034772</v>
      </c>
      <c r="Q2820" s="11">
        <v>15622218</v>
      </c>
      <c r="R2820" s="11">
        <v>17463542</v>
      </c>
      <c r="S2820" s="11">
        <v>19077624</v>
      </c>
      <c r="T2820" s="11">
        <v>22946685</v>
      </c>
      <c r="U2820" s="11">
        <v>25478396</v>
      </c>
      <c r="V2820" s="11">
        <v>28946913</v>
      </c>
      <c r="W2820" s="11">
        <v>33071115</v>
      </c>
      <c r="X2820" s="11">
        <v>34329309</v>
      </c>
      <c r="Y2820" s="11">
        <v>37258788</v>
      </c>
      <c r="Z2820" s="11">
        <v>36727802</v>
      </c>
      <c r="AA2820" s="11">
        <v>38836735</v>
      </c>
      <c r="AB2820" s="1">
        <v>39488778</v>
      </c>
      <c r="AC2820" s="1">
        <v>40309033</v>
      </c>
      <c r="AD2820" s="1">
        <v>199623902</v>
      </c>
      <c r="AE2820" s="1">
        <v>204048673</v>
      </c>
      <c r="AF2820" s="1">
        <v>400536352</v>
      </c>
      <c r="AG2820" s="1">
        <v>349348086</v>
      </c>
      <c r="AH2820" s="1">
        <v>483204608</v>
      </c>
      <c r="AI2820" s="1">
        <v>175234447</v>
      </c>
      <c r="AJ2820" s="1">
        <v>200486828</v>
      </c>
      <c r="AK2820" s="1">
        <v>123887946</v>
      </c>
      <c r="AL2820" s="1">
        <v>50814606</v>
      </c>
      <c r="AM2820" s="1">
        <v>85363309</v>
      </c>
    </row>
    <row r="2821" spans="1:39" s="3" customFormat="1" x14ac:dyDescent="0.4">
      <c r="A2821" s="12">
        <v>1987</v>
      </c>
      <c r="B2821" s="13"/>
      <c r="C2821" s="13">
        <v>1</v>
      </c>
      <c r="D2821" s="13"/>
      <c r="E2821" s="13">
        <v>2</v>
      </c>
      <c r="F2821" s="13" t="s">
        <v>10</v>
      </c>
      <c r="G2821" s="13">
        <v>4</v>
      </c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</row>
    <row r="2822" spans="1:39" s="3" customFormat="1" x14ac:dyDescent="0.4">
      <c r="A2822" s="12">
        <v>1987</v>
      </c>
      <c r="B2822" s="13"/>
      <c r="C2822" s="13">
        <v>1</v>
      </c>
      <c r="D2822" s="13"/>
      <c r="E2822" s="13">
        <v>2</v>
      </c>
      <c r="F2822" s="13" t="s">
        <v>12</v>
      </c>
      <c r="G2822" s="13">
        <v>51</v>
      </c>
      <c r="H2822" s="13">
        <f>SUM(I2822:AQ2822)</f>
        <v>86675726</v>
      </c>
      <c r="I2822" s="13">
        <v>0</v>
      </c>
      <c r="J2822" s="13">
        <v>742349</v>
      </c>
      <c r="K2822" s="13">
        <v>1004482</v>
      </c>
      <c r="L2822" s="13">
        <v>1224495</v>
      </c>
      <c r="M2822" s="13">
        <v>1313277</v>
      </c>
      <c r="N2822" s="13">
        <v>1663061</v>
      </c>
      <c r="O2822" s="13">
        <v>2077129</v>
      </c>
      <c r="P2822" s="13">
        <v>2005571</v>
      </c>
      <c r="Q2822" s="13">
        <v>2082659</v>
      </c>
      <c r="R2822" s="13">
        <v>2049936</v>
      </c>
      <c r="S2822" s="13">
        <v>2011103</v>
      </c>
      <c r="T2822" s="13">
        <v>2185954</v>
      </c>
      <c r="U2822" s="13">
        <v>2216053</v>
      </c>
      <c r="V2822" s="13">
        <v>2313384</v>
      </c>
      <c r="W2822" s="13">
        <v>2450645</v>
      </c>
      <c r="X2822" s="13">
        <v>2366045</v>
      </c>
      <c r="Y2822" s="13">
        <v>2405226</v>
      </c>
      <c r="Z2822" s="13">
        <v>2225727</v>
      </c>
      <c r="AA2822" s="13">
        <v>2220132</v>
      </c>
      <c r="AB2822" s="3">
        <v>2134382</v>
      </c>
      <c r="AC2822" s="3">
        <v>2067555</v>
      </c>
      <c r="AD2822" s="3">
        <v>8897283</v>
      </c>
      <c r="AE2822" s="3">
        <v>7439390</v>
      </c>
      <c r="AF2822" s="3">
        <v>11544806</v>
      </c>
      <c r="AG2822" s="3">
        <v>7835717</v>
      </c>
      <c r="AH2822" s="3">
        <v>8094839</v>
      </c>
      <c r="AI2822" s="3">
        <v>2060119</v>
      </c>
      <c r="AJ2822" s="3">
        <v>1507204</v>
      </c>
      <c r="AK2822" s="3">
        <v>427635</v>
      </c>
      <c r="AL2822" s="3">
        <v>74874</v>
      </c>
      <c r="AM2822" s="3">
        <v>34694</v>
      </c>
    </row>
    <row r="2823" spans="1:39" s="3" customFormat="1" x14ac:dyDescent="0.4">
      <c r="A2823" s="12">
        <v>1987</v>
      </c>
      <c r="B2823" s="13"/>
      <c r="C2823" s="13">
        <v>1</v>
      </c>
      <c r="D2823" s="13"/>
      <c r="E2823" s="13">
        <v>2</v>
      </c>
      <c r="F2823" s="13" t="s">
        <v>13</v>
      </c>
      <c r="G2823" s="13">
        <v>5</v>
      </c>
      <c r="H2823" s="13">
        <f>SUM(I2823:AQ2823)</f>
        <v>1841389696</v>
      </c>
      <c r="I2823" s="13">
        <v>0</v>
      </c>
      <c r="J2823" s="13">
        <v>153810</v>
      </c>
      <c r="K2823" s="13">
        <v>488087</v>
      </c>
      <c r="L2823" s="13">
        <v>719552</v>
      </c>
      <c r="M2823" s="13">
        <v>1520503</v>
      </c>
      <c r="N2823" s="13">
        <v>2121903</v>
      </c>
      <c r="O2823" s="13">
        <v>3482963</v>
      </c>
      <c r="P2823" s="13">
        <v>4511055</v>
      </c>
      <c r="Q2823" s="13">
        <v>6309879</v>
      </c>
      <c r="R2823" s="13">
        <v>7740815</v>
      </c>
      <c r="S2823" s="13">
        <v>9148811</v>
      </c>
      <c r="T2823" s="13">
        <v>10647295</v>
      </c>
      <c r="U2823" s="13">
        <v>13043698</v>
      </c>
      <c r="V2823" s="13">
        <v>15046236</v>
      </c>
      <c r="W2823" s="13">
        <v>17590388</v>
      </c>
      <c r="X2823" s="13">
        <v>18534750</v>
      </c>
      <c r="Y2823" s="13">
        <v>20467606</v>
      </c>
      <c r="Z2823" s="13">
        <v>21202152</v>
      </c>
      <c r="AA2823" s="13">
        <v>22484756</v>
      </c>
      <c r="AB2823" s="3">
        <v>23427424</v>
      </c>
      <c r="AC2823" s="3">
        <v>24308464</v>
      </c>
      <c r="AD2823" s="3">
        <v>125365847</v>
      </c>
      <c r="AE2823" s="3">
        <v>133560045</v>
      </c>
      <c r="AF2823" s="3">
        <v>270239296</v>
      </c>
      <c r="AG2823" s="3">
        <v>242423221</v>
      </c>
      <c r="AH2823" s="3">
        <v>347888196</v>
      </c>
      <c r="AI2823" s="3">
        <v>129607268</v>
      </c>
      <c r="AJ2823" s="3">
        <v>153845543</v>
      </c>
      <c r="AK2823" s="3">
        <v>100620472</v>
      </c>
      <c r="AL2823" s="3">
        <v>42786129</v>
      </c>
      <c r="AM2823" s="3">
        <v>72103532</v>
      </c>
    </row>
    <row r="2824" spans="1:39" s="3" customFormat="1" x14ac:dyDescent="0.4">
      <c r="A2824" s="12">
        <v>1987</v>
      </c>
      <c r="B2824" s="13" t="s">
        <v>19</v>
      </c>
      <c r="C2824" s="13">
        <v>2</v>
      </c>
      <c r="D2824" s="13" t="s">
        <v>6</v>
      </c>
      <c r="E2824" s="13">
        <v>1</v>
      </c>
      <c r="F2824" s="13" t="s">
        <v>7</v>
      </c>
      <c r="G2824" s="13">
        <v>1</v>
      </c>
      <c r="H2824" s="13"/>
      <c r="I2824" s="13">
        <v>0</v>
      </c>
      <c r="J2824" s="13">
        <v>1</v>
      </c>
      <c r="K2824" s="13">
        <v>1000</v>
      </c>
      <c r="L2824" s="13">
        <v>2000</v>
      </c>
      <c r="M2824" s="13">
        <v>3000</v>
      </c>
      <c r="N2824" s="13">
        <v>4000</v>
      </c>
      <c r="O2824" s="13">
        <v>5000</v>
      </c>
      <c r="P2824" s="13">
        <v>6000</v>
      </c>
      <c r="Q2824" s="13">
        <v>7000</v>
      </c>
      <c r="R2824" s="13">
        <v>8000</v>
      </c>
      <c r="S2824" s="13">
        <v>9000</v>
      </c>
      <c r="T2824" s="13">
        <v>10000</v>
      </c>
      <c r="U2824" s="13">
        <v>11000</v>
      </c>
      <c r="V2824" s="13">
        <v>12000</v>
      </c>
      <c r="W2824" s="13">
        <v>13000</v>
      </c>
      <c r="X2824" s="13">
        <v>14000</v>
      </c>
      <c r="Y2824" s="13">
        <v>15000</v>
      </c>
      <c r="Z2824" s="13">
        <v>16000</v>
      </c>
      <c r="AA2824" s="13">
        <v>17000</v>
      </c>
      <c r="AB2824" s="3">
        <v>18000</v>
      </c>
      <c r="AC2824" s="3">
        <v>19000</v>
      </c>
      <c r="AD2824" s="3">
        <v>20000</v>
      </c>
      <c r="AE2824" s="3">
        <v>25000</v>
      </c>
      <c r="AF2824" s="3">
        <v>30000</v>
      </c>
      <c r="AG2824" s="3">
        <v>40000</v>
      </c>
      <c r="AH2824" s="3">
        <v>50000</v>
      </c>
      <c r="AI2824" s="3">
        <v>75000</v>
      </c>
      <c r="AJ2824" s="3">
        <v>100000</v>
      </c>
      <c r="AK2824" s="3">
        <v>200000</v>
      </c>
      <c r="AL2824" s="3">
        <v>500000</v>
      </c>
      <c r="AM2824" s="3">
        <v>1000000</v>
      </c>
    </row>
    <row r="2825" spans="1:39" x14ac:dyDescent="0.4">
      <c r="A2825" s="15">
        <v>1987</v>
      </c>
      <c r="B2825" s="11"/>
      <c r="C2825" s="11">
        <v>2</v>
      </c>
      <c r="D2825" s="11"/>
      <c r="E2825" s="11">
        <v>1</v>
      </c>
      <c r="F2825" s="11" t="s">
        <v>8</v>
      </c>
      <c r="G2825" s="11">
        <v>2</v>
      </c>
      <c r="H2825" s="11">
        <f t="shared" ref="H2825:H2826" si="700">SUM(I2825:BS2825)</f>
        <v>47398698</v>
      </c>
      <c r="I2825" s="11">
        <v>338068</v>
      </c>
      <c r="J2825" s="11">
        <v>2528998</v>
      </c>
      <c r="K2825" s="11">
        <v>3197683</v>
      </c>
      <c r="L2825" s="11">
        <v>3080607</v>
      </c>
      <c r="M2825" s="11">
        <v>2689296</v>
      </c>
      <c r="N2825" s="11">
        <v>2490930</v>
      </c>
      <c r="O2825" s="11">
        <v>2368608</v>
      </c>
      <c r="P2825" s="11">
        <v>2049140</v>
      </c>
      <c r="Q2825" s="11">
        <v>2026668</v>
      </c>
      <c r="R2825" s="11">
        <v>1876941</v>
      </c>
      <c r="S2825" s="11">
        <v>1742380</v>
      </c>
      <c r="T2825" s="11">
        <v>1586007</v>
      </c>
      <c r="U2825" s="11">
        <v>1579712</v>
      </c>
      <c r="V2825" s="11">
        <v>1465563</v>
      </c>
      <c r="W2825" s="11">
        <v>1412839</v>
      </c>
      <c r="X2825" s="11">
        <v>1227750</v>
      </c>
      <c r="Y2825" s="11">
        <v>1191698</v>
      </c>
      <c r="Z2825" s="11">
        <v>1149589</v>
      </c>
      <c r="AA2825" s="11">
        <v>1048009</v>
      </c>
      <c r="AB2825" s="1">
        <v>994156</v>
      </c>
      <c r="AC2825" s="1">
        <v>936266</v>
      </c>
      <c r="AD2825" s="1">
        <v>3510678</v>
      </c>
      <c r="AE2825" s="1">
        <v>2302865</v>
      </c>
      <c r="AF2825" s="1">
        <v>2551335</v>
      </c>
      <c r="AG2825" s="1">
        <v>987108</v>
      </c>
      <c r="AH2825" s="1">
        <v>681047</v>
      </c>
      <c r="AI2825" s="1">
        <v>166409</v>
      </c>
      <c r="AJ2825" s="1">
        <v>156635</v>
      </c>
      <c r="AK2825" s="1">
        <v>48874</v>
      </c>
      <c r="AL2825" s="1">
        <v>8551</v>
      </c>
      <c r="AM2825" s="1">
        <v>4288</v>
      </c>
    </row>
    <row r="2826" spans="1:39" x14ac:dyDescent="0.4">
      <c r="A2826" s="15">
        <v>1987</v>
      </c>
      <c r="B2826" s="11"/>
      <c r="C2826" s="11">
        <v>2</v>
      </c>
      <c r="D2826" s="11"/>
      <c r="E2826" s="11">
        <v>1</v>
      </c>
      <c r="F2826" s="11" t="s">
        <v>9</v>
      </c>
      <c r="G2826" s="11">
        <v>3</v>
      </c>
      <c r="H2826" s="11">
        <f t="shared" si="700"/>
        <v>661993833</v>
      </c>
      <c r="I2826" s="11">
        <v>-7444975</v>
      </c>
      <c r="J2826" s="11">
        <v>1547137</v>
      </c>
      <c r="K2826" s="11">
        <v>4788024</v>
      </c>
      <c r="L2826" s="11">
        <v>7690923</v>
      </c>
      <c r="M2826" s="11">
        <v>9390582</v>
      </c>
      <c r="N2826" s="11">
        <v>11177363</v>
      </c>
      <c r="O2826" s="11">
        <v>13003800</v>
      </c>
      <c r="P2826" s="11">
        <v>13303491</v>
      </c>
      <c r="Q2826" s="11">
        <v>15178045</v>
      </c>
      <c r="R2826" s="11">
        <v>15968492</v>
      </c>
      <c r="S2826" s="11">
        <v>16493098</v>
      </c>
      <c r="T2826" s="11">
        <v>16623134</v>
      </c>
      <c r="U2826" s="11">
        <v>18144098</v>
      </c>
      <c r="V2826" s="11">
        <v>18325998</v>
      </c>
      <c r="W2826" s="11">
        <v>19066958</v>
      </c>
      <c r="X2826" s="11">
        <v>17810228</v>
      </c>
      <c r="Y2826" s="11">
        <v>18471264</v>
      </c>
      <c r="Z2826" s="11">
        <v>18980333</v>
      </c>
      <c r="AA2826" s="11">
        <v>18320133</v>
      </c>
      <c r="AB2826" s="1">
        <v>18388396</v>
      </c>
      <c r="AC2826" s="1">
        <v>18256276</v>
      </c>
      <c r="AD2826" s="1">
        <v>78493364</v>
      </c>
      <c r="AE2826" s="1">
        <v>62973013</v>
      </c>
      <c r="AF2826" s="1">
        <v>87063709</v>
      </c>
      <c r="AG2826" s="1">
        <v>43678129</v>
      </c>
      <c r="AH2826" s="1">
        <v>40255190</v>
      </c>
      <c r="AI2826" s="1">
        <v>14140845</v>
      </c>
      <c r="AJ2826" s="1">
        <v>20866941</v>
      </c>
      <c r="AK2826" s="1">
        <v>14116407</v>
      </c>
      <c r="AL2826" s="1">
        <v>5755391</v>
      </c>
      <c r="AM2826" s="1">
        <v>11168046</v>
      </c>
    </row>
    <row r="2827" spans="1:39" s="3" customFormat="1" x14ac:dyDescent="0.4">
      <c r="A2827" s="12">
        <v>1987</v>
      </c>
      <c r="B2827" s="13"/>
      <c r="C2827" s="13">
        <v>2</v>
      </c>
      <c r="D2827" s="13"/>
      <c r="E2827" s="13">
        <v>1</v>
      </c>
      <c r="F2827" s="13" t="s">
        <v>10</v>
      </c>
      <c r="G2827" s="13">
        <v>4</v>
      </c>
      <c r="H2827" s="13">
        <f>SUM(I2827:AQ2827)</f>
        <v>85483345</v>
      </c>
      <c r="I2827" s="13">
        <v>28677</v>
      </c>
      <c r="J2827" s="13">
        <v>23450</v>
      </c>
      <c r="K2827" s="13">
        <v>71284</v>
      </c>
      <c r="L2827" s="13">
        <v>108760</v>
      </c>
      <c r="M2827" s="13">
        <v>181723</v>
      </c>
      <c r="N2827" s="13">
        <v>236671</v>
      </c>
      <c r="O2827" s="13">
        <v>417941</v>
      </c>
      <c r="P2827" s="13">
        <v>524489</v>
      </c>
      <c r="Q2827" s="13">
        <v>759314</v>
      </c>
      <c r="R2827" s="13">
        <v>941096</v>
      </c>
      <c r="S2827" s="13">
        <v>1114021</v>
      </c>
      <c r="T2827" s="13">
        <v>1241945</v>
      </c>
      <c r="U2827" s="13">
        <v>1464994</v>
      </c>
      <c r="V2827" s="13">
        <v>1565201</v>
      </c>
      <c r="W2827" s="13">
        <v>1721213</v>
      </c>
      <c r="X2827" s="13">
        <v>1687836</v>
      </c>
      <c r="Y2827" s="13">
        <v>1827877</v>
      </c>
      <c r="Z2827" s="13">
        <v>1909056</v>
      </c>
      <c r="AA2827" s="13">
        <v>1863323</v>
      </c>
      <c r="AB2827" s="3">
        <v>1927728</v>
      </c>
      <c r="AC2827" s="3">
        <v>1908247</v>
      </c>
      <c r="AD2827" s="3">
        <v>9039839</v>
      </c>
      <c r="AE2827" s="3">
        <v>8533436</v>
      </c>
      <c r="AF2827" s="3">
        <v>13489433</v>
      </c>
      <c r="AG2827" s="3">
        <v>7816092</v>
      </c>
      <c r="AH2827" s="3">
        <v>8105955</v>
      </c>
      <c r="AI2827" s="3">
        <v>3218089</v>
      </c>
      <c r="AJ2827" s="3">
        <v>5071060</v>
      </c>
      <c r="AK2827" s="3">
        <v>3839755</v>
      </c>
      <c r="AL2827" s="3">
        <v>1672881</v>
      </c>
      <c r="AM2827" s="3">
        <v>3171959</v>
      </c>
    </row>
    <row r="2828" spans="1:39" s="3" customFormat="1" x14ac:dyDescent="0.4">
      <c r="A2828" s="12">
        <v>1987</v>
      </c>
      <c r="B2828" s="13"/>
      <c r="C2828" s="13">
        <v>2</v>
      </c>
      <c r="D2828" s="13" t="s">
        <v>11</v>
      </c>
      <c r="E2828" s="13">
        <v>2</v>
      </c>
      <c r="F2828" s="13" t="s">
        <v>7</v>
      </c>
      <c r="G2828" s="13">
        <v>1</v>
      </c>
      <c r="H2828" s="13"/>
      <c r="I2828" s="13">
        <v>0</v>
      </c>
      <c r="J2828" s="13">
        <v>1</v>
      </c>
      <c r="K2828" s="13">
        <v>1000</v>
      </c>
      <c r="L2828" s="13">
        <v>2000</v>
      </c>
      <c r="M2828" s="13">
        <v>3000</v>
      </c>
      <c r="N2828" s="13">
        <v>4000</v>
      </c>
      <c r="O2828" s="13">
        <v>5000</v>
      </c>
      <c r="P2828" s="13">
        <v>6000</v>
      </c>
      <c r="Q2828" s="13">
        <v>7000</v>
      </c>
      <c r="R2828" s="13">
        <v>8000</v>
      </c>
      <c r="S2828" s="13">
        <v>9000</v>
      </c>
      <c r="T2828" s="13">
        <v>10000</v>
      </c>
      <c r="U2828" s="13">
        <v>11000</v>
      </c>
      <c r="V2828" s="13">
        <v>12000</v>
      </c>
      <c r="W2828" s="13">
        <v>13000</v>
      </c>
      <c r="X2828" s="13">
        <v>14000</v>
      </c>
      <c r="Y2828" s="13">
        <v>15000</v>
      </c>
      <c r="Z2828" s="13">
        <v>16000</v>
      </c>
      <c r="AA2828" s="13">
        <v>17000</v>
      </c>
      <c r="AB2828" s="3">
        <v>18000</v>
      </c>
      <c r="AC2828" s="3">
        <v>19000</v>
      </c>
      <c r="AD2828" s="3">
        <v>20000</v>
      </c>
      <c r="AE2828" s="3">
        <v>25000</v>
      </c>
      <c r="AF2828" s="3">
        <v>30000</v>
      </c>
      <c r="AG2828" s="3">
        <v>40000</v>
      </c>
      <c r="AH2828" s="3">
        <v>50000</v>
      </c>
      <c r="AI2828" s="3">
        <v>75000</v>
      </c>
      <c r="AJ2828" s="3">
        <v>100000</v>
      </c>
      <c r="AK2828" s="3">
        <v>200000</v>
      </c>
      <c r="AL2828" s="3">
        <v>500000</v>
      </c>
      <c r="AM2828" s="3">
        <v>1000000</v>
      </c>
    </row>
    <row r="2829" spans="1:39" x14ac:dyDescent="0.4">
      <c r="A2829" s="15">
        <v>1987</v>
      </c>
      <c r="B2829" s="11"/>
      <c r="C2829" s="11">
        <v>2</v>
      </c>
      <c r="D2829" s="11"/>
      <c r="E2829" s="11">
        <v>2</v>
      </c>
      <c r="F2829" s="11" t="s">
        <v>8</v>
      </c>
      <c r="G2829" s="11">
        <v>2</v>
      </c>
      <c r="H2829" s="11">
        <f t="shared" ref="H2829:H2830" si="701">SUM(I2829:BS2829)</f>
        <v>38147102</v>
      </c>
      <c r="I2829" s="11">
        <v>1699</v>
      </c>
      <c r="J2829" s="11">
        <v>742349</v>
      </c>
      <c r="K2829" s="11">
        <v>1000846</v>
      </c>
      <c r="L2829" s="11">
        <v>1219037</v>
      </c>
      <c r="M2829" s="11">
        <v>1293266</v>
      </c>
      <c r="N2829" s="11">
        <v>1611698</v>
      </c>
      <c r="O2829" s="11">
        <v>2044381</v>
      </c>
      <c r="P2829" s="11">
        <v>1947371</v>
      </c>
      <c r="Q2829" s="11">
        <v>1956680</v>
      </c>
      <c r="R2829" s="11">
        <v>1814152</v>
      </c>
      <c r="S2829" s="11">
        <v>1689259</v>
      </c>
      <c r="T2829" s="11">
        <v>1549631</v>
      </c>
      <c r="U2829" s="11">
        <v>1553817</v>
      </c>
      <c r="V2829" s="11">
        <v>1446940</v>
      </c>
      <c r="W2829" s="11">
        <v>1405867</v>
      </c>
      <c r="X2829" s="11">
        <v>1215018</v>
      </c>
      <c r="Y2829" s="11">
        <v>1178601</v>
      </c>
      <c r="Z2829" s="11">
        <v>1147681</v>
      </c>
      <c r="AA2829" s="11">
        <v>1039957</v>
      </c>
      <c r="AB2829" s="1">
        <v>989136</v>
      </c>
      <c r="AC2829" s="1">
        <v>926237</v>
      </c>
      <c r="AD2829" s="1">
        <v>3489361</v>
      </c>
      <c r="AE2829" s="1">
        <v>2294474</v>
      </c>
      <c r="AF2829" s="1">
        <v>2541647</v>
      </c>
      <c r="AG2829" s="1">
        <v>985670</v>
      </c>
      <c r="AH2829" s="1">
        <v>679682</v>
      </c>
      <c r="AI2829" s="1">
        <v>166015</v>
      </c>
      <c r="AJ2829" s="1">
        <v>155036</v>
      </c>
      <c r="AK2829" s="1">
        <v>48783</v>
      </c>
      <c r="AL2829" s="1">
        <v>8535</v>
      </c>
      <c r="AM2829" s="1">
        <v>4276</v>
      </c>
    </row>
    <row r="2830" spans="1:39" x14ac:dyDescent="0.4">
      <c r="A2830" s="15">
        <v>1987</v>
      </c>
      <c r="B2830" s="11"/>
      <c r="C2830" s="11">
        <v>2</v>
      </c>
      <c r="D2830" s="11"/>
      <c r="E2830" s="11">
        <v>2</v>
      </c>
      <c r="F2830" s="11" t="s">
        <v>9</v>
      </c>
      <c r="G2830" s="11">
        <v>3</v>
      </c>
      <c r="H2830" s="11">
        <f t="shared" si="701"/>
        <v>644177292</v>
      </c>
      <c r="I2830" s="11">
        <v>-394119</v>
      </c>
      <c r="J2830" s="11">
        <v>550948</v>
      </c>
      <c r="K2830" s="11">
        <v>1483986</v>
      </c>
      <c r="L2830" s="11">
        <v>3134635</v>
      </c>
      <c r="M2830" s="11">
        <v>4486237</v>
      </c>
      <c r="N2830" s="11">
        <v>7382030</v>
      </c>
      <c r="O2830" s="11">
        <v>11246191</v>
      </c>
      <c r="P2830" s="11">
        <v>12643149</v>
      </c>
      <c r="Q2830" s="11">
        <v>14652405</v>
      </c>
      <c r="R2830" s="11">
        <v>15438572</v>
      </c>
      <c r="S2830" s="11">
        <v>15993877</v>
      </c>
      <c r="T2830" s="11">
        <v>16246012</v>
      </c>
      <c r="U2830" s="11">
        <v>17847557</v>
      </c>
      <c r="V2830" s="11">
        <v>18094293</v>
      </c>
      <c r="W2830" s="11">
        <v>18970569</v>
      </c>
      <c r="X2830" s="11">
        <v>17626879</v>
      </c>
      <c r="Y2830" s="11">
        <v>18268521</v>
      </c>
      <c r="Z2830" s="11">
        <v>18949137</v>
      </c>
      <c r="AA2830" s="11">
        <v>18179164</v>
      </c>
      <c r="AB2830" s="1">
        <v>18296330</v>
      </c>
      <c r="AC2830" s="1">
        <v>18058743</v>
      </c>
      <c r="AD2830" s="1">
        <v>78006539</v>
      </c>
      <c r="AE2830" s="1">
        <v>62742393</v>
      </c>
      <c r="AF2830" s="1">
        <v>86727163</v>
      </c>
      <c r="AG2830" s="1">
        <v>43613161</v>
      </c>
      <c r="AH2830" s="1">
        <v>40176420</v>
      </c>
      <c r="AI2830" s="1">
        <v>14109346</v>
      </c>
      <c r="AJ2830" s="1">
        <v>20670397</v>
      </c>
      <c r="AK2830" s="1">
        <v>14090597</v>
      </c>
      <c r="AL2830" s="1">
        <v>5745087</v>
      </c>
      <c r="AM2830" s="1">
        <v>11141073</v>
      </c>
    </row>
    <row r="2831" spans="1:39" s="3" customFormat="1" x14ac:dyDescent="0.4">
      <c r="A2831" s="12">
        <v>1987</v>
      </c>
      <c r="B2831" s="13"/>
      <c r="C2831" s="13">
        <v>2</v>
      </c>
      <c r="D2831" s="13"/>
      <c r="E2831" s="13">
        <v>2</v>
      </c>
      <c r="F2831" s="13" t="s">
        <v>10</v>
      </c>
      <c r="G2831" s="13">
        <v>4</v>
      </c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</row>
    <row r="2832" spans="1:39" s="3" customFormat="1" x14ac:dyDescent="0.4">
      <c r="A2832" s="12">
        <v>1987</v>
      </c>
      <c r="B2832" s="13"/>
      <c r="C2832" s="13">
        <v>2</v>
      </c>
      <c r="D2832" s="13"/>
      <c r="E2832" s="13">
        <v>2</v>
      </c>
      <c r="F2832" s="13" t="s">
        <v>12</v>
      </c>
      <c r="G2832" s="13">
        <v>51</v>
      </c>
      <c r="H2832" s="13">
        <f>SUM(I2832:AQ2832)</f>
        <v>38138829</v>
      </c>
      <c r="I2832" s="13">
        <v>0</v>
      </c>
      <c r="J2832" s="13">
        <v>740531</v>
      </c>
      <c r="K2832" s="13">
        <v>1000846</v>
      </c>
      <c r="L2832" s="13">
        <v>1217218</v>
      </c>
      <c r="M2832" s="13">
        <v>1293266</v>
      </c>
      <c r="N2832" s="13">
        <v>1611698</v>
      </c>
      <c r="O2832" s="13">
        <v>2044381</v>
      </c>
      <c r="P2832" s="13">
        <v>1947371</v>
      </c>
      <c r="Q2832" s="13">
        <v>1956680</v>
      </c>
      <c r="R2832" s="13">
        <v>1814152</v>
      </c>
      <c r="S2832" s="13">
        <v>1689259</v>
      </c>
      <c r="T2832" s="13">
        <v>1549631</v>
      </c>
      <c r="U2832" s="13">
        <v>1553817</v>
      </c>
      <c r="V2832" s="13">
        <v>1446940</v>
      </c>
      <c r="W2832" s="13">
        <v>1405867</v>
      </c>
      <c r="X2832" s="13">
        <v>1215018</v>
      </c>
      <c r="Y2832" s="13">
        <v>1178601</v>
      </c>
      <c r="Z2832" s="13">
        <v>1147681</v>
      </c>
      <c r="AA2832" s="13">
        <v>1039957</v>
      </c>
      <c r="AB2832" s="3">
        <v>989136</v>
      </c>
      <c r="AC2832" s="3">
        <v>926237</v>
      </c>
      <c r="AD2832" s="3">
        <v>3489360</v>
      </c>
      <c r="AE2832" s="3">
        <v>2294390</v>
      </c>
      <c r="AF2832" s="3">
        <v>2541644</v>
      </c>
      <c r="AG2832" s="3">
        <v>984286</v>
      </c>
      <c r="AH2832" s="3">
        <v>679640</v>
      </c>
      <c r="AI2832" s="3">
        <v>165630</v>
      </c>
      <c r="AJ2832" s="3">
        <v>154215</v>
      </c>
      <c r="AK2832" s="3">
        <v>48613</v>
      </c>
      <c r="AL2832" s="3">
        <v>12764</v>
      </c>
    </row>
    <row r="2833" spans="1:39" s="3" customFormat="1" x14ac:dyDescent="0.4">
      <c r="A2833" s="12">
        <v>1987</v>
      </c>
      <c r="B2833" s="13"/>
      <c r="C2833" s="13">
        <v>2</v>
      </c>
      <c r="D2833" s="13"/>
      <c r="E2833" s="13">
        <v>2</v>
      </c>
      <c r="F2833" s="13" t="s">
        <v>13</v>
      </c>
      <c r="G2833" s="13">
        <v>5</v>
      </c>
      <c r="H2833" s="13">
        <f>SUM(I2833:AQ2833)</f>
        <v>449606246</v>
      </c>
      <c r="I2833" s="13">
        <v>0</v>
      </c>
      <c r="J2833" s="13">
        <v>152120</v>
      </c>
      <c r="K2833" s="13">
        <v>485320</v>
      </c>
      <c r="L2833" s="13">
        <v>712465</v>
      </c>
      <c r="M2833" s="13">
        <v>1505030</v>
      </c>
      <c r="N2833" s="13">
        <v>2060041</v>
      </c>
      <c r="O2833" s="13">
        <v>3421880</v>
      </c>
      <c r="P2833" s="13">
        <v>4369562</v>
      </c>
      <c r="Q2833" s="13">
        <v>6067193</v>
      </c>
      <c r="R2833" s="13">
        <v>7265814</v>
      </c>
      <c r="S2833" s="13">
        <v>8379566</v>
      </c>
      <c r="T2833" s="13">
        <v>9079886</v>
      </c>
      <c r="U2833" s="13">
        <v>10576971</v>
      </c>
      <c r="V2833" s="13">
        <v>11205634</v>
      </c>
      <c r="W2833" s="13">
        <v>12202996</v>
      </c>
      <c r="X2833" s="13">
        <v>11804702</v>
      </c>
      <c r="Y2833" s="13">
        <v>12610830</v>
      </c>
      <c r="Z2833" s="13">
        <v>13341018</v>
      </c>
      <c r="AA2833" s="13">
        <v>12946255</v>
      </c>
      <c r="AB2833" s="3">
        <v>13347325</v>
      </c>
      <c r="AC2833" s="3">
        <v>13194465</v>
      </c>
      <c r="AD2833" s="3">
        <v>59161440</v>
      </c>
      <c r="AE2833" s="3">
        <v>48747766</v>
      </c>
      <c r="AF2833" s="3">
        <v>67736505</v>
      </c>
      <c r="AG2833" s="3">
        <v>34086932</v>
      </c>
      <c r="AH2833" s="3">
        <v>31541023</v>
      </c>
      <c r="AI2833" s="3">
        <v>11258325</v>
      </c>
      <c r="AJ2833" s="3">
        <v>16545908</v>
      </c>
      <c r="AK2833" s="3">
        <v>11563975</v>
      </c>
      <c r="AL2833" s="3">
        <v>14235299</v>
      </c>
    </row>
    <row r="2834" spans="1:39" s="3" customFormat="1" x14ac:dyDescent="0.4">
      <c r="A2834" s="12">
        <v>1987</v>
      </c>
      <c r="B2834" s="13" t="s">
        <v>20</v>
      </c>
      <c r="C2834" s="13">
        <v>3</v>
      </c>
      <c r="D2834" s="13" t="s">
        <v>6</v>
      </c>
      <c r="E2834" s="13">
        <v>1</v>
      </c>
      <c r="F2834" s="13" t="s">
        <v>7</v>
      </c>
      <c r="G2834" s="13">
        <v>1</v>
      </c>
      <c r="H2834" s="13"/>
      <c r="I2834" s="13">
        <v>0</v>
      </c>
      <c r="J2834" s="13">
        <v>1</v>
      </c>
      <c r="K2834" s="13">
        <v>1000</v>
      </c>
      <c r="L2834" s="13">
        <v>2000</v>
      </c>
      <c r="M2834" s="13">
        <v>3000</v>
      </c>
      <c r="N2834" s="13">
        <v>4000</v>
      </c>
      <c r="O2834" s="13">
        <v>5000</v>
      </c>
      <c r="P2834" s="13">
        <v>6000</v>
      </c>
      <c r="Q2834" s="13">
        <v>7000</v>
      </c>
      <c r="R2834" s="13">
        <v>8000</v>
      </c>
      <c r="S2834" s="13">
        <v>9000</v>
      </c>
      <c r="T2834" s="13">
        <v>10000</v>
      </c>
      <c r="U2834" s="13">
        <v>11000</v>
      </c>
      <c r="V2834" s="13">
        <v>12000</v>
      </c>
      <c r="W2834" s="13">
        <v>13000</v>
      </c>
      <c r="X2834" s="13">
        <v>14000</v>
      </c>
      <c r="Y2834" s="13">
        <v>15000</v>
      </c>
      <c r="Z2834" s="13">
        <v>16000</v>
      </c>
      <c r="AA2834" s="13">
        <v>17000</v>
      </c>
      <c r="AB2834" s="3">
        <v>18000</v>
      </c>
      <c r="AC2834" s="3">
        <v>19000</v>
      </c>
      <c r="AD2834" s="3">
        <v>20000</v>
      </c>
      <c r="AE2834" s="3">
        <v>25000</v>
      </c>
      <c r="AF2834" s="3">
        <v>30000</v>
      </c>
      <c r="AG2834" s="3">
        <v>40000</v>
      </c>
      <c r="AH2834" s="3">
        <v>50000</v>
      </c>
      <c r="AI2834" s="3">
        <v>75000</v>
      </c>
      <c r="AJ2834" s="3">
        <v>100000</v>
      </c>
      <c r="AK2834" s="3">
        <v>200000</v>
      </c>
      <c r="AL2834" s="3">
        <v>500000</v>
      </c>
      <c r="AM2834" s="3">
        <v>1000000</v>
      </c>
    </row>
    <row r="2835" spans="1:39" x14ac:dyDescent="0.4">
      <c r="A2835" s="15">
        <v>1987</v>
      </c>
      <c r="B2835" s="11"/>
      <c r="C2835" s="11">
        <v>3</v>
      </c>
      <c r="D2835" s="11"/>
      <c r="E2835" s="11">
        <v>1</v>
      </c>
      <c r="F2835" s="11" t="s">
        <v>8</v>
      </c>
      <c r="G2835" s="11">
        <v>2</v>
      </c>
      <c r="H2835" s="11">
        <f t="shared" ref="H2835:H2836" si="702">SUM(I2835:BS2835)</f>
        <v>47742215</v>
      </c>
      <c r="I2835" s="11">
        <v>455089</v>
      </c>
      <c r="J2835" s="11">
        <v>136120</v>
      </c>
      <c r="K2835" s="11">
        <v>157429</v>
      </c>
      <c r="L2835" s="11">
        <v>265631</v>
      </c>
      <c r="M2835" s="11">
        <v>302025</v>
      </c>
      <c r="N2835" s="11">
        <v>387264</v>
      </c>
      <c r="O2835" s="11">
        <v>482874</v>
      </c>
      <c r="P2835" s="11">
        <v>560533</v>
      </c>
      <c r="Q2835" s="11">
        <v>665961</v>
      </c>
      <c r="R2835" s="11">
        <v>721003</v>
      </c>
      <c r="S2835" s="11">
        <v>713380</v>
      </c>
      <c r="T2835" s="11">
        <v>882126</v>
      </c>
      <c r="U2835" s="11">
        <v>754123</v>
      </c>
      <c r="V2835" s="11">
        <v>847792</v>
      </c>
      <c r="W2835" s="11">
        <v>863796</v>
      </c>
      <c r="X2835" s="11">
        <v>878038</v>
      </c>
      <c r="Y2835" s="11">
        <v>884087</v>
      </c>
      <c r="Z2835" s="11">
        <v>816620</v>
      </c>
      <c r="AA2835" s="11">
        <v>862641</v>
      </c>
      <c r="AB2835" s="1">
        <v>850887</v>
      </c>
      <c r="AC2835" s="1">
        <v>881551</v>
      </c>
      <c r="AD2835" s="1">
        <v>4326550</v>
      </c>
      <c r="AE2835" s="1">
        <v>4376989</v>
      </c>
      <c r="AF2835" s="1">
        <v>8239208</v>
      </c>
      <c r="AG2835" s="1">
        <v>6565764</v>
      </c>
      <c r="AH2835" s="1">
        <v>7227099</v>
      </c>
      <c r="AI2835" s="1">
        <v>1852297</v>
      </c>
      <c r="AJ2835" s="1">
        <v>1322659</v>
      </c>
      <c r="AK2835" s="1">
        <v>368843</v>
      </c>
      <c r="AL2835" s="1">
        <v>64624</v>
      </c>
      <c r="AM2835" s="1">
        <v>29212</v>
      </c>
    </row>
    <row r="2836" spans="1:39" x14ac:dyDescent="0.4">
      <c r="A2836" s="15">
        <v>1987</v>
      </c>
      <c r="B2836" s="11"/>
      <c r="C2836" s="11">
        <v>3</v>
      </c>
      <c r="D2836" s="11"/>
      <c r="E2836" s="11">
        <v>1</v>
      </c>
      <c r="F2836" s="11" t="s">
        <v>9</v>
      </c>
      <c r="G2836" s="11">
        <v>3</v>
      </c>
      <c r="H2836" s="11">
        <f t="shared" si="702"/>
        <v>1909828493</v>
      </c>
      <c r="I2836" s="11">
        <v>-29799492</v>
      </c>
      <c r="J2836" s="11">
        <v>75105</v>
      </c>
      <c r="K2836" s="11">
        <v>237475</v>
      </c>
      <c r="L2836" s="11">
        <v>664649</v>
      </c>
      <c r="M2836" s="11">
        <v>1068779</v>
      </c>
      <c r="N2836" s="11">
        <v>1751401</v>
      </c>
      <c r="O2836" s="11">
        <v>2668998</v>
      </c>
      <c r="P2836" s="11">
        <v>3637992</v>
      </c>
      <c r="Q2836" s="11">
        <v>5004052</v>
      </c>
      <c r="R2836" s="11">
        <v>6155306</v>
      </c>
      <c r="S2836" s="11">
        <v>6778200</v>
      </c>
      <c r="T2836" s="11">
        <v>9262998</v>
      </c>
      <c r="U2836" s="11">
        <v>8702388</v>
      </c>
      <c r="V2836" s="11">
        <v>10605226</v>
      </c>
      <c r="W2836" s="11">
        <v>11661008</v>
      </c>
      <c r="X2836" s="11">
        <v>12717295</v>
      </c>
      <c r="Y2836" s="11">
        <v>13690113</v>
      </c>
      <c r="Z2836" s="11">
        <v>13461928</v>
      </c>
      <c r="AA2836" s="11">
        <v>15104718</v>
      </c>
      <c r="AB2836" s="1">
        <v>15736737</v>
      </c>
      <c r="AC2836" s="1">
        <v>17190578</v>
      </c>
      <c r="AD2836" s="1">
        <v>97426839</v>
      </c>
      <c r="AE2836" s="1">
        <v>120238662</v>
      </c>
      <c r="AF2836" s="1">
        <v>287646104</v>
      </c>
      <c r="AG2836" s="1">
        <v>293021697</v>
      </c>
      <c r="AH2836" s="1">
        <v>431827367</v>
      </c>
      <c r="AI2836" s="1">
        <v>157438517</v>
      </c>
      <c r="AJ2836" s="1">
        <v>175454760</v>
      </c>
      <c r="AK2836" s="1">
        <v>106382581</v>
      </c>
      <c r="AL2836" s="1">
        <v>43675553</v>
      </c>
      <c r="AM2836" s="1">
        <v>70340959</v>
      </c>
    </row>
    <row r="2837" spans="1:39" s="3" customFormat="1" x14ac:dyDescent="0.4">
      <c r="A2837" s="12">
        <v>1987</v>
      </c>
      <c r="B2837" s="13"/>
      <c r="C2837" s="13">
        <v>3</v>
      </c>
      <c r="D2837" s="13"/>
      <c r="E2837" s="13">
        <v>1</v>
      </c>
      <c r="F2837" s="13" t="s">
        <v>10</v>
      </c>
      <c r="G2837" s="13">
        <v>4</v>
      </c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</row>
    <row r="2838" spans="1:39" s="3" customFormat="1" x14ac:dyDescent="0.4">
      <c r="A2838" s="12">
        <v>1987</v>
      </c>
      <c r="B2838" s="13"/>
      <c r="C2838" s="13">
        <v>3</v>
      </c>
      <c r="D2838" s="13" t="s">
        <v>11</v>
      </c>
      <c r="E2838" s="13">
        <v>2</v>
      </c>
      <c r="F2838" s="13" t="s">
        <v>7</v>
      </c>
      <c r="G2838" s="13">
        <v>1</v>
      </c>
      <c r="H2838" s="13"/>
      <c r="I2838" s="13">
        <v>0</v>
      </c>
      <c r="J2838" s="13">
        <v>1</v>
      </c>
      <c r="K2838" s="13">
        <v>1000</v>
      </c>
      <c r="L2838" s="13">
        <v>2000</v>
      </c>
      <c r="M2838" s="13">
        <v>3000</v>
      </c>
      <c r="N2838" s="13">
        <v>4000</v>
      </c>
      <c r="O2838" s="13">
        <v>5000</v>
      </c>
      <c r="P2838" s="13">
        <v>6000</v>
      </c>
      <c r="Q2838" s="13">
        <v>7000</v>
      </c>
      <c r="R2838" s="13">
        <v>8000</v>
      </c>
      <c r="S2838" s="13">
        <v>9000</v>
      </c>
      <c r="T2838" s="13">
        <v>10000</v>
      </c>
      <c r="U2838" s="13">
        <v>11000</v>
      </c>
      <c r="V2838" s="13">
        <v>12000</v>
      </c>
      <c r="W2838" s="13">
        <v>13000</v>
      </c>
      <c r="X2838" s="13">
        <v>14000</v>
      </c>
      <c r="Y2838" s="13">
        <v>15000</v>
      </c>
      <c r="Z2838" s="13">
        <v>16000</v>
      </c>
      <c r="AA2838" s="13">
        <v>17000</v>
      </c>
      <c r="AB2838" s="3">
        <v>18000</v>
      </c>
      <c r="AC2838" s="3">
        <v>19000</v>
      </c>
      <c r="AD2838" s="3">
        <v>20000</v>
      </c>
      <c r="AE2838" s="3">
        <v>25000</v>
      </c>
      <c r="AF2838" s="3">
        <v>30000</v>
      </c>
      <c r="AG2838" s="3">
        <v>40000</v>
      </c>
      <c r="AH2838" s="3">
        <v>50000</v>
      </c>
      <c r="AI2838" s="3">
        <v>75000</v>
      </c>
      <c r="AJ2838" s="3">
        <v>100000</v>
      </c>
      <c r="AK2838" s="3">
        <v>200000</v>
      </c>
      <c r="AL2838" s="3">
        <v>500000</v>
      </c>
      <c r="AM2838" s="3">
        <v>1000000</v>
      </c>
    </row>
    <row r="2839" spans="1:39" x14ac:dyDescent="0.4">
      <c r="A2839" s="15">
        <v>1987</v>
      </c>
      <c r="B2839" s="11"/>
      <c r="C2839" s="11">
        <v>3</v>
      </c>
      <c r="D2839" s="11"/>
      <c r="E2839" s="11">
        <v>2</v>
      </c>
      <c r="F2839" s="11" t="s">
        <v>8</v>
      </c>
      <c r="G2839" s="11">
        <v>2</v>
      </c>
      <c r="H2839" s="11">
        <f t="shared" ref="H2839:H2840" si="703">SUM(I2839:BS2839)</f>
        <v>41410472</v>
      </c>
      <c r="I2839" s="11">
        <v>6385</v>
      </c>
      <c r="J2839" s="11">
        <v>1821</v>
      </c>
      <c r="K2839" s="11"/>
      <c r="L2839" s="11"/>
      <c r="M2839" s="11"/>
      <c r="N2839" s="11">
        <v>5456</v>
      </c>
      <c r="O2839" s="11">
        <v>2289</v>
      </c>
      <c r="P2839" s="11">
        <v>6176</v>
      </c>
      <c r="Q2839" s="11">
        <v>58771</v>
      </c>
      <c r="R2839" s="11">
        <v>142676</v>
      </c>
      <c r="S2839" s="11">
        <v>206452</v>
      </c>
      <c r="T2839" s="11">
        <v>473118</v>
      </c>
      <c r="U2839" s="11">
        <v>401268</v>
      </c>
      <c r="V2839" s="11">
        <v>541944</v>
      </c>
      <c r="W2839" s="11">
        <v>661581</v>
      </c>
      <c r="X2839" s="11">
        <v>743195</v>
      </c>
      <c r="Y2839" s="11">
        <v>818380</v>
      </c>
      <c r="Z2839" s="11">
        <v>762387</v>
      </c>
      <c r="AA2839" s="11">
        <v>809629</v>
      </c>
      <c r="AB2839" s="1">
        <v>802912</v>
      </c>
      <c r="AC2839" s="1">
        <v>840382</v>
      </c>
      <c r="AD2839" s="1">
        <v>4206791</v>
      </c>
      <c r="AE2839" s="1">
        <v>4333744</v>
      </c>
      <c r="AF2839" s="1">
        <v>8193252</v>
      </c>
      <c r="AG2839" s="1">
        <v>6543733</v>
      </c>
      <c r="AH2839" s="1">
        <v>7215386</v>
      </c>
      <c r="AI2839" s="1">
        <v>1850173</v>
      </c>
      <c r="AJ2839" s="1">
        <v>1320571</v>
      </c>
      <c r="AK2839" s="1">
        <v>368338</v>
      </c>
      <c r="AL2839" s="1">
        <v>64530</v>
      </c>
      <c r="AM2839" s="1">
        <v>29132</v>
      </c>
    </row>
    <row r="2840" spans="1:39" x14ac:dyDescent="0.4">
      <c r="A2840" s="15">
        <v>1987</v>
      </c>
      <c r="B2840" s="11"/>
      <c r="C2840" s="11">
        <v>3</v>
      </c>
      <c r="D2840" s="11"/>
      <c r="E2840" s="11">
        <v>2</v>
      </c>
      <c r="F2840" s="11" t="s">
        <v>9</v>
      </c>
      <c r="G2840" s="11">
        <v>3</v>
      </c>
      <c r="H2840" s="11">
        <f t="shared" si="703"/>
        <v>1883276333</v>
      </c>
      <c r="I2840" s="11">
        <v>-2565092</v>
      </c>
      <c r="J2840" s="11">
        <v>2639</v>
      </c>
      <c r="K2840" s="11"/>
      <c r="L2840" s="11"/>
      <c r="M2840" s="11"/>
      <c r="N2840" s="11">
        <v>25375</v>
      </c>
      <c r="O2840" s="11">
        <v>13208</v>
      </c>
      <c r="P2840" s="11">
        <v>38966</v>
      </c>
      <c r="Q2840" s="11">
        <v>454827</v>
      </c>
      <c r="R2840" s="11">
        <v>1217521</v>
      </c>
      <c r="S2840" s="11">
        <v>1968685</v>
      </c>
      <c r="T2840" s="11">
        <v>4975046</v>
      </c>
      <c r="U2840" s="11">
        <v>4626818</v>
      </c>
      <c r="V2840" s="11">
        <v>6792766</v>
      </c>
      <c r="W2840" s="11">
        <v>8936196</v>
      </c>
      <c r="X2840" s="11">
        <v>10772280</v>
      </c>
      <c r="Y2840" s="11">
        <v>12676097</v>
      </c>
      <c r="Z2840" s="11">
        <v>12567587</v>
      </c>
      <c r="AA2840" s="11">
        <v>14175906</v>
      </c>
      <c r="AB2840" s="1">
        <v>14849724</v>
      </c>
      <c r="AC2840" s="1">
        <v>16389523</v>
      </c>
      <c r="AD2840" s="1">
        <v>94754579</v>
      </c>
      <c r="AE2840" s="1">
        <v>119051070</v>
      </c>
      <c r="AF2840" s="1">
        <v>286105885</v>
      </c>
      <c r="AG2840" s="1">
        <v>292044410</v>
      </c>
      <c r="AH2840" s="1">
        <v>431124165</v>
      </c>
      <c r="AI2840" s="1">
        <v>157253222</v>
      </c>
      <c r="AJ2840" s="1">
        <v>175171118</v>
      </c>
      <c r="AK2840" s="1">
        <v>106234533</v>
      </c>
      <c r="AL2840" s="1">
        <v>43611925</v>
      </c>
      <c r="AM2840" s="1">
        <v>70007354</v>
      </c>
    </row>
    <row r="2841" spans="1:39" s="3" customFormat="1" x14ac:dyDescent="0.4">
      <c r="A2841" s="12">
        <v>1987</v>
      </c>
      <c r="B2841" s="13"/>
      <c r="C2841" s="13">
        <v>3</v>
      </c>
      <c r="D2841" s="13"/>
      <c r="E2841" s="13">
        <v>2</v>
      </c>
      <c r="F2841" s="13" t="s">
        <v>10</v>
      </c>
      <c r="G2841" s="13">
        <v>4</v>
      </c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</row>
    <row r="2842" spans="1:39" s="3" customFormat="1" x14ac:dyDescent="0.4">
      <c r="A2842" s="12">
        <v>1987</v>
      </c>
      <c r="B2842" s="13"/>
      <c r="C2842" s="13">
        <v>3</v>
      </c>
      <c r="D2842" s="13"/>
      <c r="E2842" s="13">
        <v>2</v>
      </c>
      <c r="F2842" s="13" t="s">
        <v>12</v>
      </c>
      <c r="G2842" s="13">
        <v>51</v>
      </c>
      <c r="H2842" s="13">
        <f>SUM(I2842:AQ2842)</f>
        <v>41372719</v>
      </c>
      <c r="I2842" s="13">
        <v>0</v>
      </c>
      <c r="J2842" s="13">
        <v>0</v>
      </c>
      <c r="K2842" s="13">
        <v>0</v>
      </c>
      <c r="L2842" s="13">
        <v>0</v>
      </c>
      <c r="M2842" s="13">
        <v>0</v>
      </c>
      <c r="N2842" s="13">
        <v>0</v>
      </c>
      <c r="O2842" s="13">
        <v>0</v>
      </c>
      <c r="P2842" s="13">
        <v>3644</v>
      </c>
      <c r="Q2842" s="13">
        <v>56867</v>
      </c>
      <c r="R2842" s="13">
        <v>140759</v>
      </c>
      <c r="S2842" s="13">
        <v>204535</v>
      </c>
      <c r="T2842" s="13">
        <v>473117</v>
      </c>
      <c r="U2842" s="13">
        <v>401268</v>
      </c>
      <c r="V2842" s="13">
        <v>541845</v>
      </c>
      <c r="W2842" s="13">
        <v>661580</v>
      </c>
      <c r="X2842" s="13">
        <v>742723</v>
      </c>
      <c r="Y2842" s="13">
        <v>818379</v>
      </c>
      <c r="Z2842" s="13">
        <v>762387</v>
      </c>
      <c r="AA2842" s="13">
        <v>809627</v>
      </c>
      <c r="AB2842" s="3">
        <v>802049</v>
      </c>
      <c r="AC2842" s="3">
        <v>840382</v>
      </c>
      <c r="AD2842" s="3">
        <v>4203963</v>
      </c>
      <c r="AE2842" s="3">
        <v>4333178</v>
      </c>
      <c r="AF2842" s="3">
        <v>8191844</v>
      </c>
      <c r="AG2842" s="3">
        <v>6542301</v>
      </c>
      <c r="AH2842" s="3">
        <v>7213471</v>
      </c>
      <c r="AI2842" s="3">
        <v>1849555</v>
      </c>
      <c r="AJ2842" s="3">
        <v>1318857</v>
      </c>
      <c r="AK2842" s="3">
        <v>367140</v>
      </c>
      <c r="AL2842" s="3">
        <v>64228</v>
      </c>
      <c r="AM2842" s="3">
        <v>29020</v>
      </c>
    </row>
    <row r="2843" spans="1:39" s="3" customFormat="1" x14ac:dyDescent="0.4">
      <c r="A2843" s="12">
        <v>1987</v>
      </c>
      <c r="B2843" s="13"/>
      <c r="C2843" s="13">
        <v>3</v>
      </c>
      <c r="D2843" s="13"/>
      <c r="E2843" s="13">
        <v>2</v>
      </c>
      <c r="F2843" s="13" t="s">
        <v>13</v>
      </c>
      <c r="G2843" s="13">
        <v>5</v>
      </c>
      <c r="H2843" s="13">
        <f>SUM(I2843:AQ2843)</f>
        <v>1279632191</v>
      </c>
      <c r="I2843" s="13">
        <v>0</v>
      </c>
      <c r="J2843" s="13">
        <v>0</v>
      </c>
      <c r="K2843" s="13">
        <v>0</v>
      </c>
      <c r="L2843" s="13">
        <v>0</v>
      </c>
      <c r="M2843" s="13">
        <v>0</v>
      </c>
      <c r="N2843" s="13">
        <v>0</v>
      </c>
      <c r="O2843" s="13">
        <v>0</v>
      </c>
      <c r="P2843" s="13">
        <v>15075</v>
      </c>
      <c r="Q2843" s="13">
        <v>22563</v>
      </c>
      <c r="R2843" s="13">
        <v>149525</v>
      </c>
      <c r="S2843" s="13">
        <v>335994</v>
      </c>
      <c r="T2843" s="13">
        <v>788770</v>
      </c>
      <c r="U2843" s="13">
        <v>1015847</v>
      </c>
      <c r="V2843" s="13">
        <v>1906151</v>
      </c>
      <c r="W2843" s="13">
        <v>2772739</v>
      </c>
      <c r="X2843" s="13">
        <v>3603585</v>
      </c>
      <c r="Y2843" s="13">
        <v>4492688</v>
      </c>
      <c r="Z2843" s="13">
        <v>4976949</v>
      </c>
      <c r="AA2843" s="13">
        <v>5999154</v>
      </c>
      <c r="AB2843" s="3">
        <v>6368468</v>
      </c>
      <c r="AC2843" s="3">
        <v>7583529</v>
      </c>
      <c r="AD2843" s="3">
        <v>49297188</v>
      </c>
      <c r="AE2843" s="3">
        <v>69663492</v>
      </c>
      <c r="AF2843" s="3">
        <v>183116641</v>
      </c>
      <c r="AG2843" s="3">
        <v>198733175</v>
      </c>
      <c r="AH2843" s="3">
        <v>307500333</v>
      </c>
      <c r="AI2843" s="3">
        <v>115472240</v>
      </c>
      <c r="AJ2843" s="3">
        <v>133710630</v>
      </c>
      <c r="AK2843" s="3">
        <v>86191207</v>
      </c>
      <c r="AL2843" s="3">
        <v>36669156</v>
      </c>
      <c r="AM2843" s="3">
        <v>59247092</v>
      </c>
    </row>
    <row r="2844" spans="1:39" s="3" customFormat="1" x14ac:dyDescent="0.4">
      <c r="A2844" s="12">
        <v>1987</v>
      </c>
      <c r="B2844" s="13" t="s">
        <v>21</v>
      </c>
      <c r="C2844" s="13">
        <v>4</v>
      </c>
      <c r="D2844" s="13" t="s">
        <v>6</v>
      </c>
      <c r="E2844" s="13">
        <v>1</v>
      </c>
      <c r="F2844" s="13" t="s">
        <v>7</v>
      </c>
      <c r="G2844" s="13">
        <v>1</v>
      </c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</row>
    <row r="2845" spans="1:39" x14ac:dyDescent="0.4">
      <c r="A2845" s="15">
        <v>1987</v>
      </c>
      <c r="B2845" s="11"/>
      <c r="C2845" s="11">
        <v>4</v>
      </c>
      <c r="D2845" s="11"/>
      <c r="E2845" s="11">
        <v>1</v>
      </c>
      <c r="F2845" s="11" t="s">
        <v>8</v>
      </c>
      <c r="G2845" s="11">
        <v>2</v>
      </c>
      <c r="H2845" s="13">
        <v>1589148</v>
      </c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  <c r="AA2845" s="11"/>
    </row>
    <row r="2846" spans="1:39" x14ac:dyDescent="0.4">
      <c r="A2846" s="15">
        <v>1987</v>
      </c>
      <c r="B2846" s="11"/>
      <c r="C2846" s="11">
        <v>4</v>
      </c>
      <c r="D2846" s="11"/>
      <c r="E2846" s="11">
        <v>1</v>
      </c>
      <c r="F2846" s="11" t="s">
        <v>9</v>
      </c>
      <c r="G2846" s="11">
        <v>3</v>
      </c>
      <c r="H2846" s="13">
        <v>29093384</v>
      </c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  <c r="AA2846" s="11"/>
    </row>
    <row r="2847" spans="1:39" s="3" customFormat="1" x14ac:dyDescent="0.4">
      <c r="A2847" s="12">
        <v>1987</v>
      </c>
      <c r="B2847" s="13"/>
      <c r="C2847" s="13">
        <v>4</v>
      </c>
      <c r="D2847" s="13"/>
      <c r="E2847" s="13">
        <v>1</v>
      </c>
      <c r="F2847" s="13" t="s">
        <v>10</v>
      </c>
      <c r="G2847" s="13">
        <v>4</v>
      </c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</row>
    <row r="2848" spans="1:39" s="3" customFormat="1" x14ac:dyDescent="0.4">
      <c r="A2848" s="12">
        <v>1987</v>
      </c>
      <c r="B2848" s="13"/>
      <c r="C2848" s="13">
        <v>4</v>
      </c>
      <c r="D2848" s="13" t="s">
        <v>11</v>
      </c>
      <c r="E2848" s="13">
        <v>2</v>
      </c>
      <c r="F2848" s="13" t="s">
        <v>7</v>
      </c>
      <c r="G2848" s="13">
        <v>1</v>
      </c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</row>
    <row r="2849" spans="1:27" x14ac:dyDescent="0.4">
      <c r="A2849" s="15">
        <v>1987</v>
      </c>
      <c r="B2849" s="11"/>
      <c r="C2849" s="11">
        <v>4</v>
      </c>
      <c r="D2849" s="11"/>
      <c r="E2849" s="11">
        <v>2</v>
      </c>
      <c r="F2849" s="11" t="s">
        <v>8</v>
      </c>
      <c r="G2849" s="11">
        <v>2</v>
      </c>
      <c r="H2849" s="13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  <c r="AA2849" s="11"/>
    </row>
    <row r="2850" spans="1:27" x14ac:dyDescent="0.4">
      <c r="A2850" s="15">
        <v>1987</v>
      </c>
      <c r="B2850" s="11"/>
      <c r="C2850" s="11">
        <v>4</v>
      </c>
      <c r="D2850" s="11"/>
      <c r="E2850" s="11">
        <v>2</v>
      </c>
      <c r="F2850" s="11" t="s">
        <v>9</v>
      </c>
      <c r="G2850" s="11">
        <v>3</v>
      </c>
      <c r="H2850" s="13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  <c r="AA2850" s="11"/>
    </row>
    <row r="2851" spans="1:27" s="3" customFormat="1" x14ac:dyDescent="0.4">
      <c r="A2851" s="12">
        <v>1987</v>
      </c>
      <c r="B2851" s="13"/>
      <c r="C2851" s="13">
        <v>4</v>
      </c>
      <c r="D2851" s="13"/>
      <c r="E2851" s="13">
        <v>2</v>
      </c>
      <c r="F2851" s="13" t="s">
        <v>10</v>
      </c>
      <c r="G2851" s="13">
        <v>4</v>
      </c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</row>
    <row r="2852" spans="1:27" s="3" customFormat="1" x14ac:dyDescent="0.4">
      <c r="A2852" s="12">
        <v>1987</v>
      </c>
      <c r="B2852" s="13"/>
      <c r="C2852" s="13">
        <v>4</v>
      </c>
      <c r="D2852" s="13"/>
      <c r="E2852" s="13">
        <v>2</v>
      </c>
      <c r="F2852" s="13" t="s">
        <v>12</v>
      </c>
      <c r="G2852" s="13">
        <v>51</v>
      </c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</row>
    <row r="2853" spans="1:27" s="3" customFormat="1" x14ac:dyDescent="0.4">
      <c r="A2853" s="12">
        <v>1987</v>
      </c>
      <c r="B2853" s="13"/>
      <c r="C2853" s="13">
        <v>4</v>
      </c>
      <c r="D2853" s="13"/>
      <c r="E2853" s="13">
        <v>2</v>
      </c>
      <c r="F2853" s="13" t="s">
        <v>13</v>
      </c>
      <c r="G2853" s="13">
        <v>5</v>
      </c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</row>
    <row r="2854" spans="1:27" s="3" customFormat="1" x14ac:dyDescent="0.4">
      <c r="A2854" s="12">
        <v>1987</v>
      </c>
      <c r="B2854" s="13" t="s">
        <v>22</v>
      </c>
      <c r="C2854" s="13">
        <v>5</v>
      </c>
      <c r="D2854" s="13" t="s">
        <v>6</v>
      </c>
      <c r="E2854" s="13">
        <v>1</v>
      </c>
      <c r="F2854" s="13" t="s">
        <v>7</v>
      </c>
      <c r="G2854" s="13">
        <v>1</v>
      </c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</row>
    <row r="2855" spans="1:27" x14ac:dyDescent="0.4">
      <c r="A2855" s="15">
        <v>1987</v>
      </c>
      <c r="B2855" s="11"/>
      <c r="C2855" s="11">
        <v>5</v>
      </c>
      <c r="D2855" s="11"/>
      <c r="E2855" s="11">
        <v>1</v>
      </c>
      <c r="F2855" s="11" t="s">
        <v>8</v>
      </c>
      <c r="G2855" s="11">
        <v>2</v>
      </c>
      <c r="H2855" s="13">
        <v>10210522</v>
      </c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  <c r="AA2855" s="11"/>
    </row>
    <row r="2856" spans="1:27" x14ac:dyDescent="0.4">
      <c r="A2856" s="15">
        <v>1987</v>
      </c>
      <c r="B2856" s="11"/>
      <c r="C2856" s="11">
        <v>5</v>
      </c>
      <c r="D2856" s="11"/>
      <c r="E2856" s="11">
        <v>1</v>
      </c>
      <c r="F2856" s="11" t="s">
        <v>9</v>
      </c>
      <c r="G2856" s="11">
        <v>3</v>
      </c>
      <c r="H2856" s="13">
        <v>171670103</v>
      </c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  <c r="X2856" s="11"/>
      <c r="Y2856" s="11"/>
      <c r="Z2856" s="11"/>
      <c r="AA2856" s="11"/>
    </row>
    <row r="2857" spans="1:27" s="3" customFormat="1" x14ac:dyDescent="0.4">
      <c r="A2857" s="12">
        <v>1987</v>
      </c>
      <c r="B2857" s="13"/>
      <c r="C2857" s="13">
        <v>5</v>
      </c>
      <c r="D2857" s="13"/>
      <c r="E2857" s="13">
        <v>1</v>
      </c>
      <c r="F2857" s="13" t="s">
        <v>10</v>
      </c>
      <c r="G2857" s="13">
        <v>4</v>
      </c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</row>
    <row r="2858" spans="1:27" s="3" customFormat="1" x14ac:dyDescent="0.4">
      <c r="A2858" s="12">
        <v>1987</v>
      </c>
      <c r="B2858" s="13"/>
      <c r="C2858" s="13">
        <v>5</v>
      </c>
      <c r="D2858" s="13" t="s">
        <v>11</v>
      </c>
      <c r="E2858" s="13">
        <v>2</v>
      </c>
      <c r="F2858" s="13" t="s">
        <v>7</v>
      </c>
      <c r="G2858" s="13">
        <v>1</v>
      </c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</row>
    <row r="2859" spans="1:27" x14ac:dyDescent="0.4">
      <c r="A2859" s="15">
        <v>1987</v>
      </c>
      <c r="B2859" s="11"/>
      <c r="C2859" s="11">
        <v>5</v>
      </c>
      <c r="D2859" s="11"/>
      <c r="E2859" s="11">
        <v>2</v>
      </c>
      <c r="F2859" s="11" t="s">
        <v>8</v>
      </c>
      <c r="G2859" s="11">
        <v>2</v>
      </c>
      <c r="H2859" s="13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  <c r="AA2859" s="11"/>
    </row>
    <row r="2860" spans="1:27" x14ac:dyDescent="0.4">
      <c r="A2860" s="15">
        <v>1987</v>
      </c>
      <c r="B2860" s="11"/>
      <c r="C2860" s="11">
        <v>5</v>
      </c>
      <c r="D2860" s="11"/>
      <c r="E2860" s="11">
        <v>2</v>
      </c>
      <c r="F2860" s="11" t="s">
        <v>9</v>
      </c>
      <c r="G2860" s="11">
        <v>3</v>
      </c>
      <c r="H2860" s="13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  <c r="X2860" s="11"/>
      <c r="Y2860" s="11"/>
      <c r="Z2860" s="11"/>
      <c r="AA2860" s="11"/>
    </row>
    <row r="2861" spans="1:27" s="3" customFormat="1" x14ac:dyDescent="0.4">
      <c r="A2861" s="12">
        <v>1987</v>
      </c>
      <c r="B2861" s="13"/>
      <c r="C2861" s="13">
        <v>5</v>
      </c>
      <c r="D2861" s="13"/>
      <c r="E2861" s="13">
        <v>2</v>
      </c>
      <c r="F2861" s="13" t="s">
        <v>10</v>
      </c>
      <c r="G2861" s="13">
        <v>4</v>
      </c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</row>
    <row r="2862" spans="1:27" s="3" customFormat="1" x14ac:dyDescent="0.4">
      <c r="A2862" s="12">
        <v>1987</v>
      </c>
      <c r="B2862" s="13"/>
      <c r="C2862" s="13">
        <v>5</v>
      </c>
      <c r="D2862" s="13"/>
      <c r="E2862" s="13">
        <v>2</v>
      </c>
      <c r="F2862" s="13" t="s">
        <v>12</v>
      </c>
      <c r="G2862" s="13">
        <v>51</v>
      </c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</row>
    <row r="2863" spans="1:27" s="3" customFormat="1" x14ac:dyDescent="0.4">
      <c r="A2863" s="12">
        <v>1987</v>
      </c>
      <c r="B2863" s="13"/>
      <c r="C2863" s="13">
        <v>5</v>
      </c>
      <c r="D2863" s="13"/>
      <c r="E2863" s="13">
        <v>2</v>
      </c>
      <c r="F2863" s="13" t="s">
        <v>13</v>
      </c>
      <c r="G2863" s="13">
        <v>5</v>
      </c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</row>
    <row r="2864" spans="1:27" s="3" customFormat="1" x14ac:dyDescent="0.4">
      <c r="A2864" s="12">
        <v>1987</v>
      </c>
      <c r="B2864" s="13" t="s">
        <v>23</v>
      </c>
      <c r="C2864" s="13">
        <v>6</v>
      </c>
      <c r="D2864" s="13" t="s">
        <v>6</v>
      </c>
      <c r="E2864" s="13">
        <v>1</v>
      </c>
      <c r="F2864" s="13" t="s">
        <v>7</v>
      </c>
      <c r="G2864" s="13">
        <v>1</v>
      </c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</row>
    <row r="2865" spans="1:39" x14ac:dyDescent="0.4">
      <c r="A2865" s="15">
        <v>1987</v>
      </c>
      <c r="B2865" s="11"/>
      <c r="C2865" s="11">
        <v>6</v>
      </c>
      <c r="D2865" s="11"/>
      <c r="E2865" s="11">
        <v>1</v>
      </c>
      <c r="F2865" s="11" t="s">
        <v>8</v>
      </c>
      <c r="G2865" s="11">
        <v>2</v>
      </c>
      <c r="H2865" s="13">
        <v>55687</v>
      </c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  <c r="AA2865" s="11"/>
    </row>
    <row r="2866" spans="1:39" x14ac:dyDescent="0.4">
      <c r="A2866" s="15">
        <v>1987</v>
      </c>
      <c r="B2866" s="11"/>
      <c r="C2866" s="11">
        <v>6</v>
      </c>
      <c r="D2866" s="11"/>
      <c r="E2866" s="11">
        <v>1</v>
      </c>
      <c r="F2866" s="11" t="s">
        <v>9</v>
      </c>
      <c r="G2866" s="11">
        <v>3</v>
      </c>
      <c r="H2866" s="13">
        <v>1238382</v>
      </c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  <c r="X2866" s="11"/>
      <c r="Y2866" s="11"/>
      <c r="Z2866" s="11"/>
      <c r="AA2866" s="11"/>
    </row>
    <row r="2867" spans="1:39" s="3" customFormat="1" x14ac:dyDescent="0.4">
      <c r="A2867" s="12">
        <v>1987</v>
      </c>
      <c r="B2867" s="13"/>
      <c r="C2867" s="13">
        <v>6</v>
      </c>
      <c r="D2867" s="13"/>
      <c r="E2867" s="13">
        <v>1</v>
      </c>
      <c r="F2867" s="13" t="s">
        <v>10</v>
      </c>
      <c r="G2867" s="13">
        <v>4</v>
      </c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</row>
    <row r="2868" spans="1:39" s="3" customFormat="1" x14ac:dyDescent="0.4">
      <c r="A2868" s="12">
        <v>1987</v>
      </c>
      <c r="B2868" s="13"/>
      <c r="C2868" s="13">
        <v>6</v>
      </c>
      <c r="D2868" s="13" t="s">
        <v>11</v>
      </c>
      <c r="E2868" s="13">
        <v>2</v>
      </c>
      <c r="F2868" s="13" t="s">
        <v>7</v>
      </c>
      <c r="G2868" s="13">
        <v>1</v>
      </c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</row>
    <row r="2869" spans="1:39" x14ac:dyDescent="0.4">
      <c r="A2869" s="15">
        <v>1987</v>
      </c>
      <c r="B2869" s="11"/>
      <c r="C2869" s="11">
        <v>6</v>
      </c>
      <c r="D2869" s="11"/>
      <c r="E2869" s="11">
        <v>2</v>
      </c>
      <c r="F2869" s="11" t="s">
        <v>8</v>
      </c>
      <c r="G2869" s="11">
        <v>2</v>
      </c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  <c r="AA2869" s="11"/>
    </row>
    <row r="2870" spans="1:39" x14ac:dyDescent="0.4">
      <c r="A2870" s="15">
        <v>1987</v>
      </c>
      <c r="B2870" s="11"/>
      <c r="C2870" s="11">
        <v>6</v>
      </c>
      <c r="D2870" s="11"/>
      <c r="E2870" s="11">
        <v>2</v>
      </c>
      <c r="F2870" s="11" t="s">
        <v>9</v>
      </c>
      <c r="G2870" s="11">
        <v>3</v>
      </c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  <c r="X2870" s="11"/>
      <c r="Y2870" s="11"/>
      <c r="Z2870" s="11"/>
      <c r="AA2870" s="11"/>
    </row>
    <row r="2871" spans="1:39" s="3" customFormat="1" x14ac:dyDescent="0.4">
      <c r="A2871" s="12">
        <v>1987</v>
      </c>
      <c r="B2871" s="13"/>
      <c r="C2871" s="13">
        <v>6</v>
      </c>
      <c r="D2871" s="13"/>
      <c r="E2871" s="13">
        <v>2</v>
      </c>
      <c r="F2871" s="13" t="s">
        <v>10</v>
      </c>
      <c r="G2871" s="13">
        <v>4</v>
      </c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</row>
    <row r="2872" spans="1:39" s="3" customFormat="1" x14ac:dyDescent="0.4">
      <c r="A2872" s="12">
        <v>1987</v>
      </c>
      <c r="B2872" s="13"/>
      <c r="C2872" s="13">
        <v>6</v>
      </c>
      <c r="D2872" s="13"/>
      <c r="E2872" s="13">
        <v>2</v>
      </c>
      <c r="F2872" s="13" t="s">
        <v>12</v>
      </c>
      <c r="G2872" s="13">
        <v>51</v>
      </c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</row>
    <row r="2873" spans="1:39" s="3" customFormat="1" x14ac:dyDescent="0.4">
      <c r="A2873" s="12">
        <v>1987</v>
      </c>
      <c r="B2873" s="13"/>
      <c r="C2873" s="13">
        <v>6</v>
      </c>
      <c r="D2873" s="13"/>
      <c r="E2873" s="13">
        <v>2</v>
      </c>
      <c r="F2873" s="13" t="s">
        <v>13</v>
      </c>
      <c r="G2873" s="13">
        <v>5</v>
      </c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</row>
    <row r="2874" spans="1:39" s="3" customFormat="1" x14ac:dyDescent="0.4">
      <c r="A2874" s="12">
        <v>1987</v>
      </c>
      <c r="B2874" s="13" t="s">
        <v>25</v>
      </c>
      <c r="C2874" s="13">
        <v>7</v>
      </c>
      <c r="D2874" s="13" t="s">
        <v>6</v>
      </c>
      <c r="E2874" s="13">
        <v>1</v>
      </c>
      <c r="F2874" s="13" t="s">
        <v>7</v>
      </c>
      <c r="G2874" s="13">
        <v>1</v>
      </c>
      <c r="H2874" s="13"/>
      <c r="I2874" s="13">
        <v>0</v>
      </c>
      <c r="J2874" s="13">
        <v>1</v>
      </c>
      <c r="K2874" s="13">
        <v>1000</v>
      </c>
      <c r="L2874" s="13">
        <v>2000</v>
      </c>
      <c r="M2874" s="13">
        <v>3000</v>
      </c>
      <c r="N2874" s="13">
        <v>4000</v>
      </c>
      <c r="O2874" s="13">
        <v>5000</v>
      </c>
      <c r="P2874" s="13">
        <v>6000</v>
      </c>
      <c r="Q2874" s="13">
        <v>7000</v>
      </c>
      <c r="R2874" s="13">
        <v>8000</v>
      </c>
      <c r="S2874" s="13">
        <v>9000</v>
      </c>
      <c r="T2874" s="13">
        <v>10000</v>
      </c>
      <c r="U2874" s="13">
        <v>11000</v>
      </c>
      <c r="V2874" s="13">
        <v>12000</v>
      </c>
      <c r="W2874" s="13">
        <v>13000</v>
      </c>
      <c r="X2874" s="13">
        <v>14000</v>
      </c>
      <c r="Y2874" s="13">
        <v>15000</v>
      </c>
      <c r="Z2874" s="13">
        <v>16000</v>
      </c>
      <c r="AA2874" s="13">
        <v>17000</v>
      </c>
      <c r="AB2874" s="3">
        <v>18000</v>
      </c>
      <c r="AC2874" s="3">
        <v>19000</v>
      </c>
      <c r="AD2874" s="3">
        <v>20000</v>
      </c>
      <c r="AE2874" s="3">
        <v>25000</v>
      </c>
      <c r="AF2874" s="3">
        <v>30000</v>
      </c>
      <c r="AG2874" s="3">
        <v>40000</v>
      </c>
      <c r="AH2874" s="3">
        <v>50000</v>
      </c>
      <c r="AI2874" s="3">
        <v>75000</v>
      </c>
      <c r="AJ2874" s="3">
        <v>100000</v>
      </c>
      <c r="AK2874" s="3">
        <v>200000</v>
      </c>
      <c r="AL2874" s="3">
        <v>500000</v>
      </c>
      <c r="AM2874" s="3">
        <v>1000000</v>
      </c>
    </row>
    <row r="2875" spans="1:39" x14ac:dyDescent="0.4">
      <c r="A2875" s="15">
        <v>1987</v>
      </c>
      <c r="B2875" s="11"/>
      <c r="C2875" s="11">
        <v>7</v>
      </c>
      <c r="D2875" s="11"/>
      <c r="E2875" s="11">
        <v>1</v>
      </c>
      <c r="F2875" s="11" t="s">
        <v>8</v>
      </c>
      <c r="G2875" s="11">
        <v>2</v>
      </c>
      <c r="H2875" s="11">
        <f t="shared" ref="H2875:H2876" si="704">SUM(I2875:BS2875)</f>
        <v>11855357</v>
      </c>
      <c r="I2875" s="11">
        <v>48352</v>
      </c>
      <c r="J2875" s="11">
        <v>184752</v>
      </c>
      <c r="K2875" s="11">
        <v>332374</v>
      </c>
      <c r="L2875" s="11">
        <v>400078</v>
      </c>
      <c r="M2875" s="11">
        <v>361920</v>
      </c>
      <c r="N2875" s="11">
        <v>459655</v>
      </c>
      <c r="O2875" s="11">
        <v>455107</v>
      </c>
      <c r="P2875" s="11">
        <v>505870</v>
      </c>
      <c r="Q2875" s="11">
        <v>512290</v>
      </c>
      <c r="R2875" s="11">
        <v>497371</v>
      </c>
      <c r="S2875" s="11">
        <v>519315</v>
      </c>
      <c r="T2875" s="11">
        <v>485634</v>
      </c>
      <c r="U2875" s="11">
        <v>475560</v>
      </c>
      <c r="V2875" s="11">
        <v>457344</v>
      </c>
      <c r="W2875" s="11">
        <v>456378</v>
      </c>
      <c r="X2875" s="11">
        <v>453775</v>
      </c>
      <c r="Y2875" s="11">
        <v>423698</v>
      </c>
      <c r="Z2875" s="11">
        <v>334890</v>
      </c>
      <c r="AA2875" s="11">
        <v>381456</v>
      </c>
      <c r="AB2875" s="1">
        <v>350472</v>
      </c>
      <c r="AC2875" s="1">
        <v>303663</v>
      </c>
      <c r="AD2875" s="1">
        <v>1218581</v>
      </c>
      <c r="AE2875" s="1">
        <v>814973</v>
      </c>
      <c r="AF2875" s="1">
        <v>814101</v>
      </c>
      <c r="AG2875" s="1">
        <v>310029</v>
      </c>
      <c r="AH2875" s="1">
        <v>202301</v>
      </c>
      <c r="AI2875" s="1">
        <v>45483</v>
      </c>
      <c r="AJ2875" s="1">
        <v>34360</v>
      </c>
      <c r="AK2875" s="1">
        <v>11954</v>
      </c>
      <c r="AL2875" s="1">
        <v>2177</v>
      </c>
      <c r="AM2875" s="1">
        <v>1444</v>
      </c>
    </row>
    <row r="2876" spans="1:39" x14ac:dyDescent="0.4">
      <c r="A2876" s="15">
        <v>1987</v>
      </c>
      <c r="B2876" s="11"/>
      <c r="C2876" s="11">
        <v>7</v>
      </c>
      <c r="D2876" s="11"/>
      <c r="E2876" s="11">
        <v>1</v>
      </c>
      <c r="F2876" s="11" t="s">
        <v>9</v>
      </c>
      <c r="G2876" s="11">
        <v>3</v>
      </c>
      <c r="H2876" s="11">
        <f t="shared" si="704"/>
        <v>202001871</v>
      </c>
      <c r="I2876" s="11">
        <v>-2659236</v>
      </c>
      <c r="J2876" s="11">
        <v>120732</v>
      </c>
      <c r="K2876" s="11">
        <v>505076</v>
      </c>
      <c r="L2876" s="11">
        <v>1008425</v>
      </c>
      <c r="M2876" s="11">
        <v>1259506</v>
      </c>
      <c r="N2876" s="11">
        <v>2078305</v>
      </c>
      <c r="O2876" s="11">
        <v>2508050</v>
      </c>
      <c r="P2876" s="11">
        <v>3291547</v>
      </c>
      <c r="Q2876" s="11">
        <v>3836383</v>
      </c>
      <c r="R2876" s="11">
        <v>4226410</v>
      </c>
      <c r="S2876" s="11">
        <v>4937597</v>
      </c>
      <c r="T2876" s="11">
        <v>5092820</v>
      </c>
      <c r="U2876" s="11">
        <v>5461681</v>
      </c>
      <c r="V2876" s="11">
        <v>5712462</v>
      </c>
      <c r="W2876" s="11">
        <v>6146747</v>
      </c>
      <c r="X2876" s="11">
        <v>6587063</v>
      </c>
      <c r="Y2876" s="11">
        <v>6552168</v>
      </c>
      <c r="Z2876" s="11">
        <v>5524759</v>
      </c>
      <c r="AA2876" s="11">
        <v>6670267</v>
      </c>
      <c r="AB2876" s="1">
        <v>6477712</v>
      </c>
      <c r="AC2876" s="1">
        <v>5914175</v>
      </c>
      <c r="AD2876" s="1">
        <v>27176420</v>
      </c>
      <c r="AE2876" s="1">
        <v>22339828</v>
      </c>
      <c r="AF2876" s="1">
        <v>27790804</v>
      </c>
      <c r="AG2876" s="1">
        <v>13709922</v>
      </c>
      <c r="AH2876" s="1">
        <v>11940514</v>
      </c>
      <c r="AI2876" s="1">
        <v>3874335</v>
      </c>
      <c r="AJ2876" s="1">
        <v>4651429</v>
      </c>
      <c r="AK2876" s="1">
        <v>3574803</v>
      </c>
      <c r="AL2876" s="1">
        <v>1467300</v>
      </c>
      <c r="AM2876" s="1">
        <v>4223867</v>
      </c>
    </row>
    <row r="2877" spans="1:39" s="3" customFormat="1" x14ac:dyDescent="0.4">
      <c r="A2877" s="12">
        <v>1987</v>
      </c>
      <c r="B2877" s="13"/>
      <c r="C2877" s="13">
        <v>7</v>
      </c>
      <c r="D2877" s="13"/>
      <c r="E2877" s="13">
        <v>1</v>
      </c>
      <c r="F2877" s="13" t="s">
        <v>10</v>
      </c>
      <c r="G2877" s="13">
        <v>4</v>
      </c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</row>
    <row r="2878" spans="1:39" s="3" customFormat="1" x14ac:dyDescent="0.4">
      <c r="A2878" s="12">
        <v>1987</v>
      </c>
      <c r="B2878" s="13"/>
      <c r="C2878" s="13">
        <v>7</v>
      </c>
      <c r="D2878" s="13" t="s">
        <v>11</v>
      </c>
      <c r="E2878" s="13">
        <v>2</v>
      </c>
      <c r="F2878" s="13" t="s">
        <v>7</v>
      </c>
      <c r="G2878" s="13">
        <v>1</v>
      </c>
      <c r="H2878" s="13"/>
      <c r="I2878" s="13">
        <v>0</v>
      </c>
      <c r="J2878" s="13">
        <v>1</v>
      </c>
      <c r="K2878" s="13">
        <v>1000</v>
      </c>
      <c r="L2878" s="13">
        <v>2000</v>
      </c>
      <c r="M2878" s="13">
        <v>3000</v>
      </c>
      <c r="N2878" s="13">
        <v>4000</v>
      </c>
      <c r="O2878" s="13">
        <v>5000</v>
      </c>
      <c r="P2878" s="13">
        <v>6000</v>
      </c>
      <c r="Q2878" s="13">
        <v>7000</v>
      </c>
      <c r="R2878" s="13">
        <v>8000</v>
      </c>
      <c r="S2878" s="13">
        <v>9000</v>
      </c>
      <c r="T2878" s="13">
        <v>10000</v>
      </c>
      <c r="U2878" s="13">
        <v>11000</v>
      </c>
      <c r="V2878" s="13">
        <v>12000</v>
      </c>
      <c r="W2878" s="13">
        <v>13000</v>
      </c>
      <c r="X2878" s="13">
        <v>14000</v>
      </c>
      <c r="Y2878" s="13">
        <v>15000</v>
      </c>
      <c r="Z2878" s="13">
        <v>16000</v>
      </c>
      <c r="AA2878" s="13">
        <v>17000</v>
      </c>
      <c r="AB2878" s="3">
        <v>18000</v>
      </c>
      <c r="AC2878" s="3">
        <v>19000</v>
      </c>
      <c r="AD2878" s="3">
        <v>20000</v>
      </c>
      <c r="AE2878" s="3">
        <v>25000</v>
      </c>
      <c r="AF2878" s="3">
        <v>30000</v>
      </c>
      <c r="AG2878" s="3">
        <v>40000</v>
      </c>
      <c r="AH2878" s="3">
        <v>50000</v>
      </c>
      <c r="AI2878" s="3">
        <v>75000</v>
      </c>
      <c r="AJ2878" s="3">
        <v>100000</v>
      </c>
      <c r="AK2878" s="3">
        <v>200000</v>
      </c>
      <c r="AL2878" s="3">
        <v>500000</v>
      </c>
      <c r="AM2878" s="3">
        <v>1000000</v>
      </c>
    </row>
    <row r="2879" spans="1:39" x14ac:dyDescent="0.4">
      <c r="A2879" s="15">
        <v>1987</v>
      </c>
      <c r="B2879" s="11"/>
      <c r="C2879" s="11">
        <v>7</v>
      </c>
      <c r="D2879" s="11"/>
      <c r="E2879" s="11">
        <v>2</v>
      </c>
      <c r="F2879" s="11" t="s">
        <v>8</v>
      </c>
      <c r="G2879" s="11">
        <v>2</v>
      </c>
      <c r="H2879" s="11">
        <f t="shared" ref="H2879:H2880" si="705">SUM(I2879:BS2879)</f>
        <v>7166222</v>
      </c>
      <c r="I2879" s="11">
        <v>304</v>
      </c>
      <c r="J2879" s="11">
        <v>32744</v>
      </c>
      <c r="K2879" s="11"/>
      <c r="L2879" s="11"/>
      <c r="M2879" s="11"/>
      <c r="N2879" s="11">
        <v>51364</v>
      </c>
      <c r="O2879" s="11">
        <v>32748</v>
      </c>
      <c r="P2879" s="11">
        <v>54556</v>
      </c>
      <c r="Q2879" s="11">
        <v>69112</v>
      </c>
      <c r="R2879" s="11">
        <v>95025</v>
      </c>
      <c r="S2879" s="11">
        <v>117309</v>
      </c>
      <c r="T2879" s="11">
        <v>163206</v>
      </c>
      <c r="U2879" s="11">
        <v>260968</v>
      </c>
      <c r="V2879" s="11">
        <v>324599</v>
      </c>
      <c r="W2879" s="11">
        <v>383198</v>
      </c>
      <c r="X2879" s="11">
        <v>408304</v>
      </c>
      <c r="Y2879" s="11">
        <v>408246</v>
      </c>
      <c r="Z2879" s="11">
        <v>315659</v>
      </c>
      <c r="AA2879" s="11">
        <v>370548</v>
      </c>
      <c r="AB2879" s="1">
        <v>343197</v>
      </c>
      <c r="AC2879" s="1">
        <v>300940</v>
      </c>
      <c r="AD2879" s="1">
        <v>1204429</v>
      </c>
      <c r="AE2879" s="1">
        <v>811822</v>
      </c>
      <c r="AF2879" s="1">
        <v>811343</v>
      </c>
      <c r="AG2879" s="1">
        <v>309599</v>
      </c>
      <c r="AH2879" s="1">
        <v>201730</v>
      </c>
      <c r="AI2879" s="1">
        <v>45453</v>
      </c>
      <c r="AJ2879" s="1">
        <v>34303</v>
      </c>
      <c r="AK2879" s="1">
        <v>11914</v>
      </c>
      <c r="AL2879" s="1">
        <v>2163</v>
      </c>
      <c r="AM2879" s="1">
        <v>1439</v>
      </c>
    </row>
    <row r="2880" spans="1:39" x14ac:dyDescent="0.4">
      <c r="A2880" s="15">
        <v>1987</v>
      </c>
      <c r="B2880" s="11"/>
      <c r="C2880" s="11">
        <v>7</v>
      </c>
      <c r="D2880" s="11"/>
      <c r="E2880" s="11">
        <v>2</v>
      </c>
      <c r="F2880" s="11" t="s">
        <v>9</v>
      </c>
      <c r="G2880" s="11">
        <v>3</v>
      </c>
      <c r="H2880" s="11">
        <f t="shared" si="705"/>
        <v>173324619</v>
      </c>
      <c r="I2880" s="11">
        <v>-239863</v>
      </c>
      <c r="J2880" s="11">
        <v>98568</v>
      </c>
      <c r="K2880" s="11"/>
      <c r="L2880" s="11"/>
      <c r="M2880" s="11"/>
      <c r="N2880" s="11">
        <v>230681</v>
      </c>
      <c r="O2880" s="11">
        <v>182353</v>
      </c>
      <c r="P2880" s="11">
        <v>352657</v>
      </c>
      <c r="Q2880" s="11">
        <v>514986</v>
      </c>
      <c r="R2880" s="11">
        <v>807449</v>
      </c>
      <c r="S2880" s="11">
        <v>1115062</v>
      </c>
      <c r="T2880" s="11">
        <v>1725627</v>
      </c>
      <c r="U2880" s="11">
        <v>3004021</v>
      </c>
      <c r="V2880" s="11">
        <v>4059854</v>
      </c>
      <c r="W2880" s="11">
        <v>5164350</v>
      </c>
      <c r="X2880" s="11">
        <v>5930150</v>
      </c>
      <c r="Y2880" s="11">
        <v>6314170</v>
      </c>
      <c r="Z2880" s="11">
        <v>5211078</v>
      </c>
      <c r="AA2880" s="11">
        <v>6481665</v>
      </c>
      <c r="AB2880" s="1">
        <v>6342724</v>
      </c>
      <c r="AC2880" s="1">
        <v>5860767</v>
      </c>
      <c r="AD2880" s="1">
        <v>26862784</v>
      </c>
      <c r="AE2880" s="1">
        <v>22255210</v>
      </c>
      <c r="AF2880" s="1">
        <v>27703304</v>
      </c>
      <c r="AG2880" s="1">
        <v>13690515</v>
      </c>
      <c r="AH2880" s="1">
        <v>11904023</v>
      </c>
      <c r="AI2880" s="1">
        <v>3871879</v>
      </c>
      <c r="AJ2880" s="1">
        <v>4645313</v>
      </c>
      <c r="AK2880" s="1">
        <v>3562816</v>
      </c>
      <c r="AL2880" s="1">
        <v>1457594</v>
      </c>
      <c r="AM2880" s="1">
        <v>4214882</v>
      </c>
    </row>
    <row r="2881" spans="1:39" s="3" customFormat="1" x14ac:dyDescent="0.4">
      <c r="A2881" s="12">
        <v>1987</v>
      </c>
      <c r="B2881" s="13"/>
      <c r="C2881" s="13">
        <v>7</v>
      </c>
      <c r="D2881" s="13"/>
      <c r="E2881" s="13">
        <v>2</v>
      </c>
      <c r="F2881" s="13" t="s">
        <v>10</v>
      </c>
      <c r="G2881" s="13">
        <v>4</v>
      </c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</row>
    <row r="2882" spans="1:39" s="3" customFormat="1" x14ac:dyDescent="0.4">
      <c r="A2882" s="12">
        <v>1987</v>
      </c>
      <c r="B2882" s="13"/>
      <c r="C2882" s="13">
        <v>7</v>
      </c>
      <c r="D2882" s="13"/>
      <c r="E2882" s="13">
        <v>2</v>
      </c>
      <c r="F2882" s="13" t="s">
        <v>12</v>
      </c>
      <c r="G2882" s="13">
        <v>51</v>
      </c>
      <c r="H2882" s="13">
        <f>SUM(I2882:AQ2882)</f>
        <v>7164178</v>
      </c>
      <c r="I2882" s="13">
        <v>0</v>
      </c>
      <c r="J2882" s="13">
        <v>1818</v>
      </c>
      <c r="K2882" s="13">
        <v>3636</v>
      </c>
      <c r="L2882" s="13">
        <v>7277</v>
      </c>
      <c r="M2882" s="13">
        <v>20011</v>
      </c>
      <c r="N2882" s="13">
        <v>51363</v>
      </c>
      <c r="O2882" s="13">
        <v>32748</v>
      </c>
      <c r="P2882" s="13">
        <v>54556</v>
      </c>
      <c r="Q2882" s="13">
        <v>69112</v>
      </c>
      <c r="R2882" s="13">
        <v>95025</v>
      </c>
      <c r="S2882" s="13">
        <v>117309</v>
      </c>
      <c r="T2882" s="13">
        <v>163206</v>
      </c>
      <c r="U2882" s="13">
        <v>260968</v>
      </c>
      <c r="V2882" s="13">
        <v>324599</v>
      </c>
      <c r="W2882" s="13">
        <v>383198</v>
      </c>
      <c r="X2882" s="13">
        <v>408304</v>
      </c>
      <c r="Y2882" s="13">
        <v>408246</v>
      </c>
      <c r="Z2882" s="13">
        <v>315659</v>
      </c>
      <c r="AA2882" s="13">
        <v>370548</v>
      </c>
      <c r="AB2882" s="3">
        <v>343197</v>
      </c>
      <c r="AC2882" s="3">
        <v>300936</v>
      </c>
      <c r="AD2882" s="3">
        <v>1203960</v>
      </c>
      <c r="AE2882" s="3">
        <v>811822</v>
      </c>
      <c r="AF2882" s="3">
        <v>811318</v>
      </c>
      <c r="AG2882" s="3">
        <v>309130</v>
      </c>
      <c r="AH2882" s="3">
        <v>201728</v>
      </c>
      <c r="AI2882" s="3">
        <v>44934</v>
      </c>
      <c r="AJ2882" s="3">
        <v>34132</v>
      </c>
      <c r="AK2882" s="3">
        <v>11882</v>
      </c>
      <c r="AL2882" s="3">
        <v>3556</v>
      </c>
    </row>
    <row r="2883" spans="1:39" s="3" customFormat="1" x14ac:dyDescent="0.4">
      <c r="A2883" s="12">
        <v>1987</v>
      </c>
      <c r="B2883" s="13"/>
      <c r="C2883" s="13">
        <v>7</v>
      </c>
      <c r="D2883" s="13"/>
      <c r="E2883" s="13">
        <v>2</v>
      </c>
      <c r="F2883" s="13" t="s">
        <v>13</v>
      </c>
      <c r="G2883" s="13">
        <v>5</v>
      </c>
      <c r="H2883" s="13">
        <f>SUM(I2883:AQ2883)</f>
        <v>112151260</v>
      </c>
      <c r="I2883" s="13">
        <v>0</v>
      </c>
      <c r="J2883" s="13">
        <v>1691</v>
      </c>
      <c r="K2883" s="13">
        <v>2767</v>
      </c>
      <c r="L2883" s="13">
        <v>7087</v>
      </c>
      <c r="M2883" s="13">
        <v>15473</v>
      </c>
      <c r="N2883" s="13">
        <v>61862</v>
      </c>
      <c r="O2883" s="13">
        <v>61083</v>
      </c>
      <c r="P2883" s="13">
        <v>126418</v>
      </c>
      <c r="Q2883" s="13">
        <v>220123</v>
      </c>
      <c r="R2883" s="13">
        <v>325476</v>
      </c>
      <c r="S2883" s="13">
        <v>433251</v>
      </c>
      <c r="T2883" s="13">
        <v>778639</v>
      </c>
      <c r="U2883" s="13">
        <v>1450880</v>
      </c>
      <c r="V2883" s="13">
        <v>1934451</v>
      </c>
      <c r="W2883" s="13">
        <v>2614653</v>
      </c>
      <c r="X2883" s="13">
        <v>3126463</v>
      </c>
      <c r="Y2883" s="13">
        <v>3364088</v>
      </c>
      <c r="Z2883" s="13">
        <v>2884185</v>
      </c>
      <c r="AA2883" s="13">
        <v>3539347</v>
      </c>
      <c r="AB2883" s="3">
        <v>3711631</v>
      </c>
      <c r="AC2883" s="3">
        <v>3530470</v>
      </c>
      <c r="AD2883" s="3">
        <v>16907219</v>
      </c>
      <c r="AE2883" s="3">
        <v>15148787</v>
      </c>
      <c r="AF2883" s="3">
        <v>19386150</v>
      </c>
      <c r="AG2883" s="3">
        <v>9603114</v>
      </c>
      <c r="AH2883" s="3">
        <v>8846840</v>
      </c>
      <c r="AI2883" s="3">
        <v>2876703</v>
      </c>
      <c r="AJ2883" s="3">
        <v>3589005</v>
      </c>
      <c r="AK2883" s="3">
        <v>2865290</v>
      </c>
      <c r="AL2883" s="3">
        <v>4738114</v>
      </c>
    </row>
    <row r="2884" spans="1:39" s="3" customFormat="1" x14ac:dyDescent="0.4">
      <c r="A2884" s="12">
        <v>1988</v>
      </c>
      <c r="B2884" s="13" t="s">
        <v>5</v>
      </c>
      <c r="C2884" s="13">
        <v>1</v>
      </c>
      <c r="D2884" s="13" t="s">
        <v>6</v>
      </c>
      <c r="E2884" s="13">
        <v>1</v>
      </c>
      <c r="F2884" s="13" t="s">
        <v>7</v>
      </c>
      <c r="G2884" s="13">
        <v>1</v>
      </c>
      <c r="H2884" s="13"/>
      <c r="I2884" s="13">
        <v>0</v>
      </c>
      <c r="J2884" s="13">
        <v>1</v>
      </c>
      <c r="K2884" s="13">
        <v>1000</v>
      </c>
      <c r="L2884" s="13">
        <v>2000</v>
      </c>
      <c r="M2884" s="13">
        <v>3000</v>
      </c>
      <c r="N2884" s="13">
        <v>4000</v>
      </c>
      <c r="O2884" s="13">
        <v>5000</v>
      </c>
      <c r="P2884" s="13">
        <v>6000</v>
      </c>
      <c r="Q2884" s="13">
        <v>7000</v>
      </c>
      <c r="R2884" s="13">
        <v>8000</v>
      </c>
      <c r="S2884" s="13">
        <v>9000</v>
      </c>
      <c r="T2884" s="13">
        <v>10000</v>
      </c>
      <c r="U2884" s="13">
        <v>11000</v>
      </c>
      <c r="V2884" s="13">
        <v>12000</v>
      </c>
      <c r="W2884" s="13">
        <v>13000</v>
      </c>
      <c r="X2884" s="13">
        <v>14000</v>
      </c>
      <c r="Y2884" s="13">
        <v>15000</v>
      </c>
      <c r="Z2884" s="13">
        <v>16000</v>
      </c>
      <c r="AA2884" s="13">
        <v>17000</v>
      </c>
      <c r="AB2884" s="3">
        <v>18000</v>
      </c>
      <c r="AC2884" s="3">
        <v>19000</v>
      </c>
      <c r="AD2884" s="3">
        <v>20000</v>
      </c>
      <c r="AE2884" s="3">
        <v>25000</v>
      </c>
      <c r="AF2884" s="3">
        <v>30000</v>
      </c>
      <c r="AG2884" s="3">
        <v>40000</v>
      </c>
      <c r="AH2884" s="3">
        <v>50000</v>
      </c>
      <c r="AI2884" s="3">
        <v>75000</v>
      </c>
      <c r="AJ2884" s="3">
        <v>100000</v>
      </c>
      <c r="AK2884" s="3">
        <v>200000</v>
      </c>
      <c r="AL2884" s="3">
        <v>500000</v>
      </c>
      <c r="AM2884" s="3">
        <v>1000000</v>
      </c>
    </row>
    <row r="2885" spans="1:39" x14ac:dyDescent="0.4">
      <c r="A2885" s="15">
        <v>1988</v>
      </c>
      <c r="B2885" s="11"/>
      <c r="C2885" s="11">
        <v>1</v>
      </c>
      <c r="D2885" s="11"/>
      <c r="E2885" s="11">
        <v>1</v>
      </c>
      <c r="F2885" s="11" t="s">
        <v>8</v>
      </c>
      <c r="G2885" s="11">
        <v>2</v>
      </c>
      <c r="H2885" s="11">
        <f t="shared" ref="H2885:H2886" si="706">SUM(I2885:BS2885)</f>
        <v>109708277</v>
      </c>
      <c r="I2885" s="11">
        <v>835420</v>
      </c>
      <c r="J2885" s="11">
        <v>3126849</v>
      </c>
      <c r="K2885" s="11">
        <v>3867063</v>
      </c>
      <c r="L2885" s="11">
        <v>3589370</v>
      </c>
      <c r="M2885" s="11">
        <v>3347791</v>
      </c>
      <c r="N2885" s="11">
        <v>3118816</v>
      </c>
      <c r="O2885" s="11">
        <v>3083053</v>
      </c>
      <c r="P2885" s="11">
        <v>3134576</v>
      </c>
      <c r="Q2885" s="11">
        <v>3139547</v>
      </c>
      <c r="R2885" s="11">
        <v>3051747</v>
      </c>
      <c r="S2885" s="11">
        <v>2991996</v>
      </c>
      <c r="T2885" s="11">
        <v>2857935</v>
      </c>
      <c r="U2885" s="11">
        <v>2704240</v>
      </c>
      <c r="V2885" s="11">
        <v>2725537</v>
      </c>
      <c r="W2885" s="11">
        <v>2802095</v>
      </c>
      <c r="X2885" s="11">
        <v>2626234</v>
      </c>
      <c r="Y2885" s="11">
        <v>2598308</v>
      </c>
      <c r="Z2885" s="11">
        <v>2367239</v>
      </c>
      <c r="AA2885" s="11">
        <v>2456793</v>
      </c>
      <c r="AB2885" s="1">
        <v>2196171</v>
      </c>
      <c r="AC2885" s="1">
        <v>2141719</v>
      </c>
      <c r="AD2885" s="1">
        <v>9278762</v>
      </c>
      <c r="AE2885" s="1">
        <v>7517739</v>
      </c>
      <c r="AF2885" s="1">
        <v>11956599</v>
      </c>
      <c r="AG2885" s="1">
        <v>8264514</v>
      </c>
      <c r="AH2885" s="1">
        <v>8904085</v>
      </c>
      <c r="AI2885" s="1">
        <v>2520476</v>
      </c>
      <c r="AJ2885" s="1">
        <v>1778258</v>
      </c>
      <c r="AK2885" s="1">
        <v>548472</v>
      </c>
      <c r="AL2885" s="1">
        <v>114808</v>
      </c>
      <c r="AM2885" s="1">
        <v>62065</v>
      </c>
    </row>
    <row r="2886" spans="1:39" x14ac:dyDescent="0.4">
      <c r="A2886" s="15">
        <v>1988</v>
      </c>
      <c r="B2886" s="11"/>
      <c r="C2886" s="11">
        <v>1</v>
      </c>
      <c r="D2886" s="11"/>
      <c r="E2886" s="11">
        <v>1</v>
      </c>
      <c r="F2886" s="11" t="s">
        <v>9</v>
      </c>
      <c r="G2886" s="11">
        <v>3</v>
      </c>
      <c r="H2886" s="11">
        <f t="shared" si="706"/>
        <v>3083019784</v>
      </c>
      <c r="I2886" s="11">
        <v>-41136289</v>
      </c>
      <c r="J2886" s="11">
        <v>1859321</v>
      </c>
      <c r="K2886" s="11">
        <v>5783536</v>
      </c>
      <c r="L2886" s="11">
        <v>8921465</v>
      </c>
      <c r="M2886" s="11">
        <v>11705181</v>
      </c>
      <c r="N2886" s="11">
        <v>14016183</v>
      </c>
      <c r="O2886" s="11">
        <v>17011716</v>
      </c>
      <c r="P2886" s="11">
        <v>20385726</v>
      </c>
      <c r="Q2886" s="11">
        <v>23485451</v>
      </c>
      <c r="R2886" s="11">
        <v>25947056</v>
      </c>
      <c r="S2886" s="11">
        <v>28410071</v>
      </c>
      <c r="T2886" s="11">
        <v>29994051</v>
      </c>
      <c r="U2886" s="11">
        <v>31093843</v>
      </c>
      <c r="V2886" s="11">
        <v>34059583</v>
      </c>
      <c r="W2886" s="11">
        <v>37801217</v>
      </c>
      <c r="X2886" s="11">
        <v>38023673</v>
      </c>
      <c r="Y2886" s="11">
        <v>40272975</v>
      </c>
      <c r="Z2886" s="11">
        <v>39102465</v>
      </c>
      <c r="AA2886" s="11">
        <v>43013019</v>
      </c>
      <c r="AB2886" s="1">
        <v>40600463</v>
      </c>
      <c r="AC2886" s="1">
        <v>41769448</v>
      </c>
      <c r="AD2886" s="1">
        <v>207837324</v>
      </c>
      <c r="AE2886" s="1">
        <v>206201583</v>
      </c>
      <c r="AF2886" s="1">
        <v>415310642</v>
      </c>
      <c r="AG2886" s="1">
        <v>369115676</v>
      </c>
      <c r="AH2886" s="1">
        <v>532715520</v>
      </c>
      <c r="AI2886" s="1">
        <v>214204828</v>
      </c>
      <c r="AJ2886" s="1">
        <v>236074161</v>
      </c>
      <c r="AK2886" s="1">
        <v>161914657</v>
      </c>
      <c r="AL2886" s="1">
        <v>77893798</v>
      </c>
      <c r="AM2886" s="1">
        <v>169631441</v>
      </c>
    </row>
    <row r="2887" spans="1:39" s="3" customFormat="1" x14ac:dyDescent="0.4">
      <c r="A2887" s="12">
        <v>1988</v>
      </c>
      <c r="B2887" s="13"/>
      <c r="C2887" s="13">
        <v>1</v>
      </c>
      <c r="D2887" s="13"/>
      <c r="E2887" s="13">
        <v>1</v>
      </c>
      <c r="F2887" s="13" t="s">
        <v>10</v>
      </c>
      <c r="G2887" s="13">
        <v>4</v>
      </c>
      <c r="H2887" s="13">
        <f>SUM(I2887:AQ2887)</f>
        <v>412869906</v>
      </c>
      <c r="I2887" s="13">
        <v>108837</v>
      </c>
      <c r="J2887" s="13">
        <v>31040</v>
      </c>
      <c r="K2887" s="13">
        <v>89331</v>
      </c>
      <c r="L2887" s="13">
        <v>83777</v>
      </c>
      <c r="M2887" s="13">
        <v>157267</v>
      </c>
      <c r="N2887" s="13">
        <v>238795</v>
      </c>
      <c r="O2887" s="13">
        <v>376454</v>
      </c>
      <c r="P2887" s="13">
        <v>567852</v>
      </c>
      <c r="Q2887" s="13">
        <v>789638</v>
      </c>
      <c r="R2887" s="13">
        <v>1013683</v>
      </c>
      <c r="S2887" s="13">
        <v>1166984</v>
      </c>
      <c r="T2887" s="13">
        <v>1381952</v>
      </c>
      <c r="U2887" s="13">
        <v>1519100</v>
      </c>
      <c r="V2887" s="13">
        <v>1832371</v>
      </c>
      <c r="W2887" s="13">
        <v>2128951</v>
      </c>
      <c r="X2887" s="13">
        <v>2382438</v>
      </c>
      <c r="Y2887" s="13">
        <v>2710372</v>
      </c>
      <c r="Z2887" s="13">
        <v>2743404</v>
      </c>
      <c r="AA2887" s="13">
        <v>3219645</v>
      </c>
      <c r="AB2887" s="3">
        <v>3165841</v>
      </c>
      <c r="AC2887" s="3">
        <v>3465798</v>
      </c>
      <c r="AD2887" s="3">
        <v>18278344</v>
      </c>
      <c r="AE2887" s="3">
        <v>20361642</v>
      </c>
      <c r="AF2887" s="3">
        <v>44138991</v>
      </c>
      <c r="AG2887" s="3">
        <v>42768361</v>
      </c>
      <c r="AH2887" s="3">
        <v>74340917</v>
      </c>
      <c r="AI2887" s="3">
        <v>35685329</v>
      </c>
      <c r="AJ2887" s="3">
        <v>47837393</v>
      </c>
      <c r="AK2887" s="3">
        <v>38699740</v>
      </c>
      <c r="AL2887" s="3">
        <v>19162981</v>
      </c>
      <c r="AM2887" s="3">
        <v>42422678</v>
      </c>
    </row>
    <row r="2888" spans="1:39" s="3" customFormat="1" x14ac:dyDescent="0.4">
      <c r="A2888" s="12">
        <v>1988</v>
      </c>
      <c r="B2888" s="13"/>
      <c r="C2888" s="13">
        <v>1</v>
      </c>
      <c r="D2888" s="13" t="s">
        <v>11</v>
      </c>
      <c r="E2888" s="13">
        <v>2</v>
      </c>
      <c r="F2888" s="13" t="s">
        <v>7</v>
      </c>
      <c r="G2888" s="13">
        <v>1</v>
      </c>
      <c r="H2888" s="13"/>
      <c r="I2888" s="13">
        <v>0</v>
      </c>
      <c r="J2888" s="13">
        <v>1</v>
      </c>
      <c r="K2888" s="13">
        <v>1000</v>
      </c>
      <c r="L2888" s="13">
        <v>2000</v>
      </c>
      <c r="M2888" s="13">
        <v>3000</v>
      </c>
      <c r="N2888" s="13">
        <v>4000</v>
      </c>
      <c r="O2888" s="13">
        <v>5000</v>
      </c>
      <c r="P2888" s="13">
        <v>6000</v>
      </c>
      <c r="Q2888" s="13">
        <v>7000</v>
      </c>
      <c r="R2888" s="13">
        <v>8000</v>
      </c>
      <c r="S2888" s="13">
        <v>9000</v>
      </c>
      <c r="T2888" s="13">
        <v>10000</v>
      </c>
      <c r="U2888" s="13">
        <v>11000</v>
      </c>
      <c r="V2888" s="13">
        <v>12000</v>
      </c>
      <c r="W2888" s="13">
        <v>13000</v>
      </c>
      <c r="X2888" s="13">
        <v>14000</v>
      </c>
      <c r="Y2888" s="13">
        <v>15000</v>
      </c>
      <c r="Z2888" s="13">
        <v>16000</v>
      </c>
      <c r="AA2888" s="13">
        <v>17000</v>
      </c>
      <c r="AB2888" s="3">
        <v>18000</v>
      </c>
      <c r="AC2888" s="3">
        <v>19000</v>
      </c>
      <c r="AD2888" s="3">
        <v>20000</v>
      </c>
      <c r="AE2888" s="3">
        <v>25000</v>
      </c>
      <c r="AF2888" s="3">
        <v>30000</v>
      </c>
      <c r="AG2888" s="3">
        <v>40000</v>
      </c>
      <c r="AH2888" s="3">
        <v>50000</v>
      </c>
      <c r="AI2888" s="3">
        <v>75000</v>
      </c>
      <c r="AJ2888" s="3">
        <v>100000</v>
      </c>
      <c r="AK2888" s="3">
        <v>200000</v>
      </c>
      <c r="AL2888" s="3">
        <v>500000</v>
      </c>
      <c r="AM2888" s="3">
        <v>1000000</v>
      </c>
    </row>
    <row r="2889" spans="1:39" x14ac:dyDescent="0.4">
      <c r="A2889" s="15">
        <v>1988</v>
      </c>
      <c r="B2889" s="11"/>
      <c r="C2889" s="11">
        <v>1</v>
      </c>
      <c r="D2889" s="11"/>
      <c r="E2889" s="11">
        <v>2</v>
      </c>
      <c r="F2889" s="11" t="s">
        <v>8</v>
      </c>
      <c r="G2889" s="11">
        <v>2</v>
      </c>
      <c r="H2889" s="11">
        <f t="shared" ref="H2889:H2890" si="707">SUM(I2889:BS2889)</f>
        <v>87135332</v>
      </c>
      <c r="I2889" s="11">
        <v>5952</v>
      </c>
      <c r="J2889" s="11">
        <v>904855</v>
      </c>
      <c r="K2889" s="11">
        <v>1084349</v>
      </c>
      <c r="L2889" s="11">
        <v>884236</v>
      </c>
      <c r="M2889" s="11">
        <v>1341720</v>
      </c>
      <c r="N2889" s="11">
        <v>949608</v>
      </c>
      <c r="O2889" s="11">
        <v>1979501</v>
      </c>
      <c r="P2889" s="11">
        <v>2019102</v>
      </c>
      <c r="Q2889" s="11">
        <v>1915160</v>
      </c>
      <c r="R2889" s="11">
        <v>1940746</v>
      </c>
      <c r="S2889" s="11">
        <v>1911374</v>
      </c>
      <c r="T2889" s="11">
        <v>2023118</v>
      </c>
      <c r="U2889" s="11">
        <v>1916366</v>
      </c>
      <c r="V2889" s="11">
        <v>2080175</v>
      </c>
      <c r="W2889" s="11">
        <v>2195157</v>
      </c>
      <c r="X2889" s="11">
        <v>2189640</v>
      </c>
      <c r="Y2889" s="11">
        <v>2362514</v>
      </c>
      <c r="Z2889" s="11">
        <v>2194035</v>
      </c>
      <c r="AA2889" s="11">
        <v>2342965</v>
      </c>
      <c r="AB2889" s="1">
        <v>2131858</v>
      </c>
      <c r="AC2889" s="1">
        <v>2098442</v>
      </c>
      <c r="AD2889" s="1">
        <v>9141213</v>
      </c>
      <c r="AE2889" s="1">
        <v>7461750</v>
      </c>
      <c r="AF2889" s="1">
        <v>11895769</v>
      </c>
      <c r="AG2889" s="1">
        <v>8249552</v>
      </c>
      <c r="AH2889" s="1">
        <v>8897085</v>
      </c>
      <c r="AI2889" s="1">
        <v>2518463</v>
      </c>
      <c r="AJ2889" s="1">
        <v>1776104</v>
      </c>
      <c r="AK2889" s="1">
        <v>547869</v>
      </c>
      <c r="AL2889" s="1">
        <v>114682</v>
      </c>
      <c r="AM2889" s="1">
        <v>61972</v>
      </c>
    </row>
    <row r="2890" spans="1:39" x14ac:dyDescent="0.4">
      <c r="A2890" s="15">
        <v>1988</v>
      </c>
      <c r="B2890" s="11"/>
      <c r="C2890" s="11">
        <v>1</v>
      </c>
      <c r="D2890" s="11"/>
      <c r="E2890" s="11">
        <v>2</v>
      </c>
      <c r="F2890" s="11" t="s">
        <v>9</v>
      </c>
      <c r="G2890" s="11">
        <v>3</v>
      </c>
      <c r="H2890" s="11">
        <f t="shared" si="707"/>
        <v>2989915092</v>
      </c>
      <c r="I2890" s="11">
        <v>-3558231</v>
      </c>
      <c r="J2890" s="11">
        <v>680691</v>
      </c>
      <c r="K2890" s="11">
        <v>1591311</v>
      </c>
      <c r="L2890" s="11">
        <v>2201835</v>
      </c>
      <c r="M2890" s="11">
        <v>4669966</v>
      </c>
      <c r="N2890" s="11">
        <v>4279048</v>
      </c>
      <c r="O2890" s="11">
        <v>10924397</v>
      </c>
      <c r="P2890" s="11">
        <v>13129220</v>
      </c>
      <c r="Q2890" s="11">
        <v>14315836</v>
      </c>
      <c r="R2890" s="11">
        <v>16513134</v>
      </c>
      <c r="S2890" s="11">
        <v>18153480</v>
      </c>
      <c r="T2890" s="11">
        <v>21246831</v>
      </c>
      <c r="U2890" s="11">
        <v>22061176</v>
      </c>
      <c r="V2890" s="11">
        <v>25998673</v>
      </c>
      <c r="W2890" s="11">
        <v>29624653</v>
      </c>
      <c r="X2890" s="11">
        <v>31704722</v>
      </c>
      <c r="Y2890" s="11">
        <v>36621178</v>
      </c>
      <c r="Z2890" s="11">
        <v>36250230</v>
      </c>
      <c r="AA2890" s="11">
        <v>41029605</v>
      </c>
      <c r="AB2890" s="1">
        <v>39418043</v>
      </c>
      <c r="AC2890" s="1">
        <v>40929611</v>
      </c>
      <c r="AD2890" s="1">
        <v>204811083</v>
      </c>
      <c r="AE2890" s="1">
        <v>204667435</v>
      </c>
      <c r="AF2890" s="1">
        <v>413203096</v>
      </c>
      <c r="AG2890" s="1">
        <v>368437697</v>
      </c>
      <c r="AH2890" s="1">
        <v>532315125</v>
      </c>
      <c r="AI2890" s="1">
        <v>214024329</v>
      </c>
      <c r="AJ2890" s="1">
        <v>235793141</v>
      </c>
      <c r="AK2890" s="1">
        <v>161736529</v>
      </c>
      <c r="AL2890" s="1">
        <v>77808122</v>
      </c>
      <c r="AM2890" s="1">
        <v>169333126</v>
      </c>
    </row>
    <row r="2891" spans="1:39" s="3" customFormat="1" x14ac:dyDescent="0.4">
      <c r="A2891" s="12">
        <v>1988</v>
      </c>
      <c r="B2891" s="13"/>
      <c r="C2891" s="13">
        <v>1</v>
      </c>
      <c r="D2891" s="13"/>
      <c r="E2891" s="13">
        <v>2</v>
      </c>
      <c r="F2891" s="13" t="s">
        <v>10</v>
      </c>
      <c r="G2891" s="13">
        <v>4</v>
      </c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</row>
    <row r="2892" spans="1:39" s="3" customFormat="1" x14ac:dyDescent="0.4">
      <c r="A2892" s="12">
        <v>1988</v>
      </c>
      <c r="B2892" s="13"/>
      <c r="C2892" s="13">
        <v>1</v>
      </c>
      <c r="D2892" s="13"/>
      <c r="E2892" s="13">
        <v>2</v>
      </c>
      <c r="F2892" s="13" t="s">
        <v>12</v>
      </c>
      <c r="G2892" s="13">
        <v>51</v>
      </c>
      <c r="H2892" s="13">
        <f>SUM(I2892:AQ2892)</f>
        <v>87088936</v>
      </c>
      <c r="I2892" s="13">
        <v>0</v>
      </c>
      <c r="J2892" s="13">
        <v>896271</v>
      </c>
      <c r="K2892" s="13">
        <v>1084347</v>
      </c>
      <c r="L2892" s="13">
        <v>881379</v>
      </c>
      <c r="M2892" s="13">
        <v>1338860</v>
      </c>
      <c r="N2892" s="13">
        <v>946750</v>
      </c>
      <c r="O2892" s="13">
        <v>1979495</v>
      </c>
      <c r="P2892" s="13">
        <v>2019101</v>
      </c>
      <c r="Q2892" s="13">
        <v>1905206</v>
      </c>
      <c r="R2892" s="13">
        <v>1938165</v>
      </c>
      <c r="S2892" s="13">
        <v>1911374</v>
      </c>
      <c r="T2892" s="13">
        <v>2023012</v>
      </c>
      <c r="U2892" s="13">
        <v>1916069</v>
      </c>
      <c r="V2892" s="13">
        <v>2079875</v>
      </c>
      <c r="W2892" s="13">
        <v>2195156</v>
      </c>
      <c r="X2892" s="13">
        <v>2189554</v>
      </c>
      <c r="Y2892" s="13">
        <v>2362431</v>
      </c>
      <c r="Z2892" s="13">
        <v>2193734</v>
      </c>
      <c r="AA2892" s="13">
        <v>2342945</v>
      </c>
      <c r="AB2892" s="3">
        <v>2131774</v>
      </c>
      <c r="AC2892" s="3">
        <v>2098348</v>
      </c>
      <c r="AD2892" s="3">
        <v>9140158</v>
      </c>
      <c r="AE2892" s="3">
        <v>7459032</v>
      </c>
      <c r="AF2892" s="3">
        <v>11895037</v>
      </c>
      <c r="AG2892" s="3">
        <v>8248966</v>
      </c>
      <c r="AH2892" s="3">
        <v>8895457</v>
      </c>
      <c r="AI2892" s="3">
        <v>2518146</v>
      </c>
      <c r="AJ2892" s="3">
        <v>1774587</v>
      </c>
      <c r="AK2892" s="3">
        <v>547249</v>
      </c>
      <c r="AL2892" s="3">
        <v>114562</v>
      </c>
      <c r="AM2892" s="3">
        <v>61896</v>
      </c>
    </row>
    <row r="2893" spans="1:39" s="3" customFormat="1" x14ac:dyDescent="0.4">
      <c r="A2893" s="12">
        <v>1988</v>
      </c>
      <c r="B2893" s="13"/>
      <c r="C2893" s="13">
        <v>1</v>
      </c>
      <c r="D2893" s="13"/>
      <c r="E2893" s="13">
        <v>2</v>
      </c>
      <c r="F2893" s="13" t="s">
        <v>13</v>
      </c>
      <c r="G2893" s="13">
        <v>5</v>
      </c>
      <c r="H2893" s="13">
        <f>SUM(I2893:AQ2893)</f>
        <v>2061956731</v>
      </c>
      <c r="I2893" s="13">
        <v>0</v>
      </c>
      <c r="J2893" s="13">
        <v>171576</v>
      </c>
      <c r="K2893" s="13">
        <v>517517</v>
      </c>
      <c r="L2893" s="13">
        <v>498747</v>
      </c>
      <c r="M2893" s="13">
        <v>986471</v>
      </c>
      <c r="N2893" s="13">
        <v>1456532</v>
      </c>
      <c r="O2893" s="13">
        <v>2509815</v>
      </c>
      <c r="P2893" s="13">
        <v>3832068</v>
      </c>
      <c r="Q2893" s="13">
        <v>5080138</v>
      </c>
      <c r="R2893" s="13">
        <v>6737596</v>
      </c>
      <c r="S2893" s="13">
        <v>7872207</v>
      </c>
      <c r="T2893" s="13">
        <v>9330936</v>
      </c>
      <c r="U2893" s="13">
        <v>10254744</v>
      </c>
      <c r="V2893" s="13">
        <v>12742359</v>
      </c>
      <c r="W2893" s="13">
        <v>15019043</v>
      </c>
      <c r="X2893" s="13">
        <v>16818013</v>
      </c>
      <c r="Y2893" s="13">
        <v>19454549</v>
      </c>
      <c r="Z2893" s="13">
        <v>19414654</v>
      </c>
      <c r="AA2893" s="13">
        <v>22156085</v>
      </c>
      <c r="AB2893" s="3">
        <v>21712972</v>
      </c>
      <c r="AC2893" s="3">
        <v>23635046</v>
      </c>
      <c r="AD2893" s="3">
        <v>123509540</v>
      </c>
      <c r="AE2893" s="3">
        <v>130308553</v>
      </c>
      <c r="AF2893" s="3">
        <v>274212100</v>
      </c>
      <c r="AG2893" s="3">
        <v>254956048</v>
      </c>
      <c r="AH2893" s="3">
        <v>383057897</v>
      </c>
      <c r="AI2893" s="3">
        <v>159573901</v>
      </c>
      <c r="AJ2893" s="3">
        <v>183184673</v>
      </c>
      <c r="AK2893" s="3">
        <v>134655949</v>
      </c>
      <c r="AL2893" s="3">
        <v>67552225</v>
      </c>
      <c r="AM2893" s="3">
        <v>150744777</v>
      </c>
    </row>
    <row r="2894" spans="1:39" s="3" customFormat="1" x14ac:dyDescent="0.4">
      <c r="A2894" s="12">
        <v>1988</v>
      </c>
      <c r="B2894" s="13" t="s">
        <v>19</v>
      </c>
      <c r="C2894" s="13">
        <v>2</v>
      </c>
      <c r="D2894" s="13" t="s">
        <v>6</v>
      </c>
      <c r="E2894" s="13">
        <v>1</v>
      </c>
      <c r="F2894" s="13" t="s">
        <v>7</v>
      </c>
      <c r="G2894" s="13">
        <v>1</v>
      </c>
      <c r="H2894" s="13"/>
      <c r="I2894" s="13">
        <v>0</v>
      </c>
      <c r="J2894" s="13">
        <v>1</v>
      </c>
      <c r="K2894" s="13">
        <v>1000</v>
      </c>
      <c r="L2894" s="13">
        <v>2000</v>
      </c>
      <c r="M2894" s="13">
        <v>3000</v>
      </c>
      <c r="N2894" s="13">
        <v>4000</v>
      </c>
      <c r="O2894" s="13">
        <v>5000</v>
      </c>
      <c r="P2894" s="13">
        <v>6000</v>
      </c>
      <c r="Q2894" s="13">
        <v>7000</v>
      </c>
      <c r="R2894" s="13">
        <v>8000</v>
      </c>
      <c r="S2894" s="13">
        <v>9000</v>
      </c>
      <c r="T2894" s="13">
        <v>10000</v>
      </c>
      <c r="U2894" s="13">
        <v>11000</v>
      </c>
      <c r="V2894" s="13">
        <v>12000</v>
      </c>
      <c r="W2894" s="13">
        <v>13000</v>
      </c>
      <c r="X2894" s="13">
        <v>14000</v>
      </c>
      <c r="Y2894" s="13">
        <v>15000</v>
      </c>
      <c r="Z2894" s="13">
        <v>16000</v>
      </c>
      <c r="AA2894" s="13">
        <v>17000</v>
      </c>
      <c r="AB2894" s="3">
        <v>18000</v>
      </c>
      <c r="AC2894" s="3">
        <v>19000</v>
      </c>
      <c r="AD2894" s="3">
        <v>20000</v>
      </c>
      <c r="AE2894" s="3">
        <v>25000</v>
      </c>
      <c r="AF2894" s="3">
        <v>30000</v>
      </c>
      <c r="AG2894" s="3">
        <v>40000</v>
      </c>
      <c r="AH2894" s="3">
        <v>50000</v>
      </c>
      <c r="AI2894" s="3">
        <v>75000</v>
      </c>
      <c r="AJ2894" s="3">
        <v>100000</v>
      </c>
      <c r="AK2894" s="3">
        <v>200000</v>
      </c>
      <c r="AL2894" s="3">
        <v>500000</v>
      </c>
      <c r="AM2894" s="3">
        <v>1000000</v>
      </c>
    </row>
    <row r="2895" spans="1:39" x14ac:dyDescent="0.4">
      <c r="A2895" s="15">
        <v>1988</v>
      </c>
      <c r="B2895" s="11"/>
      <c r="C2895" s="11">
        <v>2</v>
      </c>
      <c r="D2895" s="11"/>
      <c r="E2895" s="11">
        <v>1</v>
      </c>
      <c r="F2895" s="11" t="s">
        <v>8</v>
      </c>
      <c r="G2895" s="11">
        <v>2</v>
      </c>
      <c r="H2895" s="11">
        <f t="shared" ref="H2895:H2896" si="708">SUM(I2895:BS2895)</f>
        <v>48410770</v>
      </c>
      <c r="I2895" s="11">
        <v>346920</v>
      </c>
      <c r="J2895" s="11">
        <v>2780505</v>
      </c>
      <c r="K2895" s="11">
        <v>3325570</v>
      </c>
      <c r="L2895" s="11">
        <v>2979570</v>
      </c>
      <c r="M2895" s="11">
        <v>2669873</v>
      </c>
      <c r="N2895" s="11">
        <v>2356136</v>
      </c>
      <c r="O2895" s="11">
        <v>2218195</v>
      </c>
      <c r="P2895" s="11">
        <v>2088167</v>
      </c>
      <c r="Q2895" s="11">
        <v>1939736</v>
      </c>
      <c r="R2895" s="11">
        <v>1906553</v>
      </c>
      <c r="S2895" s="11">
        <v>1741295</v>
      </c>
      <c r="T2895" s="11">
        <v>1600920</v>
      </c>
      <c r="U2895" s="11">
        <v>1436207</v>
      </c>
      <c r="V2895" s="11">
        <v>1417888</v>
      </c>
      <c r="W2895" s="11">
        <v>1368541</v>
      </c>
      <c r="X2895" s="11">
        <v>1355092</v>
      </c>
      <c r="Y2895" s="11">
        <v>1301655</v>
      </c>
      <c r="Z2895" s="11">
        <v>1102991</v>
      </c>
      <c r="AA2895" s="11">
        <v>1118317</v>
      </c>
      <c r="AB2895" s="1">
        <v>904444</v>
      </c>
      <c r="AC2895" s="1">
        <v>958096</v>
      </c>
      <c r="AD2895" s="1">
        <v>3712550</v>
      </c>
      <c r="AE2895" s="1">
        <v>2508824</v>
      </c>
      <c r="AF2895" s="1">
        <v>2870729</v>
      </c>
      <c r="AG2895" s="1">
        <v>1121817</v>
      </c>
      <c r="AH2895" s="1">
        <v>801536</v>
      </c>
      <c r="AI2895" s="1">
        <v>217149</v>
      </c>
      <c r="AJ2895" s="1">
        <v>176192</v>
      </c>
      <c r="AK2895" s="1">
        <v>64367</v>
      </c>
      <c r="AL2895" s="1">
        <v>13370</v>
      </c>
      <c r="AM2895" s="1">
        <v>7565</v>
      </c>
    </row>
    <row r="2896" spans="1:39" x14ac:dyDescent="0.4">
      <c r="A2896" s="15">
        <v>1988</v>
      </c>
      <c r="B2896" s="11"/>
      <c r="C2896" s="11">
        <v>2</v>
      </c>
      <c r="D2896" s="11"/>
      <c r="E2896" s="11">
        <v>1</v>
      </c>
      <c r="F2896" s="11" t="s">
        <v>9</v>
      </c>
      <c r="G2896" s="11">
        <v>3</v>
      </c>
      <c r="H2896" s="11">
        <f t="shared" si="708"/>
        <v>719656726</v>
      </c>
      <c r="I2896" s="11">
        <v>-8207125</v>
      </c>
      <c r="J2896" s="11">
        <v>1669737</v>
      </c>
      <c r="K2896" s="11">
        <v>4961011</v>
      </c>
      <c r="L2896" s="11">
        <v>7403392</v>
      </c>
      <c r="M2896" s="11">
        <v>9318354</v>
      </c>
      <c r="N2896" s="11">
        <v>10559668</v>
      </c>
      <c r="O2896" s="11">
        <v>12228308</v>
      </c>
      <c r="P2896" s="11">
        <v>13565456</v>
      </c>
      <c r="Q2896" s="11">
        <v>14497251</v>
      </c>
      <c r="R2896" s="11">
        <v>16207086</v>
      </c>
      <c r="S2896" s="11">
        <v>16538018</v>
      </c>
      <c r="T2896" s="11">
        <v>16803704</v>
      </c>
      <c r="U2896" s="11">
        <v>16526290</v>
      </c>
      <c r="V2896" s="11">
        <v>17710406</v>
      </c>
      <c r="W2896" s="11">
        <v>18458878</v>
      </c>
      <c r="X2896" s="11">
        <v>19602166</v>
      </c>
      <c r="Y2896" s="11">
        <v>20166890</v>
      </c>
      <c r="Z2896" s="11">
        <v>18217777</v>
      </c>
      <c r="AA2896" s="11">
        <v>19588257</v>
      </c>
      <c r="AB2896" s="1">
        <v>16725208</v>
      </c>
      <c r="AC2896" s="1">
        <v>18690284</v>
      </c>
      <c r="AD2896" s="1">
        <v>82862199</v>
      </c>
      <c r="AE2896" s="1">
        <v>68466767</v>
      </c>
      <c r="AF2896" s="1">
        <v>98464280</v>
      </c>
      <c r="AG2896" s="1">
        <v>49597699</v>
      </c>
      <c r="AH2896" s="1">
        <v>47311980</v>
      </c>
      <c r="AI2896" s="1">
        <v>18403181</v>
      </c>
      <c r="AJ2896" s="1">
        <v>23626522</v>
      </c>
      <c r="AK2896" s="1">
        <v>19041602</v>
      </c>
      <c r="AL2896" s="1">
        <v>9120186</v>
      </c>
      <c r="AM2896" s="1">
        <v>21531294</v>
      </c>
    </row>
    <row r="2897" spans="1:39" s="3" customFormat="1" x14ac:dyDescent="0.4">
      <c r="A2897" s="12">
        <v>1988</v>
      </c>
      <c r="B2897" s="13"/>
      <c r="C2897" s="13">
        <v>2</v>
      </c>
      <c r="D2897" s="13"/>
      <c r="E2897" s="13">
        <v>1</v>
      </c>
      <c r="F2897" s="13" t="s">
        <v>10</v>
      </c>
      <c r="G2897" s="13">
        <v>4</v>
      </c>
      <c r="H2897" s="13">
        <f>SUM(I2897:AQ2897)</f>
        <v>93544935</v>
      </c>
      <c r="I2897" s="13">
        <v>24605</v>
      </c>
      <c r="J2897" s="13">
        <v>30726</v>
      </c>
      <c r="K2897" s="13">
        <v>88834</v>
      </c>
      <c r="L2897" s="13">
        <v>83777</v>
      </c>
      <c r="M2897" s="13">
        <v>153798</v>
      </c>
      <c r="N2897" s="13">
        <v>237223</v>
      </c>
      <c r="O2897" s="13">
        <v>369053</v>
      </c>
      <c r="P2897" s="13">
        <v>552423</v>
      </c>
      <c r="Q2897" s="13">
        <v>743381</v>
      </c>
      <c r="R2897" s="13">
        <v>964673</v>
      </c>
      <c r="S2897" s="13">
        <v>1126763</v>
      </c>
      <c r="T2897" s="13">
        <v>1270704</v>
      </c>
      <c r="U2897" s="13">
        <v>1331099</v>
      </c>
      <c r="V2897" s="13">
        <v>1524811</v>
      </c>
      <c r="W2897" s="13">
        <v>1687183</v>
      </c>
      <c r="X2897" s="13">
        <v>1855459</v>
      </c>
      <c r="Y2897" s="13">
        <v>1968180</v>
      </c>
      <c r="Z2897" s="13">
        <v>1844420</v>
      </c>
      <c r="AA2897" s="13">
        <v>2017064</v>
      </c>
      <c r="AB2897" s="3">
        <v>1753031</v>
      </c>
      <c r="AC2897" s="3">
        <v>2005933</v>
      </c>
      <c r="AD2897" s="3">
        <v>9360249</v>
      </c>
      <c r="AE2897" s="3">
        <v>8944853</v>
      </c>
      <c r="AF2897" s="3">
        <v>14781418</v>
      </c>
      <c r="AG2897" s="3">
        <v>8413801</v>
      </c>
      <c r="AH2897" s="3">
        <v>9045266.8740301114</v>
      </c>
      <c r="AI2897" s="3">
        <v>3845330.7778892382</v>
      </c>
      <c r="AJ2897" s="3">
        <v>5415133.3480806509</v>
      </c>
      <c r="AK2897" s="3">
        <v>4552843</v>
      </c>
      <c r="AL2897" s="3">
        <v>2248194</v>
      </c>
      <c r="AM2897" s="3">
        <v>5304706</v>
      </c>
    </row>
    <row r="2898" spans="1:39" s="3" customFormat="1" x14ac:dyDescent="0.4">
      <c r="A2898" s="12">
        <v>1988</v>
      </c>
      <c r="B2898" s="13"/>
      <c r="C2898" s="13">
        <v>2</v>
      </c>
      <c r="D2898" s="13" t="s">
        <v>11</v>
      </c>
      <c r="E2898" s="13">
        <v>2</v>
      </c>
      <c r="F2898" s="13" t="s">
        <v>7</v>
      </c>
      <c r="G2898" s="13">
        <v>1</v>
      </c>
      <c r="H2898" s="13"/>
      <c r="I2898" s="13">
        <v>0</v>
      </c>
      <c r="J2898" s="13">
        <v>1</v>
      </c>
      <c r="K2898" s="13">
        <v>1000</v>
      </c>
      <c r="L2898" s="13">
        <v>2000</v>
      </c>
      <c r="M2898" s="13">
        <v>3000</v>
      </c>
      <c r="N2898" s="13">
        <v>4000</v>
      </c>
      <c r="O2898" s="13">
        <v>5000</v>
      </c>
      <c r="P2898" s="13">
        <v>6000</v>
      </c>
      <c r="Q2898" s="13">
        <v>7000</v>
      </c>
      <c r="R2898" s="13">
        <v>8000</v>
      </c>
      <c r="S2898" s="13">
        <v>9000</v>
      </c>
      <c r="T2898" s="13">
        <v>10000</v>
      </c>
      <c r="U2898" s="13">
        <v>11000</v>
      </c>
      <c r="V2898" s="13">
        <v>12000</v>
      </c>
      <c r="W2898" s="13">
        <v>13000</v>
      </c>
      <c r="X2898" s="13">
        <v>14000</v>
      </c>
      <c r="Y2898" s="13">
        <v>15000</v>
      </c>
      <c r="Z2898" s="13">
        <v>16000</v>
      </c>
      <c r="AA2898" s="13">
        <v>17000</v>
      </c>
      <c r="AB2898" s="3">
        <v>18000</v>
      </c>
      <c r="AC2898" s="3">
        <v>19000</v>
      </c>
      <c r="AD2898" s="3">
        <v>20000</v>
      </c>
      <c r="AE2898" s="3">
        <v>25000</v>
      </c>
      <c r="AF2898" s="3">
        <v>30000</v>
      </c>
      <c r="AG2898" s="3">
        <v>40000</v>
      </c>
      <c r="AH2898" s="3">
        <v>50000</v>
      </c>
      <c r="AI2898" s="3">
        <v>75000</v>
      </c>
      <c r="AJ2898" s="3">
        <v>100000</v>
      </c>
      <c r="AK2898" s="3">
        <v>200000</v>
      </c>
      <c r="AL2898" s="3">
        <v>500000</v>
      </c>
      <c r="AM2898" s="3">
        <v>1000000</v>
      </c>
    </row>
    <row r="2899" spans="1:39" x14ac:dyDescent="0.4">
      <c r="A2899" s="15">
        <v>1988</v>
      </c>
      <c r="B2899" s="11"/>
      <c r="C2899" s="11">
        <v>2</v>
      </c>
      <c r="D2899" s="11"/>
      <c r="E2899" s="11">
        <v>2</v>
      </c>
      <c r="F2899" s="11" t="s">
        <v>8</v>
      </c>
      <c r="G2899" s="11">
        <v>2</v>
      </c>
      <c r="H2899" s="11">
        <f t="shared" ref="H2899:H2900" si="709">SUM(I2899:BS2899)</f>
        <v>38327479</v>
      </c>
      <c r="I2899" s="11">
        <v>2789</v>
      </c>
      <c r="J2899" s="11">
        <v>904844</v>
      </c>
      <c r="K2899" s="11">
        <v>1081491</v>
      </c>
      <c r="L2899" s="11">
        <v>884236</v>
      </c>
      <c r="M2899" s="11">
        <v>1336003</v>
      </c>
      <c r="N2899" s="11">
        <v>938911</v>
      </c>
      <c r="O2899" s="11">
        <v>1934581</v>
      </c>
      <c r="P2899" s="11">
        <v>1976310</v>
      </c>
      <c r="Q2899" s="11">
        <v>1843447</v>
      </c>
      <c r="R2899" s="11">
        <v>1836664</v>
      </c>
      <c r="S2899" s="11">
        <v>1696586</v>
      </c>
      <c r="T2899" s="11">
        <v>1563746</v>
      </c>
      <c r="U2899" s="11">
        <v>1412698</v>
      </c>
      <c r="V2899" s="11">
        <v>1404333</v>
      </c>
      <c r="W2899" s="11">
        <v>1360701</v>
      </c>
      <c r="X2899" s="11">
        <v>1343661</v>
      </c>
      <c r="Y2899" s="11">
        <v>1283825</v>
      </c>
      <c r="Z2899" s="11">
        <v>1100050</v>
      </c>
      <c r="AA2899" s="11">
        <v>1113334</v>
      </c>
      <c r="AB2899" s="1">
        <v>892759</v>
      </c>
      <c r="AC2899" s="1">
        <v>955731</v>
      </c>
      <c r="AD2899" s="1">
        <v>3698804</v>
      </c>
      <c r="AE2899" s="1">
        <v>2506367</v>
      </c>
      <c r="AF2899" s="1">
        <v>2857055</v>
      </c>
      <c r="AG2899" s="1">
        <v>1120830</v>
      </c>
      <c r="AH2899" s="1">
        <v>1192565</v>
      </c>
      <c r="AK2899" s="1">
        <v>64253</v>
      </c>
      <c r="AL2899" s="1">
        <v>13349</v>
      </c>
      <c r="AM2899" s="1">
        <v>7556</v>
      </c>
    </row>
    <row r="2900" spans="1:39" x14ac:dyDescent="0.4">
      <c r="A2900" s="15">
        <v>1988</v>
      </c>
      <c r="B2900" s="11"/>
      <c r="C2900" s="11">
        <v>2</v>
      </c>
      <c r="D2900" s="11"/>
      <c r="E2900" s="11">
        <v>2</v>
      </c>
      <c r="F2900" s="11" t="s">
        <v>9</v>
      </c>
      <c r="G2900" s="11">
        <v>3</v>
      </c>
      <c r="H2900" s="11">
        <f t="shared" si="709"/>
        <v>699929834</v>
      </c>
      <c r="I2900" s="11">
        <v>-469025</v>
      </c>
      <c r="J2900" s="11">
        <v>680684</v>
      </c>
      <c r="K2900" s="11">
        <v>1586530</v>
      </c>
      <c r="L2900" s="11">
        <v>2201835</v>
      </c>
      <c r="M2900" s="11">
        <v>4647978</v>
      </c>
      <c r="N2900" s="11">
        <v>4226595</v>
      </c>
      <c r="O2900" s="11">
        <v>10672808</v>
      </c>
      <c r="P2900" s="11">
        <v>12847641</v>
      </c>
      <c r="Q2900" s="11">
        <v>13781100</v>
      </c>
      <c r="R2900" s="11">
        <v>15617562</v>
      </c>
      <c r="S2900" s="11">
        <v>16119108</v>
      </c>
      <c r="T2900" s="11">
        <v>16418554</v>
      </c>
      <c r="U2900" s="11">
        <v>16256641</v>
      </c>
      <c r="V2900" s="11">
        <v>17540525</v>
      </c>
      <c r="W2900" s="11">
        <v>18353624</v>
      </c>
      <c r="X2900" s="11">
        <v>19433533</v>
      </c>
      <c r="Y2900" s="11">
        <v>19889605</v>
      </c>
      <c r="Z2900" s="11">
        <v>18170353</v>
      </c>
      <c r="AA2900" s="11">
        <v>19500665</v>
      </c>
      <c r="AB2900" s="1">
        <v>16510242</v>
      </c>
      <c r="AC2900" s="1">
        <v>18643828</v>
      </c>
      <c r="AD2900" s="1">
        <v>82560539</v>
      </c>
      <c r="AE2900" s="1">
        <v>68400933</v>
      </c>
      <c r="AF2900" s="1">
        <v>97994830</v>
      </c>
      <c r="AG2900" s="1">
        <v>49552472</v>
      </c>
      <c r="AH2900" s="1">
        <v>89176281</v>
      </c>
      <c r="AK2900" s="1">
        <v>19006995</v>
      </c>
      <c r="AL2900" s="1">
        <v>9105540</v>
      </c>
      <c r="AM2900" s="1">
        <v>21501858</v>
      </c>
    </row>
    <row r="2901" spans="1:39" s="3" customFormat="1" x14ac:dyDescent="0.4">
      <c r="A2901" s="12">
        <v>1988</v>
      </c>
      <c r="B2901" s="13"/>
      <c r="C2901" s="13">
        <v>2</v>
      </c>
      <c r="D2901" s="13"/>
      <c r="E2901" s="13">
        <v>2</v>
      </c>
      <c r="F2901" s="13" t="s">
        <v>10</v>
      </c>
      <c r="G2901" s="13">
        <v>4</v>
      </c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</row>
    <row r="2902" spans="1:39" s="3" customFormat="1" x14ac:dyDescent="0.4">
      <c r="A2902" s="12">
        <v>1988</v>
      </c>
      <c r="B2902" s="13"/>
      <c r="C2902" s="13">
        <v>2</v>
      </c>
      <c r="D2902" s="13"/>
      <c r="E2902" s="13">
        <v>2</v>
      </c>
      <c r="F2902" s="13" t="s">
        <v>12</v>
      </c>
      <c r="G2902" s="13">
        <v>51</v>
      </c>
      <c r="H2902" s="13">
        <f>SUM(I2902:AQ2902)</f>
        <v>38305348</v>
      </c>
      <c r="I2902" s="13">
        <v>0</v>
      </c>
      <c r="J2902" s="13">
        <v>896271</v>
      </c>
      <c r="K2902" s="13">
        <v>1081489</v>
      </c>
      <c r="L2902" s="13">
        <v>881379</v>
      </c>
      <c r="M2902" s="13">
        <v>1336003</v>
      </c>
      <c r="N2902" s="13">
        <v>936053</v>
      </c>
      <c r="O2902" s="13">
        <v>1934581</v>
      </c>
      <c r="P2902" s="13">
        <v>1976310</v>
      </c>
      <c r="Q2902" s="13">
        <v>1843447</v>
      </c>
      <c r="R2902" s="13">
        <v>1836664</v>
      </c>
      <c r="S2902" s="13">
        <v>1696586</v>
      </c>
      <c r="T2902" s="13">
        <v>1563746</v>
      </c>
      <c r="U2902" s="13">
        <v>1412698</v>
      </c>
      <c r="V2902" s="13">
        <v>1404333</v>
      </c>
      <c r="W2902" s="13">
        <v>1360701</v>
      </c>
      <c r="X2902" s="13">
        <v>1343661</v>
      </c>
      <c r="Y2902" s="13">
        <v>1283825</v>
      </c>
      <c r="Z2902" s="13">
        <v>1100050</v>
      </c>
      <c r="AA2902" s="13">
        <v>1113314</v>
      </c>
      <c r="AB2902" s="3">
        <v>892759</v>
      </c>
      <c r="AC2902" s="3">
        <v>955731</v>
      </c>
      <c r="AD2902" s="3">
        <v>3698804</v>
      </c>
      <c r="AE2902" s="3">
        <v>2504003</v>
      </c>
      <c r="AF2902" s="3">
        <v>2856758</v>
      </c>
      <c r="AG2902" s="3">
        <v>1120829</v>
      </c>
      <c r="AH2902" s="3">
        <v>1190394</v>
      </c>
      <c r="AK2902" s="3">
        <v>64078</v>
      </c>
      <c r="AL2902" s="3">
        <v>20881</v>
      </c>
    </row>
    <row r="2903" spans="1:39" s="3" customFormat="1" x14ac:dyDescent="0.4">
      <c r="A2903" s="12">
        <v>1988</v>
      </c>
      <c r="B2903" s="13"/>
      <c r="C2903" s="13">
        <v>2</v>
      </c>
      <c r="D2903" s="13"/>
      <c r="E2903" s="13">
        <v>2</v>
      </c>
      <c r="F2903" s="13" t="s">
        <v>13</v>
      </c>
      <c r="G2903" s="13">
        <v>5</v>
      </c>
      <c r="H2903" s="13">
        <f>SUM(I2903:AQ2903)</f>
        <v>487811292</v>
      </c>
      <c r="I2903" s="13">
        <v>0</v>
      </c>
      <c r="J2903" s="13">
        <v>171576</v>
      </c>
      <c r="K2903" s="13">
        <v>514165</v>
      </c>
      <c r="L2903" s="13">
        <v>498747</v>
      </c>
      <c r="M2903" s="13">
        <v>976321</v>
      </c>
      <c r="N2903" s="13">
        <v>1446109</v>
      </c>
      <c r="O2903" s="13">
        <v>2461554</v>
      </c>
      <c r="P2903" s="13">
        <v>3729063</v>
      </c>
      <c r="Q2903" s="13">
        <v>4947243</v>
      </c>
      <c r="R2903" s="13">
        <v>6475357</v>
      </c>
      <c r="S2903" s="13">
        <v>7574541</v>
      </c>
      <c r="T2903" s="13">
        <v>8535912</v>
      </c>
      <c r="U2903" s="13">
        <v>8926460</v>
      </c>
      <c r="V2903" s="13">
        <v>10234174</v>
      </c>
      <c r="W2903" s="13">
        <v>11245991</v>
      </c>
      <c r="X2903" s="13">
        <v>12394505</v>
      </c>
      <c r="Y2903" s="13">
        <v>13117114</v>
      </c>
      <c r="Z2903" s="13">
        <v>12322047</v>
      </c>
      <c r="AA2903" s="13">
        <v>13477182</v>
      </c>
      <c r="AB2903" s="3">
        <v>11702977</v>
      </c>
      <c r="AC2903" s="3">
        <v>13366802</v>
      </c>
      <c r="AD2903" s="3">
        <v>61430666</v>
      </c>
      <c r="AE2903" s="3">
        <v>52279094</v>
      </c>
      <c r="AF2903" s="3">
        <v>76268933</v>
      </c>
      <c r="AG2903" s="3">
        <v>39278251</v>
      </c>
      <c r="AH2903" s="3">
        <v>71487955</v>
      </c>
      <c r="AK2903" s="3">
        <v>16022157</v>
      </c>
      <c r="AL2903" s="3">
        <v>26926396</v>
      </c>
    </row>
    <row r="2904" spans="1:39" s="3" customFormat="1" x14ac:dyDescent="0.4">
      <c r="A2904" s="12">
        <v>1988</v>
      </c>
      <c r="B2904" s="13" t="s">
        <v>20</v>
      </c>
      <c r="C2904" s="13">
        <v>3</v>
      </c>
      <c r="D2904" s="13" t="s">
        <v>6</v>
      </c>
      <c r="E2904" s="13">
        <v>1</v>
      </c>
      <c r="F2904" s="13" t="s">
        <v>7</v>
      </c>
      <c r="G2904" s="13">
        <v>1</v>
      </c>
      <c r="H2904" s="13"/>
      <c r="I2904" s="13">
        <v>0</v>
      </c>
      <c r="J2904" s="13">
        <v>1</v>
      </c>
      <c r="K2904" s="13">
        <v>1000</v>
      </c>
      <c r="L2904" s="13">
        <v>2000</v>
      </c>
      <c r="M2904" s="13">
        <v>3000</v>
      </c>
      <c r="N2904" s="13">
        <v>4000</v>
      </c>
      <c r="O2904" s="13">
        <v>5000</v>
      </c>
      <c r="P2904" s="13">
        <v>6000</v>
      </c>
      <c r="Q2904" s="13">
        <v>7000</v>
      </c>
      <c r="R2904" s="13">
        <v>8000</v>
      </c>
      <c r="S2904" s="13">
        <v>9000</v>
      </c>
      <c r="T2904" s="13">
        <v>10000</v>
      </c>
      <c r="U2904" s="13">
        <v>11000</v>
      </c>
      <c r="V2904" s="13">
        <v>12000</v>
      </c>
      <c r="W2904" s="13">
        <v>13000</v>
      </c>
      <c r="X2904" s="13">
        <v>14000</v>
      </c>
      <c r="Y2904" s="13">
        <v>15000</v>
      </c>
      <c r="Z2904" s="13">
        <v>16000</v>
      </c>
      <c r="AA2904" s="13">
        <v>17000</v>
      </c>
      <c r="AB2904" s="3">
        <v>18000</v>
      </c>
      <c r="AC2904" s="3">
        <v>19000</v>
      </c>
      <c r="AD2904" s="3">
        <v>20000</v>
      </c>
      <c r="AE2904" s="3">
        <v>25000</v>
      </c>
      <c r="AF2904" s="3">
        <v>30000</v>
      </c>
      <c r="AG2904" s="3">
        <v>40000</v>
      </c>
      <c r="AH2904" s="3">
        <v>50000</v>
      </c>
      <c r="AI2904" s="3">
        <v>75000</v>
      </c>
      <c r="AJ2904" s="3">
        <v>100000</v>
      </c>
      <c r="AK2904" s="3">
        <v>200000</v>
      </c>
      <c r="AL2904" s="3">
        <v>500000</v>
      </c>
      <c r="AM2904" s="3">
        <v>1000000</v>
      </c>
    </row>
    <row r="2905" spans="1:39" x14ac:dyDescent="0.4">
      <c r="A2905" s="15">
        <v>1988</v>
      </c>
      <c r="B2905" s="11"/>
      <c r="C2905" s="11">
        <v>3</v>
      </c>
      <c r="D2905" s="11"/>
      <c r="E2905" s="11">
        <v>1</v>
      </c>
      <c r="F2905" s="11" t="s">
        <v>8</v>
      </c>
      <c r="G2905" s="11">
        <v>2</v>
      </c>
      <c r="H2905" s="11">
        <f t="shared" ref="H2905:H2906" si="710">SUM(I2905:BS2905)</f>
        <v>48149737</v>
      </c>
      <c r="I2905" s="11">
        <v>436735</v>
      </c>
      <c r="J2905" s="11">
        <v>161405</v>
      </c>
      <c r="K2905" s="11">
        <v>191624</v>
      </c>
      <c r="L2905" s="11">
        <v>243593</v>
      </c>
      <c r="M2905" s="11">
        <v>298007</v>
      </c>
      <c r="N2905" s="11">
        <v>364910</v>
      </c>
      <c r="O2905" s="11">
        <v>373140</v>
      </c>
      <c r="P2905" s="11">
        <v>541270</v>
      </c>
      <c r="Q2905" s="11">
        <v>641788</v>
      </c>
      <c r="R2905" s="11">
        <v>666507</v>
      </c>
      <c r="S2905" s="11">
        <v>700796</v>
      </c>
      <c r="T2905" s="11">
        <v>742882</v>
      </c>
      <c r="U2905" s="11">
        <v>753152</v>
      </c>
      <c r="V2905" s="11">
        <v>764554</v>
      </c>
      <c r="W2905" s="11">
        <v>864537</v>
      </c>
      <c r="X2905" s="11">
        <v>811837</v>
      </c>
      <c r="Y2905" s="11">
        <v>777551</v>
      </c>
      <c r="Z2905" s="11">
        <v>860786</v>
      </c>
      <c r="AA2905" s="11">
        <v>912110</v>
      </c>
      <c r="AB2905" s="1">
        <v>902165</v>
      </c>
      <c r="AC2905" s="1">
        <v>823149</v>
      </c>
      <c r="AD2905" s="1">
        <v>4202488</v>
      </c>
      <c r="AE2905" s="1">
        <v>4082857</v>
      </c>
      <c r="AF2905" s="1">
        <v>8023023</v>
      </c>
      <c r="AG2905" s="1">
        <v>6727089</v>
      </c>
      <c r="AH2905" s="1">
        <v>7866536</v>
      </c>
      <c r="AI2905" s="1">
        <v>2246026</v>
      </c>
      <c r="AJ2905" s="1">
        <v>1552223</v>
      </c>
      <c r="AK2905" s="1">
        <v>466562</v>
      </c>
      <c r="AL2905" s="1">
        <v>98242</v>
      </c>
      <c r="AM2905" s="1">
        <v>52193</v>
      </c>
    </row>
    <row r="2906" spans="1:39" x14ac:dyDescent="0.4">
      <c r="A2906" s="15">
        <v>1988</v>
      </c>
      <c r="B2906" s="11"/>
      <c r="C2906" s="11">
        <v>3</v>
      </c>
      <c r="D2906" s="11"/>
      <c r="E2906" s="11">
        <v>1</v>
      </c>
      <c r="F2906" s="11" t="s">
        <v>9</v>
      </c>
      <c r="G2906" s="11">
        <v>3</v>
      </c>
      <c r="H2906" s="11">
        <f t="shared" si="710"/>
        <v>2122981483</v>
      </c>
      <c r="I2906" s="11">
        <v>-30279223</v>
      </c>
      <c r="J2906" s="11">
        <v>84277</v>
      </c>
      <c r="K2906" s="11">
        <v>291436</v>
      </c>
      <c r="L2906" s="11">
        <v>603141</v>
      </c>
      <c r="M2906" s="11">
        <v>1053010</v>
      </c>
      <c r="N2906" s="11">
        <v>1653642</v>
      </c>
      <c r="O2906" s="11">
        <v>2046571</v>
      </c>
      <c r="P2906" s="11">
        <v>3524997</v>
      </c>
      <c r="Q2906" s="11">
        <v>4825149</v>
      </c>
      <c r="R2906" s="11">
        <v>5657701</v>
      </c>
      <c r="S2906" s="11">
        <v>6656116</v>
      </c>
      <c r="T2906" s="11">
        <v>7793209</v>
      </c>
      <c r="U2906" s="11">
        <v>8653637</v>
      </c>
      <c r="V2906" s="11">
        <v>9564264</v>
      </c>
      <c r="W2906" s="11">
        <v>11657127</v>
      </c>
      <c r="X2906" s="11">
        <v>11758991</v>
      </c>
      <c r="Y2906" s="11">
        <v>12058400</v>
      </c>
      <c r="Z2906" s="11">
        <v>14217808</v>
      </c>
      <c r="AA2906" s="11">
        <v>15946831</v>
      </c>
      <c r="AB2906" s="1">
        <v>16665025</v>
      </c>
      <c r="AC2906" s="1">
        <v>16045648</v>
      </c>
      <c r="AD2906" s="1">
        <v>94475212</v>
      </c>
      <c r="AE2906" s="1">
        <v>112345119</v>
      </c>
      <c r="AF2906" s="1">
        <v>280540049</v>
      </c>
      <c r="AG2906" s="1">
        <v>301261334</v>
      </c>
      <c r="AH2906" s="1">
        <v>471776591</v>
      </c>
      <c r="AI2906" s="1">
        <v>190934492</v>
      </c>
      <c r="AJ2906" s="1">
        <v>205805367</v>
      </c>
      <c r="AK2906" s="1">
        <v>137696481</v>
      </c>
      <c r="AL2906" s="1">
        <v>66608184</v>
      </c>
      <c r="AM2906" s="1">
        <v>141060897</v>
      </c>
    </row>
    <row r="2907" spans="1:39" s="3" customFormat="1" x14ac:dyDescent="0.4">
      <c r="A2907" s="12">
        <v>1988</v>
      </c>
      <c r="B2907" s="13"/>
      <c r="C2907" s="13">
        <v>3</v>
      </c>
      <c r="D2907" s="13"/>
      <c r="E2907" s="13">
        <v>1</v>
      </c>
      <c r="F2907" s="13" t="s">
        <v>10</v>
      </c>
      <c r="G2907" s="13">
        <v>4</v>
      </c>
      <c r="H2907" s="13">
        <f>SUM(I2907:AQ2907)</f>
        <v>297225604</v>
      </c>
      <c r="I2907" s="13">
        <v>79830</v>
      </c>
      <c r="J2907" s="13">
        <v>314</v>
      </c>
      <c r="K2907" s="13">
        <v>0</v>
      </c>
      <c r="L2907" s="13">
        <v>0</v>
      </c>
      <c r="M2907" s="13">
        <v>1938</v>
      </c>
      <c r="N2907" s="13">
        <v>0</v>
      </c>
      <c r="O2907" s="13"/>
      <c r="P2907" s="13"/>
      <c r="Q2907" s="13">
        <v>27876</v>
      </c>
      <c r="R2907" s="13">
        <v>18810</v>
      </c>
      <c r="S2907" s="13">
        <v>10219</v>
      </c>
      <c r="T2907" s="13">
        <v>62368</v>
      </c>
      <c r="U2907" s="13">
        <v>111206</v>
      </c>
      <c r="V2907" s="13">
        <v>199116</v>
      </c>
      <c r="W2907" s="13">
        <v>278464</v>
      </c>
      <c r="X2907" s="13">
        <v>308879</v>
      </c>
      <c r="Y2907" s="13">
        <v>430966</v>
      </c>
      <c r="Z2907" s="13">
        <v>564234</v>
      </c>
      <c r="AA2907" s="13">
        <v>789652</v>
      </c>
      <c r="AB2907" s="3">
        <v>886372</v>
      </c>
      <c r="AC2907" s="3">
        <v>933647</v>
      </c>
      <c r="AD2907" s="3">
        <v>6466576</v>
      </c>
      <c r="AE2907" s="3">
        <v>8997360</v>
      </c>
      <c r="AF2907" s="3">
        <v>25373886</v>
      </c>
      <c r="AG2907" s="3">
        <v>32023065</v>
      </c>
      <c r="AH2907" s="3">
        <v>63340108</v>
      </c>
      <c r="AI2907" s="3">
        <v>30834317</v>
      </c>
      <c r="AJ2907" s="3">
        <v>40810519</v>
      </c>
      <c r="AK2907" s="3">
        <v>32897763</v>
      </c>
      <c r="AL2907" s="3">
        <v>16399987</v>
      </c>
      <c r="AM2907" s="3">
        <v>35378132</v>
      </c>
    </row>
    <row r="2908" spans="1:39" s="3" customFormat="1" x14ac:dyDescent="0.4">
      <c r="A2908" s="12">
        <v>1988</v>
      </c>
      <c r="B2908" s="13"/>
      <c r="C2908" s="13">
        <v>3</v>
      </c>
      <c r="D2908" s="13" t="s">
        <v>11</v>
      </c>
      <c r="E2908" s="13">
        <v>2</v>
      </c>
      <c r="F2908" s="13" t="s">
        <v>7</v>
      </c>
      <c r="G2908" s="13">
        <v>1</v>
      </c>
      <c r="H2908" s="13"/>
      <c r="I2908" s="13">
        <v>0</v>
      </c>
      <c r="J2908" s="13">
        <v>1</v>
      </c>
      <c r="K2908" s="13">
        <v>1000</v>
      </c>
      <c r="L2908" s="13">
        <v>2000</v>
      </c>
      <c r="M2908" s="13">
        <v>3000</v>
      </c>
      <c r="N2908" s="13">
        <v>4000</v>
      </c>
      <c r="O2908" s="13">
        <v>5000</v>
      </c>
      <c r="P2908" s="13">
        <v>6000</v>
      </c>
      <c r="Q2908" s="13">
        <v>7000</v>
      </c>
      <c r="R2908" s="13">
        <v>8000</v>
      </c>
      <c r="S2908" s="13">
        <v>9000</v>
      </c>
      <c r="T2908" s="13">
        <v>10000</v>
      </c>
      <c r="U2908" s="13">
        <v>11000</v>
      </c>
      <c r="V2908" s="13">
        <v>12000</v>
      </c>
      <c r="W2908" s="13">
        <v>13000</v>
      </c>
      <c r="X2908" s="13">
        <v>14000</v>
      </c>
      <c r="Y2908" s="13">
        <v>15000</v>
      </c>
      <c r="Z2908" s="13">
        <v>16000</v>
      </c>
      <c r="AA2908" s="13">
        <v>17000</v>
      </c>
      <c r="AB2908" s="3">
        <v>18000</v>
      </c>
      <c r="AC2908" s="3">
        <v>19000</v>
      </c>
      <c r="AD2908" s="3">
        <v>20000</v>
      </c>
      <c r="AE2908" s="3">
        <v>25000</v>
      </c>
      <c r="AF2908" s="3">
        <v>30000</v>
      </c>
      <c r="AG2908" s="3">
        <v>40000</v>
      </c>
      <c r="AH2908" s="3">
        <v>50000</v>
      </c>
      <c r="AI2908" s="3">
        <v>75000</v>
      </c>
      <c r="AJ2908" s="3">
        <v>100000</v>
      </c>
      <c r="AK2908" s="3">
        <v>200000</v>
      </c>
      <c r="AL2908" s="3">
        <v>500000</v>
      </c>
      <c r="AM2908" s="3">
        <v>1000000</v>
      </c>
    </row>
    <row r="2909" spans="1:39" x14ac:dyDescent="0.4">
      <c r="A2909" s="15">
        <v>1988</v>
      </c>
      <c r="B2909" s="11"/>
      <c r="C2909" s="11">
        <v>3</v>
      </c>
      <c r="D2909" s="11"/>
      <c r="E2909" s="11">
        <v>2</v>
      </c>
      <c r="F2909" s="11" t="s">
        <v>8</v>
      </c>
      <c r="G2909" s="11">
        <v>2</v>
      </c>
      <c r="H2909" s="11">
        <f t="shared" ref="H2909:H2910" si="711">SUM(I2909:BS2909)</f>
        <v>41374251</v>
      </c>
      <c r="I2909" s="11">
        <v>2982</v>
      </c>
      <c r="J2909" s="11">
        <v>11</v>
      </c>
      <c r="K2909" s="11">
        <v>0</v>
      </c>
      <c r="L2909" s="11">
        <v>0</v>
      </c>
      <c r="M2909" s="11">
        <v>2860</v>
      </c>
      <c r="N2909" s="11">
        <v>0</v>
      </c>
      <c r="O2909" s="11">
        <v>8</v>
      </c>
      <c r="P2909" s="11">
        <v>0</v>
      </c>
      <c r="Q2909" s="11">
        <v>9954</v>
      </c>
      <c r="R2909" s="11">
        <v>30141</v>
      </c>
      <c r="S2909" s="11">
        <v>145547</v>
      </c>
      <c r="T2909" s="11">
        <v>365146</v>
      </c>
      <c r="U2909" s="11">
        <v>386581</v>
      </c>
      <c r="V2909" s="11">
        <v>454039</v>
      </c>
      <c r="W2909" s="11">
        <v>509614</v>
      </c>
      <c r="X2909" s="11">
        <v>520207</v>
      </c>
      <c r="Y2909" s="11">
        <v>645898</v>
      </c>
      <c r="Z2909" s="11">
        <v>741958</v>
      </c>
      <c r="AA2909" s="11">
        <v>828250</v>
      </c>
      <c r="AB2909" s="1">
        <v>855253</v>
      </c>
      <c r="AC2909" s="1">
        <v>790077</v>
      </c>
      <c r="AD2909" s="1">
        <v>4082740</v>
      </c>
      <c r="AE2909" s="1">
        <v>4036420</v>
      </c>
      <c r="AF2909" s="1">
        <v>7980597</v>
      </c>
      <c r="AG2909" s="1">
        <v>6713114</v>
      </c>
      <c r="AH2909" s="1">
        <v>7861382</v>
      </c>
      <c r="AI2909" s="1">
        <v>2244631</v>
      </c>
      <c r="AJ2909" s="1">
        <v>1550466</v>
      </c>
      <c r="AK2909" s="1">
        <v>466111</v>
      </c>
      <c r="AL2909" s="1">
        <v>98148</v>
      </c>
      <c r="AM2909" s="1">
        <v>52116</v>
      </c>
    </row>
    <row r="2910" spans="1:39" x14ac:dyDescent="0.4">
      <c r="A2910" s="15">
        <v>1988</v>
      </c>
      <c r="B2910" s="11"/>
      <c r="C2910" s="11">
        <v>3</v>
      </c>
      <c r="D2910" s="11"/>
      <c r="E2910" s="11">
        <v>2</v>
      </c>
      <c r="F2910" s="11" t="s">
        <v>9</v>
      </c>
      <c r="G2910" s="11">
        <v>3</v>
      </c>
      <c r="H2910" s="11">
        <f t="shared" si="711"/>
        <v>2090547725</v>
      </c>
      <c r="I2910" s="11">
        <v>-2914765</v>
      </c>
      <c r="J2910" s="11">
        <v>6</v>
      </c>
      <c r="K2910" s="11">
        <v>0</v>
      </c>
      <c r="L2910" s="11">
        <v>0</v>
      </c>
      <c r="M2910" s="11">
        <v>11381</v>
      </c>
      <c r="N2910" s="11">
        <v>0</v>
      </c>
      <c r="O2910" s="11">
        <v>45</v>
      </c>
      <c r="P2910" s="11">
        <v>0</v>
      </c>
      <c r="Q2910" s="11">
        <v>73141</v>
      </c>
      <c r="R2910" s="11">
        <v>263556</v>
      </c>
      <c r="S2910" s="11">
        <v>1378953</v>
      </c>
      <c r="T2910" s="11">
        <v>3830994</v>
      </c>
      <c r="U2910" s="11">
        <v>4453970</v>
      </c>
      <c r="V2910" s="11">
        <v>5678278</v>
      </c>
      <c r="W2910" s="11">
        <v>6871383</v>
      </c>
      <c r="X2910" s="11">
        <v>7539717</v>
      </c>
      <c r="Y2910" s="11">
        <v>10020639</v>
      </c>
      <c r="Z2910" s="11">
        <v>12257461</v>
      </c>
      <c r="AA2910" s="11">
        <v>14490086</v>
      </c>
      <c r="AB2910" s="1">
        <v>15801492</v>
      </c>
      <c r="AC2910" s="1">
        <v>15405644</v>
      </c>
      <c r="AD2910" s="1">
        <v>91836836</v>
      </c>
      <c r="AE2910" s="1">
        <v>111070556</v>
      </c>
      <c r="AF2910" s="1">
        <v>279070181</v>
      </c>
      <c r="AG2910" s="1">
        <v>300628582</v>
      </c>
      <c r="AH2910" s="1">
        <v>471479611</v>
      </c>
      <c r="AI2910" s="1">
        <v>190806529</v>
      </c>
      <c r="AJ2910" s="1">
        <v>205569625</v>
      </c>
      <c r="AK2910" s="1">
        <v>137563823</v>
      </c>
      <c r="AL2910" s="1">
        <v>66545780</v>
      </c>
      <c r="AM2910" s="1">
        <v>140814221</v>
      </c>
    </row>
    <row r="2911" spans="1:39" s="3" customFormat="1" x14ac:dyDescent="0.4">
      <c r="A2911" s="12">
        <v>1988</v>
      </c>
      <c r="B2911" s="13"/>
      <c r="C2911" s="13">
        <v>3</v>
      </c>
      <c r="D2911" s="13"/>
      <c r="E2911" s="13">
        <v>2</v>
      </c>
      <c r="F2911" s="13" t="s">
        <v>10</v>
      </c>
      <c r="G2911" s="13">
        <v>4</v>
      </c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  <c r="AA2911" s="13"/>
    </row>
    <row r="2912" spans="1:39" s="3" customFormat="1" x14ac:dyDescent="0.4">
      <c r="A2912" s="12">
        <v>1988</v>
      </c>
      <c r="B2912" s="13"/>
      <c r="C2912" s="13">
        <v>3</v>
      </c>
      <c r="D2912" s="13"/>
      <c r="E2912" s="13">
        <v>2</v>
      </c>
      <c r="F2912" s="13" t="s">
        <v>12</v>
      </c>
      <c r="G2912" s="13">
        <v>51</v>
      </c>
      <c r="H2912" s="13">
        <f>SUM(I2912:AQ2912)</f>
        <v>41350350</v>
      </c>
      <c r="I2912" s="13">
        <v>0</v>
      </c>
      <c r="J2912" s="13">
        <v>0</v>
      </c>
      <c r="K2912" s="13">
        <v>0</v>
      </c>
      <c r="L2912" s="13">
        <v>0</v>
      </c>
      <c r="M2912" s="13">
        <v>0</v>
      </c>
      <c r="N2912" s="13">
        <v>0</v>
      </c>
      <c r="O2912" s="13">
        <v>0</v>
      </c>
      <c r="P2912" s="13">
        <v>0</v>
      </c>
      <c r="Q2912" s="13">
        <v>0</v>
      </c>
      <c r="R2912" s="13">
        <v>27563</v>
      </c>
      <c r="S2912" s="13">
        <v>145547</v>
      </c>
      <c r="T2912" s="13">
        <v>365039</v>
      </c>
      <c r="U2912" s="13">
        <v>386285</v>
      </c>
      <c r="V2912" s="13">
        <v>453739</v>
      </c>
      <c r="W2912" s="13">
        <v>509613</v>
      </c>
      <c r="X2912" s="13">
        <v>520122</v>
      </c>
      <c r="Y2912" s="13">
        <v>645815</v>
      </c>
      <c r="Z2912" s="13">
        <v>741657</v>
      </c>
      <c r="AA2912" s="13">
        <v>828250</v>
      </c>
      <c r="AB2912" s="3">
        <v>855168</v>
      </c>
      <c r="AC2912" s="3">
        <v>789983</v>
      </c>
      <c r="AD2912" s="3">
        <v>4081688</v>
      </c>
      <c r="AE2912" s="3">
        <v>4036067</v>
      </c>
      <c r="AF2912" s="3">
        <v>7980168</v>
      </c>
      <c r="AG2912" s="3">
        <v>6712529</v>
      </c>
      <c r="AH2912" s="3">
        <v>7860915</v>
      </c>
      <c r="AI2912" s="3">
        <v>2244360</v>
      </c>
      <c r="AJ2912" s="3">
        <v>1550052</v>
      </c>
      <c r="AK2912" s="3">
        <v>465680</v>
      </c>
      <c r="AL2912" s="3">
        <v>98053</v>
      </c>
      <c r="AM2912" s="3">
        <v>52057</v>
      </c>
    </row>
    <row r="2913" spans="1:39" s="3" customFormat="1" x14ac:dyDescent="0.4">
      <c r="A2913" s="12">
        <v>1988</v>
      </c>
      <c r="B2913" s="13"/>
      <c r="C2913" s="13">
        <v>3</v>
      </c>
      <c r="D2913" s="13"/>
      <c r="E2913" s="13">
        <v>2</v>
      </c>
      <c r="F2913" s="13" t="s">
        <v>13</v>
      </c>
      <c r="G2913" s="13">
        <v>5</v>
      </c>
      <c r="H2913" s="13">
        <f>SUM(I2913:AQ2913)</f>
        <v>1447241224</v>
      </c>
      <c r="I2913" s="13">
        <v>0</v>
      </c>
      <c r="J2913" s="13">
        <v>0</v>
      </c>
      <c r="K2913" s="13">
        <v>0</v>
      </c>
      <c r="L2913" s="13">
        <v>0</v>
      </c>
      <c r="M2913" s="13">
        <v>0</v>
      </c>
      <c r="N2913" s="13">
        <v>0</v>
      </c>
      <c r="O2913" s="13">
        <v>0</v>
      </c>
      <c r="P2913" s="13">
        <v>0</v>
      </c>
      <c r="Q2913" s="13">
        <v>0</v>
      </c>
      <c r="R2913" s="13">
        <v>55692</v>
      </c>
      <c r="S2913" s="13">
        <v>92429</v>
      </c>
      <c r="T2913" s="13">
        <v>386811</v>
      </c>
      <c r="U2913" s="13">
        <v>720278</v>
      </c>
      <c r="V2913" s="13">
        <v>1345085</v>
      </c>
      <c r="W2913" s="13">
        <v>1900339</v>
      </c>
      <c r="X2913" s="13">
        <v>2388594</v>
      </c>
      <c r="Y2913" s="13">
        <v>3297914</v>
      </c>
      <c r="Z2913" s="13">
        <v>4269296</v>
      </c>
      <c r="AA2913" s="13">
        <v>5259128</v>
      </c>
      <c r="AB2913" s="3">
        <v>6169763</v>
      </c>
      <c r="AC2913" s="3">
        <v>6442532</v>
      </c>
      <c r="AD2913" s="3">
        <v>44283004</v>
      </c>
      <c r="AE2913" s="3">
        <v>61839124</v>
      </c>
      <c r="AF2913" s="3">
        <v>173034664</v>
      </c>
      <c r="AG2913" s="3">
        <v>203004789</v>
      </c>
      <c r="AH2913" s="3">
        <v>335716060</v>
      </c>
      <c r="AI2913" s="3">
        <v>141007507</v>
      </c>
      <c r="AJ2913" s="3">
        <v>158423637</v>
      </c>
      <c r="AK2913" s="3">
        <v>114246423</v>
      </c>
      <c r="AL2913" s="3">
        <v>57772465</v>
      </c>
      <c r="AM2913" s="3">
        <v>125585690</v>
      </c>
    </row>
    <row r="2914" spans="1:39" s="3" customFormat="1" x14ac:dyDescent="0.4">
      <c r="A2914" s="12">
        <v>1988</v>
      </c>
      <c r="B2914" s="13" t="s">
        <v>21</v>
      </c>
      <c r="C2914" s="13">
        <v>4</v>
      </c>
      <c r="D2914" s="13" t="s">
        <v>6</v>
      </c>
      <c r="E2914" s="13">
        <v>1</v>
      </c>
      <c r="F2914" s="13" t="s">
        <v>7</v>
      </c>
      <c r="G2914" s="13">
        <v>1</v>
      </c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  <c r="AA2914" s="13"/>
    </row>
    <row r="2915" spans="1:39" x14ac:dyDescent="0.4">
      <c r="A2915" s="15">
        <v>1988</v>
      </c>
      <c r="B2915" s="11"/>
      <c r="C2915" s="11">
        <v>4</v>
      </c>
      <c r="D2915" s="11"/>
      <c r="E2915" s="11">
        <v>1</v>
      </c>
      <c r="F2915" s="11" t="s">
        <v>8</v>
      </c>
      <c r="G2915" s="11">
        <v>2</v>
      </c>
      <c r="H2915" s="13">
        <v>1750047</v>
      </c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  <c r="AA2915" s="11"/>
    </row>
    <row r="2916" spans="1:39" x14ac:dyDescent="0.4">
      <c r="A2916" s="15">
        <v>1988</v>
      </c>
      <c r="B2916" s="11"/>
      <c r="C2916" s="11">
        <v>4</v>
      </c>
      <c r="D2916" s="11"/>
      <c r="E2916" s="11">
        <v>1</v>
      </c>
      <c r="F2916" s="11" t="s">
        <v>9</v>
      </c>
      <c r="G2916" s="11">
        <v>3</v>
      </c>
      <c r="H2916" s="13">
        <v>38680727</v>
      </c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  <c r="X2916" s="11"/>
      <c r="Y2916" s="11"/>
      <c r="Z2916" s="11"/>
      <c r="AA2916" s="11"/>
    </row>
    <row r="2917" spans="1:39" s="3" customFormat="1" x14ac:dyDescent="0.4">
      <c r="A2917" s="12">
        <v>1988</v>
      </c>
      <c r="B2917" s="13"/>
      <c r="C2917" s="13">
        <v>4</v>
      </c>
      <c r="D2917" s="13"/>
      <c r="E2917" s="13">
        <v>1</v>
      </c>
      <c r="F2917" s="13" t="s">
        <v>10</v>
      </c>
      <c r="G2917" s="13">
        <v>4</v>
      </c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  <c r="AA2917" s="13"/>
    </row>
    <row r="2918" spans="1:39" s="3" customFormat="1" x14ac:dyDescent="0.4">
      <c r="A2918" s="12">
        <v>1988</v>
      </c>
      <c r="B2918" s="13"/>
      <c r="C2918" s="13">
        <v>4</v>
      </c>
      <c r="D2918" s="13" t="s">
        <v>11</v>
      </c>
      <c r="E2918" s="13">
        <v>2</v>
      </c>
      <c r="F2918" s="13" t="s">
        <v>7</v>
      </c>
      <c r="G2918" s="13">
        <v>1</v>
      </c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  <c r="AA2918" s="13"/>
    </row>
    <row r="2919" spans="1:39" x14ac:dyDescent="0.4">
      <c r="A2919" s="15">
        <v>1988</v>
      </c>
      <c r="B2919" s="11"/>
      <c r="C2919" s="11">
        <v>4</v>
      </c>
      <c r="D2919" s="11"/>
      <c r="E2919" s="11">
        <v>2</v>
      </c>
      <c r="F2919" s="11" t="s">
        <v>8</v>
      </c>
      <c r="G2919" s="11">
        <v>2</v>
      </c>
      <c r="H2919" s="13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  <c r="AA2919" s="11"/>
    </row>
    <row r="2920" spans="1:39" x14ac:dyDescent="0.4">
      <c r="A2920" s="15">
        <v>1988</v>
      </c>
      <c r="B2920" s="11"/>
      <c r="C2920" s="11">
        <v>4</v>
      </c>
      <c r="D2920" s="11"/>
      <c r="E2920" s="11">
        <v>2</v>
      </c>
      <c r="F2920" s="11" t="s">
        <v>9</v>
      </c>
      <c r="G2920" s="11">
        <v>3</v>
      </c>
      <c r="H2920" s="13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  <c r="X2920" s="11"/>
      <c r="Y2920" s="11"/>
      <c r="Z2920" s="11"/>
      <c r="AA2920" s="11"/>
    </row>
    <row r="2921" spans="1:39" s="3" customFormat="1" x14ac:dyDescent="0.4">
      <c r="A2921" s="12">
        <v>1988</v>
      </c>
      <c r="B2921" s="13"/>
      <c r="C2921" s="13">
        <v>4</v>
      </c>
      <c r="D2921" s="13"/>
      <c r="E2921" s="13">
        <v>2</v>
      </c>
      <c r="F2921" s="13" t="s">
        <v>10</v>
      </c>
      <c r="G2921" s="13">
        <v>4</v>
      </c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  <c r="AA2921" s="13"/>
    </row>
    <row r="2922" spans="1:39" s="3" customFormat="1" x14ac:dyDescent="0.4">
      <c r="A2922" s="12">
        <v>1988</v>
      </c>
      <c r="B2922" s="13"/>
      <c r="C2922" s="13">
        <v>4</v>
      </c>
      <c r="D2922" s="13"/>
      <c r="E2922" s="13">
        <v>2</v>
      </c>
      <c r="F2922" s="13" t="s">
        <v>12</v>
      </c>
      <c r="G2922" s="13">
        <v>51</v>
      </c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  <c r="AA2922" s="13"/>
    </row>
    <row r="2923" spans="1:39" s="3" customFormat="1" x14ac:dyDescent="0.4">
      <c r="A2923" s="12">
        <v>1988</v>
      </c>
      <c r="B2923" s="13"/>
      <c r="C2923" s="13">
        <v>4</v>
      </c>
      <c r="D2923" s="13"/>
      <c r="E2923" s="13">
        <v>2</v>
      </c>
      <c r="F2923" s="13" t="s">
        <v>13</v>
      </c>
      <c r="G2923" s="13">
        <v>5</v>
      </c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  <c r="AA2923" s="13"/>
    </row>
    <row r="2924" spans="1:39" s="3" customFormat="1" x14ac:dyDescent="0.4">
      <c r="A2924" s="12">
        <v>1988</v>
      </c>
      <c r="B2924" s="13" t="s">
        <v>22</v>
      </c>
      <c r="C2924" s="13">
        <v>5</v>
      </c>
      <c r="D2924" s="13" t="s">
        <v>6</v>
      </c>
      <c r="E2924" s="13">
        <v>1</v>
      </c>
      <c r="F2924" s="13" t="s">
        <v>7</v>
      </c>
      <c r="G2924" s="13">
        <v>1</v>
      </c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  <c r="AA2924" s="13"/>
    </row>
    <row r="2925" spans="1:39" x14ac:dyDescent="0.4">
      <c r="A2925" s="15">
        <v>1988</v>
      </c>
      <c r="B2925" s="11"/>
      <c r="C2925" s="11">
        <v>5</v>
      </c>
      <c r="D2925" s="11"/>
      <c r="E2925" s="11">
        <v>1</v>
      </c>
      <c r="F2925" s="11" t="s">
        <v>8</v>
      </c>
      <c r="G2925" s="11">
        <v>2</v>
      </c>
      <c r="H2925" s="13">
        <v>11303325</v>
      </c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  <c r="AA2925" s="11"/>
    </row>
    <row r="2926" spans="1:39" x14ac:dyDescent="0.4">
      <c r="A2926" s="15">
        <v>1988</v>
      </c>
      <c r="B2926" s="11"/>
      <c r="C2926" s="11">
        <v>5</v>
      </c>
      <c r="D2926" s="11"/>
      <c r="E2926" s="11">
        <v>1</v>
      </c>
      <c r="F2926" s="11" t="s">
        <v>9</v>
      </c>
      <c r="G2926" s="11">
        <v>3</v>
      </c>
      <c r="H2926" s="13">
        <v>199482947</v>
      </c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  <c r="X2926" s="11"/>
      <c r="Y2926" s="11"/>
      <c r="Z2926" s="11"/>
      <c r="AA2926" s="11"/>
    </row>
    <row r="2927" spans="1:39" s="3" customFormat="1" x14ac:dyDescent="0.4">
      <c r="A2927" s="12">
        <v>1988</v>
      </c>
      <c r="B2927" s="13"/>
      <c r="C2927" s="13">
        <v>5</v>
      </c>
      <c r="D2927" s="13"/>
      <c r="E2927" s="13">
        <v>1</v>
      </c>
      <c r="F2927" s="13" t="s">
        <v>10</v>
      </c>
      <c r="G2927" s="13">
        <v>4</v>
      </c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  <c r="AA2927" s="13"/>
    </row>
    <row r="2928" spans="1:39" s="3" customFormat="1" x14ac:dyDescent="0.4">
      <c r="A2928" s="12">
        <v>1988</v>
      </c>
      <c r="B2928" s="13"/>
      <c r="C2928" s="13">
        <v>5</v>
      </c>
      <c r="D2928" s="13" t="s">
        <v>11</v>
      </c>
      <c r="E2928" s="13">
        <v>2</v>
      </c>
      <c r="F2928" s="13" t="s">
        <v>7</v>
      </c>
      <c r="G2928" s="13">
        <v>1</v>
      </c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  <c r="AA2928" s="13"/>
    </row>
    <row r="2929" spans="1:39" x14ac:dyDescent="0.4">
      <c r="A2929" s="15">
        <v>1988</v>
      </c>
      <c r="B2929" s="11"/>
      <c r="C2929" s="11">
        <v>5</v>
      </c>
      <c r="D2929" s="11"/>
      <c r="E2929" s="11">
        <v>2</v>
      </c>
      <c r="F2929" s="11" t="s">
        <v>8</v>
      </c>
      <c r="G2929" s="11">
        <v>2</v>
      </c>
      <c r="H2929" s="13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  <c r="AA2929" s="11"/>
    </row>
    <row r="2930" spans="1:39" x14ac:dyDescent="0.4">
      <c r="A2930" s="15">
        <v>1988</v>
      </c>
      <c r="B2930" s="11"/>
      <c r="C2930" s="11">
        <v>5</v>
      </c>
      <c r="D2930" s="11"/>
      <c r="E2930" s="11">
        <v>2</v>
      </c>
      <c r="F2930" s="11" t="s">
        <v>9</v>
      </c>
      <c r="G2930" s="11">
        <v>3</v>
      </c>
      <c r="H2930" s="13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  <c r="X2930" s="11"/>
      <c r="Y2930" s="11"/>
      <c r="Z2930" s="11"/>
      <c r="AA2930" s="11"/>
    </row>
    <row r="2931" spans="1:39" s="3" customFormat="1" x14ac:dyDescent="0.4">
      <c r="A2931" s="12">
        <v>1988</v>
      </c>
      <c r="B2931" s="13"/>
      <c r="C2931" s="13">
        <v>5</v>
      </c>
      <c r="D2931" s="13"/>
      <c r="E2931" s="13">
        <v>2</v>
      </c>
      <c r="F2931" s="13" t="s">
        <v>10</v>
      </c>
      <c r="G2931" s="13">
        <v>4</v>
      </c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  <c r="AA2931" s="13"/>
    </row>
    <row r="2932" spans="1:39" s="3" customFormat="1" x14ac:dyDescent="0.4">
      <c r="A2932" s="12">
        <v>1988</v>
      </c>
      <c r="B2932" s="13"/>
      <c r="C2932" s="13">
        <v>5</v>
      </c>
      <c r="D2932" s="13"/>
      <c r="E2932" s="13">
        <v>2</v>
      </c>
      <c r="F2932" s="13" t="s">
        <v>12</v>
      </c>
      <c r="G2932" s="13">
        <v>51</v>
      </c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  <c r="AA2932" s="13"/>
    </row>
    <row r="2933" spans="1:39" s="3" customFormat="1" x14ac:dyDescent="0.4">
      <c r="A2933" s="12">
        <v>1988</v>
      </c>
      <c r="B2933" s="13"/>
      <c r="C2933" s="13">
        <v>5</v>
      </c>
      <c r="D2933" s="13"/>
      <c r="E2933" s="13">
        <v>2</v>
      </c>
      <c r="F2933" s="13" t="s">
        <v>13</v>
      </c>
      <c r="G2933" s="13">
        <v>5</v>
      </c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  <c r="AA2933" s="13"/>
    </row>
    <row r="2934" spans="1:39" s="3" customFormat="1" x14ac:dyDescent="0.4">
      <c r="A2934" s="12">
        <v>1988</v>
      </c>
      <c r="B2934" s="13" t="s">
        <v>23</v>
      </c>
      <c r="C2934" s="13">
        <v>6</v>
      </c>
      <c r="D2934" s="13" t="s">
        <v>6</v>
      </c>
      <c r="E2934" s="13">
        <v>1</v>
      </c>
      <c r="F2934" s="13" t="s">
        <v>7</v>
      </c>
      <c r="G2934" s="13">
        <v>1</v>
      </c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  <c r="AA2934" s="13"/>
    </row>
    <row r="2935" spans="1:39" x14ac:dyDescent="0.4">
      <c r="A2935" s="15">
        <v>1988</v>
      </c>
      <c r="B2935" s="11"/>
      <c r="C2935" s="11">
        <v>6</v>
      </c>
      <c r="D2935" s="11"/>
      <c r="E2935" s="11">
        <v>1</v>
      </c>
      <c r="F2935" s="11" t="s">
        <v>8</v>
      </c>
      <c r="G2935" s="11">
        <v>2</v>
      </c>
      <c r="H2935" s="13">
        <v>94408</v>
      </c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  <c r="AA2935" s="11"/>
    </row>
    <row r="2936" spans="1:39" x14ac:dyDescent="0.4">
      <c r="A2936" s="15">
        <v>1988</v>
      </c>
      <c r="B2936" s="11"/>
      <c r="C2936" s="11">
        <v>6</v>
      </c>
      <c r="D2936" s="11"/>
      <c r="E2936" s="11">
        <v>1</v>
      </c>
      <c r="F2936" s="11" t="s">
        <v>9</v>
      </c>
      <c r="G2936" s="11">
        <v>3</v>
      </c>
      <c r="H2936" s="13">
        <v>2217902</v>
      </c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  <c r="X2936" s="11"/>
      <c r="Y2936" s="11"/>
      <c r="Z2936" s="11"/>
      <c r="AA2936" s="11"/>
    </row>
    <row r="2937" spans="1:39" s="3" customFormat="1" x14ac:dyDescent="0.4">
      <c r="A2937" s="12">
        <v>1988</v>
      </c>
      <c r="B2937" s="13"/>
      <c r="C2937" s="13">
        <v>6</v>
      </c>
      <c r="D2937" s="13"/>
      <c r="E2937" s="13">
        <v>1</v>
      </c>
      <c r="F2937" s="13" t="s">
        <v>10</v>
      </c>
      <c r="G2937" s="13">
        <v>4</v>
      </c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  <c r="AA2937" s="13"/>
    </row>
    <row r="2938" spans="1:39" s="3" customFormat="1" x14ac:dyDescent="0.4">
      <c r="A2938" s="12">
        <v>1988</v>
      </c>
      <c r="B2938" s="13"/>
      <c r="C2938" s="13">
        <v>6</v>
      </c>
      <c r="D2938" s="13" t="s">
        <v>11</v>
      </c>
      <c r="E2938" s="13">
        <v>2</v>
      </c>
      <c r="F2938" s="13" t="s">
        <v>7</v>
      </c>
      <c r="G2938" s="13">
        <v>1</v>
      </c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  <c r="AA2938" s="13"/>
    </row>
    <row r="2939" spans="1:39" x14ac:dyDescent="0.4">
      <c r="A2939" s="15">
        <v>1988</v>
      </c>
      <c r="B2939" s="11"/>
      <c r="C2939" s="11">
        <v>6</v>
      </c>
      <c r="D2939" s="11"/>
      <c r="E2939" s="11">
        <v>2</v>
      </c>
      <c r="F2939" s="11" t="s">
        <v>8</v>
      </c>
      <c r="G2939" s="11">
        <v>2</v>
      </c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  <c r="AA2939" s="11"/>
    </row>
    <row r="2940" spans="1:39" x14ac:dyDescent="0.4">
      <c r="A2940" s="15">
        <v>1988</v>
      </c>
      <c r="B2940" s="11"/>
      <c r="C2940" s="11">
        <v>6</v>
      </c>
      <c r="D2940" s="11"/>
      <c r="E2940" s="11">
        <v>2</v>
      </c>
      <c r="F2940" s="11" t="s">
        <v>9</v>
      </c>
      <c r="G2940" s="11">
        <v>3</v>
      </c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  <c r="X2940" s="11"/>
      <c r="Y2940" s="11"/>
      <c r="Z2940" s="11"/>
      <c r="AA2940" s="11"/>
    </row>
    <row r="2941" spans="1:39" s="3" customFormat="1" x14ac:dyDescent="0.4">
      <c r="A2941" s="12">
        <v>1988</v>
      </c>
      <c r="B2941" s="13"/>
      <c r="C2941" s="13">
        <v>6</v>
      </c>
      <c r="D2941" s="13"/>
      <c r="E2941" s="13">
        <v>2</v>
      </c>
      <c r="F2941" s="13" t="s">
        <v>10</v>
      </c>
      <c r="G2941" s="13">
        <v>4</v>
      </c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  <c r="AA2941" s="13"/>
    </row>
    <row r="2942" spans="1:39" s="3" customFormat="1" x14ac:dyDescent="0.4">
      <c r="A2942" s="12">
        <v>1988</v>
      </c>
      <c r="B2942" s="13"/>
      <c r="C2942" s="13">
        <v>6</v>
      </c>
      <c r="D2942" s="13"/>
      <c r="E2942" s="13">
        <v>2</v>
      </c>
      <c r="F2942" s="13" t="s">
        <v>12</v>
      </c>
      <c r="G2942" s="13">
        <v>51</v>
      </c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  <c r="AA2942" s="13"/>
    </row>
    <row r="2943" spans="1:39" s="3" customFormat="1" x14ac:dyDescent="0.4">
      <c r="A2943" s="12">
        <v>1988</v>
      </c>
      <c r="B2943" s="13"/>
      <c r="C2943" s="13">
        <v>6</v>
      </c>
      <c r="D2943" s="13"/>
      <c r="E2943" s="13">
        <v>2</v>
      </c>
      <c r="F2943" s="13" t="s">
        <v>13</v>
      </c>
      <c r="G2943" s="13">
        <v>5</v>
      </c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  <c r="AA2943" s="13"/>
    </row>
    <row r="2944" spans="1:39" s="3" customFormat="1" x14ac:dyDescent="0.4">
      <c r="A2944" s="12">
        <v>1988</v>
      </c>
      <c r="B2944" s="13" t="s">
        <v>25</v>
      </c>
      <c r="C2944" s="13">
        <v>7</v>
      </c>
      <c r="D2944" s="13" t="s">
        <v>6</v>
      </c>
      <c r="E2944" s="13">
        <v>1</v>
      </c>
      <c r="F2944" s="13" t="s">
        <v>7</v>
      </c>
      <c r="G2944" s="13">
        <v>1</v>
      </c>
      <c r="H2944" s="13"/>
      <c r="I2944" s="13">
        <v>0</v>
      </c>
      <c r="J2944" s="13">
        <v>1</v>
      </c>
      <c r="K2944" s="13">
        <v>1000</v>
      </c>
      <c r="L2944" s="13">
        <v>2000</v>
      </c>
      <c r="M2944" s="13">
        <v>3000</v>
      </c>
      <c r="N2944" s="13">
        <v>4000</v>
      </c>
      <c r="O2944" s="13">
        <v>5000</v>
      </c>
      <c r="P2944" s="13">
        <v>6000</v>
      </c>
      <c r="Q2944" s="13">
        <v>7000</v>
      </c>
      <c r="R2944" s="13">
        <v>8000</v>
      </c>
      <c r="S2944" s="13">
        <v>9000</v>
      </c>
      <c r="T2944" s="13">
        <v>10000</v>
      </c>
      <c r="U2944" s="13">
        <v>11000</v>
      </c>
      <c r="V2944" s="13">
        <v>12000</v>
      </c>
      <c r="W2944" s="13">
        <v>13000</v>
      </c>
      <c r="X2944" s="13">
        <v>14000</v>
      </c>
      <c r="Y2944" s="13">
        <v>15000</v>
      </c>
      <c r="Z2944" s="13">
        <v>16000</v>
      </c>
      <c r="AA2944" s="13">
        <v>17000</v>
      </c>
      <c r="AB2944" s="3">
        <v>18000</v>
      </c>
      <c r="AC2944" s="3">
        <v>19000</v>
      </c>
      <c r="AD2944" s="3">
        <v>20000</v>
      </c>
      <c r="AE2944" s="3">
        <v>25000</v>
      </c>
      <c r="AF2944" s="3">
        <v>30000</v>
      </c>
      <c r="AG2944" s="3">
        <v>40000</v>
      </c>
      <c r="AH2944" s="3">
        <v>50000</v>
      </c>
      <c r="AI2944" s="3">
        <v>75000</v>
      </c>
      <c r="AJ2944" s="3">
        <v>100000</v>
      </c>
      <c r="AK2944" s="3">
        <v>200000</v>
      </c>
      <c r="AL2944" s="3">
        <v>500000</v>
      </c>
      <c r="AM2944" s="3">
        <v>1000000</v>
      </c>
    </row>
    <row r="2945" spans="1:39" x14ac:dyDescent="0.4">
      <c r="A2945" s="15">
        <v>1988</v>
      </c>
      <c r="B2945" s="11"/>
      <c r="C2945" s="11">
        <v>7</v>
      </c>
      <c r="D2945" s="11"/>
      <c r="E2945" s="11">
        <v>1</v>
      </c>
      <c r="F2945" s="11" t="s">
        <v>8</v>
      </c>
      <c r="G2945" s="11">
        <v>2</v>
      </c>
      <c r="H2945" s="11">
        <f t="shared" ref="H2945:H2946" si="712">SUM(I2945:BS2945)</f>
        <v>13147770</v>
      </c>
      <c r="I2945" s="11">
        <v>51765</v>
      </c>
      <c r="J2945" s="11">
        <v>184939</v>
      </c>
      <c r="K2945" s="11">
        <v>349869</v>
      </c>
      <c r="L2945" s="11">
        <v>366207</v>
      </c>
      <c r="M2945" s="11">
        <v>379911</v>
      </c>
      <c r="N2945" s="11">
        <v>397770</v>
      </c>
      <c r="O2945" s="11">
        <v>491718</v>
      </c>
      <c r="P2945" s="11">
        <v>505139</v>
      </c>
      <c r="Q2945" s="11">
        <v>558023</v>
      </c>
      <c r="R2945" s="11">
        <v>478687</v>
      </c>
      <c r="S2945" s="11">
        <v>549905</v>
      </c>
      <c r="T2945" s="11">
        <v>514133</v>
      </c>
      <c r="U2945" s="11">
        <v>514881</v>
      </c>
      <c r="V2945" s="11">
        <v>543095</v>
      </c>
      <c r="W2945" s="11">
        <v>569017</v>
      </c>
      <c r="X2945" s="11">
        <v>459305</v>
      </c>
      <c r="Y2945" s="11">
        <v>519102</v>
      </c>
      <c r="Z2945" s="11">
        <v>403462</v>
      </c>
      <c r="AA2945" s="11">
        <v>426366</v>
      </c>
      <c r="AB2945" s="1">
        <v>389562</v>
      </c>
      <c r="AC2945" s="1">
        <v>360474</v>
      </c>
      <c r="AD2945" s="1">
        <v>1363724</v>
      </c>
      <c r="AE2945" s="1">
        <v>926058</v>
      </c>
      <c r="AF2945" s="1">
        <v>1062847</v>
      </c>
      <c r="AG2945" s="1">
        <v>415608</v>
      </c>
      <c r="AH2945" s="1">
        <v>236013</v>
      </c>
      <c r="AI2945" s="1">
        <v>57301</v>
      </c>
      <c r="AJ2945" s="1">
        <v>49843</v>
      </c>
      <c r="AK2945" s="1">
        <v>17543</v>
      </c>
      <c r="AL2945" s="1">
        <v>3196</v>
      </c>
      <c r="AM2945" s="1">
        <v>2307</v>
      </c>
    </row>
    <row r="2946" spans="1:39" x14ac:dyDescent="0.4">
      <c r="A2946" s="15">
        <v>1988</v>
      </c>
      <c r="B2946" s="11"/>
      <c r="C2946" s="11">
        <v>7</v>
      </c>
      <c r="D2946" s="11"/>
      <c r="E2946" s="11">
        <v>1</v>
      </c>
      <c r="F2946" s="11" t="s">
        <v>9</v>
      </c>
      <c r="G2946" s="11">
        <v>3</v>
      </c>
      <c r="H2946" s="11">
        <f t="shared" si="712"/>
        <v>240381575</v>
      </c>
      <c r="I2946" s="11">
        <v>-2649941</v>
      </c>
      <c r="J2946" s="11">
        <v>105307</v>
      </c>
      <c r="K2946" s="11">
        <v>531089</v>
      </c>
      <c r="L2946" s="11">
        <v>914932</v>
      </c>
      <c r="M2946" s="11">
        <v>1333817</v>
      </c>
      <c r="N2946" s="11">
        <v>1802873</v>
      </c>
      <c r="O2946" s="11">
        <v>2736837</v>
      </c>
      <c r="P2946" s="11">
        <v>3295273</v>
      </c>
      <c r="Q2946" s="11">
        <v>4163051</v>
      </c>
      <c r="R2946" s="11">
        <v>4082269</v>
      </c>
      <c r="S2946" s="11">
        <v>5215937</v>
      </c>
      <c r="T2946" s="11">
        <v>5397138</v>
      </c>
      <c r="U2946" s="11">
        <v>5913916</v>
      </c>
      <c r="V2946" s="11">
        <v>6784913</v>
      </c>
      <c r="W2946" s="11">
        <v>7685212</v>
      </c>
      <c r="X2946" s="11">
        <v>6662516</v>
      </c>
      <c r="Y2946" s="11">
        <v>8047685</v>
      </c>
      <c r="Z2946" s="11">
        <v>6666880</v>
      </c>
      <c r="AA2946" s="11">
        <v>7477931</v>
      </c>
      <c r="AB2946" s="1">
        <v>7210230</v>
      </c>
      <c r="AC2946" s="1">
        <v>7033516</v>
      </c>
      <c r="AD2946" s="1">
        <v>30499913</v>
      </c>
      <c r="AE2946" s="1">
        <v>25389697</v>
      </c>
      <c r="AF2946" s="1">
        <v>36306313</v>
      </c>
      <c r="AG2946" s="1">
        <v>18256643</v>
      </c>
      <c r="AH2946" s="1">
        <v>13626949</v>
      </c>
      <c r="AI2946" s="1">
        <v>4867155</v>
      </c>
      <c r="AJ2946" s="1">
        <v>6642272</v>
      </c>
      <c r="AK2946" s="1">
        <v>5176574</v>
      </c>
      <c r="AL2946" s="1">
        <v>2165428</v>
      </c>
      <c r="AM2946" s="1">
        <v>7039250</v>
      </c>
    </row>
    <row r="2947" spans="1:39" s="3" customFormat="1" x14ac:dyDescent="0.4">
      <c r="A2947" s="12">
        <v>1988</v>
      </c>
      <c r="B2947" s="13"/>
      <c r="C2947" s="13">
        <v>7</v>
      </c>
      <c r="D2947" s="13"/>
      <c r="E2947" s="13">
        <v>1</v>
      </c>
      <c r="F2947" s="13" t="s">
        <v>10</v>
      </c>
      <c r="G2947" s="13">
        <v>4</v>
      </c>
      <c r="H2947" s="13">
        <f t="shared" ref="H2947:H2953" si="713">SUM(I2947:AQ2947)</f>
        <v>22076537</v>
      </c>
      <c r="I2947" s="13">
        <v>4402</v>
      </c>
      <c r="J2947" s="13">
        <v>0</v>
      </c>
      <c r="K2947" s="13">
        <v>497</v>
      </c>
      <c r="L2947" s="13">
        <v>0</v>
      </c>
      <c r="M2947" s="13">
        <v>1531</v>
      </c>
      <c r="N2947" s="13">
        <v>1572</v>
      </c>
      <c r="O2947" s="13"/>
      <c r="P2947" s="13"/>
      <c r="Q2947" s="13">
        <v>18381</v>
      </c>
      <c r="R2947" s="13">
        <v>30200</v>
      </c>
      <c r="S2947" s="13">
        <v>30002</v>
      </c>
      <c r="T2947" s="13">
        <v>48880</v>
      </c>
      <c r="U2947" s="13">
        <v>76795</v>
      </c>
      <c r="V2947" s="13">
        <v>108444</v>
      </c>
      <c r="W2947" s="13">
        <v>163304</v>
      </c>
      <c r="X2947" s="13">
        <v>218100</v>
      </c>
      <c r="Y2947" s="13">
        <v>311226</v>
      </c>
      <c r="Z2947" s="13">
        <v>334750</v>
      </c>
      <c r="AA2947" s="13">
        <v>412929</v>
      </c>
      <c r="AB2947" s="3">
        <v>526438</v>
      </c>
      <c r="AC2947" s="3">
        <v>526218</v>
      </c>
      <c r="AD2947" s="3">
        <v>2451519</v>
      </c>
      <c r="AE2947" s="3">
        <v>2419429</v>
      </c>
      <c r="AF2947" s="3">
        <v>3983687</v>
      </c>
      <c r="AG2947" s="3">
        <v>2331495</v>
      </c>
      <c r="AH2947" s="3">
        <v>1955542.1259698868</v>
      </c>
      <c r="AI2947" s="3">
        <v>1005681.2221107632</v>
      </c>
      <c r="AJ2947" s="3">
        <v>1611740.65191935</v>
      </c>
      <c r="AK2947" s="3">
        <v>1249134</v>
      </c>
      <c r="AL2947" s="3">
        <v>514800</v>
      </c>
      <c r="AM2947" s="3">
        <v>1739840</v>
      </c>
    </row>
    <row r="2948" spans="1:39" s="3" customFormat="1" x14ac:dyDescent="0.4">
      <c r="A2948" s="12">
        <v>1988</v>
      </c>
      <c r="B2948" s="13"/>
      <c r="C2948" s="13">
        <v>7</v>
      </c>
      <c r="D2948" s="13" t="s">
        <v>11</v>
      </c>
      <c r="E2948" s="13">
        <v>2</v>
      </c>
      <c r="F2948" s="13" t="s">
        <v>7</v>
      </c>
      <c r="G2948" s="13">
        <v>1</v>
      </c>
      <c r="H2948" s="13"/>
      <c r="I2948" s="13">
        <v>0</v>
      </c>
      <c r="J2948" s="13">
        <v>1</v>
      </c>
      <c r="K2948" s="13">
        <v>1000</v>
      </c>
      <c r="L2948" s="13">
        <v>2000</v>
      </c>
      <c r="M2948" s="13">
        <v>3000</v>
      </c>
      <c r="N2948" s="13">
        <v>4000</v>
      </c>
      <c r="O2948" s="13">
        <v>5000</v>
      </c>
      <c r="P2948" s="13">
        <v>6000</v>
      </c>
      <c r="Q2948" s="13">
        <v>7000</v>
      </c>
      <c r="R2948" s="13">
        <v>8000</v>
      </c>
      <c r="S2948" s="13">
        <v>9000</v>
      </c>
      <c r="T2948" s="13">
        <v>10000</v>
      </c>
      <c r="U2948" s="13">
        <v>11000</v>
      </c>
      <c r="V2948" s="13">
        <v>12000</v>
      </c>
      <c r="W2948" s="13">
        <v>13000</v>
      </c>
      <c r="X2948" s="13">
        <v>14000</v>
      </c>
      <c r="Y2948" s="13">
        <v>15000</v>
      </c>
      <c r="Z2948" s="13">
        <v>16000</v>
      </c>
      <c r="AA2948" s="13">
        <v>17000</v>
      </c>
      <c r="AB2948" s="3">
        <v>18000</v>
      </c>
      <c r="AC2948" s="3">
        <v>19000</v>
      </c>
      <c r="AD2948" s="3">
        <v>20000</v>
      </c>
      <c r="AE2948" s="3">
        <v>25000</v>
      </c>
      <c r="AF2948" s="3">
        <v>30000</v>
      </c>
      <c r="AG2948" s="3">
        <v>40000</v>
      </c>
      <c r="AH2948" s="3">
        <v>50000</v>
      </c>
      <c r="AI2948" s="3">
        <v>75000</v>
      </c>
      <c r="AJ2948" s="3">
        <v>100000</v>
      </c>
      <c r="AK2948" s="3">
        <v>200000</v>
      </c>
      <c r="AL2948" s="3">
        <v>500000</v>
      </c>
      <c r="AM2948" s="3">
        <v>1000000</v>
      </c>
    </row>
    <row r="2949" spans="1:39" x14ac:dyDescent="0.4">
      <c r="A2949" s="15">
        <v>1988</v>
      </c>
      <c r="B2949" s="11"/>
      <c r="C2949" s="11">
        <v>7</v>
      </c>
      <c r="D2949" s="11"/>
      <c r="E2949" s="11">
        <v>2</v>
      </c>
      <c r="F2949" s="11" t="s">
        <v>8</v>
      </c>
      <c r="G2949" s="11">
        <v>2</v>
      </c>
      <c r="H2949" s="11">
        <f t="shared" ref="H2949:H2950" si="714">SUM(I2949:BS2949)</f>
        <v>7433602</v>
      </c>
      <c r="I2949" s="11">
        <v>181</v>
      </c>
      <c r="J2949" s="11">
        <v>0</v>
      </c>
      <c r="K2949" s="11">
        <v>2858</v>
      </c>
      <c r="L2949" s="11">
        <v>0</v>
      </c>
      <c r="M2949" s="11">
        <v>2857</v>
      </c>
      <c r="N2949" s="11">
        <v>10697</v>
      </c>
      <c r="O2949" s="11">
        <v>44912</v>
      </c>
      <c r="P2949" s="11">
        <v>42792</v>
      </c>
      <c r="Q2949" s="11">
        <v>61759</v>
      </c>
      <c r="R2949" s="11">
        <v>73941</v>
      </c>
      <c r="S2949" s="11">
        <v>69241</v>
      </c>
      <c r="T2949" s="11">
        <v>94226</v>
      </c>
      <c r="U2949" s="11">
        <v>117087</v>
      </c>
      <c r="V2949" s="11">
        <v>221803</v>
      </c>
      <c r="W2949" s="11">
        <v>324842</v>
      </c>
      <c r="X2949" s="11">
        <v>325772</v>
      </c>
      <c r="Y2949" s="11">
        <v>432791</v>
      </c>
      <c r="Z2949" s="11">
        <v>352027</v>
      </c>
      <c r="AA2949" s="11">
        <v>401381</v>
      </c>
      <c r="AB2949" s="1">
        <v>383846</v>
      </c>
      <c r="AC2949" s="1">
        <v>352634</v>
      </c>
      <c r="AD2949" s="1">
        <v>1359669</v>
      </c>
      <c r="AE2949" s="1">
        <v>918963</v>
      </c>
      <c r="AF2949" s="1">
        <v>1058117</v>
      </c>
      <c r="AG2949" s="1">
        <v>415608</v>
      </c>
      <c r="AH2949" s="1">
        <v>342608</v>
      </c>
      <c r="AK2949" s="1">
        <v>17505</v>
      </c>
      <c r="AL2949" s="1">
        <v>3185</v>
      </c>
      <c r="AM2949" s="1">
        <v>2300</v>
      </c>
    </row>
    <row r="2950" spans="1:39" x14ac:dyDescent="0.4">
      <c r="A2950" s="15">
        <v>1988</v>
      </c>
      <c r="B2950" s="11"/>
      <c r="C2950" s="11">
        <v>7</v>
      </c>
      <c r="D2950" s="11"/>
      <c r="E2950" s="11">
        <v>2</v>
      </c>
      <c r="F2950" s="11" t="s">
        <v>9</v>
      </c>
      <c r="G2950" s="11">
        <v>3</v>
      </c>
      <c r="H2950" s="11">
        <f t="shared" si="714"/>
        <v>199437532</v>
      </c>
      <c r="I2950" s="11">
        <v>-174441</v>
      </c>
      <c r="J2950" s="11">
        <v>0</v>
      </c>
      <c r="K2950" s="11">
        <v>4781</v>
      </c>
      <c r="L2950" s="11">
        <v>0</v>
      </c>
      <c r="M2950" s="11">
        <v>10607</v>
      </c>
      <c r="N2950" s="11">
        <v>52453</v>
      </c>
      <c r="O2950" s="11">
        <v>251544</v>
      </c>
      <c r="P2950" s="11">
        <v>281579</v>
      </c>
      <c r="Q2950" s="11">
        <v>461595</v>
      </c>
      <c r="R2950" s="11">
        <v>632016</v>
      </c>
      <c r="S2950" s="11">
        <v>655419</v>
      </c>
      <c r="T2950" s="11">
        <v>997283</v>
      </c>
      <c r="U2950" s="11">
        <v>1350565</v>
      </c>
      <c r="V2950" s="11">
        <v>2779870</v>
      </c>
      <c r="W2950" s="11">
        <v>4399646</v>
      </c>
      <c r="X2950" s="11">
        <v>4731472</v>
      </c>
      <c r="Y2950" s="11">
        <v>6710934</v>
      </c>
      <c r="Z2950" s="11">
        <v>5822416</v>
      </c>
      <c r="AA2950" s="11">
        <v>7038854</v>
      </c>
      <c r="AB2950" s="1">
        <v>7106309</v>
      </c>
      <c r="AC2950" s="1">
        <v>6880139</v>
      </c>
      <c r="AD2950" s="1">
        <v>30413708</v>
      </c>
      <c r="AE2950" s="1">
        <v>25195946</v>
      </c>
      <c r="AF2950" s="1">
        <v>36138085</v>
      </c>
      <c r="AG2950" s="1">
        <v>18256643</v>
      </c>
      <c r="AH2950" s="1">
        <v>25100549</v>
      </c>
      <c r="AK2950" s="1">
        <v>5165711</v>
      </c>
      <c r="AL2950" s="1">
        <v>2156802</v>
      </c>
      <c r="AM2950" s="1">
        <v>7017047</v>
      </c>
    </row>
    <row r="2951" spans="1:39" s="3" customFormat="1" x14ac:dyDescent="0.4">
      <c r="A2951" s="12">
        <v>1988</v>
      </c>
      <c r="B2951" s="13"/>
      <c r="C2951" s="13">
        <v>7</v>
      </c>
      <c r="D2951" s="13"/>
      <c r="E2951" s="13">
        <v>2</v>
      </c>
      <c r="F2951" s="13" t="s">
        <v>10</v>
      </c>
      <c r="G2951" s="13">
        <v>4</v>
      </c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  <c r="AA2951" s="13"/>
    </row>
    <row r="2952" spans="1:39" s="3" customFormat="1" x14ac:dyDescent="0.4">
      <c r="A2952" s="12">
        <v>1988</v>
      </c>
      <c r="B2952" s="13"/>
      <c r="C2952" s="13">
        <v>7</v>
      </c>
      <c r="D2952" s="13"/>
      <c r="E2952" s="13">
        <v>2</v>
      </c>
      <c r="F2952" s="13" t="s">
        <v>12</v>
      </c>
      <c r="G2952" s="13">
        <v>51</v>
      </c>
      <c r="H2952" s="13">
        <f t="shared" si="713"/>
        <v>7433238</v>
      </c>
      <c r="I2952" s="13">
        <v>0</v>
      </c>
      <c r="J2952" s="13">
        <v>0</v>
      </c>
      <c r="K2952" s="13">
        <v>2858</v>
      </c>
      <c r="L2952" s="13">
        <v>0</v>
      </c>
      <c r="M2952" s="13">
        <v>2857</v>
      </c>
      <c r="N2952" s="13">
        <v>10697</v>
      </c>
      <c r="O2952" s="13">
        <v>44914</v>
      </c>
      <c r="P2952" s="13">
        <v>42791</v>
      </c>
      <c r="Q2952" s="13">
        <v>61759</v>
      </c>
      <c r="R2952" s="13">
        <v>73938</v>
      </c>
      <c r="S2952" s="13">
        <v>69241</v>
      </c>
      <c r="T2952" s="13">
        <v>94227</v>
      </c>
      <c r="U2952" s="13">
        <v>117086</v>
      </c>
      <c r="V2952" s="13">
        <v>221803</v>
      </c>
      <c r="W2952" s="13">
        <v>324842</v>
      </c>
      <c r="X2952" s="13">
        <v>325771</v>
      </c>
      <c r="Y2952" s="13">
        <v>432791</v>
      </c>
      <c r="Z2952" s="13">
        <v>352027</v>
      </c>
      <c r="AA2952" s="13">
        <v>401381</v>
      </c>
      <c r="AB2952" s="3">
        <v>383846</v>
      </c>
      <c r="AC2952" s="3">
        <v>352634</v>
      </c>
      <c r="AD2952" s="3">
        <v>1359666</v>
      </c>
      <c r="AE2952" s="3">
        <v>918962</v>
      </c>
      <c r="AF2952" s="3">
        <v>1058112</v>
      </c>
      <c r="AG2952" s="3">
        <v>415608</v>
      </c>
      <c r="AH2952" s="3">
        <v>342469</v>
      </c>
      <c r="AK2952" s="3">
        <v>17491</v>
      </c>
      <c r="AL2952" s="3">
        <v>5467</v>
      </c>
    </row>
    <row r="2953" spans="1:39" s="3" customFormat="1" x14ac:dyDescent="0.4">
      <c r="A2953" s="12">
        <v>1988</v>
      </c>
      <c r="B2953" s="13"/>
      <c r="C2953" s="13">
        <v>7</v>
      </c>
      <c r="D2953" s="13"/>
      <c r="E2953" s="13">
        <v>2</v>
      </c>
      <c r="F2953" s="13" t="s">
        <v>13</v>
      </c>
      <c r="G2953" s="13">
        <v>5</v>
      </c>
      <c r="H2953" s="13">
        <f t="shared" si="713"/>
        <v>126904220</v>
      </c>
      <c r="I2953" s="13">
        <v>0</v>
      </c>
      <c r="J2953" s="13">
        <v>0</v>
      </c>
      <c r="K2953" s="13">
        <v>3352</v>
      </c>
      <c r="L2953" s="13">
        <v>0</v>
      </c>
      <c r="M2953" s="13">
        <v>10150</v>
      </c>
      <c r="N2953" s="13">
        <v>10423</v>
      </c>
      <c r="O2953" s="13">
        <v>48261</v>
      </c>
      <c r="P2953" s="13">
        <v>103005</v>
      </c>
      <c r="Q2953" s="13">
        <v>132895</v>
      </c>
      <c r="R2953" s="13">
        <v>206547</v>
      </c>
      <c r="S2953" s="13">
        <v>205237</v>
      </c>
      <c r="T2953" s="13">
        <v>408213</v>
      </c>
      <c r="U2953" s="13">
        <v>608006</v>
      </c>
      <c r="V2953" s="13">
        <v>1163100</v>
      </c>
      <c r="W2953" s="13">
        <v>1872713</v>
      </c>
      <c r="X2953" s="13">
        <v>2034914</v>
      </c>
      <c r="Y2953" s="13">
        <v>3039521</v>
      </c>
      <c r="Z2953" s="13">
        <v>2823311</v>
      </c>
      <c r="AA2953" s="13">
        <v>3419775</v>
      </c>
      <c r="AB2953" s="3">
        <v>3840232</v>
      </c>
      <c r="AC2953" s="3">
        <v>3825712</v>
      </c>
      <c r="AD2953" s="3">
        <v>17795870</v>
      </c>
      <c r="AE2953" s="3">
        <v>16190336</v>
      </c>
      <c r="AF2953" s="3">
        <v>24908503</v>
      </c>
      <c r="AG2953" s="3">
        <v>12673009</v>
      </c>
      <c r="AH2953" s="3">
        <v>19181313</v>
      </c>
      <c r="AK2953" s="3">
        <v>4387370</v>
      </c>
      <c r="AL2953" s="3">
        <v>8012452</v>
      </c>
    </row>
    <row r="2954" spans="1:39" s="3" customFormat="1" x14ac:dyDescent="0.4">
      <c r="A2954" s="12">
        <v>1989</v>
      </c>
      <c r="B2954" s="13" t="s">
        <v>5</v>
      </c>
      <c r="C2954" s="13">
        <v>1</v>
      </c>
      <c r="D2954" s="13" t="s">
        <v>6</v>
      </c>
      <c r="E2954" s="13">
        <v>1</v>
      </c>
      <c r="F2954" s="13" t="s">
        <v>7</v>
      </c>
      <c r="G2954" s="13">
        <v>1</v>
      </c>
      <c r="H2954" s="13"/>
      <c r="I2954" s="13">
        <v>0</v>
      </c>
      <c r="J2954" s="13">
        <v>1</v>
      </c>
      <c r="K2954" s="13">
        <v>1000</v>
      </c>
      <c r="L2954" s="13">
        <v>2000</v>
      </c>
      <c r="M2954" s="13">
        <v>3000</v>
      </c>
      <c r="N2954" s="13">
        <v>4000</v>
      </c>
      <c r="O2954" s="13">
        <v>5000</v>
      </c>
      <c r="P2954" s="13">
        <v>6000</v>
      </c>
      <c r="Q2954" s="13">
        <v>7000</v>
      </c>
      <c r="R2954" s="13">
        <v>8000</v>
      </c>
      <c r="S2954" s="13">
        <v>9000</v>
      </c>
      <c r="T2954" s="13">
        <v>10000</v>
      </c>
      <c r="U2954" s="13">
        <v>11000</v>
      </c>
      <c r="V2954" s="13">
        <v>12000</v>
      </c>
      <c r="W2954" s="13">
        <v>13000</v>
      </c>
      <c r="X2954" s="13">
        <v>14000</v>
      </c>
      <c r="Y2954" s="13">
        <v>15000</v>
      </c>
      <c r="Z2954" s="13">
        <v>16000</v>
      </c>
      <c r="AA2954" s="13">
        <v>17000</v>
      </c>
      <c r="AB2954" s="3">
        <v>18000</v>
      </c>
      <c r="AC2954" s="3">
        <v>19000</v>
      </c>
      <c r="AD2954" s="3">
        <v>20000</v>
      </c>
      <c r="AE2954" s="3">
        <v>25000</v>
      </c>
      <c r="AF2954" s="3">
        <v>30000</v>
      </c>
      <c r="AG2954" s="3">
        <v>40000</v>
      </c>
      <c r="AH2954" s="3">
        <v>50000</v>
      </c>
      <c r="AI2954" s="3">
        <v>75000</v>
      </c>
      <c r="AJ2954" s="3">
        <v>100000</v>
      </c>
      <c r="AK2954" s="3">
        <v>200000</v>
      </c>
      <c r="AL2954" s="3">
        <v>500000</v>
      </c>
      <c r="AM2954" s="3">
        <v>1000000</v>
      </c>
    </row>
    <row r="2955" spans="1:39" x14ac:dyDescent="0.4">
      <c r="A2955" s="15">
        <v>1989</v>
      </c>
      <c r="B2955" s="11"/>
      <c r="C2955" s="11">
        <v>1</v>
      </c>
      <c r="D2955" s="11"/>
      <c r="E2955" s="11">
        <v>1</v>
      </c>
      <c r="F2955" s="11" t="s">
        <v>8</v>
      </c>
      <c r="G2955" s="11">
        <v>2</v>
      </c>
      <c r="H2955" s="11">
        <f t="shared" ref="H2955:H2956" si="715">SUM(I2955:BS2955)</f>
        <v>112135678</v>
      </c>
      <c r="I2955" s="11">
        <v>822952</v>
      </c>
      <c r="J2955" s="11">
        <v>3042994</v>
      </c>
      <c r="K2955" s="11">
        <v>3926273</v>
      </c>
      <c r="L2955" s="11">
        <v>3404373</v>
      </c>
      <c r="M2955" s="11">
        <v>3301756</v>
      </c>
      <c r="N2955" s="11">
        <v>3094100</v>
      </c>
      <c r="O2955" s="11">
        <v>3109173</v>
      </c>
      <c r="P2955" s="11">
        <v>2971196</v>
      </c>
      <c r="Q2955" s="11">
        <v>3118710</v>
      </c>
      <c r="R2955" s="11">
        <v>2918864</v>
      </c>
      <c r="S2955" s="11">
        <v>2888834</v>
      </c>
      <c r="T2955" s="11">
        <v>3066152</v>
      </c>
      <c r="U2955" s="11">
        <v>2870844</v>
      </c>
      <c r="V2955" s="11">
        <v>2975242</v>
      </c>
      <c r="W2955" s="11">
        <v>2780386</v>
      </c>
      <c r="X2955" s="11">
        <v>2610322</v>
      </c>
      <c r="Y2955" s="11">
        <v>2492158</v>
      </c>
      <c r="Z2955" s="11">
        <v>2421585</v>
      </c>
      <c r="AA2955" s="11">
        <v>2366989</v>
      </c>
      <c r="AB2955" s="1">
        <v>2312593</v>
      </c>
      <c r="AC2955" s="1">
        <v>2144966</v>
      </c>
      <c r="AD2955" s="1">
        <v>9332301</v>
      </c>
      <c r="AE2955" s="1">
        <v>7615124</v>
      </c>
      <c r="AF2955" s="1">
        <v>12100370</v>
      </c>
      <c r="AG2955" s="1">
        <v>8590273</v>
      </c>
      <c r="AH2955" s="1">
        <v>9921341</v>
      </c>
      <c r="AI2955" s="1">
        <v>3059386</v>
      </c>
      <c r="AJ2955" s="1">
        <v>2090358</v>
      </c>
      <c r="AK2955" s="1">
        <v>612814</v>
      </c>
      <c r="AL2955" s="1">
        <v>115646</v>
      </c>
      <c r="AM2955" s="1">
        <v>57603</v>
      </c>
    </row>
    <row r="2956" spans="1:39" x14ac:dyDescent="0.4">
      <c r="A2956" s="15">
        <v>1989</v>
      </c>
      <c r="B2956" s="11"/>
      <c r="C2956" s="11">
        <v>1</v>
      </c>
      <c r="D2956" s="11"/>
      <c r="E2956" s="11">
        <v>1</v>
      </c>
      <c r="F2956" s="11" t="s">
        <v>9</v>
      </c>
      <c r="G2956" s="11">
        <v>3</v>
      </c>
      <c r="H2956" s="11">
        <f t="shared" si="715"/>
        <v>3256358156</v>
      </c>
      <c r="I2956" s="11">
        <v>-42499834</v>
      </c>
      <c r="J2956" s="11">
        <v>1842104</v>
      </c>
      <c r="K2956" s="11">
        <v>5863307</v>
      </c>
      <c r="L2956" s="11">
        <v>8501571</v>
      </c>
      <c r="M2956" s="11">
        <v>11515294</v>
      </c>
      <c r="N2956" s="11">
        <v>13866134</v>
      </c>
      <c r="O2956" s="11">
        <v>17027059</v>
      </c>
      <c r="P2956" s="11">
        <v>19249842</v>
      </c>
      <c r="Q2956" s="11">
        <v>23375144</v>
      </c>
      <c r="R2956" s="11">
        <v>24814435</v>
      </c>
      <c r="S2956" s="11">
        <v>27390094</v>
      </c>
      <c r="T2956" s="11">
        <v>32182062</v>
      </c>
      <c r="U2956" s="11">
        <v>33029347</v>
      </c>
      <c r="V2956" s="11">
        <v>37194002</v>
      </c>
      <c r="W2956" s="11">
        <v>37519950</v>
      </c>
      <c r="X2956" s="11">
        <v>37808460</v>
      </c>
      <c r="Y2956" s="11">
        <v>38609252</v>
      </c>
      <c r="Z2956" s="11">
        <v>39973936</v>
      </c>
      <c r="AA2956" s="11">
        <v>41406065</v>
      </c>
      <c r="AB2956" s="1">
        <v>42762287</v>
      </c>
      <c r="AC2956" s="1">
        <v>41833912</v>
      </c>
      <c r="AD2956" s="1">
        <v>208961701</v>
      </c>
      <c r="AE2956" s="1">
        <v>209191554</v>
      </c>
      <c r="AF2956" s="1">
        <v>420231928</v>
      </c>
      <c r="AG2956" s="1">
        <v>383689075</v>
      </c>
      <c r="AH2956" s="1">
        <v>594483385</v>
      </c>
      <c r="AI2956" s="1">
        <v>261107136</v>
      </c>
      <c r="AJ2956" s="1">
        <v>276331694</v>
      </c>
      <c r="AK2956" s="1">
        <v>179115618</v>
      </c>
      <c r="AL2956" s="1">
        <v>78516288</v>
      </c>
      <c r="AM2956" s="1">
        <v>151465354</v>
      </c>
    </row>
    <row r="2957" spans="1:39" s="3" customFormat="1" x14ac:dyDescent="0.4">
      <c r="A2957" s="12">
        <v>1989</v>
      </c>
      <c r="B2957" s="13"/>
      <c r="C2957" s="13">
        <v>1</v>
      </c>
      <c r="D2957" s="13"/>
      <c r="E2957" s="13">
        <v>1</v>
      </c>
      <c r="F2957" s="13" t="s">
        <v>10</v>
      </c>
      <c r="G2957" s="13">
        <v>4</v>
      </c>
      <c r="H2957" s="13">
        <f>SUM(I2957:AQ2957)</f>
        <v>432939999</v>
      </c>
      <c r="I2957" s="13">
        <v>102251</v>
      </c>
      <c r="J2957" s="13">
        <v>26595</v>
      </c>
      <c r="K2957" s="13">
        <v>84079</v>
      </c>
      <c r="L2957" s="13">
        <v>91712</v>
      </c>
      <c r="M2957" s="13">
        <v>140829</v>
      </c>
      <c r="N2957" s="13">
        <v>221105</v>
      </c>
      <c r="O2957" s="13">
        <v>344908</v>
      </c>
      <c r="P2957" s="13">
        <v>463883</v>
      </c>
      <c r="Q2957" s="13">
        <v>789320</v>
      </c>
      <c r="R2957" s="13">
        <v>910696</v>
      </c>
      <c r="S2957" s="13">
        <v>1076040</v>
      </c>
      <c r="T2957" s="13">
        <v>1407831</v>
      </c>
      <c r="U2957" s="13">
        <v>1589089</v>
      </c>
      <c r="V2957" s="13">
        <v>1983621</v>
      </c>
      <c r="W2957" s="13">
        <v>2063337</v>
      </c>
      <c r="X2957" s="13">
        <v>2279987</v>
      </c>
      <c r="Y2957" s="13">
        <v>2559907</v>
      </c>
      <c r="Z2957" s="13">
        <v>2765301</v>
      </c>
      <c r="AA2957" s="13">
        <v>3121130</v>
      </c>
      <c r="AB2957" s="3">
        <v>3344338</v>
      </c>
      <c r="AC2957" s="3">
        <v>3504766</v>
      </c>
      <c r="AD2957" s="3">
        <v>18193168</v>
      </c>
      <c r="AE2957" s="3">
        <v>20726836</v>
      </c>
      <c r="AF2957" s="3">
        <v>45597597</v>
      </c>
      <c r="AG2957" s="3">
        <v>44034240</v>
      </c>
      <c r="AH2957" s="3">
        <v>81250313</v>
      </c>
      <c r="AI2957" s="3">
        <v>42671702</v>
      </c>
      <c r="AJ2957" s="3">
        <v>54471932</v>
      </c>
      <c r="AK2957" s="3">
        <v>41631082</v>
      </c>
      <c r="AL2957" s="3">
        <v>18882584</v>
      </c>
      <c r="AM2957" s="3">
        <v>36609820</v>
      </c>
    </row>
    <row r="2958" spans="1:39" s="3" customFormat="1" x14ac:dyDescent="0.4">
      <c r="A2958" s="12">
        <v>1989</v>
      </c>
      <c r="B2958" s="13"/>
      <c r="C2958" s="13">
        <v>1</v>
      </c>
      <c r="D2958" s="13" t="s">
        <v>11</v>
      </c>
      <c r="E2958" s="13">
        <v>2</v>
      </c>
      <c r="F2958" s="13" t="s">
        <v>7</v>
      </c>
      <c r="G2958" s="13">
        <v>1</v>
      </c>
      <c r="H2958" s="13"/>
      <c r="I2958" s="13">
        <v>0</v>
      </c>
      <c r="J2958" s="13">
        <v>1</v>
      </c>
      <c r="K2958" s="13">
        <v>5000</v>
      </c>
      <c r="L2958" s="13">
        <v>10000</v>
      </c>
      <c r="M2958" s="13">
        <v>15000</v>
      </c>
      <c r="N2958" s="13">
        <v>20000</v>
      </c>
      <c r="O2958" s="13">
        <v>25000</v>
      </c>
      <c r="P2958" s="13">
        <v>30000</v>
      </c>
      <c r="Q2958" s="13">
        <v>40000</v>
      </c>
      <c r="R2958" s="13">
        <v>50000</v>
      </c>
      <c r="S2958" s="13">
        <v>75000</v>
      </c>
      <c r="T2958" s="13">
        <v>100000</v>
      </c>
      <c r="U2958" s="13">
        <v>200000</v>
      </c>
      <c r="V2958" s="13">
        <v>500000</v>
      </c>
      <c r="W2958" s="13">
        <v>1000000</v>
      </c>
      <c r="X2958" s="13"/>
      <c r="Y2958" s="13"/>
      <c r="Z2958" s="13"/>
      <c r="AA2958" s="13"/>
    </row>
    <row r="2959" spans="1:39" x14ac:dyDescent="0.4">
      <c r="A2959" s="15">
        <v>1989</v>
      </c>
      <c r="B2959" s="11"/>
      <c r="C2959" s="11">
        <v>1</v>
      </c>
      <c r="D2959" s="11"/>
      <c r="E2959" s="11">
        <v>2</v>
      </c>
      <c r="F2959" s="11" t="s">
        <v>8</v>
      </c>
      <c r="G2959" s="11">
        <v>2</v>
      </c>
      <c r="H2959" s="11">
        <f t="shared" ref="H2959:H2960" si="716">SUM(I2959:BS2959)</f>
        <v>89178355</v>
      </c>
      <c r="I2959" s="11">
        <v>5961</v>
      </c>
      <c r="J2959" s="11">
        <v>4990882</v>
      </c>
      <c r="K2959" s="11">
        <v>9324913</v>
      </c>
      <c r="L2959" s="11">
        <v>10643030</v>
      </c>
      <c r="M2959" s="11">
        <v>11058757</v>
      </c>
      <c r="N2959" s="11">
        <v>9173782</v>
      </c>
      <c r="O2959" s="11">
        <v>7541919</v>
      </c>
      <c r="P2959" s="11">
        <v>12046515</v>
      </c>
      <c r="Q2959" s="11">
        <v>8560180</v>
      </c>
      <c r="R2959" s="11">
        <v>9905916</v>
      </c>
      <c r="S2959" s="11">
        <v>3053791</v>
      </c>
      <c r="T2959" s="11">
        <v>2087727</v>
      </c>
      <c r="U2959" s="11">
        <v>611980</v>
      </c>
      <c r="V2959" s="11">
        <v>115492</v>
      </c>
      <c r="W2959" s="11">
        <v>57510</v>
      </c>
      <c r="X2959" s="11"/>
      <c r="Y2959" s="11"/>
      <c r="Z2959" s="11"/>
      <c r="AA2959" s="11"/>
    </row>
    <row r="2960" spans="1:39" x14ac:dyDescent="0.4">
      <c r="A2960" s="15">
        <v>1989</v>
      </c>
      <c r="B2960" s="11"/>
      <c r="C2960" s="11">
        <v>1</v>
      </c>
      <c r="D2960" s="11"/>
      <c r="E2960" s="11">
        <v>2</v>
      </c>
      <c r="F2960" s="11" t="s">
        <v>9</v>
      </c>
      <c r="G2960" s="11">
        <v>3</v>
      </c>
      <c r="H2960" s="11">
        <f t="shared" si="716"/>
        <v>3158293755</v>
      </c>
      <c r="I2960" s="11">
        <v>-2971100</v>
      </c>
      <c r="J2960" s="11">
        <v>13021938</v>
      </c>
      <c r="K2960" s="11">
        <v>69632105</v>
      </c>
      <c r="L2960" s="11">
        <v>133270785</v>
      </c>
      <c r="M2960" s="11">
        <v>193259475</v>
      </c>
      <c r="N2960" s="11">
        <v>205473198</v>
      </c>
      <c r="O2960" s="11">
        <v>207195437</v>
      </c>
      <c r="P2960" s="11">
        <v>418392529</v>
      </c>
      <c r="Q2960" s="11">
        <v>382362994</v>
      </c>
      <c r="R2960" s="11">
        <v>593569941</v>
      </c>
      <c r="S2960" s="11">
        <v>260645078</v>
      </c>
      <c r="T2960" s="11">
        <v>275945659</v>
      </c>
      <c r="U2960" s="11">
        <v>178874534</v>
      </c>
      <c r="V2960" s="11">
        <v>78412040</v>
      </c>
      <c r="W2960" s="11">
        <v>151209142</v>
      </c>
      <c r="X2960" s="11"/>
      <c r="Y2960" s="11"/>
      <c r="Z2960" s="11"/>
      <c r="AA2960" s="11"/>
    </row>
    <row r="2961" spans="1:27" s="3" customFormat="1" x14ac:dyDescent="0.4">
      <c r="A2961" s="12">
        <v>1989</v>
      </c>
      <c r="B2961" s="13"/>
      <c r="C2961" s="13">
        <v>1</v>
      </c>
      <c r="D2961" s="13"/>
      <c r="E2961" s="13">
        <v>2</v>
      </c>
      <c r="F2961" s="13" t="s">
        <v>10</v>
      </c>
      <c r="G2961" s="13">
        <v>4</v>
      </c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  <c r="AA2961" s="13"/>
    </row>
    <row r="2962" spans="1:27" s="3" customFormat="1" x14ac:dyDescent="0.4">
      <c r="A2962" s="12">
        <v>1989</v>
      </c>
      <c r="B2962" s="13"/>
      <c r="C2962" s="13">
        <v>1</v>
      </c>
      <c r="D2962" s="13"/>
      <c r="E2962" s="13">
        <v>2</v>
      </c>
      <c r="F2962" s="13" t="s">
        <v>12</v>
      </c>
      <c r="G2962" s="13">
        <v>51</v>
      </c>
      <c r="H2962" s="13">
        <f>SUM(I2962:AQ2962)</f>
        <v>89127498</v>
      </c>
      <c r="I2962" s="13">
        <v>0</v>
      </c>
      <c r="J2962" s="13">
        <v>4975952</v>
      </c>
      <c r="K2962" s="13">
        <v>9309194</v>
      </c>
      <c r="L2962" s="13">
        <v>10635270</v>
      </c>
      <c r="M2962" s="13">
        <v>11058593</v>
      </c>
      <c r="N2962" s="13">
        <v>9173777</v>
      </c>
      <c r="O2962" s="13">
        <v>7541203</v>
      </c>
      <c r="P2962" s="13">
        <v>12046484</v>
      </c>
      <c r="Q2962" s="13">
        <v>8558577</v>
      </c>
      <c r="R2962" s="13">
        <v>9903864</v>
      </c>
      <c r="S2962" s="13">
        <v>3053693</v>
      </c>
      <c r="T2962" s="13">
        <v>2086443</v>
      </c>
      <c r="U2962" s="13">
        <v>611612</v>
      </c>
      <c r="V2962" s="13">
        <v>115378</v>
      </c>
      <c r="W2962" s="13">
        <v>57458</v>
      </c>
      <c r="X2962" s="13"/>
      <c r="Y2962" s="13"/>
      <c r="Z2962" s="13"/>
      <c r="AA2962" s="13"/>
    </row>
    <row r="2963" spans="1:27" s="3" customFormat="1" x14ac:dyDescent="0.4">
      <c r="A2963" s="12">
        <v>1989</v>
      </c>
      <c r="B2963" s="13"/>
      <c r="C2963" s="13">
        <v>1</v>
      </c>
      <c r="D2963" s="13"/>
      <c r="E2963" s="13">
        <v>2</v>
      </c>
      <c r="F2963" s="13" t="s">
        <v>13</v>
      </c>
      <c r="G2963" s="13">
        <v>5</v>
      </c>
      <c r="H2963" s="13">
        <f>SUM(I2963:AQ2963)</f>
        <v>2166088999</v>
      </c>
      <c r="I2963" s="13">
        <v>0</v>
      </c>
      <c r="J2963" s="13">
        <v>3428115</v>
      </c>
      <c r="K2963" s="13">
        <v>23504135</v>
      </c>
      <c r="L2963" s="13">
        <v>64034160</v>
      </c>
      <c r="M2963" s="13">
        <v>105982666</v>
      </c>
      <c r="N2963" s="13">
        <v>122122458</v>
      </c>
      <c r="O2963" s="13">
        <v>131703925</v>
      </c>
      <c r="P2963" s="13">
        <v>278017605</v>
      </c>
      <c r="Q2963" s="13">
        <v>262963947</v>
      </c>
      <c r="R2963" s="13">
        <v>424526687</v>
      </c>
      <c r="S2963" s="13">
        <v>193038040</v>
      </c>
      <c r="T2963" s="13">
        <v>212155734</v>
      </c>
      <c r="U2963" s="13">
        <v>146369170</v>
      </c>
      <c r="V2963" s="13">
        <v>66874734</v>
      </c>
      <c r="W2963" s="13">
        <v>131367623</v>
      </c>
      <c r="X2963" s="13"/>
      <c r="Y2963" s="13"/>
      <c r="Z2963" s="13"/>
      <c r="AA2963" s="13"/>
    </row>
    <row r="2964" spans="1:27" s="3" customFormat="1" x14ac:dyDescent="0.4">
      <c r="A2964" s="12">
        <v>1989</v>
      </c>
      <c r="B2964" s="13" t="s">
        <v>19</v>
      </c>
      <c r="C2964" s="13">
        <v>2</v>
      </c>
      <c r="D2964" s="13" t="s">
        <v>6</v>
      </c>
      <c r="E2964" s="13">
        <v>1</v>
      </c>
      <c r="F2964" s="13" t="s">
        <v>7</v>
      </c>
      <c r="G2964" s="13">
        <v>1</v>
      </c>
      <c r="H2964" s="13"/>
      <c r="I2964" s="13">
        <v>0</v>
      </c>
      <c r="J2964" s="13">
        <v>1</v>
      </c>
      <c r="K2964" s="13">
        <v>5000</v>
      </c>
      <c r="L2964" s="13">
        <v>10000</v>
      </c>
      <c r="M2964" s="13">
        <v>15000</v>
      </c>
      <c r="N2964" s="13">
        <v>20000</v>
      </c>
      <c r="O2964" s="13">
        <v>25000</v>
      </c>
      <c r="P2964" s="13">
        <v>30000</v>
      </c>
      <c r="Q2964" s="13">
        <v>40000</v>
      </c>
      <c r="R2964" s="13">
        <v>50000</v>
      </c>
      <c r="S2964" s="13">
        <v>75000</v>
      </c>
      <c r="T2964" s="13">
        <v>100000</v>
      </c>
      <c r="U2964" s="13">
        <v>200000</v>
      </c>
      <c r="V2964" s="13">
        <v>500000</v>
      </c>
      <c r="W2964" s="13">
        <v>1000000</v>
      </c>
      <c r="X2964" s="13"/>
      <c r="Y2964" s="13"/>
      <c r="Z2964" s="13"/>
      <c r="AA2964" s="13"/>
    </row>
    <row r="2965" spans="1:27" x14ac:dyDescent="0.4">
      <c r="A2965" s="15">
        <v>1989</v>
      </c>
      <c r="B2965" s="11"/>
      <c r="C2965" s="11">
        <v>2</v>
      </c>
      <c r="D2965" s="11"/>
      <c r="E2965" s="11">
        <v>1</v>
      </c>
      <c r="F2965" s="11" t="s">
        <v>8</v>
      </c>
      <c r="G2965" s="11">
        <v>2</v>
      </c>
      <c r="H2965" s="11">
        <f t="shared" ref="H2965:H2966" si="717">SUM(I2965:BS2965)</f>
        <v>49959465</v>
      </c>
      <c r="I2965" s="11">
        <v>354632</v>
      </c>
      <c r="J2965" s="11">
        <v>13879288</v>
      </c>
      <c r="K2965" s="11">
        <v>9679556</v>
      </c>
      <c r="L2965" s="11">
        <v>7564419</v>
      </c>
      <c r="M2965" s="11">
        <v>5693954</v>
      </c>
      <c r="N2965" s="11">
        <v>3869845</v>
      </c>
      <c r="O2965" s="11">
        <v>2747271</v>
      </c>
      <c r="P2965" s="11">
        <v>3255015</v>
      </c>
      <c r="Q2965" s="11">
        <v>1398451</v>
      </c>
      <c r="R2965" s="11">
        <v>942667</v>
      </c>
      <c r="S2965" s="11">
        <v>266274</v>
      </c>
      <c r="T2965" s="11">
        <v>222321</v>
      </c>
      <c r="U2965" s="11">
        <v>64579</v>
      </c>
      <c r="V2965" s="11">
        <v>13967</v>
      </c>
      <c r="W2965" s="11">
        <v>7226</v>
      </c>
      <c r="X2965" s="11"/>
      <c r="Y2965" s="11"/>
      <c r="Z2965" s="11"/>
      <c r="AA2965" s="11"/>
    </row>
    <row r="2966" spans="1:27" x14ac:dyDescent="0.4">
      <c r="A2966" s="15">
        <v>1989</v>
      </c>
      <c r="B2966" s="11"/>
      <c r="C2966" s="11">
        <v>2</v>
      </c>
      <c r="D2966" s="11"/>
      <c r="E2966" s="11">
        <v>1</v>
      </c>
      <c r="F2966" s="11" t="s">
        <v>9</v>
      </c>
      <c r="G2966" s="11">
        <v>3</v>
      </c>
      <c r="H2966" s="11">
        <f t="shared" si="717"/>
        <v>779675397</v>
      </c>
      <c r="I2966" s="11">
        <v>-9069964</v>
      </c>
      <c r="J2966" s="11">
        <v>33325303</v>
      </c>
      <c r="K2966" s="11">
        <v>70922323</v>
      </c>
      <c r="L2966" s="11">
        <v>93639089</v>
      </c>
      <c r="M2966" s="11">
        <v>99062267</v>
      </c>
      <c r="N2966" s="11">
        <v>86364570</v>
      </c>
      <c r="O2966" s="11">
        <v>75221743</v>
      </c>
      <c r="P2966" s="11">
        <v>111628216</v>
      </c>
      <c r="Q2966" s="11">
        <v>61898729</v>
      </c>
      <c r="R2966" s="11">
        <v>55553402</v>
      </c>
      <c r="S2966" s="11">
        <v>22870453</v>
      </c>
      <c r="T2966" s="11">
        <v>29677874</v>
      </c>
      <c r="U2966" s="11">
        <v>19077310</v>
      </c>
      <c r="V2966" s="11">
        <v>9518769</v>
      </c>
      <c r="W2966" s="11">
        <v>19985313</v>
      </c>
      <c r="X2966" s="11"/>
      <c r="Y2966" s="11"/>
      <c r="Z2966" s="11"/>
      <c r="AA2966" s="11"/>
    </row>
    <row r="2967" spans="1:27" s="3" customFormat="1" x14ac:dyDescent="0.4">
      <c r="A2967" s="12">
        <v>1989</v>
      </c>
      <c r="B2967" s="13"/>
      <c r="C2967" s="13">
        <v>2</v>
      </c>
      <c r="D2967" s="13"/>
      <c r="E2967" s="13">
        <v>1</v>
      </c>
      <c r="F2967" s="13" t="s">
        <v>10</v>
      </c>
      <c r="G2967" s="13">
        <v>4</v>
      </c>
      <c r="H2967" s="13">
        <f>SUM(I2967:AQ2967)</f>
        <v>101748897</v>
      </c>
      <c r="I2967" s="13">
        <v>31879</v>
      </c>
      <c r="J2967" s="13">
        <v>548031</v>
      </c>
      <c r="K2967" s="13">
        <v>3455471</v>
      </c>
      <c r="L2967" s="13">
        <v>7859288</v>
      </c>
      <c r="M2967" s="13">
        <v>10047013</v>
      </c>
      <c r="N2967" s="13">
        <v>9549627</v>
      </c>
      <c r="O2967" s="13">
        <v>9734004</v>
      </c>
      <c r="P2967" s="13">
        <v>16981212</v>
      </c>
      <c r="Q2967" s="13">
        <v>10241722</v>
      </c>
      <c r="R2967" s="13">
        <v>10175985</v>
      </c>
      <c r="S2967" s="13">
        <v>4713521</v>
      </c>
      <c r="T2967" s="13">
        <v>6836896</v>
      </c>
      <c r="U2967" s="13">
        <v>4483120</v>
      </c>
      <c r="V2967" s="13">
        <v>2294026</v>
      </c>
      <c r="W2967" s="13">
        <v>4797102</v>
      </c>
      <c r="X2967" s="13"/>
      <c r="Y2967" s="13"/>
      <c r="Z2967" s="13"/>
      <c r="AA2967" s="13"/>
    </row>
    <row r="2968" spans="1:27" s="3" customFormat="1" x14ac:dyDescent="0.4">
      <c r="A2968" s="12">
        <v>1989</v>
      </c>
      <c r="B2968" s="13"/>
      <c r="C2968" s="13">
        <v>2</v>
      </c>
      <c r="D2968" s="13" t="s">
        <v>11</v>
      </c>
      <c r="E2968" s="13">
        <v>2</v>
      </c>
      <c r="F2968" s="13" t="s">
        <v>7</v>
      </c>
      <c r="G2968" s="13">
        <v>1</v>
      </c>
      <c r="H2968" s="13"/>
      <c r="I2968" s="13">
        <v>0</v>
      </c>
      <c r="J2968" s="13">
        <v>1</v>
      </c>
      <c r="K2968" s="13">
        <v>5000</v>
      </c>
      <c r="L2968" s="13">
        <v>10000</v>
      </c>
      <c r="M2968" s="13">
        <v>15000</v>
      </c>
      <c r="N2968" s="13">
        <v>20000</v>
      </c>
      <c r="O2968" s="13">
        <v>25000</v>
      </c>
      <c r="P2968" s="13">
        <v>30000</v>
      </c>
      <c r="Q2968" s="13">
        <v>40000</v>
      </c>
      <c r="R2968" s="13">
        <v>50000</v>
      </c>
      <c r="S2968" s="13">
        <v>75000</v>
      </c>
      <c r="T2968" s="13">
        <v>100000</v>
      </c>
      <c r="U2968" s="13">
        <v>200000</v>
      </c>
      <c r="V2968" s="13">
        <v>500000</v>
      </c>
      <c r="W2968" s="13">
        <v>1000000</v>
      </c>
      <c r="X2968" s="13"/>
      <c r="Y2968" s="13"/>
      <c r="Z2968" s="13"/>
      <c r="AA2968" s="13"/>
    </row>
    <row r="2969" spans="1:27" x14ac:dyDescent="0.4">
      <c r="A2969" s="15">
        <v>1989</v>
      </c>
      <c r="B2969" s="11"/>
      <c r="C2969" s="11">
        <v>2</v>
      </c>
      <c r="D2969" s="11"/>
      <c r="E2969" s="11">
        <v>2</v>
      </c>
      <c r="F2969" s="11" t="s">
        <v>8</v>
      </c>
      <c r="G2969" s="11">
        <v>2</v>
      </c>
      <c r="H2969" s="11">
        <f t="shared" ref="H2969:H2970" si="718">SUM(I2969:BS2969)</f>
        <v>39621683</v>
      </c>
      <c r="I2969" s="11">
        <v>2193</v>
      </c>
      <c r="J2969" s="11">
        <v>4946386</v>
      </c>
      <c r="K2969" s="11">
        <v>8830882</v>
      </c>
      <c r="L2969" s="11">
        <v>7449387</v>
      </c>
      <c r="M2969" s="11">
        <v>5654044</v>
      </c>
      <c r="N2969" s="11">
        <v>3846913</v>
      </c>
      <c r="O2969" s="11">
        <v>2738980</v>
      </c>
      <c r="P2969" s="11">
        <v>3249721</v>
      </c>
      <c r="Q2969" s="11">
        <v>1392856</v>
      </c>
      <c r="R2969" s="11">
        <v>937960</v>
      </c>
      <c r="S2969" s="11">
        <v>265070</v>
      </c>
      <c r="T2969" s="11">
        <v>221681</v>
      </c>
      <c r="U2969" s="11">
        <v>64448</v>
      </c>
      <c r="V2969" s="11">
        <v>13947</v>
      </c>
      <c r="W2969" s="11">
        <v>7215</v>
      </c>
      <c r="X2969" s="11"/>
      <c r="Y2969" s="11"/>
      <c r="Z2969" s="11"/>
      <c r="AA2969" s="11"/>
    </row>
    <row r="2970" spans="1:27" x14ac:dyDescent="0.4">
      <c r="A2970" s="15">
        <v>1989</v>
      </c>
      <c r="B2970" s="11"/>
      <c r="C2970" s="11">
        <v>2</v>
      </c>
      <c r="D2970" s="11"/>
      <c r="E2970" s="11">
        <v>2</v>
      </c>
      <c r="F2970" s="11" t="s">
        <v>9</v>
      </c>
      <c r="G2970" s="11">
        <v>3</v>
      </c>
      <c r="H2970" s="11">
        <f t="shared" si="718"/>
        <v>758806289</v>
      </c>
      <c r="I2970" s="11">
        <v>-305813</v>
      </c>
      <c r="J2970" s="11">
        <v>12873652</v>
      </c>
      <c r="K2970" s="11">
        <v>65586443</v>
      </c>
      <c r="L2970" s="11">
        <v>92239191</v>
      </c>
      <c r="M2970" s="11">
        <v>98364055</v>
      </c>
      <c r="N2970" s="11">
        <v>85859329</v>
      </c>
      <c r="O2970" s="11">
        <v>75001941</v>
      </c>
      <c r="P2970" s="11">
        <v>111448693</v>
      </c>
      <c r="Q2970" s="11">
        <v>61653862</v>
      </c>
      <c r="R2970" s="11">
        <v>55271566</v>
      </c>
      <c r="S2970" s="11">
        <v>22778845</v>
      </c>
      <c r="T2970" s="11">
        <v>29566611</v>
      </c>
      <c r="U2970" s="11">
        <v>19040623</v>
      </c>
      <c r="V2970" s="11">
        <v>9504896</v>
      </c>
      <c r="W2970" s="11">
        <v>19922395</v>
      </c>
      <c r="X2970" s="11"/>
      <c r="Y2970" s="11"/>
      <c r="Z2970" s="11"/>
      <c r="AA2970" s="11"/>
    </row>
    <row r="2971" spans="1:27" s="3" customFormat="1" x14ac:dyDescent="0.4">
      <c r="A2971" s="12">
        <v>1989</v>
      </c>
      <c r="B2971" s="13"/>
      <c r="C2971" s="13">
        <v>2</v>
      </c>
      <c r="D2971" s="13"/>
      <c r="E2971" s="13">
        <v>2</v>
      </c>
      <c r="F2971" s="13" t="s">
        <v>10</v>
      </c>
      <c r="G2971" s="13">
        <v>4</v>
      </c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  <c r="AA2971" s="13"/>
    </row>
    <row r="2972" spans="1:27" s="3" customFormat="1" x14ac:dyDescent="0.4">
      <c r="A2972" s="12">
        <v>1989</v>
      </c>
      <c r="B2972" s="13"/>
      <c r="C2972" s="13">
        <v>2</v>
      </c>
      <c r="D2972" s="13"/>
      <c r="E2972" s="13">
        <v>2</v>
      </c>
      <c r="F2972" s="13" t="s">
        <v>12</v>
      </c>
      <c r="G2972" s="13">
        <v>51</v>
      </c>
      <c r="H2972" s="13">
        <f>SUM(I2972:AQ2972)</f>
        <v>39607838</v>
      </c>
      <c r="I2972" s="13">
        <v>0</v>
      </c>
      <c r="J2972" s="13">
        <v>4939000</v>
      </c>
      <c r="K2972" s="13">
        <v>8829375</v>
      </c>
      <c r="L2972" s="13">
        <v>7448474</v>
      </c>
      <c r="M2972" s="13">
        <v>5654044</v>
      </c>
      <c r="N2972" s="13">
        <v>3846912</v>
      </c>
      <c r="O2972" s="13">
        <v>2738979</v>
      </c>
      <c r="P2972" s="13">
        <v>3249721</v>
      </c>
      <c r="Q2972" s="13">
        <v>1392856</v>
      </c>
      <c r="R2972" s="13">
        <v>936693</v>
      </c>
      <c r="S2972" s="13">
        <v>265045</v>
      </c>
      <c r="T2972" s="13">
        <v>221247</v>
      </c>
      <c r="U2972" s="13">
        <v>64362</v>
      </c>
      <c r="V2972" s="13">
        <v>13923</v>
      </c>
      <c r="W2972" s="13">
        <v>7207</v>
      </c>
      <c r="X2972" s="13"/>
      <c r="Y2972" s="13"/>
      <c r="Z2972" s="13"/>
      <c r="AA2972" s="13"/>
    </row>
    <row r="2973" spans="1:27" s="3" customFormat="1" x14ac:dyDescent="0.4">
      <c r="A2973" s="12">
        <v>1989</v>
      </c>
      <c r="B2973" s="13"/>
      <c r="C2973" s="13">
        <v>2</v>
      </c>
      <c r="D2973" s="13"/>
      <c r="E2973" s="13">
        <v>2</v>
      </c>
      <c r="F2973" s="13" t="s">
        <v>13</v>
      </c>
      <c r="G2973" s="13">
        <v>5</v>
      </c>
      <c r="H2973" s="13">
        <f>SUM(I2973:AQ2973)</f>
        <v>528695508</v>
      </c>
      <c r="I2973" s="13">
        <v>0</v>
      </c>
      <c r="J2973" s="13">
        <v>3405197</v>
      </c>
      <c r="K2973" s="13">
        <v>22758652</v>
      </c>
      <c r="L2973" s="13">
        <v>52497211</v>
      </c>
      <c r="M2973" s="13">
        <v>67003587</v>
      </c>
      <c r="N2973" s="13">
        <v>63137974</v>
      </c>
      <c r="O2973" s="13">
        <v>57638428</v>
      </c>
      <c r="P2973" s="13">
        <v>86669436</v>
      </c>
      <c r="Q2973" s="13">
        <v>48358263</v>
      </c>
      <c r="R2973" s="13">
        <v>43481501</v>
      </c>
      <c r="S2973" s="13">
        <v>18103412</v>
      </c>
      <c r="T2973" s="13">
        <v>24260517</v>
      </c>
      <c r="U2973" s="13">
        <v>15895180</v>
      </c>
      <c r="V2973" s="13">
        <v>8189305</v>
      </c>
      <c r="W2973" s="13">
        <v>17296845</v>
      </c>
      <c r="X2973" s="13"/>
      <c r="Y2973" s="13"/>
      <c r="Z2973" s="13"/>
      <c r="AA2973" s="13"/>
    </row>
    <row r="2974" spans="1:27" s="3" customFormat="1" x14ac:dyDescent="0.4">
      <c r="A2974" s="12">
        <v>1989</v>
      </c>
      <c r="B2974" s="13" t="s">
        <v>20</v>
      </c>
      <c r="C2974" s="13">
        <v>3</v>
      </c>
      <c r="D2974" s="13" t="s">
        <v>6</v>
      </c>
      <c r="E2974" s="13">
        <v>1</v>
      </c>
      <c r="F2974" s="13" t="s">
        <v>7</v>
      </c>
      <c r="G2974" s="13">
        <v>1</v>
      </c>
      <c r="H2974" s="13"/>
      <c r="I2974" s="13">
        <v>0</v>
      </c>
      <c r="J2974" s="13">
        <v>1</v>
      </c>
      <c r="K2974" s="13">
        <v>5000</v>
      </c>
      <c r="L2974" s="13">
        <v>10000</v>
      </c>
      <c r="M2974" s="13">
        <v>15000</v>
      </c>
      <c r="N2974" s="13">
        <v>20000</v>
      </c>
      <c r="O2974" s="13">
        <v>25000</v>
      </c>
      <c r="P2974" s="13">
        <v>30000</v>
      </c>
      <c r="Q2974" s="13">
        <v>40000</v>
      </c>
      <c r="R2974" s="13">
        <v>50000</v>
      </c>
      <c r="S2974" s="13">
        <v>75000</v>
      </c>
      <c r="T2974" s="13">
        <v>100000</v>
      </c>
      <c r="U2974" s="13">
        <v>200000</v>
      </c>
      <c r="V2974" s="13">
        <v>500000</v>
      </c>
      <c r="W2974" s="13">
        <v>1000000</v>
      </c>
      <c r="X2974" s="13"/>
      <c r="Y2974" s="13"/>
      <c r="Z2974" s="13"/>
      <c r="AA2974" s="13"/>
    </row>
    <row r="2975" spans="1:27" x14ac:dyDescent="0.4">
      <c r="A2975" s="15">
        <v>1989</v>
      </c>
      <c r="B2975" s="11"/>
      <c r="C2975" s="11">
        <v>3</v>
      </c>
      <c r="D2975" s="11"/>
      <c r="E2975" s="11">
        <v>1</v>
      </c>
      <c r="F2975" s="11" t="s">
        <v>8</v>
      </c>
      <c r="G2975" s="11">
        <v>2</v>
      </c>
      <c r="H2975" s="11">
        <f t="shared" ref="H2975:H2976" si="719">SUM(I2975:BS2975)</f>
        <v>48076038</v>
      </c>
      <c r="I2975" s="11">
        <v>386797</v>
      </c>
      <c r="J2975" s="11">
        <v>1150517</v>
      </c>
      <c r="K2975" s="11">
        <v>2649846</v>
      </c>
      <c r="L2975" s="11">
        <v>3915064</v>
      </c>
      <c r="M2975" s="11">
        <v>3915683</v>
      </c>
      <c r="N2975" s="11">
        <v>3914346</v>
      </c>
      <c r="O2975" s="11">
        <v>3892312</v>
      </c>
      <c r="P2975" s="11">
        <v>7634374</v>
      </c>
      <c r="Q2975" s="11">
        <v>6723348</v>
      </c>
      <c r="R2975" s="11">
        <v>8692299</v>
      </c>
      <c r="S2975" s="11">
        <v>2711319</v>
      </c>
      <c r="T2975" s="11">
        <v>1817091</v>
      </c>
      <c r="U2975" s="11">
        <v>527621</v>
      </c>
      <c r="V2975" s="11">
        <v>97345</v>
      </c>
      <c r="W2975" s="11">
        <v>48076</v>
      </c>
      <c r="X2975" s="11"/>
      <c r="Y2975" s="11"/>
      <c r="Z2975" s="11"/>
      <c r="AA2975" s="11"/>
    </row>
    <row r="2976" spans="1:27" x14ac:dyDescent="0.4">
      <c r="A2976" s="15">
        <v>1989</v>
      </c>
      <c r="B2976" s="11"/>
      <c r="C2976" s="11">
        <v>3</v>
      </c>
      <c r="D2976" s="11"/>
      <c r="E2976" s="11">
        <v>1</v>
      </c>
      <c r="F2976" s="11" t="s">
        <v>9</v>
      </c>
      <c r="G2976" s="11">
        <v>3</v>
      </c>
      <c r="H2976" s="11">
        <f t="shared" si="719"/>
        <v>2212411060</v>
      </c>
      <c r="I2976" s="11">
        <v>-30109621</v>
      </c>
      <c r="J2976" s="11">
        <v>3360849</v>
      </c>
      <c r="K2976" s="11">
        <v>20753899</v>
      </c>
      <c r="L2976" s="11">
        <v>49072613</v>
      </c>
      <c r="M2976" s="11">
        <v>68536293</v>
      </c>
      <c r="N2976" s="11">
        <v>88085184</v>
      </c>
      <c r="O2976" s="11">
        <v>107245997</v>
      </c>
      <c r="P2976" s="11">
        <v>266902423</v>
      </c>
      <c r="Q2976" s="11">
        <v>301170395</v>
      </c>
      <c r="R2976" s="11">
        <v>522056819</v>
      </c>
      <c r="S2976" s="11">
        <v>231196440</v>
      </c>
      <c r="T2976" s="11">
        <v>239943971</v>
      </c>
      <c r="U2976" s="11">
        <v>153916103</v>
      </c>
      <c r="V2976" s="11">
        <v>66172369</v>
      </c>
      <c r="W2976" s="11">
        <v>124107326</v>
      </c>
      <c r="X2976" s="11"/>
      <c r="Y2976" s="11"/>
      <c r="Z2976" s="11"/>
      <c r="AA2976" s="11"/>
    </row>
    <row r="2977" spans="1:27" s="3" customFormat="1" x14ac:dyDescent="0.4">
      <c r="A2977" s="12">
        <v>1989</v>
      </c>
      <c r="B2977" s="13"/>
      <c r="C2977" s="13">
        <v>3</v>
      </c>
      <c r="D2977" s="13"/>
      <c r="E2977" s="13">
        <v>1</v>
      </c>
      <c r="F2977" s="13" t="s">
        <v>10</v>
      </c>
      <c r="G2977" s="13">
        <v>4</v>
      </c>
      <c r="H2977" s="13">
        <f>SUM(I2977:AQ2977)</f>
        <v>306529698</v>
      </c>
      <c r="I2977" s="13">
        <v>63194</v>
      </c>
      <c r="J2977" s="13">
        <v>12499</v>
      </c>
      <c r="K2977" s="13">
        <v>26006</v>
      </c>
      <c r="L2977" s="13">
        <v>858852</v>
      </c>
      <c r="M2977" s="13">
        <v>3066943</v>
      </c>
      <c r="N2977" s="13">
        <v>5861251</v>
      </c>
      <c r="O2977" s="13">
        <v>8466488</v>
      </c>
      <c r="P2977" s="13">
        <v>24062833</v>
      </c>
      <c r="Q2977" s="13">
        <v>31124549</v>
      </c>
      <c r="R2977" s="13">
        <v>68471820</v>
      </c>
      <c r="S2977" s="13">
        <v>36616604</v>
      </c>
      <c r="T2977" s="13">
        <v>46219158</v>
      </c>
      <c r="U2977" s="13">
        <v>35702204</v>
      </c>
      <c r="V2977" s="13">
        <v>15882114</v>
      </c>
      <c r="W2977" s="13">
        <v>30095183</v>
      </c>
      <c r="X2977" s="13"/>
      <c r="Y2977" s="13"/>
      <c r="Z2977" s="13"/>
      <c r="AA2977" s="13"/>
    </row>
    <row r="2978" spans="1:27" s="3" customFormat="1" x14ac:dyDescent="0.4">
      <c r="A2978" s="12">
        <v>1989</v>
      </c>
      <c r="B2978" s="13"/>
      <c r="C2978" s="13">
        <v>3</v>
      </c>
      <c r="D2978" s="13" t="s">
        <v>11</v>
      </c>
      <c r="E2978" s="13">
        <v>2</v>
      </c>
      <c r="F2978" s="13" t="s">
        <v>7</v>
      </c>
      <c r="G2978" s="13">
        <v>1</v>
      </c>
      <c r="H2978" s="13"/>
      <c r="I2978" s="13">
        <v>0</v>
      </c>
      <c r="J2978" s="13">
        <v>1</v>
      </c>
      <c r="K2978" s="13">
        <v>5000</v>
      </c>
      <c r="L2978" s="13">
        <v>10000</v>
      </c>
      <c r="M2978" s="13">
        <v>15000</v>
      </c>
      <c r="N2978" s="13">
        <v>20000</v>
      </c>
      <c r="O2978" s="13">
        <v>25000</v>
      </c>
      <c r="P2978" s="13">
        <v>30000</v>
      </c>
      <c r="Q2978" s="13">
        <v>40000</v>
      </c>
      <c r="R2978" s="13">
        <v>50000</v>
      </c>
      <c r="S2978" s="13">
        <v>75000</v>
      </c>
      <c r="T2978" s="13">
        <v>100000</v>
      </c>
      <c r="U2978" s="13">
        <v>200000</v>
      </c>
      <c r="V2978" s="13">
        <v>500000</v>
      </c>
      <c r="W2978" s="13">
        <v>1000000</v>
      </c>
      <c r="X2978" s="13"/>
      <c r="Y2978" s="13"/>
      <c r="Z2978" s="13"/>
      <c r="AA2978" s="13"/>
    </row>
    <row r="2979" spans="1:27" x14ac:dyDescent="0.4">
      <c r="A2979" s="15">
        <v>1989</v>
      </c>
      <c r="B2979" s="11"/>
      <c r="C2979" s="11">
        <v>3</v>
      </c>
      <c r="D2979" s="11"/>
      <c r="E2979" s="11">
        <v>2</v>
      </c>
      <c r="F2979" s="11" t="s">
        <v>8</v>
      </c>
      <c r="G2979" s="11">
        <v>2</v>
      </c>
      <c r="H2979" s="11">
        <f t="shared" ref="H2979:H2980" si="720">SUM(I2979:BS2979)</f>
        <v>41484854</v>
      </c>
      <c r="I2979" s="11">
        <v>3553</v>
      </c>
      <c r="J2979" s="11">
        <v>10866</v>
      </c>
      <c r="K2979" s="11">
        <v>145694</v>
      </c>
      <c r="L2979" s="11">
        <v>2119353</v>
      </c>
      <c r="M2979" s="11">
        <v>3409652</v>
      </c>
      <c r="N2979" s="11">
        <v>3797609</v>
      </c>
      <c r="O2979" s="11">
        <v>3830425</v>
      </c>
      <c r="P2979" s="11">
        <v>7589457</v>
      </c>
      <c r="Q2979" s="11">
        <v>6701307</v>
      </c>
      <c r="R2979" s="11">
        <v>8682721</v>
      </c>
      <c r="S2979" s="11">
        <v>2706927</v>
      </c>
      <c r="T2979" s="11">
        <v>1815100</v>
      </c>
      <c r="U2979" s="11">
        <v>526961</v>
      </c>
      <c r="V2979" s="11">
        <v>97222</v>
      </c>
      <c r="W2979" s="11">
        <v>48007</v>
      </c>
      <c r="X2979" s="11"/>
      <c r="Y2979" s="11"/>
      <c r="Z2979" s="11"/>
      <c r="AA2979" s="11"/>
    </row>
    <row r="2980" spans="1:27" x14ac:dyDescent="0.4">
      <c r="A2980" s="15">
        <v>1989</v>
      </c>
      <c r="B2980" s="11"/>
      <c r="C2980" s="11">
        <v>3</v>
      </c>
      <c r="D2980" s="11"/>
      <c r="E2980" s="11">
        <v>2</v>
      </c>
      <c r="F2980" s="11" t="s">
        <v>9</v>
      </c>
      <c r="G2980" s="11">
        <v>3</v>
      </c>
      <c r="H2980" s="11">
        <f t="shared" si="720"/>
        <v>2178430656</v>
      </c>
      <c r="I2980" s="11">
        <v>-2350987</v>
      </c>
      <c r="J2980" s="11">
        <v>37179</v>
      </c>
      <c r="K2980" s="11">
        <v>1361105</v>
      </c>
      <c r="L2980" s="11">
        <v>26884973</v>
      </c>
      <c r="M2980" s="11">
        <v>60110994</v>
      </c>
      <c r="N2980" s="11">
        <v>85511627</v>
      </c>
      <c r="O2980" s="11">
        <v>105549219</v>
      </c>
      <c r="P2980" s="11">
        <v>265375511</v>
      </c>
      <c r="Q2980" s="11">
        <v>300191267</v>
      </c>
      <c r="R2980" s="11">
        <v>521491284</v>
      </c>
      <c r="S2980" s="11">
        <v>230825990</v>
      </c>
      <c r="T2980" s="11">
        <v>239669199</v>
      </c>
      <c r="U2980" s="11">
        <v>153724346</v>
      </c>
      <c r="V2980" s="11">
        <v>66089658</v>
      </c>
      <c r="W2980" s="11">
        <v>123959291</v>
      </c>
      <c r="X2980" s="11"/>
      <c r="Y2980" s="11"/>
      <c r="Z2980" s="11"/>
      <c r="AA2980" s="11"/>
    </row>
    <row r="2981" spans="1:27" s="3" customFormat="1" x14ac:dyDescent="0.4">
      <c r="A2981" s="12">
        <v>1989</v>
      </c>
      <c r="B2981" s="13"/>
      <c r="C2981" s="13">
        <v>3</v>
      </c>
      <c r="D2981" s="13"/>
      <c r="E2981" s="13">
        <v>2</v>
      </c>
      <c r="F2981" s="13" t="s">
        <v>10</v>
      </c>
      <c r="G2981" s="13">
        <v>4</v>
      </c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  <c r="AA2981" s="13"/>
    </row>
    <row r="2982" spans="1:27" s="3" customFormat="1" x14ac:dyDescent="0.4">
      <c r="A2982" s="12">
        <v>1989</v>
      </c>
      <c r="B2982" s="13"/>
      <c r="C2982" s="13">
        <v>3</v>
      </c>
      <c r="D2982" s="13"/>
      <c r="E2982" s="13">
        <v>2</v>
      </c>
      <c r="F2982" s="13" t="s">
        <v>12</v>
      </c>
      <c r="G2982" s="13">
        <v>51</v>
      </c>
      <c r="H2982" s="13">
        <f>SUM(I2982:AQ2982)</f>
        <v>41448124</v>
      </c>
      <c r="I2982" s="13">
        <v>0</v>
      </c>
      <c r="J2982" s="13">
        <v>3322</v>
      </c>
      <c r="K2982" s="13">
        <v>131482</v>
      </c>
      <c r="L2982" s="13">
        <v>2112506</v>
      </c>
      <c r="M2982" s="13">
        <v>3409488</v>
      </c>
      <c r="N2982" s="13">
        <v>3797605</v>
      </c>
      <c r="O2982" s="13">
        <v>3829710</v>
      </c>
      <c r="P2982" s="13">
        <v>7589426</v>
      </c>
      <c r="Q2982" s="13">
        <v>6699732</v>
      </c>
      <c r="R2982" s="13">
        <v>8681951</v>
      </c>
      <c r="S2982" s="13">
        <v>2706855</v>
      </c>
      <c r="T2982" s="13">
        <v>1814254</v>
      </c>
      <c r="U2982" s="13">
        <v>526690</v>
      </c>
      <c r="V2982" s="13">
        <v>97134</v>
      </c>
      <c r="W2982" s="13">
        <v>47969</v>
      </c>
      <c r="X2982" s="13"/>
      <c r="Y2982" s="13"/>
      <c r="Z2982" s="13"/>
      <c r="AA2982" s="13"/>
    </row>
    <row r="2983" spans="1:27" s="3" customFormat="1" x14ac:dyDescent="0.4">
      <c r="A2983" s="12">
        <v>1989</v>
      </c>
      <c r="B2983" s="13"/>
      <c r="C2983" s="13">
        <v>3</v>
      </c>
      <c r="D2983" s="13"/>
      <c r="E2983" s="13">
        <v>2</v>
      </c>
      <c r="F2983" s="13" t="s">
        <v>13</v>
      </c>
      <c r="G2983" s="13">
        <v>5</v>
      </c>
      <c r="H2983" s="13">
        <f>SUM(I2983:AQ2983)</f>
        <v>1497978608</v>
      </c>
      <c r="I2983" s="13">
        <v>0</v>
      </c>
      <c r="J2983" s="13">
        <v>106</v>
      </c>
      <c r="K2983" s="13">
        <v>47975</v>
      </c>
      <c r="L2983" s="13">
        <v>5711158</v>
      </c>
      <c r="M2983" s="13">
        <v>21778391</v>
      </c>
      <c r="N2983" s="13">
        <v>39487083</v>
      </c>
      <c r="O2983" s="13">
        <v>57358748</v>
      </c>
      <c r="P2983" s="13">
        <v>162937838</v>
      </c>
      <c r="Q2983" s="13">
        <v>200111482</v>
      </c>
      <c r="R2983" s="13">
        <v>368823601</v>
      </c>
      <c r="S2983" s="13">
        <v>169470357</v>
      </c>
      <c r="T2983" s="13">
        <v>182703600</v>
      </c>
      <c r="U2983" s="13">
        <v>125427751</v>
      </c>
      <c r="V2983" s="13">
        <v>56289203</v>
      </c>
      <c r="W2983" s="13">
        <v>107831315</v>
      </c>
      <c r="X2983" s="13"/>
      <c r="Y2983" s="13"/>
      <c r="Z2983" s="13"/>
      <c r="AA2983" s="13"/>
    </row>
    <row r="2984" spans="1:27" s="3" customFormat="1" x14ac:dyDescent="0.4">
      <c r="A2984" s="12">
        <v>1989</v>
      </c>
      <c r="B2984" s="13" t="s">
        <v>21</v>
      </c>
      <c r="C2984" s="13">
        <v>4</v>
      </c>
      <c r="D2984" s="13" t="s">
        <v>6</v>
      </c>
      <c r="E2984" s="13">
        <v>1</v>
      </c>
      <c r="F2984" s="13" t="s">
        <v>7</v>
      </c>
      <c r="G2984" s="13">
        <v>1</v>
      </c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  <c r="AA2984" s="13"/>
    </row>
    <row r="2985" spans="1:27" x14ac:dyDescent="0.4">
      <c r="A2985" s="15">
        <v>1989</v>
      </c>
      <c r="B2985" s="11"/>
      <c r="C2985" s="11">
        <v>4</v>
      </c>
      <c r="D2985" s="11"/>
      <c r="E2985" s="11">
        <v>1</v>
      </c>
      <c r="F2985" s="11" t="s">
        <v>8</v>
      </c>
      <c r="G2985" s="11">
        <v>2</v>
      </c>
      <c r="H2985" s="13">
        <v>2118193</v>
      </c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  <c r="AA2985" s="11"/>
    </row>
    <row r="2986" spans="1:27" x14ac:dyDescent="0.4">
      <c r="A2986" s="15">
        <v>1989</v>
      </c>
      <c r="B2986" s="11"/>
      <c r="C2986" s="11">
        <v>4</v>
      </c>
      <c r="D2986" s="11"/>
      <c r="E2986" s="11">
        <v>1</v>
      </c>
      <c r="F2986" s="11" t="s">
        <v>9</v>
      </c>
      <c r="G2986" s="11">
        <v>3</v>
      </c>
      <c r="H2986" s="13">
        <v>46976657</v>
      </c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  <c r="AA2986" s="11"/>
    </row>
    <row r="2987" spans="1:27" s="3" customFormat="1" x14ac:dyDescent="0.4">
      <c r="A2987" s="12">
        <v>1989</v>
      </c>
      <c r="B2987" s="13"/>
      <c r="C2987" s="13">
        <v>4</v>
      </c>
      <c r="D2987" s="13"/>
      <c r="E2987" s="13">
        <v>1</v>
      </c>
      <c r="F2987" s="13" t="s">
        <v>10</v>
      </c>
      <c r="G2987" s="13">
        <v>4</v>
      </c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  <c r="AA2987" s="13"/>
    </row>
    <row r="2988" spans="1:27" s="3" customFormat="1" x14ac:dyDescent="0.4">
      <c r="A2988" s="12">
        <v>1989</v>
      </c>
      <c r="B2988" s="13"/>
      <c r="C2988" s="13">
        <v>4</v>
      </c>
      <c r="D2988" s="13" t="s">
        <v>11</v>
      </c>
      <c r="E2988" s="13">
        <v>2</v>
      </c>
      <c r="F2988" s="13" t="s">
        <v>7</v>
      </c>
      <c r="G2988" s="13">
        <v>1</v>
      </c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  <c r="AA2988" s="13"/>
    </row>
    <row r="2989" spans="1:27" x14ac:dyDescent="0.4">
      <c r="A2989" s="15">
        <v>1989</v>
      </c>
      <c r="B2989" s="11"/>
      <c r="C2989" s="11">
        <v>4</v>
      </c>
      <c r="D2989" s="11"/>
      <c r="E2989" s="11">
        <v>2</v>
      </c>
      <c r="F2989" s="11" t="s">
        <v>8</v>
      </c>
      <c r="G2989" s="11">
        <v>2</v>
      </c>
      <c r="H2989" s="13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  <c r="AA2989" s="11"/>
    </row>
    <row r="2990" spans="1:27" x14ac:dyDescent="0.4">
      <c r="A2990" s="15">
        <v>1989</v>
      </c>
      <c r="B2990" s="11"/>
      <c r="C2990" s="11">
        <v>4</v>
      </c>
      <c r="D2990" s="11"/>
      <c r="E2990" s="11">
        <v>2</v>
      </c>
      <c r="F2990" s="11" t="s">
        <v>9</v>
      </c>
      <c r="G2990" s="11">
        <v>3</v>
      </c>
      <c r="H2990" s="13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  <c r="X2990" s="11"/>
      <c r="Y2990" s="11"/>
      <c r="Z2990" s="11"/>
      <c r="AA2990" s="11"/>
    </row>
    <row r="2991" spans="1:27" s="3" customFormat="1" x14ac:dyDescent="0.4">
      <c r="A2991" s="12">
        <v>1989</v>
      </c>
      <c r="B2991" s="13"/>
      <c r="C2991" s="13">
        <v>4</v>
      </c>
      <c r="D2991" s="13"/>
      <c r="E2991" s="13">
        <v>2</v>
      </c>
      <c r="F2991" s="13" t="s">
        <v>10</v>
      </c>
      <c r="G2991" s="13">
        <v>4</v>
      </c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  <c r="AA2991" s="13"/>
    </row>
    <row r="2992" spans="1:27" s="3" customFormat="1" x14ac:dyDescent="0.4">
      <c r="A2992" s="12">
        <v>1989</v>
      </c>
      <c r="B2992" s="13"/>
      <c r="C2992" s="13">
        <v>4</v>
      </c>
      <c r="D2992" s="13"/>
      <c r="E2992" s="13">
        <v>2</v>
      </c>
      <c r="F2992" s="13" t="s">
        <v>12</v>
      </c>
      <c r="G2992" s="13">
        <v>51</v>
      </c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  <c r="AA2992" s="13"/>
    </row>
    <row r="2993" spans="1:27" s="3" customFormat="1" x14ac:dyDescent="0.4">
      <c r="A2993" s="12">
        <v>1989</v>
      </c>
      <c r="B2993" s="13"/>
      <c r="C2993" s="13">
        <v>4</v>
      </c>
      <c r="D2993" s="13"/>
      <c r="E2993" s="13">
        <v>2</v>
      </c>
      <c r="F2993" s="13" t="s">
        <v>13</v>
      </c>
      <c r="G2993" s="13">
        <v>5</v>
      </c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  <c r="AA2993" s="13"/>
    </row>
    <row r="2994" spans="1:27" s="3" customFormat="1" x14ac:dyDescent="0.4">
      <c r="A2994" s="12">
        <v>1989</v>
      </c>
      <c r="B2994" s="13" t="s">
        <v>22</v>
      </c>
      <c r="C2994" s="13">
        <v>5</v>
      </c>
      <c r="D2994" s="13" t="s">
        <v>6</v>
      </c>
      <c r="E2994" s="13">
        <v>1</v>
      </c>
      <c r="F2994" s="13" t="s">
        <v>7</v>
      </c>
      <c r="G2994" s="13">
        <v>1</v>
      </c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  <c r="AA2994" s="13"/>
    </row>
    <row r="2995" spans="1:27" x14ac:dyDescent="0.4">
      <c r="A2995" s="15">
        <v>1989</v>
      </c>
      <c r="B2995" s="11"/>
      <c r="C2995" s="11">
        <v>5</v>
      </c>
      <c r="D2995" s="11"/>
      <c r="E2995" s="11">
        <v>1</v>
      </c>
      <c r="F2995" s="11" t="s">
        <v>8</v>
      </c>
      <c r="G2995" s="11">
        <v>2</v>
      </c>
      <c r="H2995" s="13">
        <v>11881607</v>
      </c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  <c r="AA2995" s="11"/>
    </row>
    <row r="2996" spans="1:27" x14ac:dyDescent="0.4">
      <c r="A2996" s="15">
        <v>1989</v>
      </c>
      <c r="B2996" s="11"/>
      <c r="C2996" s="11">
        <v>5</v>
      </c>
      <c r="D2996" s="11"/>
      <c r="E2996" s="11">
        <v>1</v>
      </c>
      <c r="F2996" s="11" t="s">
        <v>9</v>
      </c>
      <c r="G2996" s="11">
        <v>3</v>
      </c>
      <c r="H2996" s="13">
        <v>214431090</v>
      </c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  <c r="X2996" s="11"/>
      <c r="Y2996" s="11"/>
      <c r="Z2996" s="11"/>
      <c r="AA2996" s="11"/>
    </row>
    <row r="2997" spans="1:27" s="3" customFormat="1" x14ac:dyDescent="0.4">
      <c r="A2997" s="12">
        <v>1989</v>
      </c>
      <c r="B2997" s="13"/>
      <c r="C2997" s="13">
        <v>5</v>
      </c>
      <c r="D2997" s="13"/>
      <c r="E2997" s="13">
        <v>1</v>
      </c>
      <c r="F2997" s="13" t="s">
        <v>10</v>
      </c>
      <c r="G2997" s="13">
        <v>4</v>
      </c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  <c r="AA2997" s="13"/>
    </row>
    <row r="2998" spans="1:27" s="3" customFormat="1" x14ac:dyDescent="0.4">
      <c r="A2998" s="12">
        <v>1989</v>
      </c>
      <c r="B2998" s="13"/>
      <c r="C2998" s="13">
        <v>5</v>
      </c>
      <c r="D2998" s="13" t="s">
        <v>11</v>
      </c>
      <c r="E2998" s="13">
        <v>2</v>
      </c>
      <c r="F2998" s="13" t="s">
        <v>7</v>
      </c>
      <c r="G2998" s="13">
        <v>1</v>
      </c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  <c r="AA2998" s="13"/>
    </row>
    <row r="2999" spans="1:27" x14ac:dyDescent="0.4">
      <c r="A2999" s="15">
        <v>1989</v>
      </c>
      <c r="B2999" s="11"/>
      <c r="C2999" s="11">
        <v>5</v>
      </c>
      <c r="D2999" s="11"/>
      <c r="E2999" s="11">
        <v>2</v>
      </c>
      <c r="F2999" s="11" t="s">
        <v>8</v>
      </c>
      <c r="G2999" s="11">
        <v>2</v>
      </c>
      <c r="H2999" s="13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  <c r="AA2999" s="11"/>
    </row>
    <row r="3000" spans="1:27" x14ac:dyDescent="0.4">
      <c r="A3000" s="15">
        <v>1989</v>
      </c>
      <c r="B3000" s="11"/>
      <c r="C3000" s="11">
        <v>5</v>
      </c>
      <c r="D3000" s="11"/>
      <c r="E3000" s="11">
        <v>2</v>
      </c>
      <c r="F3000" s="11" t="s">
        <v>9</v>
      </c>
      <c r="G3000" s="11">
        <v>3</v>
      </c>
      <c r="H3000" s="13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  <c r="X3000" s="11"/>
      <c r="Y3000" s="11"/>
      <c r="Z3000" s="11"/>
      <c r="AA3000" s="11"/>
    </row>
    <row r="3001" spans="1:27" s="3" customFormat="1" x14ac:dyDescent="0.4">
      <c r="A3001" s="12">
        <v>1989</v>
      </c>
      <c r="B3001" s="13"/>
      <c r="C3001" s="13">
        <v>5</v>
      </c>
      <c r="D3001" s="13"/>
      <c r="E3001" s="13">
        <v>2</v>
      </c>
      <c r="F3001" s="13" t="s">
        <v>10</v>
      </c>
      <c r="G3001" s="13">
        <v>4</v>
      </c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  <c r="AA3001" s="13"/>
    </row>
    <row r="3002" spans="1:27" s="3" customFormat="1" x14ac:dyDescent="0.4">
      <c r="A3002" s="12">
        <v>1989</v>
      </c>
      <c r="B3002" s="13"/>
      <c r="C3002" s="13">
        <v>5</v>
      </c>
      <c r="D3002" s="13"/>
      <c r="E3002" s="13">
        <v>2</v>
      </c>
      <c r="F3002" s="13" t="s">
        <v>12</v>
      </c>
      <c r="G3002" s="13">
        <v>51</v>
      </c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  <c r="AA3002" s="13"/>
    </row>
    <row r="3003" spans="1:27" s="3" customFormat="1" x14ac:dyDescent="0.4">
      <c r="A3003" s="12">
        <v>1989</v>
      </c>
      <c r="B3003" s="13"/>
      <c r="C3003" s="13">
        <v>5</v>
      </c>
      <c r="D3003" s="13"/>
      <c r="E3003" s="13">
        <v>2</v>
      </c>
      <c r="F3003" s="13" t="s">
        <v>13</v>
      </c>
      <c r="G3003" s="13">
        <v>5</v>
      </c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  <c r="AA3003" s="13"/>
    </row>
    <row r="3004" spans="1:27" s="3" customFormat="1" x14ac:dyDescent="0.4">
      <c r="A3004" s="12">
        <v>1989</v>
      </c>
      <c r="B3004" s="13" t="s">
        <v>23</v>
      </c>
      <c r="C3004" s="13">
        <v>6</v>
      </c>
      <c r="D3004" s="13" t="s">
        <v>6</v>
      </c>
      <c r="E3004" s="13">
        <v>1</v>
      </c>
      <c r="F3004" s="13" t="s">
        <v>7</v>
      </c>
      <c r="G3004" s="13">
        <v>1</v>
      </c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  <c r="AA3004" s="13"/>
    </row>
    <row r="3005" spans="1:27" x14ac:dyDescent="0.4">
      <c r="A3005" s="15">
        <v>1989</v>
      </c>
      <c r="B3005" s="11"/>
      <c r="C3005" s="11">
        <v>6</v>
      </c>
      <c r="D3005" s="11"/>
      <c r="E3005" s="11">
        <v>1</v>
      </c>
      <c r="F3005" s="11" t="s">
        <v>8</v>
      </c>
      <c r="G3005" s="11">
        <v>2</v>
      </c>
      <c r="H3005" s="13">
        <v>100374</v>
      </c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  <c r="X3005" s="11"/>
      <c r="Y3005" s="11"/>
      <c r="Z3005" s="11"/>
      <c r="AA3005" s="11"/>
    </row>
    <row r="3006" spans="1:27" x14ac:dyDescent="0.4">
      <c r="A3006" s="15">
        <v>1989</v>
      </c>
      <c r="B3006" s="11"/>
      <c r="C3006" s="11">
        <v>6</v>
      </c>
      <c r="D3006" s="11"/>
      <c r="E3006" s="11">
        <v>1</v>
      </c>
      <c r="F3006" s="11" t="s">
        <v>9</v>
      </c>
      <c r="G3006" s="11">
        <v>3</v>
      </c>
      <c r="H3006" s="13">
        <v>2863954</v>
      </c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  <c r="X3006" s="11"/>
      <c r="Y3006" s="11"/>
      <c r="Z3006" s="11"/>
      <c r="AA3006" s="11"/>
    </row>
    <row r="3007" spans="1:27" s="3" customFormat="1" x14ac:dyDescent="0.4">
      <c r="A3007" s="12">
        <v>1989</v>
      </c>
      <c r="B3007" s="13"/>
      <c r="C3007" s="13">
        <v>6</v>
      </c>
      <c r="D3007" s="13"/>
      <c r="E3007" s="13">
        <v>1</v>
      </c>
      <c r="F3007" s="13" t="s">
        <v>10</v>
      </c>
      <c r="G3007" s="13">
        <v>4</v>
      </c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  <c r="AA3007" s="13"/>
    </row>
    <row r="3008" spans="1:27" s="3" customFormat="1" x14ac:dyDescent="0.4">
      <c r="A3008" s="12">
        <v>1989</v>
      </c>
      <c r="B3008" s="13"/>
      <c r="C3008" s="13">
        <v>6</v>
      </c>
      <c r="D3008" s="13" t="s">
        <v>11</v>
      </c>
      <c r="E3008" s="13">
        <v>2</v>
      </c>
      <c r="F3008" s="13" t="s">
        <v>7</v>
      </c>
      <c r="G3008" s="13">
        <v>1</v>
      </c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  <c r="AA3008" s="13"/>
    </row>
    <row r="3009" spans="1:39" x14ac:dyDescent="0.4">
      <c r="A3009" s="15">
        <v>1989</v>
      </c>
      <c r="B3009" s="11"/>
      <c r="C3009" s="11">
        <v>6</v>
      </c>
      <c r="D3009" s="11"/>
      <c r="E3009" s="11">
        <v>2</v>
      </c>
      <c r="F3009" s="11" t="s">
        <v>8</v>
      </c>
      <c r="G3009" s="11">
        <v>2</v>
      </c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  <c r="X3009" s="11"/>
      <c r="Y3009" s="11"/>
      <c r="Z3009" s="11"/>
      <c r="AA3009" s="11"/>
    </row>
    <row r="3010" spans="1:39" x14ac:dyDescent="0.4">
      <c r="A3010" s="15">
        <v>1989</v>
      </c>
      <c r="B3010" s="11"/>
      <c r="C3010" s="11">
        <v>6</v>
      </c>
      <c r="D3010" s="11"/>
      <c r="E3010" s="11">
        <v>2</v>
      </c>
      <c r="F3010" s="11" t="s">
        <v>9</v>
      </c>
      <c r="G3010" s="11">
        <v>3</v>
      </c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  <c r="X3010" s="11"/>
      <c r="Y3010" s="11"/>
      <c r="Z3010" s="11"/>
      <c r="AA3010" s="11"/>
    </row>
    <row r="3011" spans="1:39" s="3" customFormat="1" x14ac:dyDescent="0.4">
      <c r="A3011" s="12">
        <v>1989</v>
      </c>
      <c r="B3011" s="13"/>
      <c r="C3011" s="13">
        <v>6</v>
      </c>
      <c r="D3011" s="13"/>
      <c r="E3011" s="13">
        <v>2</v>
      </c>
      <c r="F3011" s="13" t="s">
        <v>10</v>
      </c>
      <c r="G3011" s="13">
        <v>4</v>
      </c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  <c r="AA3011" s="13"/>
    </row>
    <row r="3012" spans="1:39" s="3" customFormat="1" x14ac:dyDescent="0.4">
      <c r="A3012" s="12">
        <v>1989</v>
      </c>
      <c r="B3012" s="13"/>
      <c r="C3012" s="13">
        <v>6</v>
      </c>
      <c r="D3012" s="13"/>
      <c r="E3012" s="13">
        <v>2</v>
      </c>
      <c r="F3012" s="13" t="s">
        <v>12</v>
      </c>
      <c r="G3012" s="13">
        <v>51</v>
      </c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  <c r="AA3012" s="13"/>
    </row>
    <row r="3013" spans="1:39" s="3" customFormat="1" x14ac:dyDescent="0.4">
      <c r="A3013" s="12">
        <v>1989</v>
      </c>
      <c r="B3013" s="13"/>
      <c r="C3013" s="13">
        <v>6</v>
      </c>
      <c r="D3013" s="13"/>
      <c r="E3013" s="13">
        <v>2</v>
      </c>
      <c r="F3013" s="13" t="s">
        <v>13</v>
      </c>
      <c r="G3013" s="13">
        <v>5</v>
      </c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</row>
    <row r="3014" spans="1:39" s="3" customFormat="1" x14ac:dyDescent="0.4">
      <c r="A3014" s="12">
        <v>1989</v>
      </c>
      <c r="B3014" s="13" t="s">
        <v>25</v>
      </c>
      <c r="C3014" s="13">
        <v>7</v>
      </c>
      <c r="D3014" s="13" t="s">
        <v>6</v>
      </c>
      <c r="E3014" s="13">
        <v>1</v>
      </c>
      <c r="F3014" s="13" t="s">
        <v>7</v>
      </c>
      <c r="G3014" s="13">
        <v>1</v>
      </c>
      <c r="H3014" s="13"/>
      <c r="I3014" s="13">
        <v>0</v>
      </c>
      <c r="J3014" s="13">
        <v>1</v>
      </c>
      <c r="K3014" s="13">
        <v>5000</v>
      </c>
      <c r="L3014" s="13">
        <v>10000</v>
      </c>
      <c r="M3014" s="13">
        <v>15000</v>
      </c>
      <c r="N3014" s="13">
        <v>20000</v>
      </c>
      <c r="O3014" s="13">
        <v>25000</v>
      </c>
      <c r="P3014" s="13">
        <v>30000</v>
      </c>
      <c r="Q3014" s="13">
        <v>40000</v>
      </c>
      <c r="R3014" s="13">
        <v>50000</v>
      </c>
      <c r="S3014" s="13">
        <v>75000</v>
      </c>
      <c r="T3014" s="13">
        <v>100000</v>
      </c>
      <c r="U3014" s="13">
        <v>200000</v>
      </c>
      <c r="V3014" s="13">
        <v>500000</v>
      </c>
      <c r="W3014" s="13">
        <v>1000000</v>
      </c>
      <c r="X3014" s="13"/>
      <c r="Y3014" s="13"/>
      <c r="Z3014" s="13"/>
      <c r="AA3014" s="13"/>
    </row>
    <row r="3015" spans="1:39" x14ac:dyDescent="0.4">
      <c r="A3015" s="15">
        <v>1989</v>
      </c>
      <c r="B3015" s="11"/>
      <c r="C3015" s="11">
        <v>7</v>
      </c>
      <c r="D3015" s="11"/>
      <c r="E3015" s="11">
        <v>1</v>
      </c>
      <c r="F3015" s="11" t="s">
        <v>8</v>
      </c>
      <c r="G3015" s="11">
        <v>2</v>
      </c>
      <c r="H3015" s="11">
        <f t="shared" ref="H3015:H3016" si="721">SUM(I3015:BS3015)</f>
        <v>14100174</v>
      </c>
      <c r="I3015" s="11">
        <v>81523</v>
      </c>
      <c r="J3015" s="11">
        <v>1739691</v>
      </c>
      <c r="K3015" s="11">
        <v>2677375</v>
      </c>
      <c r="L3015" s="11">
        <v>2823462</v>
      </c>
      <c r="M3015" s="11">
        <v>2128654</v>
      </c>
      <c r="N3015" s="11">
        <v>1548110</v>
      </c>
      <c r="O3015" s="11">
        <v>975541</v>
      </c>
      <c r="P3015" s="11">
        <v>1210981</v>
      </c>
      <c r="Q3015" s="11">
        <v>468474</v>
      </c>
      <c r="R3015" s="11">
        <v>286375</v>
      </c>
      <c r="S3015" s="11">
        <v>81793</v>
      </c>
      <c r="T3015" s="11">
        <v>50946</v>
      </c>
      <c r="U3015" s="11">
        <v>20614</v>
      </c>
      <c r="V3015" s="11">
        <v>4334</v>
      </c>
      <c r="W3015" s="11">
        <v>2301</v>
      </c>
      <c r="X3015" s="11"/>
      <c r="Y3015" s="11"/>
      <c r="Z3015" s="11"/>
      <c r="AA3015" s="11"/>
    </row>
    <row r="3016" spans="1:39" x14ac:dyDescent="0.4">
      <c r="A3016" s="15">
        <v>1989</v>
      </c>
      <c r="B3016" s="11"/>
      <c r="C3016" s="11">
        <v>7</v>
      </c>
      <c r="D3016" s="11"/>
      <c r="E3016" s="11">
        <v>1</v>
      </c>
      <c r="F3016" s="11" t="s">
        <v>9</v>
      </c>
      <c r="G3016" s="11">
        <v>3</v>
      </c>
      <c r="H3016" s="11">
        <f t="shared" si="721"/>
        <v>264271701</v>
      </c>
      <c r="I3016" s="11">
        <v>-3320249</v>
      </c>
      <c r="J3016" s="11">
        <v>4902258</v>
      </c>
      <c r="K3016" s="11">
        <v>20180353</v>
      </c>
      <c r="L3016" s="11">
        <v>35022120</v>
      </c>
      <c r="M3016" s="11">
        <v>36986892</v>
      </c>
      <c r="N3016" s="11">
        <v>34511947</v>
      </c>
      <c r="O3016" s="11">
        <v>26723814</v>
      </c>
      <c r="P3016" s="11">
        <v>41701289</v>
      </c>
      <c r="Q3016" s="11">
        <v>20619951</v>
      </c>
      <c r="R3016" s="11">
        <v>16873164</v>
      </c>
      <c r="S3016" s="11">
        <v>7040243</v>
      </c>
      <c r="T3016" s="11">
        <v>6709849</v>
      </c>
      <c r="U3016" s="11">
        <v>6122205</v>
      </c>
      <c r="V3016" s="11">
        <v>2825150</v>
      </c>
      <c r="W3016" s="11">
        <v>7372715</v>
      </c>
      <c r="X3016" s="11"/>
      <c r="Y3016" s="11"/>
      <c r="Z3016" s="11"/>
      <c r="AA3016" s="11"/>
    </row>
    <row r="3017" spans="1:39" s="3" customFormat="1" x14ac:dyDescent="0.4">
      <c r="A3017" s="12">
        <v>1989</v>
      </c>
      <c r="B3017" s="13"/>
      <c r="C3017" s="13">
        <v>7</v>
      </c>
      <c r="D3017" s="13"/>
      <c r="E3017" s="13">
        <v>1</v>
      </c>
      <c r="F3017" s="13" t="s">
        <v>10</v>
      </c>
      <c r="G3017" s="13">
        <v>4</v>
      </c>
      <c r="H3017" s="13">
        <f t="shared" ref="H3017:H3023" si="722">SUM(I3017:AQ3017)</f>
        <v>24661404</v>
      </c>
      <c r="I3017" s="13">
        <v>7178</v>
      </c>
      <c r="J3017" s="13">
        <v>3790</v>
      </c>
      <c r="K3017" s="13">
        <v>103369</v>
      </c>
      <c r="L3017" s="13">
        <v>605726</v>
      </c>
      <c r="M3017" s="13">
        <v>2181486</v>
      </c>
      <c r="N3017" s="13">
        <v>2782290</v>
      </c>
      <c r="O3017" s="13">
        <v>2526344</v>
      </c>
      <c r="P3017" s="13">
        <v>4553552</v>
      </c>
      <c r="Q3017" s="13">
        <v>2667969</v>
      </c>
      <c r="R3017" s="13">
        <v>2602508</v>
      </c>
      <c r="S3017" s="13">
        <v>1341577</v>
      </c>
      <c r="T3017" s="13">
        <v>1415878</v>
      </c>
      <c r="U3017" s="13">
        <v>1445758</v>
      </c>
      <c r="V3017" s="13">
        <v>706444</v>
      </c>
      <c r="W3017" s="13">
        <v>1717535</v>
      </c>
      <c r="X3017" s="13"/>
      <c r="Y3017" s="13"/>
      <c r="Z3017" s="13"/>
      <c r="AA3017" s="13"/>
    </row>
    <row r="3018" spans="1:39" s="3" customFormat="1" x14ac:dyDescent="0.4">
      <c r="A3018" s="12">
        <v>1989</v>
      </c>
      <c r="B3018" s="13"/>
      <c r="C3018" s="13">
        <v>7</v>
      </c>
      <c r="D3018" s="13" t="s">
        <v>11</v>
      </c>
      <c r="E3018" s="13">
        <v>2</v>
      </c>
      <c r="F3018" s="13" t="s">
        <v>7</v>
      </c>
      <c r="G3018" s="13">
        <v>1</v>
      </c>
      <c r="H3018" s="13"/>
      <c r="I3018" s="13">
        <v>0</v>
      </c>
      <c r="J3018" s="13">
        <v>1</v>
      </c>
      <c r="K3018" s="13">
        <v>5000</v>
      </c>
      <c r="L3018" s="13">
        <v>10000</v>
      </c>
      <c r="M3018" s="13">
        <v>15000</v>
      </c>
      <c r="N3018" s="13">
        <v>20000</v>
      </c>
      <c r="O3018" s="13">
        <v>25000</v>
      </c>
      <c r="P3018" s="13">
        <v>30000</v>
      </c>
      <c r="Q3018" s="13">
        <v>40000</v>
      </c>
      <c r="R3018" s="13">
        <v>50000</v>
      </c>
      <c r="S3018" s="13">
        <v>75000</v>
      </c>
      <c r="T3018" s="13">
        <v>100000</v>
      </c>
      <c r="U3018" s="13">
        <v>200000</v>
      </c>
      <c r="V3018" s="13">
        <v>500000</v>
      </c>
      <c r="W3018" s="13">
        <v>1000000</v>
      </c>
      <c r="X3018" s="13"/>
      <c r="Y3018" s="13"/>
      <c r="Z3018" s="13"/>
      <c r="AA3018" s="13"/>
    </row>
    <row r="3019" spans="1:39" x14ac:dyDescent="0.4">
      <c r="A3019" s="15">
        <v>1989</v>
      </c>
      <c r="B3019" s="11"/>
      <c r="C3019" s="11">
        <v>7</v>
      </c>
      <c r="D3019" s="11"/>
      <c r="E3019" s="11">
        <v>2</v>
      </c>
      <c r="F3019" s="11" t="s">
        <v>8</v>
      </c>
      <c r="G3019" s="11">
        <v>2</v>
      </c>
      <c r="H3019" s="11">
        <f t="shared" ref="H3019:H3020" si="723">SUM(I3019:BS3019)</f>
        <v>8071818</v>
      </c>
      <c r="I3019" s="11">
        <v>215</v>
      </c>
      <c r="J3019" s="11">
        <v>33630</v>
      </c>
      <c r="K3019" s="11">
        <v>348337</v>
      </c>
      <c r="L3019" s="11">
        <v>1074290</v>
      </c>
      <c r="M3019" s="11">
        <v>1995061</v>
      </c>
      <c r="N3019" s="11">
        <v>1529260</v>
      </c>
      <c r="O3019" s="11">
        <v>972514</v>
      </c>
      <c r="P3019" s="11">
        <v>1207337</v>
      </c>
      <c r="Q3019" s="11">
        <v>466017</v>
      </c>
      <c r="R3019" s="11">
        <v>285235</v>
      </c>
      <c r="S3019" s="11">
        <v>81794</v>
      </c>
      <c r="T3019" s="11">
        <v>50946</v>
      </c>
      <c r="U3019" s="11">
        <v>20571</v>
      </c>
      <c r="V3019" s="11">
        <v>4323</v>
      </c>
      <c r="W3019" s="11">
        <v>2288</v>
      </c>
      <c r="X3019" s="11"/>
      <c r="Y3019" s="11"/>
      <c r="Z3019" s="11"/>
      <c r="AA3019" s="11"/>
    </row>
    <row r="3020" spans="1:39" x14ac:dyDescent="0.4">
      <c r="A3020" s="15">
        <v>1989</v>
      </c>
      <c r="B3020" s="11"/>
      <c r="C3020" s="11">
        <v>7</v>
      </c>
      <c r="D3020" s="11"/>
      <c r="E3020" s="11">
        <v>2</v>
      </c>
      <c r="F3020" s="11" t="s">
        <v>9</v>
      </c>
      <c r="G3020" s="11">
        <v>3</v>
      </c>
      <c r="H3020" s="11">
        <f t="shared" si="723"/>
        <v>221056810</v>
      </c>
      <c r="I3020" s="11">
        <v>-314300</v>
      </c>
      <c r="J3020" s="11">
        <v>111107</v>
      </c>
      <c r="K3020" s="11">
        <v>2684557</v>
      </c>
      <c r="L3020" s="11">
        <v>14146621</v>
      </c>
      <c r="M3020" s="11">
        <v>34784426</v>
      </c>
      <c r="N3020" s="11">
        <v>34102242</v>
      </c>
      <c r="O3020" s="11">
        <v>26644277</v>
      </c>
      <c r="P3020" s="11">
        <v>41568325</v>
      </c>
      <c r="Q3020" s="11">
        <v>20517865</v>
      </c>
      <c r="R3020" s="11">
        <v>16807091</v>
      </c>
      <c r="S3020" s="11">
        <v>7040243</v>
      </c>
      <c r="T3020" s="11">
        <v>6709849</v>
      </c>
      <c r="U3020" s="11">
        <v>6109565</v>
      </c>
      <c r="V3020" s="11">
        <v>2817486</v>
      </c>
      <c r="W3020" s="11">
        <v>7327456</v>
      </c>
      <c r="X3020" s="11"/>
      <c r="Y3020" s="11"/>
      <c r="Z3020" s="11"/>
      <c r="AA3020" s="11"/>
    </row>
    <row r="3021" spans="1:39" s="3" customFormat="1" x14ac:dyDescent="0.4">
      <c r="A3021" s="12">
        <v>1989</v>
      </c>
      <c r="B3021" s="13"/>
      <c r="C3021" s="13">
        <v>7</v>
      </c>
      <c r="D3021" s="13"/>
      <c r="E3021" s="13">
        <v>2</v>
      </c>
      <c r="F3021" s="13" t="s">
        <v>10</v>
      </c>
      <c r="G3021" s="13">
        <v>4</v>
      </c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  <c r="AA3021" s="13"/>
    </row>
    <row r="3022" spans="1:39" s="3" customFormat="1" x14ac:dyDescent="0.4">
      <c r="A3022" s="12">
        <v>1989</v>
      </c>
      <c r="B3022" s="13"/>
      <c r="C3022" s="13">
        <v>7</v>
      </c>
      <c r="D3022" s="13"/>
      <c r="E3022" s="13">
        <v>2</v>
      </c>
      <c r="F3022" s="13" t="s">
        <v>12</v>
      </c>
      <c r="G3022" s="13">
        <v>51</v>
      </c>
      <c r="H3022" s="13">
        <f t="shared" si="722"/>
        <v>8071536</v>
      </c>
      <c r="I3022" s="13">
        <v>0</v>
      </c>
      <c r="J3022" s="13">
        <v>33630</v>
      </c>
      <c r="K3022" s="13">
        <v>348337</v>
      </c>
      <c r="L3022" s="13">
        <v>1074290</v>
      </c>
      <c r="M3022" s="13">
        <v>1995061</v>
      </c>
      <c r="N3022" s="13">
        <v>1529260</v>
      </c>
      <c r="O3022" s="13">
        <v>972514</v>
      </c>
      <c r="P3022" s="13">
        <v>1207337</v>
      </c>
      <c r="Q3022" s="13">
        <v>465989</v>
      </c>
      <c r="R3022" s="13">
        <v>285220</v>
      </c>
      <c r="S3022" s="13">
        <v>81793</v>
      </c>
      <c r="T3022" s="13">
        <v>50942</v>
      </c>
      <c r="U3022" s="13">
        <v>20560</v>
      </c>
      <c r="V3022" s="13">
        <v>4321</v>
      </c>
      <c r="W3022" s="13">
        <v>2282</v>
      </c>
      <c r="X3022" s="13"/>
      <c r="Y3022" s="13"/>
      <c r="Z3022" s="13"/>
      <c r="AA3022" s="13"/>
    </row>
    <row r="3023" spans="1:39" s="3" customFormat="1" x14ac:dyDescent="0.4">
      <c r="A3023" s="12">
        <v>1989</v>
      </c>
      <c r="B3023" s="13"/>
      <c r="C3023" s="13">
        <v>7</v>
      </c>
      <c r="D3023" s="13"/>
      <c r="E3023" s="13">
        <v>2</v>
      </c>
      <c r="F3023" s="13" t="s">
        <v>13</v>
      </c>
      <c r="G3023" s="13">
        <v>5</v>
      </c>
      <c r="H3023" s="13">
        <f t="shared" si="722"/>
        <v>139414883</v>
      </c>
      <c r="I3023" s="13">
        <v>0</v>
      </c>
      <c r="J3023" s="13">
        <v>22812</v>
      </c>
      <c r="K3023" s="13">
        <v>697508</v>
      </c>
      <c r="L3023" s="13">
        <v>5825791</v>
      </c>
      <c r="M3023" s="13">
        <v>17200688</v>
      </c>
      <c r="N3023" s="13">
        <v>19497401</v>
      </c>
      <c r="O3023" s="13">
        <v>16706749</v>
      </c>
      <c r="P3023" s="13">
        <v>28410331</v>
      </c>
      <c r="Q3023" s="13">
        <v>14494202</v>
      </c>
      <c r="R3023" s="13">
        <v>12221585</v>
      </c>
      <c r="S3023" s="13">
        <v>5464271</v>
      </c>
      <c r="T3023" s="13">
        <v>5191617</v>
      </c>
      <c r="U3023" s="13">
        <v>5046239</v>
      </c>
      <c r="V3023" s="13">
        <v>2396226</v>
      </c>
      <c r="W3023" s="13">
        <v>6239463</v>
      </c>
      <c r="X3023" s="13"/>
      <c r="Y3023" s="13"/>
      <c r="Z3023" s="13"/>
      <c r="AA3023" s="13"/>
    </row>
    <row r="3024" spans="1:39" s="3" customFormat="1" x14ac:dyDescent="0.4">
      <c r="A3024" s="12">
        <v>1990</v>
      </c>
      <c r="B3024" s="13" t="s">
        <v>5</v>
      </c>
      <c r="C3024" s="13">
        <v>1</v>
      </c>
      <c r="D3024" s="13" t="s">
        <v>6</v>
      </c>
      <c r="E3024" s="13">
        <v>1</v>
      </c>
      <c r="F3024" s="13" t="s">
        <v>7</v>
      </c>
      <c r="G3024" s="13">
        <v>1</v>
      </c>
      <c r="H3024" s="13"/>
      <c r="I3024" s="13">
        <v>0</v>
      </c>
      <c r="J3024" s="13">
        <v>1</v>
      </c>
      <c r="K3024" s="13">
        <v>1000</v>
      </c>
      <c r="L3024" s="13">
        <v>2000</v>
      </c>
      <c r="M3024" s="13">
        <v>3000</v>
      </c>
      <c r="N3024" s="13">
        <v>4000</v>
      </c>
      <c r="O3024" s="13">
        <v>5000</v>
      </c>
      <c r="P3024" s="13">
        <v>6000</v>
      </c>
      <c r="Q3024" s="13">
        <v>7000</v>
      </c>
      <c r="R3024" s="13">
        <v>8000</v>
      </c>
      <c r="S3024" s="13">
        <v>9000</v>
      </c>
      <c r="T3024" s="13">
        <v>10000</v>
      </c>
      <c r="U3024" s="13">
        <v>11000</v>
      </c>
      <c r="V3024" s="13">
        <v>12000</v>
      </c>
      <c r="W3024" s="13">
        <v>13000</v>
      </c>
      <c r="X3024" s="13">
        <v>14000</v>
      </c>
      <c r="Y3024" s="13">
        <v>15000</v>
      </c>
      <c r="Z3024" s="13">
        <v>16000</v>
      </c>
      <c r="AA3024" s="13">
        <v>17000</v>
      </c>
      <c r="AB3024" s="3">
        <v>18000</v>
      </c>
      <c r="AC3024" s="3">
        <v>19000</v>
      </c>
      <c r="AD3024" s="3">
        <v>20000</v>
      </c>
      <c r="AE3024" s="3">
        <v>25000</v>
      </c>
      <c r="AF3024" s="3">
        <v>30000</v>
      </c>
      <c r="AG3024" s="3">
        <v>40000</v>
      </c>
      <c r="AH3024" s="3">
        <v>50000</v>
      </c>
      <c r="AI3024" s="3">
        <v>75000</v>
      </c>
      <c r="AJ3024" s="3">
        <v>100000</v>
      </c>
      <c r="AK3024" s="3">
        <v>200000</v>
      </c>
      <c r="AL3024" s="3">
        <v>500000</v>
      </c>
      <c r="AM3024" s="3">
        <v>1000000</v>
      </c>
    </row>
    <row r="3025" spans="1:39" x14ac:dyDescent="0.4">
      <c r="A3025" s="15">
        <v>1990</v>
      </c>
      <c r="B3025" s="11"/>
      <c r="C3025" s="11">
        <v>1</v>
      </c>
      <c r="D3025" s="11"/>
      <c r="E3025" s="11">
        <v>1</v>
      </c>
      <c r="F3025" s="11" t="s">
        <v>8</v>
      </c>
      <c r="G3025" s="11">
        <v>2</v>
      </c>
      <c r="H3025" s="11">
        <f t="shared" ref="H3025:H3026" si="724">SUM(I3025:BS3025)</f>
        <v>113717139</v>
      </c>
      <c r="I3025" s="11">
        <v>904876</v>
      </c>
      <c r="J3025" s="11">
        <v>2782846</v>
      </c>
      <c r="K3025" s="11">
        <v>3773788</v>
      </c>
      <c r="L3025" s="11">
        <v>3604792</v>
      </c>
      <c r="M3025" s="11">
        <v>3177403</v>
      </c>
      <c r="N3025" s="11">
        <v>3139442</v>
      </c>
      <c r="O3025" s="11">
        <v>2959504</v>
      </c>
      <c r="P3025" s="11">
        <v>3044732</v>
      </c>
      <c r="Q3025" s="11">
        <v>3033917</v>
      </c>
      <c r="R3025" s="11">
        <v>2991621</v>
      </c>
      <c r="S3025" s="11">
        <v>2923081</v>
      </c>
      <c r="T3025" s="11">
        <v>2967728</v>
      </c>
      <c r="U3025" s="11">
        <v>2797239</v>
      </c>
      <c r="V3025" s="11">
        <v>2775412</v>
      </c>
      <c r="W3025" s="11">
        <v>2750223</v>
      </c>
      <c r="X3025" s="11">
        <v>2632148</v>
      </c>
      <c r="Y3025" s="11">
        <v>2383140</v>
      </c>
      <c r="Z3025" s="11">
        <v>2303300</v>
      </c>
      <c r="AA3025" s="11">
        <v>2350764</v>
      </c>
      <c r="AB3025" s="1">
        <v>2305512</v>
      </c>
      <c r="AC3025" s="1">
        <v>2200513</v>
      </c>
      <c r="AD3025" s="1">
        <v>9572317</v>
      </c>
      <c r="AE3025" s="1">
        <v>7838225</v>
      </c>
      <c r="AF3025" s="1">
        <v>12282786</v>
      </c>
      <c r="AG3025" s="1">
        <v>8837067</v>
      </c>
      <c r="AH3025" s="1">
        <v>10944102</v>
      </c>
      <c r="AI3025" s="1">
        <v>3276142</v>
      </c>
      <c r="AJ3025" s="1">
        <v>2329562</v>
      </c>
      <c r="AK3025" s="1">
        <v>644027</v>
      </c>
      <c r="AL3025" s="1">
        <v>130253</v>
      </c>
      <c r="AM3025" s="1">
        <v>60677</v>
      </c>
    </row>
    <row r="3026" spans="1:39" x14ac:dyDescent="0.4">
      <c r="A3026" s="15">
        <v>1990</v>
      </c>
      <c r="B3026" s="11"/>
      <c r="C3026" s="11">
        <v>1</v>
      </c>
      <c r="D3026" s="11"/>
      <c r="E3026" s="11">
        <v>1</v>
      </c>
      <c r="F3026" s="11" t="s">
        <v>9</v>
      </c>
      <c r="G3026" s="11">
        <v>3</v>
      </c>
      <c r="H3026" s="11">
        <f t="shared" si="724"/>
        <v>3405437350</v>
      </c>
      <c r="I3026" s="11">
        <v>-45809664</v>
      </c>
      <c r="J3026" s="11">
        <v>1712429</v>
      </c>
      <c r="K3026" s="11">
        <v>5646358</v>
      </c>
      <c r="L3026" s="11">
        <v>8961810</v>
      </c>
      <c r="M3026" s="11">
        <v>11054183</v>
      </c>
      <c r="N3026" s="11">
        <v>14122259</v>
      </c>
      <c r="O3026" s="11">
        <v>16266577</v>
      </c>
      <c r="P3026" s="11">
        <v>19754246</v>
      </c>
      <c r="Q3026" s="11">
        <v>22708537</v>
      </c>
      <c r="R3026" s="11">
        <v>25467999</v>
      </c>
      <c r="S3026" s="11">
        <v>27753857</v>
      </c>
      <c r="T3026" s="11">
        <v>31160431</v>
      </c>
      <c r="U3026" s="11">
        <v>32191451</v>
      </c>
      <c r="V3026" s="11">
        <v>34734189</v>
      </c>
      <c r="W3026" s="11">
        <v>37101229</v>
      </c>
      <c r="X3026" s="11">
        <v>38198964</v>
      </c>
      <c r="Y3026" s="11">
        <v>36931232</v>
      </c>
      <c r="Z3026" s="11">
        <v>38010959</v>
      </c>
      <c r="AA3026" s="11">
        <v>41156073</v>
      </c>
      <c r="AB3026" s="1">
        <v>42650437</v>
      </c>
      <c r="AC3026" s="1">
        <v>42889341</v>
      </c>
      <c r="AD3026" s="1">
        <v>214321942</v>
      </c>
      <c r="AE3026" s="1">
        <v>215207577</v>
      </c>
      <c r="AF3026" s="1">
        <v>426384692</v>
      </c>
      <c r="AG3026" s="1">
        <v>394730512</v>
      </c>
      <c r="AH3026" s="1">
        <v>657214261</v>
      </c>
      <c r="AI3026" s="1">
        <v>279524997</v>
      </c>
      <c r="AJ3026" s="1">
        <v>305567591</v>
      </c>
      <c r="AK3026" s="1">
        <v>188004835</v>
      </c>
      <c r="AL3026" s="1">
        <v>87142014</v>
      </c>
      <c r="AM3026" s="1">
        <v>154676032</v>
      </c>
    </row>
    <row r="3027" spans="1:39" s="3" customFormat="1" x14ac:dyDescent="0.4">
      <c r="A3027" s="12">
        <v>1990</v>
      </c>
      <c r="B3027" s="13"/>
      <c r="C3027" s="13">
        <v>1</v>
      </c>
      <c r="D3027" s="13"/>
      <c r="E3027" s="13">
        <v>1</v>
      </c>
      <c r="F3027" s="13" t="s">
        <v>10</v>
      </c>
      <c r="G3027" s="13">
        <v>4</v>
      </c>
      <c r="H3027" s="13">
        <f>SUM(I3027:AQ3027)</f>
        <v>447126704</v>
      </c>
      <c r="I3027" s="13">
        <v>65556</v>
      </c>
      <c r="J3027" s="13">
        <v>22287</v>
      </c>
      <c r="K3027" s="13">
        <v>83408</v>
      </c>
      <c r="L3027" s="13">
        <v>95448</v>
      </c>
      <c r="M3027" s="13">
        <v>105531</v>
      </c>
      <c r="N3027" s="13">
        <v>243072</v>
      </c>
      <c r="O3027" s="13">
        <v>289690</v>
      </c>
      <c r="P3027" s="13">
        <v>469183</v>
      </c>
      <c r="Q3027" s="13">
        <v>665350</v>
      </c>
      <c r="R3027" s="13">
        <v>844157</v>
      </c>
      <c r="S3027" s="13">
        <v>1061420</v>
      </c>
      <c r="T3027" s="13">
        <v>1241791</v>
      </c>
      <c r="U3027" s="13">
        <v>1466335</v>
      </c>
      <c r="V3027" s="13">
        <v>1713856</v>
      </c>
      <c r="W3027" s="13">
        <v>1968550</v>
      </c>
      <c r="X3027" s="13">
        <v>2149745</v>
      </c>
      <c r="Y3027" s="13">
        <v>2288657</v>
      </c>
      <c r="Z3027" s="13">
        <v>2552863</v>
      </c>
      <c r="AA3027" s="13">
        <v>2854172</v>
      </c>
      <c r="AB3027" s="3">
        <v>3212679</v>
      </c>
      <c r="AC3027" s="3">
        <v>3456184</v>
      </c>
      <c r="AD3027" s="3">
        <v>18402064</v>
      </c>
      <c r="AE3027" s="3">
        <v>20557463</v>
      </c>
      <c r="AF3027" s="3">
        <v>45303446</v>
      </c>
      <c r="AG3027" s="3">
        <v>44851708</v>
      </c>
      <c r="AH3027" s="3">
        <v>87241466</v>
      </c>
      <c r="AI3027" s="3">
        <v>44375252</v>
      </c>
      <c r="AJ3027" s="3">
        <v>57823643</v>
      </c>
      <c r="AK3027" s="3">
        <v>43437775</v>
      </c>
      <c r="AL3027" s="3">
        <v>20942219</v>
      </c>
      <c r="AM3027" s="3">
        <v>37341734</v>
      </c>
    </row>
    <row r="3028" spans="1:39" s="3" customFormat="1" x14ac:dyDescent="0.4">
      <c r="A3028" s="12">
        <v>1990</v>
      </c>
      <c r="B3028" s="13"/>
      <c r="C3028" s="13">
        <v>1</v>
      </c>
      <c r="D3028" s="13" t="s">
        <v>11</v>
      </c>
      <c r="E3028" s="13">
        <v>2</v>
      </c>
      <c r="F3028" s="13" t="s">
        <v>7</v>
      </c>
      <c r="G3028" s="13">
        <v>1</v>
      </c>
      <c r="H3028" s="13"/>
      <c r="I3028" s="13">
        <v>0</v>
      </c>
      <c r="J3028" s="13">
        <v>1000</v>
      </c>
      <c r="K3028" s="13">
        <v>5000</v>
      </c>
      <c r="L3028" s="13">
        <v>10000</v>
      </c>
      <c r="M3028" s="13">
        <v>15000</v>
      </c>
      <c r="N3028" s="13">
        <v>20000</v>
      </c>
      <c r="O3028" s="13">
        <v>25000</v>
      </c>
      <c r="P3028" s="13">
        <v>30000</v>
      </c>
      <c r="Q3028" s="13">
        <v>40000</v>
      </c>
      <c r="R3028" s="13">
        <v>50000</v>
      </c>
      <c r="S3028" s="13">
        <v>75000</v>
      </c>
      <c r="T3028" s="13">
        <v>100000</v>
      </c>
      <c r="U3028" s="13">
        <v>200000</v>
      </c>
      <c r="V3028" s="13">
        <v>500000</v>
      </c>
      <c r="W3028" s="13">
        <v>1000000</v>
      </c>
      <c r="X3028" s="13"/>
      <c r="Y3028" s="13"/>
      <c r="Z3028" s="13"/>
      <c r="AA3028" s="13"/>
    </row>
    <row r="3029" spans="1:39" x14ac:dyDescent="0.4">
      <c r="A3029" s="15">
        <v>1990</v>
      </c>
      <c r="B3029" s="11"/>
      <c r="C3029" s="11">
        <v>1</v>
      </c>
      <c r="D3029" s="11"/>
      <c r="E3029" s="11">
        <v>2</v>
      </c>
      <c r="F3029" s="11" t="s">
        <v>8</v>
      </c>
      <c r="G3029" s="11">
        <v>2</v>
      </c>
      <c r="H3029" s="11">
        <f t="shared" ref="H3029:H3030" si="725">SUM(I3029:BS3029)</f>
        <v>89862436</v>
      </c>
      <c r="I3029" s="11">
        <v>7386</v>
      </c>
      <c r="J3029" s="11">
        <v>4899673</v>
      </c>
      <c r="K3029" s="11">
        <v>8879783</v>
      </c>
      <c r="L3029" s="11">
        <v>9822147</v>
      </c>
      <c r="M3029" s="11">
        <v>10688803</v>
      </c>
      <c r="N3029" s="11">
        <v>9429906</v>
      </c>
      <c r="O3029" s="11">
        <v>7750103</v>
      </c>
      <c r="P3029" s="11">
        <v>12216500</v>
      </c>
      <c r="Q3029" s="11">
        <v>8812426</v>
      </c>
      <c r="R3029" s="11">
        <v>10924763</v>
      </c>
      <c r="S3029" s="11">
        <v>3271711</v>
      </c>
      <c r="T3029" s="11">
        <v>2325498</v>
      </c>
      <c r="U3029" s="11">
        <v>643104</v>
      </c>
      <c r="V3029" s="11">
        <v>130062</v>
      </c>
      <c r="W3029" s="11">
        <v>60571</v>
      </c>
      <c r="X3029" s="11"/>
      <c r="Y3029" s="11"/>
      <c r="Z3029" s="11"/>
      <c r="AA3029" s="11"/>
    </row>
    <row r="3030" spans="1:39" x14ac:dyDescent="0.4">
      <c r="A3030" s="15">
        <v>1990</v>
      </c>
      <c r="B3030" s="11"/>
      <c r="C3030" s="11">
        <v>1</v>
      </c>
      <c r="D3030" s="11"/>
      <c r="E3030" s="11">
        <v>2</v>
      </c>
      <c r="F3030" s="11" t="s">
        <v>9</v>
      </c>
      <c r="G3030" s="11">
        <v>3</v>
      </c>
      <c r="H3030" s="11">
        <f t="shared" si="725"/>
        <v>3298920384</v>
      </c>
      <c r="I3030" s="11">
        <v>-2923512</v>
      </c>
      <c r="J3030" s="11">
        <v>13038326</v>
      </c>
      <c r="K3030" s="11">
        <v>66998727</v>
      </c>
      <c r="L3030" s="11">
        <v>123311559</v>
      </c>
      <c r="M3030" s="11">
        <v>187327658</v>
      </c>
      <c r="N3030" s="11">
        <v>211173551</v>
      </c>
      <c r="O3030" s="11">
        <v>212817670</v>
      </c>
      <c r="P3030" s="11">
        <v>424130001</v>
      </c>
      <c r="Q3030" s="11">
        <v>393663250</v>
      </c>
      <c r="R3030" s="11">
        <v>656050396</v>
      </c>
      <c r="S3030" s="11">
        <v>279162454</v>
      </c>
      <c r="T3030" s="11">
        <v>305030894</v>
      </c>
      <c r="U3030" s="11">
        <v>187739418</v>
      </c>
      <c r="V3030" s="11">
        <v>87011992</v>
      </c>
      <c r="W3030" s="11">
        <v>154388000</v>
      </c>
      <c r="X3030" s="11"/>
      <c r="Y3030" s="11"/>
      <c r="Z3030" s="11"/>
      <c r="AA3030" s="11"/>
    </row>
    <row r="3031" spans="1:39" s="3" customFormat="1" x14ac:dyDescent="0.4">
      <c r="A3031" s="12">
        <v>1990</v>
      </c>
      <c r="B3031" s="13"/>
      <c r="C3031" s="13">
        <v>1</v>
      </c>
      <c r="D3031" s="13"/>
      <c r="E3031" s="13">
        <v>2</v>
      </c>
      <c r="F3031" s="13" t="s">
        <v>10</v>
      </c>
      <c r="G3031" s="13">
        <v>4</v>
      </c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  <c r="AA3031" s="13"/>
    </row>
    <row r="3032" spans="1:39" s="3" customFormat="1" x14ac:dyDescent="0.4">
      <c r="A3032" s="12">
        <v>1990</v>
      </c>
      <c r="B3032" s="13"/>
      <c r="C3032" s="13">
        <v>1</v>
      </c>
      <c r="D3032" s="13"/>
      <c r="E3032" s="13">
        <v>2</v>
      </c>
      <c r="F3032" s="13" t="s">
        <v>12</v>
      </c>
      <c r="G3032" s="13">
        <v>51</v>
      </c>
      <c r="H3032" s="13">
        <f>SUM(I3032:AQ3032)</f>
        <v>89831442</v>
      </c>
      <c r="I3032" s="13">
        <v>0</v>
      </c>
      <c r="J3032" s="13">
        <v>4897801</v>
      </c>
      <c r="K3032" s="13">
        <v>8866334</v>
      </c>
      <c r="L3032" s="13">
        <v>9821647</v>
      </c>
      <c r="M3032" s="13">
        <v>10688531</v>
      </c>
      <c r="N3032" s="13">
        <v>9426698</v>
      </c>
      <c r="O3032" s="13">
        <v>7750084</v>
      </c>
      <c r="P3032" s="13">
        <v>12214109</v>
      </c>
      <c r="Q3032" s="13">
        <v>8812298</v>
      </c>
      <c r="R3032" s="13">
        <v>10924371</v>
      </c>
      <c r="S3032" s="13">
        <v>3271435</v>
      </c>
      <c r="T3032" s="13">
        <v>2324986</v>
      </c>
      <c r="U3032" s="13">
        <v>642730</v>
      </c>
      <c r="V3032" s="13">
        <v>129949</v>
      </c>
      <c r="W3032" s="13">
        <v>60469</v>
      </c>
      <c r="X3032" s="13"/>
      <c r="Y3032" s="13"/>
      <c r="Z3032" s="13"/>
      <c r="AA3032" s="13"/>
    </row>
    <row r="3033" spans="1:39" s="3" customFormat="1" x14ac:dyDescent="0.4">
      <c r="A3033" s="12">
        <v>1990</v>
      </c>
      <c r="B3033" s="13"/>
      <c r="C3033" s="13">
        <v>1</v>
      </c>
      <c r="D3033" s="13"/>
      <c r="E3033" s="13">
        <v>2</v>
      </c>
      <c r="F3033" s="13" t="s">
        <v>13</v>
      </c>
      <c r="G3033" s="13">
        <v>5</v>
      </c>
      <c r="H3033" s="13">
        <f>SUM(I3033:AQ3033)</f>
        <v>2255609953</v>
      </c>
      <c r="I3033" s="13">
        <v>0</v>
      </c>
      <c r="J3033" s="13">
        <v>3384053</v>
      </c>
      <c r="K3033" s="13">
        <v>21929635</v>
      </c>
      <c r="L3033" s="13">
        <v>58155774</v>
      </c>
      <c r="M3033" s="13">
        <v>100957532</v>
      </c>
      <c r="N3033" s="13">
        <v>123702620</v>
      </c>
      <c r="O3033" s="13">
        <v>133318027</v>
      </c>
      <c r="P3033" s="13">
        <v>280154965</v>
      </c>
      <c r="Q3033" s="13">
        <v>270376907</v>
      </c>
      <c r="R3033" s="13">
        <v>466475283</v>
      </c>
      <c r="S3033" s="13">
        <v>205197482</v>
      </c>
      <c r="T3033" s="13">
        <v>230469868</v>
      </c>
      <c r="U3033" s="13">
        <v>152635560</v>
      </c>
      <c r="V3033" s="13">
        <v>74303872</v>
      </c>
      <c r="W3033" s="13">
        <v>134548375</v>
      </c>
      <c r="X3033" s="13"/>
      <c r="Y3033" s="13"/>
      <c r="Z3033" s="13"/>
      <c r="AA3033" s="13"/>
    </row>
    <row r="3034" spans="1:39" s="3" customFormat="1" x14ac:dyDescent="0.4">
      <c r="A3034" s="12">
        <v>1990</v>
      </c>
      <c r="B3034" s="13" t="s">
        <v>19</v>
      </c>
      <c r="C3034" s="13">
        <v>2</v>
      </c>
      <c r="D3034" s="13" t="s">
        <v>6</v>
      </c>
      <c r="E3034" s="13">
        <v>1</v>
      </c>
      <c r="F3034" s="13" t="s">
        <v>7</v>
      </c>
      <c r="G3034" s="13">
        <v>1</v>
      </c>
      <c r="H3034" s="13"/>
      <c r="I3034" s="13">
        <v>0</v>
      </c>
      <c r="J3034" s="13">
        <v>1000</v>
      </c>
      <c r="K3034" s="13">
        <v>5000</v>
      </c>
      <c r="L3034" s="13">
        <v>10000</v>
      </c>
      <c r="M3034" s="13">
        <v>15000</v>
      </c>
      <c r="N3034" s="13">
        <v>20000</v>
      </c>
      <c r="O3034" s="13">
        <v>25000</v>
      </c>
      <c r="P3034" s="13">
        <v>30000</v>
      </c>
      <c r="Q3034" s="13">
        <v>40000</v>
      </c>
      <c r="R3034" s="13">
        <v>50000</v>
      </c>
      <c r="S3034" s="13">
        <v>75000</v>
      </c>
      <c r="T3034" s="13">
        <v>100000</v>
      </c>
      <c r="U3034" s="13">
        <v>200000</v>
      </c>
      <c r="V3034" s="13">
        <v>500000</v>
      </c>
      <c r="W3034" s="13">
        <v>1000000</v>
      </c>
      <c r="X3034" s="13"/>
      <c r="Y3034" s="13"/>
      <c r="Z3034" s="13"/>
      <c r="AA3034" s="13"/>
    </row>
    <row r="3035" spans="1:39" x14ac:dyDescent="0.4">
      <c r="A3035" s="15">
        <v>1990</v>
      </c>
      <c r="B3035" s="11"/>
      <c r="C3035" s="11">
        <v>2</v>
      </c>
      <c r="D3035" s="11"/>
      <c r="E3035" s="11">
        <v>1</v>
      </c>
      <c r="F3035" s="11" t="s">
        <v>8</v>
      </c>
      <c r="G3035" s="11">
        <v>2</v>
      </c>
      <c r="H3035" s="11">
        <f t="shared" ref="H3035:H3036" si="726">SUM(I3035:BS3035)</f>
        <v>49873117</v>
      </c>
      <c r="I3035" s="11">
        <v>408328</v>
      </c>
      <c r="J3035" s="11">
        <v>13512559</v>
      </c>
      <c r="K3035" s="11">
        <v>9533830</v>
      </c>
      <c r="L3035" s="11">
        <v>7175669</v>
      </c>
      <c r="M3035" s="11">
        <v>5631229</v>
      </c>
      <c r="N3035" s="11">
        <v>4014087</v>
      </c>
      <c r="O3035" s="11">
        <v>2845502</v>
      </c>
      <c r="P3035" s="11">
        <v>5066528</v>
      </c>
      <c r="Q3035" s="11"/>
      <c r="R3035" s="11">
        <v>1373021</v>
      </c>
      <c r="S3035" s="11"/>
      <c r="T3035" s="11">
        <v>220673</v>
      </c>
      <c r="U3035" s="11">
        <v>69111</v>
      </c>
      <c r="V3035" s="11">
        <v>15095</v>
      </c>
      <c r="W3035" s="11">
        <v>7485</v>
      </c>
      <c r="X3035" s="11"/>
      <c r="Y3035" s="11"/>
      <c r="Z3035" s="11"/>
      <c r="AA3035" s="11"/>
    </row>
    <row r="3036" spans="1:39" x14ac:dyDescent="0.4">
      <c r="A3036" s="15">
        <v>1990</v>
      </c>
      <c r="B3036" s="11"/>
      <c r="C3036" s="11">
        <v>2</v>
      </c>
      <c r="D3036" s="11"/>
      <c r="E3036" s="11">
        <v>1</v>
      </c>
      <c r="F3036" s="11" t="s">
        <v>9</v>
      </c>
      <c r="G3036" s="11">
        <v>3</v>
      </c>
      <c r="H3036" s="11">
        <f t="shared" si="726"/>
        <v>805416321</v>
      </c>
      <c r="I3036" s="11">
        <v>-10085634</v>
      </c>
      <c r="J3036" s="11">
        <v>32941453</v>
      </c>
      <c r="K3036" s="11">
        <v>70100955</v>
      </c>
      <c r="L3036" s="11">
        <v>89152071</v>
      </c>
      <c r="M3036" s="11">
        <v>98063227</v>
      </c>
      <c r="N3036" s="11">
        <v>89757741</v>
      </c>
      <c r="O3036" s="11">
        <v>77970982</v>
      </c>
      <c r="P3036" s="11">
        <v>189639521</v>
      </c>
      <c r="Q3036" s="11"/>
      <c r="R3036" s="11">
        <v>88458224</v>
      </c>
      <c r="S3036" s="11"/>
      <c r="T3036" s="11">
        <v>29229753</v>
      </c>
      <c r="U3036" s="11">
        <v>20242984</v>
      </c>
      <c r="V3036" s="11">
        <v>10291199</v>
      </c>
      <c r="W3036" s="11">
        <v>19653845</v>
      </c>
      <c r="X3036" s="11"/>
      <c r="Y3036" s="11"/>
      <c r="Z3036" s="11"/>
      <c r="AA3036" s="11"/>
    </row>
    <row r="3037" spans="1:39" s="3" customFormat="1" x14ac:dyDescent="0.4">
      <c r="A3037" s="12">
        <v>1990</v>
      </c>
      <c r="B3037" s="13"/>
      <c r="C3037" s="13">
        <v>2</v>
      </c>
      <c r="D3037" s="13"/>
      <c r="E3037" s="13">
        <v>1</v>
      </c>
      <c r="F3037" s="13" t="s">
        <v>10</v>
      </c>
      <c r="G3037" s="13">
        <v>4</v>
      </c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  <c r="AA3037" s="13"/>
    </row>
    <row r="3038" spans="1:39" s="3" customFormat="1" x14ac:dyDescent="0.4">
      <c r="A3038" s="12">
        <v>1990</v>
      </c>
      <c r="B3038" s="13"/>
      <c r="C3038" s="13">
        <v>2</v>
      </c>
      <c r="D3038" s="13" t="s">
        <v>11</v>
      </c>
      <c r="E3038" s="13">
        <v>2</v>
      </c>
      <c r="F3038" s="13" t="s">
        <v>7</v>
      </c>
      <c r="G3038" s="13">
        <v>1</v>
      </c>
      <c r="H3038" s="13"/>
      <c r="I3038" s="13">
        <v>0</v>
      </c>
      <c r="J3038" s="13">
        <v>1000</v>
      </c>
      <c r="K3038" s="13">
        <v>5000</v>
      </c>
      <c r="L3038" s="13">
        <v>10000</v>
      </c>
      <c r="M3038" s="13">
        <v>15000</v>
      </c>
      <c r="N3038" s="13">
        <v>20000</v>
      </c>
      <c r="O3038" s="13">
        <v>25000</v>
      </c>
      <c r="P3038" s="13">
        <v>30000</v>
      </c>
      <c r="Q3038" s="13">
        <v>40000</v>
      </c>
      <c r="R3038" s="13">
        <v>50000</v>
      </c>
      <c r="S3038" s="13">
        <v>75000</v>
      </c>
      <c r="T3038" s="13">
        <v>100000</v>
      </c>
      <c r="U3038" s="13">
        <v>200000</v>
      </c>
      <c r="V3038" s="13">
        <v>500000</v>
      </c>
      <c r="W3038" s="13">
        <v>1000000</v>
      </c>
      <c r="X3038" s="13"/>
      <c r="Y3038" s="13"/>
      <c r="Z3038" s="13"/>
      <c r="AA3038" s="13"/>
    </row>
    <row r="3039" spans="1:39" x14ac:dyDescent="0.4">
      <c r="A3039" s="15">
        <v>1990</v>
      </c>
      <c r="B3039" s="11"/>
      <c r="C3039" s="11">
        <v>2</v>
      </c>
      <c r="D3039" s="11"/>
      <c r="E3039" s="11">
        <v>2</v>
      </c>
      <c r="F3039" s="11" t="s">
        <v>8</v>
      </c>
      <c r="G3039" s="11">
        <v>2</v>
      </c>
      <c r="H3039" s="11">
        <f t="shared" ref="H3039:H3040" si="727">SUM(I3039:BS3039)</f>
        <v>39525170</v>
      </c>
      <c r="I3039" s="11">
        <v>2153</v>
      </c>
      <c r="J3039" s="11">
        <v>4871069</v>
      </c>
      <c r="K3039" s="11">
        <v>8459771</v>
      </c>
      <c r="L3039" s="11">
        <v>7051287</v>
      </c>
      <c r="M3039" s="11">
        <v>5588373</v>
      </c>
      <c r="N3039" s="11">
        <v>3994267</v>
      </c>
      <c r="O3039" s="11">
        <v>2825897</v>
      </c>
      <c r="P3039" s="11">
        <v>5054177</v>
      </c>
      <c r="Q3039" s="11"/>
      <c r="R3039" s="11">
        <v>1366913</v>
      </c>
      <c r="S3039" s="11"/>
      <c r="T3039" s="11">
        <v>219789</v>
      </c>
      <c r="U3039" s="11">
        <v>68945</v>
      </c>
      <c r="V3039" s="11">
        <v>15062</v>
      </c>
      <c r="W3039" s="11">
        <v>7467</v>
      </c>
      <c r="X3039" s="11"/>
      <c r="Y3039" s="11"/>
      <c r="Z3039" s="11"/>
      <c r="AA3039" s="11"/>
    </row>
    <row r="3040" spans="1:39" x14ac:dyDescent="0.4">
      <c r="A3040" s="15">
        <v>1990</v>
      </c>
      <c r="B3040" s="11"/>
      <c r="C3040" s="11">
        <v>2</v>
      </c>
      <c r="D3040" s="11"/>
      <c r="E3040" s="11">
        <v>2</v>
      </c>
      <c r="F3040" s="11" t="s">
        <v>9</v>
      </c>
      <c r="G3040" s="11">
        <v>3</v>
      </c>
      <c r="H3040" s="11">
        <f t="shared" si="727"/>
        <v>784137630</v>
      </c>
      <c r="I3040" s="11">
        <v>-437446</v>
      </c>
      <c r="J3040" s="11">
        <v>12916166</v>
      </c>
      <c r="K3040" s="11">
        <v>63537672</v>
      </c>
      <c r="L3040" s="11">
        <v>87633409</v>
      </c>
      <c r="M3040" s="11">
        <v>97326871</v>
      </c>
      <c r="N3040" s="11">
        <v>89314487</v>
      </c>
      <c r="O3040" s="11">
        <v>77422273</v>
      </c>
      <c r="P3040" s="11">
        <v>189206992</v>
      </c>
      <c r="Q3040" s="11"/>
      <c r="R3040" s="11">
        <v>88083173</v>
      </c>
      <c r="S3040" s="11"/>
      <c r="T3040" s="11">
        <v>29093320</v>
      </c>
      <c r="U3040" s="11">
        <v>20196056</v>
      </c>
      <c r="V3040" s="11">
        <v>10268519</v>
      </c>
      <c r="W3040" s="11">
        <v>19576138</v>
      </c>
      <c r="X3040" s="11"/>
      <c r="Y3040" s="11"/>
      <c r="Z3040" s="11"/>
      <c r="AA3040" s="11"/>
    </row>
    <row r="3041" spans="1:27" s="3" customFormat="1" x14ac:dyDescent="0.4">
      <c r="A3041" s="12">
        <v>1990</v>
      </c>
      <c r="B3041" s="13"/>
      <c r="C3041" s="13">
        <v>2</v>
      </c>
      <c r="D3041" s="13"/>
      <c r="E3041" s="13">
        <v>2</v>
      </c>
      <c r="F3041" s="13" t="s">
        <v>10</v>
      </c>
      <c r="G3041" s="13">
        <v>4</v>
      </c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  <c r="AA3041" s="13"/>
    </row>
    <row r="3042" spans="1:27" s="3" customFormat="1" x14ac:dyDescent="0.4">
      <c r="A3042" s="12">
        <v>1990</v>
      </c>
      <c r="B3042" s="13"/>
      <c r="C3042" s="13">
        <v>2</v>
      </c>
      <c r="D3042" s="13"/>
      <c r="E3042" s="13">
        <v>2</v>
      </c>
      <c r="F3042" s="13" t="s">
        <v>12</v>
      </c>
      <c r="G3042" s="13">
        <v>51</v>
      </c>
      <c r="H3042" s="13">
        <f>SUM(I3042:AQ3042)</f>
        <v>39522980</v>
      </c>
      <c r="I3042" s="13">
        <v>0</v>
      </c>
      <c r="J3042" s="13">
        <v>4871069</v>
      </c>
      <c r="K3042" s="13">
        <v>8459771</v>
      </c>
      <c r="L3042" s="13">
        <v>7051287</v>
      </c>
      <c r="M3042" s="13">
        <v>5588373</v>
      </c>
      <c r="N3042" s="13">
        <v>3994267</v>
      </c>
      <c r="O3042" s="13">
        <v>2825889</v>
      </c>
      <c r="P3042" s="13">
        <v>3436317</v>
      </c>
      <c r="Q3042" s="13">
        <v>1617863</v>
      </c>
      <c r="R3042" s="13">
        <v>1095220</v>
      </c>
      <c r="S3042" s="13">
        <v>271684</v>
      </c>
      <c r="T3042" s="13">
        <v>219789</v>
      </c>
      <c r="U3042" s="13">
        <v>68937</v>
      </c>
      <c r="V3042" s="13">
        <v>22514</v>
      </c>
      <c r="W3042" s="13"/>
      <c r="X3042" s="13"/>
      <c r="Y3042" s="13"/>
      <c r="Z3042" s="13"/>
      <c r="AA3042" s="13"/>
    </row>
    <row r="3043" spans="1:27" s="3" customFormat="1" x14ac:dyDescent="0.4">
      <c r="A3043" s="12">
        <v>1990</v>
      </c>
      <c r="B3043" s="13"/>
      <c r="C3043" s="13">
        <v>2</v>
      </c>
      <c r="D3043" s="13"/>
      <c r="E3043" s="13">
        <v>2</v>
      </c>
      <c r="F3043" s="13" t="s">
        <v>13</v>
      </c>
      <c r="G3043" s="13">
        <v>5</v>
      </c>
      <c r="H3043" s="13">
        <f>SUM(I3043:AQ3043)</f>
        <v>543953188</v>
      </c>
      <c r="I3043" s="13">
        <v>0</v>
      </c>
      <c r="J3043" s="13">
        <v>3371629</v>
      </c>
      <c r="K3043" s="13">
        <v>21099479</v>
      </c>
      <c r="L3043" s="13">
        <v>48506268</v>
      </c>
      <c r="M3043" s="13">
        <v>64820914</v>
      </c>
      <c r="N3043" s="13">
        <v>65208482</v>
      </c>
      <c r="O3043" s="13">
        <v>58740869</v>
      </c>
      <c r="P3043" s="13">
        <v>91427366</v>
      </c>
      <c r="Q3043" s="13">
        <v>55609544</v>
      </c>
      <c r="R3043" s="13">
        <v>50894662</v>
      </c>
      <c r="S3043" s="13">
        <v>18301784</v>
      </c>
      <c r="T3043" s="13">
        <v>23465125</v>
      </c>
      <c r="U3043" s="13">
        <v>16824208</v>
      </c>
      <c r="V3043" s="13">
        <v>25682858</v>
      </c>
      <c r="W3043" s="13"/>
      <c r="X3043" s="13"/>
      <c r="Y3043" s="13"/>
      <c r="Z3043" s="13"/>
      <c r="AA3043" s="13"/>
    </row>
    <row r="3044" spans="1:27" s="3" customFormat="1" x14ac:dyDescent="0.4">
      <c r="A3044" s="12">
        <v>1990</v>
      </c>
      <c r="B3044" s="13" t="s">
        <v>20</v>
      </c>
      <c r="C3044" s="13">
        <v>3</v>
      </c>
      <c r="D3044" s="13" t="s">
        <v>6</v>
      </c>
      <c r="E3044" s="13">
        <v>1</v>
      </c>
      <c r="F3044" s="13" t="s">
        <v>7</v>
      </c>
      <c r="G3044" s="13">
        <v>1</v>
      </c>
      <c r="H3044" s="13"/>
      <c r="I3044" s="13">
        <v>0</v>
      </c>
      <c r="J3044" s="13">
        <v>1000</v>
      </c>
      <c r="K3044" s="13">
        <v>5000</v>
      </c>
      <c r="L3044" s="13">
        <v>10000</v>
      </c>
      <c r="M3044" s="13">
        <v>15000</v>
      </c>
      <c r="N3044" s="13">
        <v>20000</v>
      </c>
      <c r="O3044" s="13">
        <v>25000</v>
      </c>
      <c r="P3044" s="13">
        <v>30000</v>
      </c>
      <c r="Q3044" s="13">
        <v>40000</v>
      </c>
      <c r="R3044" s="13">
        <v>50000</v>
      </c>
      <c r="S3044" s="13">
        <v>75000</v>
      </c>
      <c r="T3044" s="13">
        <v>100000</v>
      </c>
      <c r="U3044" s="13">
        <v>200000</v>
      </c>
      <c r="V3044" s="13">
        <v>500000</v>
      </c>
      <c r="W3044" s="13">
        <v>1000000</v>
      </c>
      <c r="X3044" s="13"/>
      <c r="Y3044" s="13"/>
      <c r="Z3044" s="13"/>
      <c r="AA3044" s="13"/>
    </row>
    <row r="3045" spans="1:27" x14ac:dyDescent="0.4">
      <c r="A3045" s="15">
        <v>1990</v>
      </c>
      <c r="B3045" s="11"/>
      <c r="C3045" s="11">
        <v>3</v>
      </c>
      <c r="D3045" s="11"/>
      <c r="E3045" s="11">
        <v>1</v>
      </c>
      <c r="F3045" s="11" t="s">
        <v>8</v>
      </c>
      <c r="G3045" s="11">
        <v>2</v>
      </c>
      <c r="H3045" s="11">
        <f t="shared" ref="H3045:H3046" si="728">SUM(I3045:BS3045)</f>
        <v>48377439</v>
      </c>
      <c r="I3045" s="11">
        <v>398762</v>
      </c>
      <c r="J3045" s="11">
        <v>1128819</v>
      </c>
      <c r="K3045" s="11">
        <v>2481706</v>
      </c>
      <c r="L3045" s="11">
        <v>3706727</v>
      </c>
      <c r="M3045" s="11">
        <v>3609270</v>
      </c>
      <c r="N3045" s="11">
        <v>3971368</v>
      </c>
      <c r="O3045" s="11">
        <v>3856471</v>
      </c>
      <c r="P3045" s="11">
        <v>7450476</v>
      </c>
      <c r="Q3045" s="11">
        <v>6613277</v>
      </c>
      <c r="R3045" s="11">
        <v>9468570</v>
      </c>
      <c r="S3045" s="11">
        <v>2928360</v>
      </c>
      <c r="T3045" s="11">
        <v>2046860</v>
      </c>
      <c r="U3045" s="11">
        <v>555531</v>
      </c>
      <c r="V3045" s="11">
        <v>110499</v>
      </c>
      <c r="W3045" s="11">
        <v>50743</v>
      </c>
      <c r="X3045" s="11"/>
      <c r="Y3045" s="11"/>
      <c r="Z3045" s="11"/>
      <c r="AA3045" s="11"/>
    </row>
    <row r="3046" spans="1:27" x14ac:dyDescent="0.4">
      <c r="A3046" s="15">
        <v>1990</v>
      </c>
      <c r="B3046" s="11"/>
      <c r="C3046" s="11">
        <v>3</v>
      </c>
      <c r="D3046" s="11"/>
      <c r="E3046" s="11">
        <v>1</v>
      </c>
      <c r="F3046" s="11" t="s">
        <v>9</v>
      </c>
      <c r="G3046" s="11">
        <v>3</v>
      </c>
      <c r="H3046" s="11">
        <f t="shared" si="728"/>
        <v>2303422102</v>
      </c>
      <c r="I3046" s="11">
        <v>-31355360</v>
      </c>
      <c r="J3046" s="11">
        <v>3293937</v>
      </c>
      <c r="K3046" s="11">
        <v>19229086</v>
      </c>
      <c r="L3046" s="11">
        <v>46242262</v>
      </c>
      <c r="M3046" s="11">
        <v>63453097</v>
      </c>
      <c r="N3046" s="11">
        <v>89295713</v>
      </c>
      <c r="O3046" s="11">
        <v>106075073</v>
      </c>
      <c r="P3046" s="11">
        <v>260780865</v>
      </c>
      <c r="Q3046" s="11">
        <v>296276558</v>
      </c>
      <c r="R3046" s="11">
        <v>570143062</v>
      </c>
      <c r="S3046" s="11">
        <v>249802147</v>
      </c>
      <c r="T3046" s="11">
        <v>267937662</v>
      </c>
      <c r="U3046" s="11">
        <v>162068783</v>
      </c>
      <c r="V3046" s="11">
        <v>73766898</v>
      </c>
      <c r="W3046" s="11">
        <v>126412319</v>
      </c>
      <c r="X3046" s="11"/>
      <c r="Y3046" s="11"/>
      <c r="Z3046" s="11"/>
      <c r="AA3046" s="11"/>
    </row>
    <row r="3047" spans="1:27" s="3" customFormat="1" x14ac:dyDescent="0.4">
      <c r="A3047" s="12">
        <v>1990</v>
      </c>
      <c r="B3047" s="13"/>
      <c r="C3047" s="13">
        <v>3</v>
      </c>
      <c r="D3047" s="13"/>
      <c r="E3047" s="13">
        <v>1</v>
      </c>
      <c r="F3047" s="13" t="s">
        <v>10</v>
      </c>
      <c r="G3047" s="13">
        <v>4</v>
      </c>
      <c r="H3047" s="13">
        <f>SUM(I3047:AQ3047)</f>
        <v>316523478</v>
      </c>
      <c r="I3047" s="13">
        <v>51110</v>
      </c>
      <c r="J3047" s="13">
        <v>4234</v>
      </c>
      <c r="K3047" s="13">
        <v>22861</v>
      </c>
      <c r="L3047" s="13">
        <v>632687</v>
      </c>
      <c r="M3047" s="13">
        <v>2624470</v>
      </c>
      <c r="N3047" s="13">
        <v>5750095</v>
      </c>
      <c r="O3047" s="13">
        <v>8176439</v>
      </c>
      <c r="P3047" s="13">
        <v>23189003</v>
      </c>
      <c r="Q3047" s="13">
        <v>29864265</v>
      </c>
      <c r="R3047" s="13">
        <v>72312648</v>
      </c>
      <c r="S3047" s="13">
        <v>38539428</v>
      </c>
      <c r="T3047" s="13">
        <v>49580129</v>
      </c>
      <c r="U3047" s="13">
        <v>37347157</v>
      </c>
      <c r="V3047" s="13">
        <v>17741574</v>
      </c>
      <c r="W3047" s="13">
        <v>30687378</v>
      </c>
      <c r="X3047" s="13"/>
      <c r="Y3047" s="13"/>
      <c r="Z3047" s="13"/>
      <c r="AA3047" s="13"/>
    </row>
    <row r="3048" spans="1:27" s="3" customFormat="1" x14ac:dyDescent="0.4">
      <c r="A3048" s="12">
        <v>1990</v>
      </c>
      <c r="B3048" s="13"/>
      <c r="C3048" s="13">
        <v>3</v>
      </c>
      <c r="D3048" s="13" t="s">
        <v>11</v>
      </c>
      <c r="E3048" s="13">
        <v>2</v>
      </c>
      <c r="F3048" s="13" t="s">
        <v>7</v>
      </c>
      <c r="G3048" s="13">
        <v>1</v>
      </c>
      <c r="H3048" s="13"/>
      <c r="I3048" s="13">
        <v>0</v>
      </c>
      <c r="J3048" s="13">
        <v>1000</v>
      </c>
      <c r="K3048" s="13">
        <v>5000</v>
      </c>
      <c r="L3048" s="13">
        <v>10000</v>
      </c>
      <c r="M3048" s="13">
        <v>15000</v>
      </c>
      <c r="N3048" s="13">
        <v>20000</v>
      </c>
      <c r="O3048" s="13">
        <v>25000</v>
      </c>
      <c r="P3048" s="13">
        <v>30000</v>
      </c>
      <c r="Q3048" s="13">
        <v>40000</v>
      </c>
      <c r="R3048" s="13">
        <v>50000</v>
      </c>
      <c r="S3048" s="13">
        <v>75000</v>
      </c>
      <c r="T3048" s="13">
        <v>100000</v>
      </c>
      <c r="U3048" s="13">
        <v>200000</v>
      </c>
      <c r="V3048" s="13">
        <v>500000</v>
      </c>
      <c r="W3048" s="13">
        <v>1000000</v>
      </c>
      <c r="X3048" s="13"/>
      <c r="Y3048" s="13"/>
      <c r="Z3048" s="13"/>
      <c r="AA3048" s="13"/>
    </row>
    <row r="3049" spans="1:27" x14ac:dyDescent="0.4">
      <c r="A3049" s="15">
        <v>1990</v>
      </c>
      <c r="B3049" s="11"/>
      <c r="C3049" s="11">
        <v>3</v>
      </c>
      <c r="D3049" s="11"/>
      <c r="E3049" s="11">
        <v>2</v>
      </c>
      <c r="F3049" s="11" t="s">
        <v>8</v>
      </c>
      <c r="G3049" s="11">
        <v>2</v>
      </c>
      <c r="H3049" s="11">
        <f t="shared" ref="H3049:H3050" si="729">SUM(I3049:BS3049)</f>
        <v>41705330</v>
      </c>
      <c r="I3049" s="11">
        <v>4133</v>
      </c>
      <c r="J3049" s="11">
        <v>1796</v>
      </c>
      <c r="K3049" s="11">
        <v>69014</v>
      </c>
      <c r="L3049" s="11">
        <v>1787200</v>
      </c>
      <c r="M3049" s="11">
        <v>3055059</v>
      </c>
      <c r="N3049" s="11">
        <v>3864644</v>
      </c>
      <c r="O3049" s="11">
        <v>3793862</v>
      </c>
      <c r="P3049" s="11">
        <v>7399811</v>
      </c>
      <c r="Q3049" s="11">
        <v>6590469</v>
      </c>
      <c r="R3049" s="11">
        <v>9455329</v>
      </c>
      <c r="S3049" s="11">
        <v>2924443</v>
      </c>
      <c r="T3049" s="11">
        <v>2043691</v>
      </c>
      <c r="U3049" s="11">
        <v>554847</v>
      </c>
      <c r="V3049" s="11">
        <v>110359</v>
      </c>
      <c r="W3049" s="11">
        <v>50673</v>
      </c>
      <c r="X3049" s="11"/>
      <c r="Y3049" s="11"/>
      <c r="Z3049" s="11"/>
      <c r="AA3049" s="11"/>
    </row>
    <row r="3050" spans="1:27" x14ac:dyDescent="0.4">
      <c r="A3050" s="15">
        <v>1990</v>
      </c>
      <c r="B3050" s="11"/>
      <c r="C3050" s="11">
        <v>3</v>
      </c>
      <c r="D3050" s="11"/>
      <c r="E3050" s="11">
        <v>2</v>
      </c>
      <c r="F3050" s="11" t="s">
        <v>9</v>
      </c>
      <c r="G3050" s="11">
        <v>3</v>
      </c>
      <c r="H3050" s="11">
        <f t="shared" si="729"/>
        <v>2269065912</v>
      </c>
      <c r="I3050" s="11">
        <v>-2205042</v>
      </c>
      <c r="J3050" s="11">
        <v>8004</v>
      </c>
      <c r="K3050" s="11">
        <v>645050</v>
      </c>
      <c r="L3050" s="11">
        <v>22686730</v>
      </c>
      <c r="M3050" s="11">
        <v>54086988</v>
      </c>
      <c r="N3050" s="11">
        <v>86936000</v>
      </c>
      <c r="O3050" s="11">
        <v>104388504</v>
      </c>
      <c r="P3050" s="11">
        <v>259065229</v>
      </c>
      <c r="Q3050" s="11">
        <v>295290595</v>
      </c>
      <c r="R3050" s="11">
        <v>569350130</v>
      </c>
      <c r="S3050" s="11">
        <v>249479139</v>
      </c>
      <c r="T3050" s="11">
        <v>267539337</v>
      </c>
      <c r="U3050" s="11">
        <v>161872021</v>
      </c>
      <c r="V3050" s="11">
        <v>73671912</v>
      </c>
      <c r="W3050" s="11">
        <v>126251315</v>
      </c>
      <c r="X3050" s="11"/>
      <c r="Y3050" s="11"/>
      <c r="Z3050" s="11"/>
      <c r="AA3050" s="11"/>
    </row>
    <row r="3051" spans="1:27" s="3" customFormat="1" x14ac:dyDescent="0.4">
      <c r="A3051" s="12">
        <v>1990</v>
      </c>
      <c r="B3051" s="13"/>
      <c r="C3051" s="13">
        <v>3</v>
      </c>
      <c r="D3051" s="13"/>
      <c r="E3051" s="13">
        <v>2</v>
      </c>
      <c r="F3051" s="13" t="s">
        <v>10</v>
      </c>
      <c r="G3051" s="13">
        <v>4</v>
      </c>
      <c r="H3051" s="13"/>
      <c r="I3051" s="1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  <c r="AA3051" s="13"/>
    </row>
    <row r="3052" spans="1:27" s="3" customFormat="1" x14ac:dyDescent="0.4">
      <c r="A3052" s="12">
        <v>1990</v>
      </c>
      <c r="B3052" s="13"/>
      <c r="C3052" s="13">
        <v>3</v>
      </c>
      <c r="D3052" s="13"/>
      <c r="E3052" s="13">
        <v>2</v>
      </c>
      <c r="F3052" s="13" t="s">
        <v>12</v>
      </c>
      <c r="G3052" s="13">
        <v>51</v>
      </c>
      <c r="H3052" s="13">
        <f>SUM(I3052:AQ3052)</f>
        <v>41683166</v>
      </c>
      <c r="I3052" s="13">
        <v>0</v>
      </c>
      <c r="J3052" s="13">
        <v>0</v>
      </c>
      <c r="K3052" s="13">
        <v>60973</v>
      </c>
      <c r="L3052" s="13">
        <v>1786700</v>
      </c>
      <c r="M3052" s="13">
        <v>3054787</v>
      </c>
      <c r="N3052" s="13">
        <v>3861437</v>
      </c>
      <c r="O3052" s="13">
        <v>3793858</v>
      </c>
      <c r="P3052" s="13">
        <v>7397428</v>
      </c>
      <c r="Q3052" s="13">
        <v>6590348</v>
      </c>
      <c r="R3052" s="13">
        <v>9454946</v>
      </c>
      <c r="S3052" s="13">
        <v>2924166</v>
      </c>
      <c r="T3052" s="13">
        <v>2043179</v>
      </c>
      <c r="U3052" s="13">
        <v>554505</v>
      </c>
      <c r="V3052" s="13">
        <v>110249</v>
      </c>
      <c r="W3052" s="13">
        <v>50590</v>
      </c>
      <c r="X3052" s="13"/>
      <c r="Y3052" s="13"/>
      <c r="Z3052" s="13"/>
      <c r="AA3052" s="13"/>
    </row>
    <row r="3053" spans="1:27" s="3" customFormat="1" x14ac:dyDescent="0.4">
      <c r="A3053" s="12">
        <v>1990</v>
      </c>
      <c r="B3053" s="13"/>
      <c r="C3053" s="13">
        <v>3</v>
      </c>
      <c r="D3053" s="13"/>
      <c r="E3053" s="13">
        <v>2</v>
      </c>
      <c r="F3053" s="13" t="s">
        <v>13</v>
      </c>
      <c r="G3053" s="13">
        <v>5</v>
      </c>
      <c r="H3053" s="13">
        <f>SUM(I3053:AQ3053)</f>
        <v>1556335410</v>
      </c>
      <c r="I3053" s="13">
        <v>0</v>
      </c>
      <c r="J3053" s="13">
        <v>0</v>
      </c>
      <c r="K3053" s="13">
        <v>17249</v>
      </c>
      <c r="L3053" s="13">
        <v>4147532</v>
      </c>
      <c r="M3053" s="13">
        <v>19139591</v>
      </c>
      <c r="N3053" s="13">
        <v>38823981</v>
      </c>
      <c r="O3053" s="13">
        <v>55193643</v>
      </c>
      <c r="P3053" s="13">
        <v>156597862</v>
      </c>
      <c r="Q3053" s="13">
        <v>195506640</v>
      </c>
      <c r="R3053" s="13">
        <v>399854199</v>
      </c>
      <c r="S3053" s="13">
        <v>182101206</v>
      </c>
      <c r="T3053" s="13">
        <v>200584205</v>
      </c>
      <c r="U3053" s="13">
        <v>131187673</v>
      </c>
      <c r="V3053" s="13">
        <v>62949588</v>
      </c>
      <c r="W3053" s="13">
        <v>110232041</v>
      </c>
      <c r="X3053" s="13"/>
      <c r="Y3053" s="13"/>
      <c r="Z3053" s="13"/>
      <c r="AA3053" s="13"/>
    </row>
    <row r="3054" spans="1:27" s="3" customFormat="1" x14ac:dyDescent="0.4">
      <c r="A3054" s="12">
        <v>1990</v>
      </c>
      <c r="B3054" s="13" t="s">
        <v>21</v>
      </c>
      <c r="C3054" s="13">
        <v>4</v>
      </c>
      <c r="D3054" s="13" t="s">
        <v>6</v>
      </c>
      <c r="E3054" s="13">
        <v>1</v>
      </c>
      <c r="F3054" s="13" t="s">
        <v>7</v>
      </c>
      <c r="G3054" s="13">
        <v>1</v>
      </c>
      <c r="H3054" s="13"/>
      <c r="I3054" s="1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  <c r="AA3054" s="13"/>
    </row>
    <row r="3055" spans="1:27" x14ac:dyDescent="0.4">
      <c r="A3055" s="15">
        <v>1990</v>
      </c>
      <c r="B3055" s="11"/>
      <c r="C3055" s="11">
        <v>4</v>
      </c>
      <c r="D3055" s="11"/>
      <c r="E3055" s="11">
        <v>1</v>
      </c>
      <c r="F3055" s="11" t="s">
        <v>8</v>
      </c>
      <c r="G3055" s="11">
        <v>2</v>
      </c>
      <c r="H3055" s="13">
        <v>2195510</v>
      </c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  <c r="X3055" s="11"/>
      <c r="Y3055" s="11"/>
      <c r="Z3055" s="11"/>
      <c r="AA3055" s="11"/>
    </row>
    <row r="3056" spans="1:27" x14ac:dyDescent="0.4">
      <c r="A3056" s="15">
        <v>1990</v>
      </c>
      <c r="B3056" s="11"/>
      <c r="C3056" s="11">
        <v>4</v>
      </c>
      <c r="D3056" s="11"/>
      <c r="E3056" s="11">
        <v>1</v>
      </c>
      <c r="F3056" s="11" t="s">
        <v>9</v>
      </c>
      <c r="G3056" s="11">
        <v>3</v>
      </c>
      <c r="H3056" s="13">
        <v>50921951</v>
      </c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  <c r="X3056" s="11"/>
      <c r="Y3056" s="11"/>
      <c r="Z3056" s="11"/>
      <c r="AA3056" s="11"/>
    </row>
    <row r="3057" spans="1:27" s="3" customFormat="1" x14ac:dyDescent="0.4">
      <c r="A3057" s="12">
        <v>1990</v>
      </c>
      <c r="B3057" s="13"/>
      <c r="C3057" s="13">
        <v>4</v>
      </c>
      <c r="D3057" s="13"/>
      <c r="E3057" s="13">
        <v>1</v>
      </c>
      <c r="F3057" s="13" t="s">
        <v>10</v>
      </c>
      <c r="G3057" s="13">
        <v>4</v>
      </c>
      <c r="H3057" s="13"/>
      <c r="I3057" s="1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  <c r="AA3057" s="13"/>
    </row>
    <row r="3058" spans="1:27" s="3" customFormat="1" x14ac:dyDescent="0.4">
      <c r="A3058" s="12">
        <v>1990</v>
      </c>
      <c r="B3058" s="13"/>
      <c r="C3058" s="13">
        <v>4</v>
      </c>
      <c r="D3058" s="13" t="s">
        <v>11</v>
      </c>
      <c r="E3058" s="13">
        <v>2</v>
      </c>
      <c r="F3058" s="13" t="s">
        <v>7</v>
      </c>
      <c r="G3058" s="13">
        <v>1</v>
      </c>
      <c r="H3058" s="13"/>
      <c r="I3058" s="1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  <c r="AA3058" s="13"/>
    </row>
    <row r="3059" spans="1:27" x14ac:dyDescent="0.4">
      <c r="A3059" s="15">
        <v>1990</v>
      </c>
      <c r="B3059" s="11"/>
      <c r="C3059" s="11">
        <v>4</v>
      </c>
      <c r="D3059" s="11"/>
      <c r="E3059" s="11">
        <v>2</v>
      </c>
      <c r="F3059" s="11" t="s">
        <v>8</v>
      </c>
      <c r="G3059" s="11">
        <v>2</v>
      </c>
      <c r="H3059" s="13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  <c r="X3059" s="11"/>
      <c r="Y3059" s="11"/>
      <c r="Z3059" s="11"/>
      <c r="AA3059" s="11"/>
    </row>
    <row r="3060" spans="1:27" x14ac:dyDescent="0.4">
      <c r="A3060" s="15">
        <v>1990</v>
      </c>
      <c r="B3060" s="11"/>
      <c r="C3060" s="11">
        <v>4</v>
      </c>
      <c r="D3060" s="11"/>
      <c r="E3060" s="11">
        <v>2</v>
      </c>
      <c r="F3060" s="11" t="s">
        <v>9</v>
      </c>
      <c r="G3060" s="11">
        <v>3</v>
      </c>
      <c r="H3060" s="13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  <c r="X3060" s="11"/>
      <c r="Y3060" s="11"/>
      <c r="Z3060" s="11"/>
      <c r="AA3060" s="11"/>
    </row>
    <row r="3061" spans="1:27" s="3" customFormat="1" x14ac:dyDescent="0.4">
      <c r="A3061" s="12">
        <v>1990</v>
      </c>
      <c r="B3061" s="13"/>
      <c r="C3061" s="13">
        <v>4</v>
      </c>
      <c r="D3061" s="13"/>
      <c r="E3061" s="13">
        <v>2</v>
      </c>
      <c r="F3061" s="13" t="s">
        <v>10</v>
      </c>
      <c r="G3061" s="13">
        <v>4</v>
      </c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  <c r="AA3061" s="13"/>
    </row>
    <row r="3062" spans="1:27" s="3" customFormat="1" x14ac:dyDescent="0.4">
      <c r="A3062" s="12">
        <v>1990</v>
      </c>
      <c r="B3062" s="13"/>
      <c r="C3062" s="13">
        <v>4</v>
      </c>
      <c r="D3062" s="13"/>
      <c r="E3062" s="13">
        <v>2</v>
      </c>
      <c r="F3062" s="13" t="s">
        <v>12</v>
      </c>
      <c r="G3062" s="13">
        <v>51</v>
      </c>
      <c r="H3062" s="13"/>
      <c r="I3062" s="1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  <c r="AA3062" s="13"/>
    </row>
    <row r="3063" spans="1:27" s="3" customFormat="1" x14ac:dyDescent="0.4">
      <c r="A3063" s="12">
        <v>1990</v>
      </c>
      <c r="B3063" s="13"/>
      <c r="C3063" s="13">
        <v>4</v>
      </c>
      <c r="D3063" s="13"/>
      <c r="E3063" s="13">
        <v>2</v>
      </c>
      <c r="F3063" s="13" t="s">
        <v>13</v>
      </c>
      <c r="G3063" s="13">
        <v>5</v>
      </c>
      <c r="H3063" s="13"/>
      <c r="I3063" s="1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  <c r="AA3063" s="13"/>
    </row>
    <row r="3064" spans="1:27" s="3" customFormat="1" x14ac:dyDescent="0.4">
      <c r="A3064" s="12">
        <v>1990</v>
      </c>
      <c r="B3064" s="13" t="s">
        <v>22</v>
      </c>
      <c r="C3064" s="13">
        <v>5</v>
      </c>
      <c r="D3064" s="13" t="s">
        <v>6</v>
      </c>
      <c r="E3064" s="13">
        <v>1</v>
      </c>
      <c r="F3064" s="13" t="s">
        <v>7</v>
      </c>
      <c r="G3064" s="13">
        <v>1</v>
      </c>
      <c r="H3064" s="13"/>
      <c r="I3064" s="1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  <c r="AA3064" s="13"/>
    </row>
    <row r="3065" spans="1:27" x14ac:dyDescent="0.4">
      <c r="A3065" s="15">
        <v>1990</v>
      </c>
      <c r="B3065" s="11"/>
      <c r="C3065" s="11">
        <v>5</v>
      </c>
      <c r="D3065" s="11"/>
      <c r="E3065" s="11">
        <v>1</v>
      </c>
      <c r="F3065" s="11" t="s">
        <v>8</v>
      </c>
      <c r="G3065" s="11">
        <v>2</v>
      </c>
      <c r="H3065" s="13">
        <v>13159596</v>
      </c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  <c r="X3065" s="11"/>
      <c r="Y3065" s="11"/>
      <c r="Z3065" s="11"/>
      <c r="AA3065" s="11"/>
    </row>
    <row r="3066" spans="1:27" x14ac:dyDescent="0.4">
      <c r="A3066" s="15">
        <v>1990</v>
      </c>
      <c r="B3066" s="11"/>
      <c r="C3066" s="11">
        <v>5</v>
      </c>
      <c r="D3066" s="11"/>
      <c r="E3066" s="11">
        <v>1</v>
      </c>
      <c r="F3066" s="11" t="s">
        <v>9</v>
      </c>
      <c r="G3066" s="11">
        <v>3</v>
      </c>
      <c r="H3066" s="13">
        <v>242896587</v>
      </c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  <c r="X3066" s="11"/>
      <c r="Y3066" s="11"/>
      <c r="Z3066" s="11"/>
      <c r="AA3066" s="11"/>
    </row>
    <row r="3067" spans="1:27" s="3" customFormat="1" x14ac:dyDescent="0.4">
      <c r="A3067" s="12">
        <v>1990</v>
      </c>
      <c r="B3067" s="13"/>
      <c r="C3067" s="13">
        <v>5</v>
      </c>
      <c r="D3067" s="13"/>
      <c r="E3067" s="13">
        <v>1</v>
      </c>
      <c r="F3067" s="13" t="s">
        <v>10</v>
      </c>
      <c r="G3067" s="13">
        <v>4</v>
      </c>
      <c r="H3067" s="13"/>
      <c r="I3067" s="1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  <c r="AA3067" s="13"/>
    </row>
    <row r="3068" spans="1:27" s="3" customFormat="1" x14ac:dyDescent="0.4">
      <c r="A3068" s="12">
        <v>1990</v>
      </c>
      <c r="B3068" s="13"/>
      <c r="C3068" s="13">
        <v>5</v>
      </c>
      <c r="D3068" s="13" t="s">
        <v>11</v>
      </c>
      <c r="E3068" s="13">
        <v>2</v>
      </c>
      <c r="F3068" s="13" t="s">
        <v>7</v>
      </c>
      <c r="G3068" s="13">
        <v>1</v>
      </c>
      <c r="H3068" s="13"/>
      <c r="I3068" s="1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  <c r="AA3068" s="13"/>
    </row>
    <row r="3069" spans="1:27" x14ac:dyDescent="0.4">
      <c r="A3069" s="15">
        <v>1990</v>
      </c>
      <c r="B3069" s="11"/>
      <c r="C3069" s="11">
        <v>5</v>
      </c>
      <c r="D3069" s="11"/>
      <c r="E3069" s="11">
        <v>2</v>
      </c>
      <c r="F3069" s="11" t="s">
        <v>8</v>
      </c>
      <c r="G3069" s="11">
        <v>2</v>
      </c>
      <c r="H3069" s="13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  <c r="X3069" s="11"/>
      <c r="Y3069" s="11"/>
      <c r="Z3069" s="11"/>
      <c r="AA3069" s="11"/>
    </row>
    <row r="3070" spans="1:27" x14ac:dyDescent="0.4">
      <c r="A3070" s="15">
        <v>1990</v>
      </c>
      <c r="B3070" s="11"/>
      <c r="C3070" s="11">
        <v>5</v>
      </c>
      <c r="D3070" s="11"/>
      <c r="E3070" s="11">
        <v>2</v>
      </c>
      <c r="F3070" s="11" t="s">
        <v>9</v>
      </c>
      <c r="G3070" s="11">
        <v>3</v>
      </c>
      <c r="H3070" s="13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  <c r="X3070" s="11"/>
      <c r="Y3070" s="11"/>
      <c r="Z3070" s="11"/>
      <c r="AA3070" s="11"/>
    </row>
    <row r="3071" spans="1:27" s="3" customFormat="1" x14ac:dyDescent="0.4">
      <c r="A3071" s="12">
        <v>1990</v>
      </c>
      <c r="B3071" s="13"/>
      <c r="C3071" s="13">
        <v>5</v>
      </c>
      <c r="D3071" s="13"/>
      <c r="E3071" s="13">
        <v>2</v>
      </c>
      <c r="F3071" s="13" t="s">
        <v>10</v>
      </c>
      <c r="G3071" s="13">
        <v>4</v>
      </c>
      <c r="H3071" s="13"/>
      <c r="I3071" s="1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  <c r="AA3071" s="13"/>
    </row>
    <row r="3072" spans="1:27" s="3" customFormat="1" x14ac:dyDescent="0.4">
      <c r="A3072" s="12">
        <v>1990</v>
      </c>
      <c r="B3072" s="13"/>
      <c r="C3072" s="13">
        <v>5</v>
      </c>
      <c r="D3072" s="13"/>
      <c r="E3072" s="13">
        <v>2</v>
      </c>
      <c r="F3072" s="13" t="s">
        <v>12</v>
      </c>
      <c r="G3072" s="13">
        <v>51</v>
      </c>
      <c r="H3072" s="13"/>
      <c r="I3072" s="1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  <c r="AA3072" s="13"/>
    </row>
    <row r="3073" spans="1:27" s="3" customFormat="1" x14ac:dyDescent="0.4">
      <c r="A3073" s="12">
        <v>1990</v>
      </c>
      <c r="B3073" s="13"/>
      <c r="C3073" s="13">
        <v>5</v>
      </c>
      <c r="D3073" s="13"/>
      <c r="E3073" s="13">
        <v>2</v>
      </c>
      <c r="F3073" s="13" t="s">
        <v>13</v>
      </c>
      <c r="G3073" s="13">
        <v>5</v>
      </c>
      <c r="H3073" s="13"/>
      <c r="I3073" s="1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  <c r="AA3073" s="13"/>
    </row>
    <row r="3074" spans="1:27" s="3" customFormat="1" x14ac:dyDescent="0.4">
      <c r="A3074" s="12">
        <v>1990</v>
      </c>
      <c r="B3074" s="13" t="s">
        <v>23</v>
      </c>
      <c r="C3074" s="13">
        <v>6</v>
      </c>
      <c r="D3074" s="13" t="s">
        <v>6</v>
      </c>
      <c r="E3074" s="13">
        <v>1</v>
      </c>
      <c r="F3074" s="13" t="s">
        <v>7</v>
      </c>
      <c r="G3074" s="13">
        <v>1</v>
      </c>
      <c r="H3074" s="13"/>
      <c r="I3074" s="1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  <c r="AA3074" s="13"/>
    </row>
    <row r="3075" spans="1:27" x14ac:dyDescent="0.4">
      <c r="A3075" s="15">
        <v>1990</v>
      </c>
      <c r="B3075" s="11"/>
      <c r="C3075" s="11">
        <v>6</v>
      </c>
      <c r="D3075" s="11"/>
      <c r="E3075" s="11">
        <v>1</v>
      </c>
      <c r="F3075" s="11" t="s">
        <v>8</v>
      </c>
      <c r="G3075" s="11">
        <v>2</v>
      </c>
      <c r="H3075" s="13">
        <v>111478</v>
      </c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  <c r="X3075" s="11"/>
      <c r="Y3075" s="11"/>
      <c r="Z3075" s="11"/>
      <c r="AA3075" s="11"/>
    </row>
    <row r="3076" spans="1:27" x14ac:dyDescent="0.4">
      <c r="A3076" s="15">
        <v>1990</v>
      </c>
      <c r="B3076" s="11"/>
      <c r="C3076" s="11">
        <v>6</v>
      </c>
      <c r="D3076" s="11"/>
      <c r="E3076" s="11">
        <v>1</v>
      </c>
      <c r="F3076" s="11" t="s">
        <v>9</v>
      </c>
      <c r="G3076" s="11">
        <v>3</v>
      </c>
      <c r="H3076" s="13">
        <v>2771389</v>
      </c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  <c r="X3076" s="11"/>
      <c r="Y3076" s="11"/>
      <c r="Z3076" s="11"/>
      <c r="AA3076" s="11"/>
    </row>
    <row r="3077" spans="1:27" s="3" customFormat="1" x14ac:dyDescent="0.4">
      <c r="A3077" s="12">
        <v>1990</v>
      </c>
      <c r="B3077" s="13"/>
      <c r="C3077" s="13">
        <v>6</v>
      </c>
      <c r="D3077" s="13"/>
      <c r="E3077" s="13">
        <v>1</v>
      </c>
      <c r="F3077" s="13" t="s">
        <v>10</v>
      </c>
      <c r="G3077" s="13">
        <v>4</v>
      </c>
      <c r="H3077" s="13"/>
      <c r="I3077" s="1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  <c r="AA3077" s="13"/>
    </row>
    <row r="3078" spans="1:27" s="3" customFormat="1" x14ac:dyDescent="0.4">
      <c r="A3078" s="12">
        <v>1990</v>
      </c>
      <c r="B3078" s="13"/>
      <c r="C3078" s="13">
        <v>6</v>
      </c>
      <c r="D3078" s="13" t="s">
        <v>11</v>
      </c>
      <c r="E3078" s="13">
        <v>2</v>
      </c>
      <c r="F3078" s="13" t="s">
        <v>7</v>
      </c>
      <c r="G3078" s="13">
        <v>1</v>
      </c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  <c r="AA3078" s="13"/>
    </row>
    <row r="3079" spans="1:27" x14ac:dyDescent="0.4">
      <c r="A3079" s="15">
        <v>1990</v>
      </c>
      <c r="B3079" s="11"/>
      <c r="C3079" s="11">
        <v>6</v>
      </c>
      <c r="D3079" s="11"/>
      <c r="E3079" s="11">
        <v>2</v>
      </c>
      <c r="F3079" s="11" t="s">
        <v>8</v>
      </c>
      <c r="G3079" s="11">
        <v>2</v>
      </c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  <c r="X3079" s="11"/>
      <c r="Y3079" s="11"/>
      <c r="Z3079" s="11"/>
      <c r="AA3079" s="11"/>
    </row>
    <row r="3080" spans="1:27" x14ac:dyDescent="0.4">
      <c r="A3080" s="15">
        <v>1990</v>
      </c>
      <c r="B3080" s="11"/>
      <c r="C3080" s="11">
        <v>6</v>
      </c>
      <c r="D3080" s="11"/>
      <c r="E3080" s="11">
        <v>2</v>
      </c>
      <c r="F3080" s="11" t="s">
        <v>9</v>
      </c>
      <c r="G3080" s="11">
        <v>3</v>
      </c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  <c r="X3080" s="11"/>
      <c r="Y3080" s="11"/>
      <c r="Z3080" s="11"/>
      <c r="AA3080" s="11"/>
    </row>
    <row r="3081" spans="1:27" s="3" customFormat="1" x14ac:dyDescent="0.4">
      <c r="A3081" s="12">
        <v>1990</v>
      </c>
      <c r="B3081" s="13"/>
      <c r="C3081" s="13">
        <v>6</v>
      </c>
      <c r="D3081" s="13"/>
      <c r="E3081" s="13">
        <v>2</v>
      </c>
      <c r="F3081" s="13" t="s">
        <v>10</v>
      </c>
      <c r="G3081" s="13">
        <v>4</v>
      </c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</row>
    <row r="3082" spans="1:27" s="3" customFormat="1" x14ac:dyDescent="0.4">
      <c r="A3082" s="12">
        <v>1990</v>
      </c>
      <c r="B3082" s="13"/>
      <c r="C3082" s="13">
        <v>6</v>
      </c>
      <c r="D3082" s="13"/>
      <c r="E3082" s="13">
        <v>2</v>
      </c>
      <c r="F3082" s="13" t="s">
        <v>12</v>
      </c>
      <c r="G3082" s="13">
        <v>51</v>
      </c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</row>
    <row r="3083" spans="1:27" s="3" customFormat="1" x14ac:dyDescent="0.4">
      <c r="A3083" s="12">
        <v>1990</v>
      </c>
      <c r="B3083" s="13"/>
      <c r="C3083" s="13">
        <v>6</v>
      </c>
      <c r="D3083" s="13"/>
      <c r="E3083" s="13">
        <v>2</v>
      </c>
      <c r="F3083" s="13" t="s">
        <v>13</v>
      </c>
      <c r="G3083" s="13">
        <v>5</v>
      </c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</row>
    <row r="3084" spans="1:27" s="3" customFormat="1" x14ac:dyDescent="0.4">
      <c r="A3084" s="12">
        <v>1990</v>
      </c>
      <c r="B3084" s="13" t="s">
        <v>25</v>
      </c>
      <c r="C3084" s="13">
        <v>7</v>
      </c>
      <c r="D3084" s="13" t="s">
        <v>6</v>
      </c>
      <c r="E3084" s="13">
        <v>1</v>
      </c>
      <c r="F3084" s="13" t="s">
        <v>7</v>
      </c>
      <c r="G3084" s="13">
        <v>1</v>
      </c>
      <c r="H3084" s="13"/>
      <c r="I3084" s="13">
        <v>0</v>
      </c>
      <c r="J3084" s="13">
        <v>1000</v>
      </c>
      <c r="K3084" s="13">
        <v>5000</v>
      </c>
      <c r="L3084" s="13">
        <v>10000</v>
      </c>
      <c r="M3084" s="13">
        <v>15000</v>
      </c>
      <c r="N3084" s="13">
        <v>20000</v>
      </c>
      <c r="O3084" s="13">
        <v>25000</v>
      </c>
      <c r="P3084" s="13">
        <v>30000</v>
      </c>
      <c r="Q3084" s="13"/>
      <c r="R3084" s="13">
        <v>50000</v>
      </c>
      <c r="S3084" s="13"/>
      <c r="T3084" s="13">
        <v>100000</v>
      </c>
      <c r="U3084" s="13">
        <v>200000</v>
      </c>
      <c r="V3084" s="13">
        <v>500000</v>
      </c>
      <c r="W3084" s="13">
        <v>1000000</v>
      </c>
      <c r="X3084" s="13"/>
      <c r="Y3084" s="13"/>
      <c r="Z3084" s="13"/>
      <c r="AA3084" s="13"/>
    </row>
    <row r="3085" spans="1:27" x14ac:dyDescent="0.4">
      <c r="A3085" s="15">
        <v>1990</v>
      </c>
      <c r="B3085" s="11"/>
      <c r="C3085" s="11">
        <v>7</v>
      </c>
      <c r="D3085" s="11"/>
      <c r="E3085" s="11">
        <v>1</v>
      </c>
      <c r="F3085" s="11" t="s">
        <v>8</v>
      </c>
      <c r="G3085" s="11">
        <v>2</v>
      </c>
      <c r="H3085" s="11">
        <f t="shared" ref="H3085:H3086" si="730">SUM(I3085:BS3085)</f>
        <v>15466584</v>
      </c>
      <c r="I3085" s="11">
        <v>97786</v>
      </c>
      <c r="J3085" s="11">
        <v>1836894</v>
      </c>
      <c r="K3085" s="11">
        <v>2937318</v>
      </c>
      <c r="L3085" s="11">
        <v>3040354</v>
      </c>
      <c r="M3085" s="11">
        <v>2302730</v>
      </c>
      <c r="N3085" s="11">
        <v>1586862</v>
      </c>
      <c r="O3085" s="11">
        <v>1136252</v>
      </c>
      <c r="P3085" s="11">
        <v>1989574</v>
      </c>
      <c r="Q3085" s="11"/>
      <c r="R3085" s="11">
        <v>450292</v>
      </c>
      <c r="S3085" s="11"/>
      <c r="T3085" s="11">
        <v>62029</v>
      </c>
      <c r="U3085" s="11">
        <v>19385</v>
      </c>
      <c r="V3085" s="11">
        <v>4659</v>
      </c>
      <c r="W3085" s="11">
        <v>2449</v>
      </c>
      <c r="X3085" s="11"/>
      <c r="Y3085" s="11"/>
      <c r="Z3085" s="11"/>
      <c r="AA3085" s="11"/>
    </row>
    <row r="3086" spans="1:27" x14ac:dyDescent="0.4">
      <c r="A3086" s="15">
        <v>1990</v>
      </c>
      <c r="B3086" s="11"/>
      <c r="C3086" s="11">
        <v>7</v>
      </c>
      <c r="D3086" s="11"/>
      <c r="E3086" s="11">
        <v>1</v>
      </c>
      <c r="F3086" s="11" t="s">
        <v>9</v>
      </c>
      <c r="G3086" s="11">
        <v>3</v>
      </c>
      <c r="H3086" s="11">
        <f t="shared" si="730"/>
        <v>296589928</v>
      </c>
      <c r="I3086" s="11">
        <v>-4368670</v>
      </c>
      <c r="J3086" s="11">
        <v>5261650</v>
      </c>
      <c r="K3086" s="11">
        <v>22621175</v>
      </c>
      <c r="L3086" s="11">
        <v>37981932</v>
      </c>
      <c r="M3086" s="11">
        <v>40121717</v>
      </c>
      <c r="N3086" s="11">
        <v>35268488</v>
      </c>
      <c r="O3086" s="11">
        <v>31161522</v>
      </c>
      <c r="P3086" s="11">
        <v>74419260</v>
      </c>
      <c r="Q3086" s="11"/>
      <c r="R3086" s="11">
        <v>28335824</v>
      </c>
      <c r="S3086" s="11"/>
      <c r="T3086" s="11">
        <v>8400176</v>
      </c>
      <c r="U3086" s="11">
        <v>5693068</v>
      </c>
      <c r="V3086" s="11">
        <v>3083917</v>
      </c>
      <c r="W3086" s="11">
        <v>8609869</v>
      </c>
      <c r="X3086" s="11"/>
      <c r="Y3086" s="11"/>
      <c r="Z3086" s="11"/>
      <c r="AA3086" s="11"/>
    </row>
    <row r="3087" spans="1:27" s="3" customFormat="1" x14ac:dyDescent="0.4">
      <c r="A3087" s="12">
        <v>1990</v>
      </c>
      <c r="B3087" s="13"/>
      <c r="C3087" s="13">
        <v>7</v>
      </c>
      <c r="D3087" s="13"/>
      <c r="E3087" s="13">
        <v>1</v>
      </c>
      <c r="F3087" s="13" t="s">
        <v>10</v>
      </c>
      <c r="G3087" s="13">
        <v>4</v>
      </c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</row>
    <row r="3088" spans="1:27" s="3" customFormat="1" x14ac:dyDescent="0.4">
      <c r="A3088" s="12">
        <v>1990</v>
      </c>
      <c r="B3088" s="13"/>
      <c r="C3088" s="13">
        <v>7</v>
      </c>
      <c r="D3088" s="13" t="s">
        <v>11</v>
      </c>
      <c r="E3088" s="13">
        <v>2</v>
      </c>
      <c r="F3088" s="13" t="s">
        <v>7</v>
      </c>
      <c r="G3088" s="13">
        <v>1</v>
      </c>
      <c r="H3088" s="13"/>
      <c r="I3088" s="13">
        <v>0</v>
      </c>
      <c r="J3088" s="13">
        <v>1000</v>
      </c>
      <c r="K3088" s="13">
        <v>5000</v>
      </c>
      <c r="L3088" s="13">
        <v>10000</v>
      </c>
      <c r="M3088" s="13">
        <v>15000</v>
      </c>
      <c r="N3088" s="13">
        <v>20000</v>
      </c>
      <c r="O3088" s="13">
        <v>25000</v>
      </c>
      <c r="P3088" s="13">
        <v>30000</v>
      </c>
      <c r="Q3088" s="13">
        <v>40000</v>
      </c>
      <c r="R3088" s="13">
        <v>50000</v>
      </c>
      <c r="S3088" s="13">
        <v>75000</v>
      </c>
      <c r="T3088" s="13">
        <v>100000</v>
      </c>
      <c r="U3088" s="13">
        <v>200000</v>
      </c>
      <c r="V3088" s="13">
        <v>500000</v>
      </c>
      <c r="W3088" s="13">
        <v>1000000</v>
      </c>
      <c r="X3088" s="13"/>
      <c r="Y3088" s="13"/>
      <c r="Z3088" s="13"/>
      <c r="AA3088" s="13"/>
    </row>
    <row r="3089" spans="1:39" x14ac:dyDescent="0.4">
      <c r="A3089" s="15">
        <v>1990</v>
      </c>
      <c r="B3089" s="11"/>
      <c r="C3089" s="11">
        <v>7</v>
      </c>
      <c r="D3089" s="11"/>
      <c r="E3089" s="11">
        <v>2</v>
      </c>
      <c r="F3089" s="11" t="s">
        <v>8</v>
      </c>
      <c r="G3089" s="11">
        <v>2</v>
      </c>
      <c r="H3089" s="11">
        <f t="shared" ref="H3089:H3090" si="731">SUM(I3089:BS3089)</f>
        <v>8631934</v>
      </c>
      <c r="I3089" s="11">
        <v>1100</v>
      </c>
      <c r="J3089" s="11">
        <v>26807</v>
      </c>
      <c r="K3089" s="11">
        <v>350998</v>
      </c>
      <c r="L3089" s="11">
        <v>983660</v>
      </c>
      <c r="M3089" s="11">
        <v>2045371</v>
      </c>
      <c r="N3089" s="11">
        <v>1570994</v>
      </c>
      <c r="O3089" s="11">
        <v>1130344</v>
      </c>
      <c r="P3089" s="11">
        <v>1984469</v>
      </c>
      <c r="Q3089" s="11"/>
      <c r="R3089" s="11">
        <v>449789</v>
      </c>
      <c r="S3089" s="11"/>
      <c r="T3089" s="11">
        <v>62017</v>
      </c>
      <c r="U3089" s="11">
        <v>19312</v>
      </c>
      <c r="V3089" s="11">
        <v>4642</v>
      </c>
      <c r="W3089" s="11">
        <v>2431</v>
      </c>
      <c r="X3089" s="11"/>
      <c r="Y3089" s="11"/>
      <c r="Z3089" s="11"/>
      <c r="AA3089" s="11"/>
    </row>
    <row r="3090" spans="1:39" x14ac:dyDescent="0.4">
      <c r="A3090" s="15">
        <v>1990</v>
      </c>
      <c r="B3090" s="11"/>
      <c r="C3090" s="11">
        <v>7</v>
      </c>
      <c r="D3090" s="11"/>
      <c r="E3090" s="11">
        <v>2</v>
      </c>
      <c r="F3090" s="11" t="s">
        <v>9</v>
      </c>
      <c r="G3090" s="11">
        <v>3</v>
      </c>
      <c r="H3090" s="11">
        <f t="shared" si="731"/>
        <v>245716843</v>
      </c>
      <c r="I3090" s="11">
        <v>-281024</v>
      </c>
      <c r="J3090" s="11">
        <v>114156</v>
      </c>
      <c r="K3090" s="11">
        <v>2816005</v>
      </c>
      <c r="L3090" s="11">
        <v>12991420</v>
      </c>
      <c r="M3090" s="11">
        <v>35913799</v>
      </c>
      <c r="N3090" s="11">
        <v>34923063</v>
      </c>
      <c r="O3090" s="11">
        <v>31006893</v>
      </c>
      <c r="P3090" s="11">
        <v>74230436</v>
      </c>
      <c r="Q3090" s="11"/>
      <c r="R3090" s="11">
        <v>28300408</v>
      </c>
      <c r="S3090" s="11"/>
      <c r="T3090" s="11">
        <v>8398237</v>
      </c>
      <c r="U3090" s="11">
        <v>5671341</v>
      </c>
      <c r="V3090" s="11">
        <v>3071562</v>
      </c>
      <c r="W3090" s="11">
        <v>8560547</v>
      </c>
      <c r="X3090" s="11"/>
      <c r="Y3090" s="11"/>
      <c r="Z3090" s="11"/>
      <c r="AA3090" s="11"/>
    </row>
    <row r="3091" spans="1:39" s="3" customFormat="1" x14ac:dyDescent="0.4">
      <c r="A3091" s="12">
        <v>1990</v>
      </c>
      <c r="B3091" s="13"/>
      <c r="C3091" s="13">
        <v>7</v>
      </c>
      <c r="D3091" s="13"/>
      <c r="E3091" s="13">
        <v>2</v>
      </c>
      <c r="F3091" s="13" t="s">
        <v>10</v>
      </c>
      <c r="G3091" s="13">
        <v>4</v>
      </c>
      <c r="H3091" s="13"/>
      <c r="I3091" s="1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  <c r="AA3091" s="13"/>
    </row>
    <row r="3092" spans="1:39" s="3" customFormat="1" x14ac:dyDescent="0.4">
      <c r="A3092" s="12">
        <v>1990</v>
      </c>
      <c r="B3092" s="13"/>
      <c r="C3092" s="13">
        <v>7</v>
      </c>
      <c r="D3092" s="13"/>
      <c r="E3092" s="13">
        <v>2</v>
      </c>
      <c r="F3092" s="13" t="s">
        <v>12</v>
      </c>
      <c r="G3092" s="13">
        <v>51</v>
      </c>
      <c r="H3092" s="13">
        <f t="shared" ref="H3092:H3093" si="732">SUM(I3092:AQ3092)</f>
        <v>8625304</v>
      </c>
      <c r="I3092" s="13">
        <v>0</v>
      </c>
      <c r="J3092" s="13">
        <v>26732</v>
      </c>
      <c r="K3092" s="13">
        <v>345590</v>
      </c>
      <c r="L3092" s="13">
        <v>983660</v>
      </c>
      <c r="M3092" s="13">
        <v>2045371</v>
      </c>
      <c r="N3092" s="13">
        <v>1570994</v>
      </c>
      <c r="O3092" s="13">
        <v>1130337</v>
      </c>
      <c r="P3092" s="13">
        <v>1380364</v>
      </c>
      <c r="Q3092" s="13">
        <v>604097</v>
      </c>
      <c r="R3092" s="13">
        <v>374205</v>
      </c>
      <c r="S3092" s="13">
        <v>75584</v>
      </c>
      <c r="T3092" s="13">
        <v>62017</v>
      </c>
      <c r="U3092" s="13">
        <v>19288</v>
      </c>
      <c r="V3092" s="13">
        <v>7065</v>
      </c>
      <c r="W3092" s="13"/>
      <c r="X3092" s="13"/>
      <c r="Y3092" s="13"/>
      <c r="Z3092" s="13"/>
      <c r="AA3092" s="13"/>
    </row>
    <row r="3093" spans="1:39" s="3" customFormat="1" x14ac:dyDescent="0.4">
      <c r="A3093" s="12">
        <v>1990</v>
      </c>
      <c r="B3093" s="13"/>
      <c r="C3093" s="13">
        <v>7</v>
      </c>
      <c r="D3093" s="13"/>
      <c r="E3093" s="13">
        <v>2</v>
      </c>
      <c r="F3093" s="13" t="s">
        <v>13</v>
      </c>
      <c r="G3093" s="13">
        <v>5</v>
      </c>
      <c r="H3093" s="13">
        <f t="shared" si="732"/>
        <v>155321355</v>
      </c>
      <c r="I3093" s="13">
        <v>0</v>
      </c>
      <c r="J3093" s="13">
        <v>12424</v>
      </c>
      <c r="K3093" s="13">
        <v>812906</v>
      </c>
      <c r="L3093" s="13">
        <v>5501973</v>
      </c>
      <c r="M3093" s="13">
        <v>16997027</v>
      </c>
      <c r="N3093" s="13">
        <v>19670157</v>
      </c>
      <c r="O3093" s="13">
        <v>19383515</v>
      </c>
      <c r="P3093" s="13">
        <v>32129738</v>
      </c>
      <c r="Q3093" s="13">
        <v>19260723</v>
      </c>
      <c r="R3093" s="13">
        <v>15726422</v>
      </c>
      <c r="S3093" s="13">
        <v>4794492</v>
      </c>
      <c r="T3093" s="13">
        <v>6420539</v>
      </c>
      <c r="U3093" s="13">
        <v>4623679</v>
      </c>
      <c r="V3093" s="13">
        <v>9987760</v>
      </c>
      <c r="W3093" s="13"/>
      <c r="X3093" s="13"/>
      <c r="Y3093" s="13"/>
      <c r="Z3093" s="13"/>
      <c r="AA3093" s="13"/>
    </row>
    <row r="3094" spans="1:39" s="3" customFormat="1" x14ac:dyDescent="0.4">
      <c r="A3094" s="12">
        <v>1991</v>
      </c>
      <c r="B3094" s="13" t="s">
        <v>5</v>
      </c>
      <c r="C3094" s="13">
        <v>1</v>
      </c>
      <c r="D3094" s="13" t="s">
        <v>6</v>
      </c>
      <c r="E3094" s="13">
        <v>1</v>
      </c>
      <c r="F3094" s="13" t="s">
        <v>7</v>
      </c>
      <c r="G3094" s="13">
        <v>1</v>
      </c>
      <c r="H3094" s="13"/>
      <c r="I3094" s="13">
        <v>0</v>
      </c>
      <c r="J3094" s="13">
        <v>1</v>
      </c>
      <c r="K3094" s="13">
        <v>1000</v>
      </c>
      <c r="L3094" s="13">
        <v>2000</v>
      </c>
      <c r="M3094" s="13">
        <v>3000</v>
      </c>
      <c r="N3094" s="13">
        <v>4000</v>
      </c>
      <c r="O3094" s="13">
        <v>5000</v>
      </c>
      <c r="P3094" s="13">
        <v>6000</v>
      </c>
      <c r="Q3094" s="13">
        <v>7000</v>
      </c>
      <c r="R3094" s="13">
        <v>8000</v>
      </c>
      <c r="S3094" s="13">
        <v>9000</v>
      </c>
      <c r="T3094" s="13">
        <v>10000</v>
      </c>
      <c r="U3094" s="13">
        <v>11000</v>
      </c>
      <c r="V3094" s="13">
        <v>12000</v>
      </c>
      <c r="W3094" s="13">
        <v>13000</v>
      </c>
      <c r="X3094" s="13">
        <v>14000</v>
      </c>
      <c r="Y3094" s="13">
        <v>15000</v>
      </c>
      <c r="Z3094" s="13">
        <v>16000</v>
      </c>
      <c r="AA3094" s="13">
        <v>17000</v>
      </c>
      <c r="AB3094" s="3">
        <v>18000</v>
      </c>
      <c r="AC3094" s="3">
        <v>19000</v>
      </c>
      <c r="AD3094" s="3">
        <v>20000</v>
      </c>
      <c r="AE3094" s="3">
        <v>25000</v>
      </c>
      <c r="AF3094" s="3">
        <v>30000</v>
      </c>
      <c r="AG3094" s="3">
        <v>40000</v>
      </c>
      <c r="AH3094" s="3">
        <v>50000</v>
      </c>
      <c r="AI3094" s="3">
        <v>75000</v>
      </c>
      <c r="AJ3094" s="3">
        <v>100000</v>
      </c>
      <c r="AK3094" s="3">
        <v>200000</v>
      </c>
      <c r="AL3094" s="3">
        <v>500000</v>
      </c>
      <c r="AM3094" s="3">
        <v>1000000</v>
      </c>
    </row>
    <row r="3095" spans="1:39" x14ac:dyDescent="0.4">
      <c r="A3095" s="15">
        <v>1991</v>
      </c>
      <c r="B3095" s="11"/>
      <c r="C3095" s="11">
        <v>1</v>
      </c>
      <c r="D3095" s="11"/>
      <c r="E3095" s="11">
        <v>1</v>
      </c>
      <c r="F3095" s="11" t="s">
        <v>8</v>
      </c>
      <c r="G3095" s="11">
        <v>2</v>
      </c>
      <c r="H3095" s="11">
        <f t="shared" ref="H3095:H3096" si="733">SUM(I3095:BS3095)</f>
        <v>114730124</v>
      </c>
      <c r="I3095" s="11">
        <v>926020</v>
      </c>
      <c r="J3095" s="11">
        <v>2849361</v>
      </c>
      <c r="K3095" s="11">
        <v>3722740</v>
      </c>
      <c r="L3095" s="11">
        <v>3360785</v>
      </c>
      <c r="M3095" s="11">
        <v>3107121</v>
      </c>
      <c r="N3095" s="11">
        <v>3028892</v>
      </c>
      <c r="O3095" s="11">
        <v>2956391</v>
      </c>
      <c r="P3095" s="11">
        <v>3146763</v>
      </c>
      <c r="Q3095" s="11">
        <v>3106138</v>
      </c>
      <c r="R3095" s="11">
        <v>2994085</v>
      </c>
      <c r="S3095" s="11">
        <v>3025495</v>
      </c>
      <c r="T3095" s="11">
        <v>2845498</v>
      </c>
      <c r="U3095" s="11">
        <v>2812409</v>
      </c>
      <c r="V3095" s="11">
        <v>2760585</v>
      </c>
      <c r="W3095" s="11">
        <v>2599902</v>
      </c>
      <c r="X3095" s="11">
        <v>2764030</v>
      </c>
      <c r="Y3095" s="11">
        <v>2561991</v>
      </c>
      <c r="Z3095" s="11">
        <v>2542500</v>
      </c>
      <c r="AA3095" s="11">
        <v>2161030</v>
      </c>
      <c r="AB3095" s="1">
        <v>2316942</v>
      </c>
      <c r="AC3095" s="1">
        <v>2006134</v>
      </c>
      <c r="AD3095" s="1">
        <v>9691977</v>
      </c>
      <c r="AE3095" s="1">
        <v>7873620</v>
      </c>
      <c r="AF3095" s="1">
        <v>12346753</v>
      </c>
      <c r="AG3095" s="1">
        <v>8816813</v>
      </c>
      <c r="AH3095" s="1">
        <v>11390205</v>
      </c>
      <c r="AI3095" s="1">
        <v>3571629</v>
      </c>
      <c r="AJ3095" s="1">
        <v>2597908</v>
      </c>
      <c r="AK3095" s="1">
        <v>676038</v>
      </c>
      <c r="AL3095" s="1">
        <v>118350</v>
      </c>
      <c r="AM3095" s="1">
        <v>52019</v>
      </c>
    </row>
    <row r="3096" spans="1:39" x14ac:dyDescent="0.4">
      <c r="A3096" s="15">
        <v>1991</v>
      </c>
      <c r="B3096" s="11"/>
      <c r="C3096" s="11">
        <v>1</v>
      </c>
      <c r="D3096" s="11"/>
      <c r="E3096" s="11">
        <v>1</v>
      </c>
      <c r="F3096" s="11" t="s">
        <v>9</v>
      </c>
      <c r="G3096" s="11">
        <v>3</v>
      </c>
      <c r="H3096" s="11">
        <f t="shared" si="733"/>
        <v>3464524369</v>
      </c>
      <c r="I3096" s="11">
        <v>-51617151</v>
      </c>
      <c r="J3096" s="11">
        <v>1683768</v>
      </c>
      <c r="K3096" s="11">
        <v>5515833</v>
      </c>
      <c r="L3096" s="11">
        <v>8367750</v>
      </c>
      <c r="M3096" s="11">
        <v>10843645</v>
      </c>
      <c r="N3096" s="11">
        <v>13676254</v>
      </c>
      <c r="O3096" s="11">
        <v>16241773</v>
      </c>
      <c r="P3096" s="11">
        <v>20449510</v>
      </c>
      <c r="Q3096" s="11">
        <v>23272737</v>
      </c>
      <c r="R3096" s="11">
        <v>25476262</v>
      </c>
      <c r="S3096" s="11">
        <v>28736521</v>
      </c>
      <c r="T3096" s="11">
        <v>29845211</v>
      </c>
      <c r="U3096" s="11">
        <v>32322582</v>
      </c>
      <c r="V3096" s="11">
        <v>34473789</v>
      </c>
      <c r="W3096" s="11">
        <v>35111429</v>
      </c>
      <c r="X3096" s="11">
        <v>40127758</v>
      </c>
      <c r="Y3096" s="11">
        <v>39680325</v>
      </c>
      <c r="Z3096" s="11">
        <v>41933027</v>
      </c>
      <c r="AA3096" s="11">
        <v>37790934</v>
      </c>
      <c r="AB3096" s="1">
        <v>42834386</v>
      </c>
      <c r="AC3096" s="1">
        <v>39078111</v>
      </c>
      <c r="AD3096" s="1">
        <v>217204132</v>
      </c>
      <c r="AE3096" s="1">
        <v>216086077</v>
      </c>
      <c r="AF3096" s="1">
        <v>429097815</v>
      </c>
      <c r="AG3096" s="1">
        <v>393548840</v>
      </c>
      <c r="AH3096" s="1">
        <v>685643232</v>
      </c>
      <c r="AI3096" s="1">
        <v>305015139</v>
      </c>
      <c r="AJ3096" s="1">
        <v>339097584</v>
      </c>
      <c r="AK3096" s="1">
        <v>196264221</v>
      </c>
      <c r="AL3096" s="1">
        <v>79606495</v>
      </c>
      <c r="AM3096" s="1">
        <v>127116380</v>
      </c>
    </row>
    <row r="3097" spans="1:39" s="3" customFormat="1" x14ac:dyDescent="0.4">
      <c r="A3097" s="12">
        <v>1991</v>
      </c>
      <c r="B3097" s="13"/>
      <c r="C3097" s="13">
        <v>1</v>
      </c>
      <c r="D3097" s="13"/>
      <c r="E3097" s="13">
        <v>1</v>
      </c>
      <c r="F3097" s="13" t="s">
        <v>10</v>
      </c>
      <c r="G3097" s="13">
        <v>4</v>
      </c>
      <c r="H3097" s="13">
        <f>SUM(I3097:AQ3097)</f>
        <v>448429594</v>
      </c>
      <c r="I3097" s="13">
        <v>80940</v>
      </c>
      <c r="J3097" s="13">
        <v>17637</v>
      </c>
      <c r="K3097" s="13">
        <v>76399</v>
      </c>
      <c r="L3097" s="13">
        <v>86347</v>
      </c>
      <c r="M3097" s="13">
        <v>105619</v>
      </c>
      <c r="N3097" s="13">
        <v>169815</v>
      </c>
      <c r="O3097" s="13">
        <v>239622</v>
      </c>
      <c r="P3097" s="13">
        <v>394228</v>
      </c>
      <c r="Q3097" s="13">
        <v>612651</v>
      </c>
      <c r="R3097" s="13">
        <v>861662</v>
      </c>
      <c r="S3097" s="13">
        <v>987932</v>
      </c>
      <c r="T3097" s="13">
        <v>1167593</v>
      </c>
      <c r="U3097" s="13">
        <v>1282950</v>
      </c>
      <c r="V3097" s="13">
        <v>1521359</v>
      </c>
      <c r="W3097" s="13">
        <v>1765387</v>
      </c>
      <c r="X3097" s="13">
        <v>2077758</v>
      </c>
      <c r="Y3097" s="13">
        <v>2200105</v>
      </c>
      <c r="Z3097" s="13">
        <v>2486508</v>
      </c>
      <c r="AA3097" s="13">
        <v>2365201</v>
      </c>
      <c r="AB3097" s="3">
        <v>2918716</v>
      </c>
      <c r="AC3097" s="3">
        <v>2855928</v>
      </c>
      <c r="AD3097" s="3">
        <v>17883737</v>
      </c>
      <c r="AE3097" s="3">
        <v>19978743</v>
      </c>
      <c r="AF3097" s="3">
        <v>45090211</v>
      </c>
      <c r="AG3097" s="3">
        <v>43457571</v>
      </c>
      <c r="AH3097" s="3">
        <v>87835843</v>
      </c>
      <c r="AI3097" s="3">
        <v>47012249</v>
      </c>
      <c r="AJ3097" s="3">
        <v>62842885</v>
      </c>
      <c r="AK3097" s="3">
        <v>46262078</v>
      </c>
      <c r="AL3097" s="3">
        <v>20490663</v>
      </c>
      <c r="AM3097" s="3">
        <v>33301257</v>
      </c>
    </row>
    <row r="3098" spans="1:39" s="3" customFormat="1" x14ac:dyDescent="0.4">
      <c r="A3098" s="12">
        <v>1991</v>
      </c>
      <c r="B3098" s="13"/>
      <c r="C3098" s="13">
        <v>1</v>
      </c>
      <c r="D3098" s="13" t="s">
        <v>11</v>
      </c>
      <c r="E3098" s="13">
        <v>2</v>
      </c>
      <c r="F3098" s="13" t="s">
        <v>7</v>
      </c>
      <c r="G3098" s="13">
        <v>1</v>
      </c>
      <c r="H3098" s="13"/>
      <c r="I3098" s="13">
        <v>0</v>
      </c>
      <c r="J3098" s="13">
        <v>1000</v>
      </c>
      <c r="K3098" s="13">
        <v>5000</v>
      </c>
      <c r="L3098" s="13">
        <v>10000</v>
      </c>
      <c r="M3098" s="13">
        <v>15000</v>
      </c>
      <c r="N3098" s="13">
        <v>20000</v>
      </c>
      <c r="O3098" s="13">
        <v>25000</v>
      </c>
      <c r="P3098" s="13">
        <v>30000</v>
      </c>
      <c r="Q3098" s="13">
        <v>40000</v>
      </c>
      <c r="R3098" s="13">
        <v>50000</v>
      </c>
      <c r="S3098" s="13">
        <v>75000</v>
      </c>
      <c r="T3098" s="13">
        <v>100000</v>
      </c>
      <c r="U3098" s="13">
        <v>200000</v>
      </c>
      <c r="V3098" s="13">
        <v>500000</v>
      </c>
      <c r="W3098" s="13">
        <v>1000000</v>
      </c>
      <c r="X3098" s="13"/>
      <c r="Y3098" s="13"/>
      <c r="Z3098" s="13"/>
      <c r="AA3098" s="13"/>
    </row>
    <row r="3099" spans="1:39" x14ac:dyDescent="0.4">
      <c r="A3099" s="15">
        <v>1991</v>
      </c>
      <c r="B3099" s="11"/>
      <c r="C3099" s="11">
        <v>1</v>
      </c>
      <c r="D3099" s="11"/>
      <c r="E3099" s="11">
        <v>2</v>
      </c>
      <c r="F3099" s="11" t="s">
        <v>8</v>
      </c>
      <c r="G3099" s="11">
        <v>2</v>
      </c>
      <c r="H3099" s="11">
        <f t="shared" ref="H3099:H3100" si="734">SUM(I3099:BS3099)</f>
        <v>88733587</v>
      </c>
      <c r="I3099" s="11">
        <v>8208</v>
      </c>
      <c r="J3099" s="11">
        <v>4359271</v>
      </c>
      <c r="K3099" s="11">
        <v>8549004</v>
      </c>
      <c r="L3099" s="11">
        <v>9280360</v>
      </c>
      <c r="M3099" s="11">
        <v>9905985</v>
      </c>
      <c r="N3099" s="11">
        <v>9444253</v>
      </c>
      <c r="O3099" s="11">
        <v>7778454</v>
      </c>
      <c r="P3099" s="11">
        <v>12250293</v>
      </c>
      <c r="Q3099" s="11">
        <v>8791386</v>
      </c>
      <c r="R3099" s="11">
        <v>11359393</v>
      </c>
      <c r="S3099" s="11">
        <v>3569148</v>
      </c>
      <c r="T3099" s="11">
        <v>2592678</v>
      </c>
      <c r="U3099" s="11">
        <v>675068</v>
      </c>
      <c r="V3099" s="11">
        <v>118157</v>
      </c>
      <c r="W3099" s="11">
        <v>51929</v>
      </c>
      <c r="X3099" s="11"/>
      <c r="Y3099" s="11"/>
      <c r="Z3099" s="11"/>
      <c r="AA3099" s="11"/>
    </row>
    <row r="3100" spans="1:39" x14ac:dyDescent="0.4">
      <c r="A3100" s="15">
        <v>1991</v>
      </c>
      <c r="B3100" s="11"/>
      <c r="C3100" s="11">
        <v>1</v>
      </c>
      <c r="D3100" s="11"/>
      <c r="E3100" s="11">
        <v>2</v>
      </c>
      <c r="F3100" s="11" t="s">
        <v>9</v>
      </c>
      <c r="G3100" s="11">
        <v>3</v>
      </c>
      <c r="H3100" s="11">
        <f t="shared" si="734"/>
        <v>3336673162</v>
      </c>
      <c r="I3100" s="11">
        <v>-2804544</v>
      </c>
      <c r="J3100" s="11">
        <v>11605744</v>
      </c>
      <c r="K3100" s="11">
        <v>65239365</v>
      </c>
      <c r="L3100" s="11">
        <v>116427096</v>
      </c>
      <c r="M3100" s="11">
        <v>173328931</v>
      </c>
      <c r="N3100" s="11">
        <v>211739012</v>
      </c>
      <c r="O3100" s="11">
        <v>213500549</v>
      </c>
      <c r="P3100" s="11">
        <v>425796869</v>
      </c>
      <c r="Q3100" s="11">
        <v>392442771</v>
      </c>
      <c r="R3100" s="11">
        <v>683852145</v>
      </c>
      <c r="S3100" s="11">
        <v>304796653</v>
      </c>
      <c r="T3100" s="11">
        <v>338429282</v>
      </c>
      <c r="U3100" s="11">
        <v>195982644</v>
      </c>
      <c r="V3100" s="11">
        <v>79474831</v>
      </c>
      <c r="W3100" s="11">
        <v>126861814</v>
      </c>
      <c r="X3100" s="11"/>
      <c r="Y3100" s="11"/>
      <c r="Z3100" s="11"/>
      <c r="AA3100" s="11"/>
    </row>
    <row r="3101" spans="1:39" s="3" customFormat="1" x14ac:dyDescent="0.4">
      <c r="A3101" s="12">
        <v>1991</v>
      </c>
      <c r="B3101" s="13"/>
      <c r="C3101" s="13">
        <v>1</v>
      </c>
      <c r="D3101" s="13"/>
      <c r="E3101" s="13">
        <v>2</v>
      </c>
      <c r="F3101" s="13" t="s">
        <v>10</v>
      </c>
      <c r="G3101" s="13">
        <v>4</v>
      </c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  <c r="AA3101" s="13"/>
    </row>
    <row r="3102" spans="1:39" s="3" customFormat="1" x14ac:dyDescent="0.4">
      <c r="A3102" s="12">
        <v>1991</v>
      </c>
      <c r="B3102" s="13"/>
      <c r="C3102" s="13">
        <v>1</v>
      </c>
      <c r="D3102" s="13"/>
      <c r="E3102" s="13">
        <v>2</v>
      </c>
      <c r="F3102" s="13" t="s">
        <v>12</v>
      </c>
      <c r="G3102" s="13">
        <v>51</v>
      </c>
      <c r="H3102" s="13">
        <f>SUM(I3102:AQ3102)</f>
        <v>88701683</v>
      </c>
      <c r="I3102" s="13">
        <v>0</v>
      </c>
      <c r="J3102" s="13">
        <v>4354417</v>
      </c>
      <c r="K3102" s="13">
        <v>8540289</v>
      </c>
      <c r="L3102" s="13">
        <v>9278975</v>
      </c>
      <c r="M3102" s="13">
        <v>9903895</v>
      </c>
      <c r="N3102" s="13">
        <v>9442793</v>
      </c>
      <c r="O3102" s="13">
        <v>7778298</v>
      </c>
      <c r="P3102" s="13">
        <v>12250179</v>
      </c>
      <c r="Q3102" s="13">
        <v>8790472</v>
      </c>
      <c r="R3102" s="13">
        <v>11357470</v>
      </c>
      <c r="S3102" s="13">
        <v>3568647</v>
      </c>
      <c r="T3102" s="13">
        <v>2591651</v>
      </c>
      <c r="U3102" s="13">
        <v>674632</v>
      </c>
      <c r="V3102" s="13">
        <v>118104</v>
      </c>
      <c r="W3102" s="13">
        <v>51861</v>
      </c>
      <c r="X3102" s="13"/>
      <c r="Y3102" s="13"/>
      <c r="Z3102" s="13"/>
      <c r="AA3102" s="13"/>
    </row>
    <row r="3103" spans="1:39" s="3" customFormat="1" x14ac:dyDescent="0.4">
      <c r="A3103" s="12">
        <v>1991</v>
      </c>
      <c r="B3103" s="13"/>
      <c r="C3103" s="13">
        <v>1</v>
      </c>
      <c r="D3103" s="13"/>
      <c r="E3103" s="13">
        <v>2</v>
      </c>
      <c r="F3103" s="13" t="s">
        <v>13</v>
      </c>
      <c r="G3103" s="13">
        <v>5</v>
      </c>
      <c r="H3103" s="13">
        <f>SUM(I3103:AQ3103)</f>
        <v>2273340078</v>
      </c>
      <c r="I3103" s="13">
        <v>0</v>
      </c>
      <c r="J3103" s="13">
        <v>2825301</v>
      </c>
      <c r="K3103" s="13">
        <v>20294412</v>
      </c>
      <c r="L3103" s="13">
        <v>52589783</v>
      </c>
      <c r="M3103" s="13">
        <v>91873904</v>
      </c>
      <c r="N3103" s="13">
        <v>121016684</v>
      </c>
      <c r="O3103" s="13">
        <v>131293537</v>
      </c>
      <c r="P3103" s="13">
        <v>279150323</v>
      </c>
      <c r="Q3103" s="13">
        <v>266104645</v>
      </c>
      <c r="R3103" s="13">
        <v>481169069</v>
      </c>
      <c r="S3103" s="13">
        <v>221941055</v>
      </c>
      <c r="T3103" s="13">
        <v>258219351</v>
      </c>
      <c r="U3103" s="13">
        <v>165185602</v>
      </c>
      <c r="V3103" s="13">
        <v>69643371</v>
      </c>
      <c r="W3103" s="13">
        <v>112033041</v>
      </c>
      <c r="X3103" s="13"/>
      <c r="Y3103" s="13"/>
      <c r="Z3103" s="13"/>
      <c r="AA3103" s="13"/>
    </row>
    <row r="3104" spans="1:39" s="3" customFormat="1" x14ac:dyDescent="0.4">
      <c r="A3104" s="12">
        <v>1991</v>
      </c>
      <c r="B3104" s="13" t="s">
        <v>19</v>
      </c>
      <c r="C3104" s="13">
        <v>2</v>
      </c>
      <c r="D3104" s="13" t="s">
        <v>6</v>
      </c>
      <c r="E3104" s="13">
        <v>1</v>
      </c>
      <c r="F3104" s="13" t="s">
        <v>7</v>
      </c>
      <c r="G3104" s="13">
        <v>1</v>
      </c>
      <c r="H3104" s="13"/>
      <c r="I3104" s="13">
        <v>0</v>
      </c>
      <c r="J3104" s="13">
        <v>1000</v>
      </c>
      <c r="K3104" s="13">
        <v>5000</v>
      </c>
      <c r="L3104" s="13">
        <v>10000</v>
      </c>
      <c r="M3104" s="13">
        <v>15000</v>
      </c>
      <c r="N3104" s="13">
        <v>20000</v>
      </c>
      <c r="O3104" s="13">
        <v>25000</v>
      </c>
      <c r="P3104" s="13">
        <v>30000</v>
      </c>
      <c r="Q3104" s="13">
        <v>40000</v>
      </c>
      <c r="R3104" s="13">
        <v>50000</v>
      </c>
      <c r="S3104" s="13">
        <v>75000</v>
      </c>
      <c r="T3104" s="13">
        <v>100000</v>
      </c>
      <c r="U3104" s="13">
        <v>200000</v>
      </c>
      <c r="V3104" s="13">
        <v>500000</v>
      </c>
      <c r="W3104" s="13">
        <v>1000000</v>
      </c>
      <c r="X3104" s="13"/>
      <c r="Y3104" s="13"/>
      <c r="Z3104" s="13"/>
      <c r="AA3104" s="13"/>
    </row>
    <row r="3105" spans="1:27" x14ac:dyDescent="0.4">
      <c r="A3105" s="15">
        <v>1991</v>
      </c>
      <c r="B3105" s="11"/>
      <c r="C3105" s="11">
        <v>2</v>
      </c>
      <c r="D3105" s="11"/>
      <c r="E3105" s="11">
        <v>1</v>
      </c>
      <c r="F3105" s="11" t="s">
        <v>8</v>
      </c>
      <c r="G3105" s="11">
        <v>2</v>
      </c>
      <c r="H3105" s="11">
        <f t="shared" ref="H3105:H3106" si="735">SUM(I3105:BS3105)</f>
        <v>49830914</v>
      </c>
      <c r="I3105" s="11">
        <v>407934</v>
      </c>
      <c r="J3105" s="11">
        <v>13149156</v>
      </c>
      <c r="K3105" s="11">
        <v>9794201</v>
      </c>
      <c r="L3105" s="11">
        <v>6938792</v>
      </c>
      <c r="M3105" s="11">
        <v>5388499</v>
      </c>
      <c r="N3105" s="11">
        <v>4052763</v>
      </c>
      <c r="O3105" s="11">
        <v>2924972</v>
      </c>
      <c r="P3105" s="11">
        <v>3780813</v>
      </c>
      <c r="Q3105" s="11">
        <v>1582148</v>
      </c>
      <c r="R3105" s="11">
        <v>1201948</v>
      </c>
      <c r="S3105" s="11">
        <v>295645</v>
      </c>
      <c r="T3105" s="11">
        <v>227503</v>
      </c>
      <c r="U3105" s="11">
        <v>67802</v>
      </c>
      <c r="V3105" s="11">
        <v>12236</v>
      </c>
      <c r="W3105" s="11">
        <v>6502</v>
      </c>
      <c r="X3105" s="11"/>
      <c r="Y3105" s="11"/>
      <c r="Z3105" s="11"/>
      <c r="AA3105" s="11"/>
    </row>
    <row r="3106" spans="1:27" x14ac:dyDescent="0.4">
      <c r="A3106" s="15">
        <v>1991</v>
      </c>
      <c r="B3106" s="11"/>
      <c r="C3106" s="11">
        <v>2</v>
      </c>
      <c r="D3106" s="11"/>
      <c r="E3106" s="11">
        <v>1</v>
      </c>
      <c r="F3106" s="11" t="s">
        <v>9</v>
      </c>
      <c r="G3106" s="11">
        <v>3</v>
      </c>
      <c r="H3106" s="11">
        <f t="shared" si="735"/>
        <v>813741823</v>
      </c>
      <c r="I3106" s="11">
        <v>-12030429</v>
      </c>
      <c r="J3106" s="11">
        <v>31885761</v>
      </c>
      <c r="K3106" s="11">
        <v>72274272</v>
      </c>
      <c r="L3106" s="11">
        <v>86055344</v>
      </c>
      <c r="M3106" s="11">
        <v>93425924</v>
      </c>
      <c r="N3106" s="11">
        <v>90783567</v>
      </c>
      <c r="O3106" s="11">
        <v>79990251</v>
      </c>
      <c r="P3106" s="11">
        <v>129986463</v>
      </c>
      <c r="Q3106" s="11">
        <v>70305716</v>
      </c>
      <c r="R3106" s="11">
        <v>70829795</v>
      </c>
      <c r="S3106" s="11">
        <v>25302628</v>
      </c>
      <c r="T3106" s="11">
        <v>29974562</v>
      </c>
      <c r="U3106" s="11">
        <v>19721962</v>
      </c>
      <c r="V3106" s="11">
        <v>8293330</v>
      </c>
      <c r="W3106" s="11">
        <v>16942677</v>
      </c>
      <c r="X3106" s="11"/>
      <c r="Y3106" s="11"/>
      <c r="Z3106" s="11"/>
      <c r="AA3106" s="11"/>
    </row>
    <row r="3107" spans="1:27" s="3" customFormat="1" x14ac:dyDescent="0.4">
      <c r="A3107" s="12">
        <v>1991</v>
      </c>
      <c r="B3107" s="13"/>
      <c r="C3107" s="13">
        <v>2</v>
      </c>
      <c r="D3107" s="13"/>
      <c r="E3107" s="13">
        <v>1</v>
      </c>
      <c r="F3107" s="13" t="s">
        <v>10</v>
      </c>
      <c r="G3107" s="13">
        <v>4</v>
      </c>
      <c r="H3107" s="13">
        <f>SUM(I3107:AQ3107)</f>
        <v>102870991</v>
      </c>
      <c r="I3107" s="13">
        <v>19031</v>
      </c>
      <c r="J3107" s="13">
        <v>453925</v>
      </c>
      <c r="K3107" s="13">
        <v>2964519</v>
      </c>
      <c r="L3107" s="13">
        <v>6698468</v>
      </c>
      <c r="M3107" s="13">
        <v>9039681</v>
      </c>
      <c r="N3107" s="13">
        <v>9712922</v>
      </c>
      <c r="O3107" s="13">
        <v>9488988</v>
      </c>
      <c r="P3107" s="13">
        <v>18226814</v>
      </c>
      <c r="Q3107" s="13">
        <v>11087174</v>
      </c>
      <c r="R3107" s="13">
        <v>12392590</v>
      </c>
      <c r="S3107" s="13">
        <v>4909195</v>
      </c>
      <c r="T3107" s="13">
        <v>6535164</v>
      </c>
      <c r="U3107" s="13">
        <v>4823118</v>
      </c>
      <c r="V3107" s="13">
        <v>2151625</v>
      </c>
      <c r="W3107" s="13">
        <v>4367777</v>
      </c>
      <c r="X3107" s="13"/>
      <c r="Y3107" s="13"/>
      <c r="Z3107" s="13"/>
      <c r="AA3107" s="13"/>
    </row>
    <row r="3108" spans="1:27" s="3" customFormat="1" x14ac:dyDescent="0.4">
      <c r="A3108" s="12">
        <v>1991</v>
      </c>
      <c r="B3108" s="13"/>
      <c r="C3108" s="13">
        <v>2</v>
      </c>
      <c r="D3108" s="13" t="s">
        <v>11</v>
      </c>
      <c r="E3108" s="13">
        <v>2</v>
      </c>
      <c r="F3108" s="13" t="s">
        <v>7</v>
      </c>
      <c r="G3108" s="13">
        <v>1</v>
      </c>
      <c r="H3108" s="13"/>
      <c r="I3108" s="13">
        <v>0</v>
      </c>
      <c r="J3108" s="13">
        <v>1000</v>
      </c>
      <c r="K3108" s="13">
        <v>5000</v>
      </c>
      <c r="L3108" s="13">
        <v>10000</v>
      </c>
      <c r="M3108" s="13">
        <v>15000</v>
      </c>
      <c r="N3108" s="13">
        <v>20000</v>
      </c>
      <c r="O3108" s="13">
        <v>25000</v>
      </c>
      <c r="P3108" s="13">
        <v>30000</v>
      </c>
      <c r="Q3108" s="13">
        <v>40000</v>
      </c>
      <c r="R3108" s="13">
        <v>50000</v>
      </c>
      <c r="S3108" s="13">
        <v>75000</v>
      </c>
      <c r="T3108" s="13">
        <v>100000</v>
      </c>
      <c r="U3108" s="13">
        <v>200000</v>
      </c>
      <c r="V3108" s="13">
        <v>500000</v>
      </c>
      <c r="W3108" s="13">
        <v>1000000</v>
      </c>
      <c r="X3108" s="13"/>
      <c r="Y3108" s="13"/>
      <c r="Z3108" s="13"/>
      <c r="AA3108" s="13"/>
    </row>
    <row r="3109" spans="1:27" x14ac:dyDescent="0.4">
      <c r="A3109" s="15">
        <v>1991</v>
      </c>
      <c r="B3109" s="11"/>
      <c r="C3109" s="11">
        <v>2</v>
      </c>
      <c r="D3109" s="11"/>
      <c r="E3109" s="11">
        <v>2</v>
      </c>
      <c r="F3109" s="11" t="s">
        <v>8</v>
      </c>
      <c r="G3109" s="11">
        <v>2</v>
      </c>
      <c r="H3109" s="11">
        <f t="shared" ref="H3109:H3110" si="736">SUM(I3109:BS3109)</f>
        <v>38733107</v>
      </c>
      <c r="I3109" s="11">
        <v>1334</v>
      </c>
      <c r="J3109" s="11">
        <v>4356639</v>
      </c>
      <c r="K3109" s="11">
        <v>8222111</v>
      </c>
      <c r="L3109" s="11">
        <v>6714179</v>
      </c>
      <c r="M3109" s="11">
        <v>5348910</v>
      </c>
      <c r="N3109" s="11">
        <v>4021390</v>
      </c>
      <c r="O3109" s="11">
        <v>2921429</v>
      </c>
      <c r="P3109" s="11">
        <v>3767491</v>
      </c>
      <c r="Q3109" s="11">
        <v>1579515</v>
      </c>
      <c r="R3109" s="11">
        <v>1192722</v>
      </c>
      <c r="S3109" s="11">
        <v>295249</v>
      </c>
      <c r="T3109" s="11">
        <v>225809</v>
      </c>
      <c r="U3109" s="11">
        <v>67631</v>
      </c>
      <c r="V3109" s="11">
        <v>12213</v>
      </c>
      <c r="W3109" s="11">
        <v>6485</v>
      </c>
      <c r="X3109" s="11"/>
      <c r="Y3109" s="11"/>
      <c r="Z3109" s="11"/>
      <c r="AA3109" s="11"/>
    </row>
    <row r="3110" spans="1:27" x14ac:dyDescent="0.4">
      <c r="A3110" s="15">
        <v>1991</v>
      </c>
      <c r="B3110" s="11"/>
      <c r="C3110" s="11">
        <v>2</v>
      </c>
      <c r="D3110" s="11"/>
      <c r="E3110" s="11">
        <v>2</v>
      </c>
      <c r="F3110" s="11" t="s">
        <v>9</v>
      </c>
      <c r="G3110" s="11">
        <v>3</v>
      </c>
      <c r="H3110" s="11">
        <f t="shared" si="736"/>
        <v>789799094</v>
      </c>
      <c r="I3110" s="11">
        <v>-401781</v>
      </c>
      <c r="J3110" s="11">
        <v>11597447</v>
      </c>
      <c r="K3110" s="11">
        <v>62652817</v>
      </c>
      <c r="L3110" s="11">
        <v>83360955</v>
      </c>
      <c r="M3110" s="11">
        <v>92745556</v>
      </c>
      <c r="N3110" s="11">
        <v>90113939</v>
      </c>
      <c r="O3110" s="11">
        <v>79890386</v>
      </c>
      <c r="P3110" s="11">
        <v>129517527</v>
      </c>
      <c r="Q3110" s="11">
        <v>70195553</v>
      </c>
      <c r="R3110" s="11">
        <v>70269241</v>
      </c>
      <c r="S3110" s="11">
        <v>25268871</v>
      </c>
      <c r="T3110" s="11">
        <v>29759489</v>
      </c>
      <c r="U3110" s="11">
        <v>19673889</v>
      </c>
      <c r="V3110" s="11">
        <v>8277055</v>
      </c>
      <c r="W3110" s="11">
        <v>16878150</v>
      </c>
      <c r="X3110" s="11"/>
      <c r="Y3110" s="11"/>
      <c r="Z3110" s="11"/>
      <c r="AA3110" s="11"/>
    </row>
    <row r="3111" spans="1:27" s="3" customFormat="1" x14ac:dyDescent="0.4">
      <c r="A3111" s="12">
        <v>1991</v>
      </c>
      <c r="B3111" s="13"/>
      <c r="C3111" s="13">
        <v>2</v>
      </c>
      <c r="D3111" s="13"/>
      <c r="E3111" s="13">
        <v>2</v>
      </c>
      <c r="F3111" s="13" t="s">
        <v>10</v>
      </c>
      <c r="G3111" s="13">
        <v>4</v>
      </c>
      <c r="H3111" s="13"/>
      <c r="I3111" s="1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  <c r="AA3111" s="13"/>
    </row>
    <row r="3112" spans="1:27" s="3" customFormat="1" x14ac:dyDescent="0.4">
      <c r="A3112" s="12">
        <v>1991</v>
      </c>
      <c r="B3112" s="13"/>
      <c r="C3112" s="13">
        <v>2</v>
      </c>
      <c r="D3112" s="13"/>
      <c r="E3112" s="13">
        <v>2</v>
      </c>
      <c r="F3112" s="13" t="s">
        <v>12</v>
      </c>
      <c r="G3112" s="13">
        <v>51</v>
      </c>
      <c r="H3112" s="13">
        <f>SUM(I3112:AQ3112)</f>
        <v>38720850</v>
      </c>
      <c r="I3112" s="13">
        <v>0</v>
      </c>
      <c r="J3112" s="13">
        <v>4353197</v>
      </c>
      <c r="K3112" s="13">
        <v>8216876</v>
      </c>
      <c r="L3112" s="13">
        <v>6714178</v>
      </c>
      <c r="M3112" s="13">
        <v>5348908</v>
      </c>
      <c r="N3112" s="13">
        <v>4021265</v>
      </c>
      <c r="O3112" s="13">
        <v>2921429</v>
      </c>
      <c r="P3112" s="13">
        <v>3767465</v>
      </c>
      <c r="Q3112" s="13">
        <v>1579457</v>
      </c>
      <c r="R3112" s="13">
        <v>1191386</v>
      </c>
      <c r="S3112" s="13">
        <v>295224</v>
      </c>
      <c r="T3112" s="13">
        <v>225212</v>
      </c>
      <c r="U3112" s="13">
        <v>67566</v>
      </c>
      <c r="V3112" s="13">
        <v>18687</v>
      </c>
      <c r="W3112" s="13"/>
      <c r="X3112" s="13"/>
      <c r="Y3112" s="13"/>
      <c r="Z3112" s="13"/>
      <c r="AA3112" s="13"/>
    </row>
    <row r="3113" spans="1:27" s="3" customFormat="1" x14ac:dyDescent="0.4">
      <c r="A3113" s="12">
        <v>1991</v>
      </c>
      <c r="B3113" s="13"/>
      <c r="C3113" s="13">
        <v>2</v>
      </c>
      <c r="D3113" s="13"/>
      <c r="E3113" s="13">
        <v>2</v>
      </c>
      <c r="F3113" s="13" t="s">
        <v>13</v>
      </c>
      <c r="G3113" s="13">
        <v>5</v>
      </c>
      <c r="H3113" s="13">
        <f>SUM(I3113:AQ3113)</f>
        <v>544678229</v>
      </c>
      <c r="I3113" s="13">
        <v>0</v>
      </c>
      <c r="J3113" s="13">
        <v>2822542</v>
      </c>
      <c r="K3113" s="13">
        <v>19542912</v>
      </c>
      <c r="L3113" s="13">
        <v>44672593</v>
      </c>
      <c r="M3113" s="13">
        <v>60407398</v>
      </c>
      <c r="N3113" s="13">
        <v>64684623</v>
      </c>
      <c r="O3113" s="13">
        <v>60314039</v>
      </c>
      <c r="P3113" s="13">
        <v>100121505</v>
      </c>
      <c r="Q3113" s="13">
        <v>54351047</v>
      </c>
      <c r="R3113" s="13">
        <v>55176813</v>
      </c>
      <c r="S3113" s="13">
        <v>19758068</v>
      </c>
      <c r="T3113" s="13">
        <v>24194599</v>
      </c>
      <c r="U3113" s="13">
        <v>16631331</v>
      </c>
      <c r="V3113" s="13">
        <v>22000759</v>
      </c>
      <c r="W3113" s="13"/>
      <c r="X3113" s="13"/>
      <c r="Y3113" s="13"/>
      <c r="Z3113" s="13"/>
      <c r="AA3113" s="13"/>
    </row>
    <row r="3114" spans="1:27" s="3" customFormat="1" x14ac:dyDescent="0.4">
      <c r="A3114" s="12">
        <v>1991</v>
      </c>
      <c r="B3114" s="13" t="s">
        <v>20</v>
      </c>
      <c r="C3114" s="13">
        <v>3</v>
      </c>
      <c r="D3114" s="13" t="s">
        <v>6</v>
      </c>
      <c r="E3114" s="13">
        <v>1</v>
      </c>
      <c r="F3114" s="13" t="s">
        <v>7</v>
      </c>
      <c r="G3114" s="13">
        <v>1</v>
      </c>
      <c r="H3114" s="13"/>
      <c r="I3114" s="13">
        <v>0</v>
      </c>
      <c r="J3114" s="13">
        <v>1000</v>
      </c>
      <c r="K3114" s="13">
        <v>5000</v>
      </c>
      <c r="L3114" s="13">
        <v>10000</v>
      </c>
      <c r="M3114" s="13">
        <v>15000</v>
      </c>
      <c r="N3114" s="13">
        <v>20000</v>
      </c>
      <c r="O3114" s="13">
        <v>25000</v>
      </c>
      <c r="P3114" s="13">
        <v>30000</v>
      </c>
      <c r="Q3114" s="13">
        <v>40000</v>
      </c>
      <c r="R3114" s="13">
        <v>50000</v>
      </c>
      <c r="S3114" s="13">
        <v>75000</v>
      </c>
      <c r="T3114" s="13">
        <v>100000</v>
      </c>
      <c r="U3114" s="13">
        <v>200000</v>
      </c>
      <c r="V3114" s="13">
        <v>500000</v>
      </c>
      <c r="W3114" s="13">
        <v>1000000</v>
      </c>
      <c r="X3114" s="13"/>
      <c r="Y3114" s="13"/>
      <c r="Z3114" s="13"/>
      <c r="AA3114" s="13"/>
    </row>
    <row r="3115" spans="1:27" x14ac:dyDescent="0.4">
      <c r="A3115" s="15">
        <v>1991</v>
      </c>
      <c r="B3115" s="11"/>
      <c r="C3115" s="11">
        <v>3</v>
      </c>
      <c r="D3115" s="11"/>
      <c r="E3115" s="11">
        <v>1</v>
      </c>
      <c r="F3115" s="11" t="s">
        <v>8</v>
      </c>
      <c r="G3115" s="11">
        <v>2</v>
      </c>
      <c r="H3115" s="11">
        <f t="shared" ref="H3115:H3116" si="737">SUM(I3115:BS3115)</f>
        <v>48720460</v>
      </c>
      <c r="I3115" s="11">
        <v>433388</v>
      </c>
      <c r="J3115" s="11">
        <v>1113527</v>
      </c>
      <c r="K3115" s="11">
        <v>2451501</v>
      </c>
      <c r="L3115" s="11">
        <v>3705499</v>
      </c>
      <c r="M3115" s="11">
        <v>3654925</v>
      </c>
      <c r="N3115" s="11">
        <v>3962371</v>
      </c>
      <c r="O3115" s="11">
        <v>3766764</v>
      </c>
      <c r="P3115" s="11">
        <v>7125856</v>
      </c>
      <c r="Q3115" s="11">
        <v>6589095</v>
      </c>
      <c r="R3115" s="11">
        <v>9718658</v>
      </c>
      <c r="S3115" s="11">
        <v>3182732</v>
      </c>
      <c r="T3115" s="11">
        <v>2289369</v>
      </c>
      <c r="U3115" s="11">
        <v>581869</v>
      </c>
      <c r="V3115" s="11">
        <v>101769</v>
      </c>
      <c r="W3115" s="11">
        <v>43137</v>
      </c>
      <c r="X3115" s="11"/>
      <c r="Y3115" s="11"/>
      <c r="Z3115" s="11"/>
      <c r="AA3115" s="11"/>
    </row>
    <row r="3116" spans="1:27" x14ac:dyDescent="0.4">
      <c r="A3116" s="15">
        <v>1991</v>
      </c>
      <c r="B3116" s="11"/>
      <c r="C3116" s="11">
        <v>3</v>
      </c>
      <c r="D3116" s="11"/>
      <c r="E3116" s="11">
        <v>1</v>
      </c>
      <c r="F3116" s="11" t="s">
        <v>9</v>
      </c>
      <c r="G3116" s="11">
        <v>3</v>
      </c>
      <c r="H3116" s="11">
        <f t="shared" si="737"/>
        <v>2331933198</v>
      </c>
      <c r="I3116" s="11">
        <v>-34645897</v>
      </c>
      <c r="J3116" s="11">
        <v>3173574</v>
      </c>
      <c r="K3116" s="11">
        <v>19117524</v>
      </c>
      <c r="L3116" s="11">
        <v>46461880</v>
      </c>
      <c r="M3116" s="11">
        <v>63768167</v>
      </c>
      <c r="N3116" s="11">
        <v>89013438</v>
      </c>
      <c r="O3116" s="11">
        <v>103622296</v>
      </c>
      <c r="P3116" s="11">
        <v>248972233</v>
      </c>
      <c r="Q3116" s="11">
        <v>294838415</v>
      </c>
      <c r="R3116" s="11">
        <v>587148466</v>
      </c>
      <c r="S3116" s="11">
        <v>271713761</v>
      </c>
      <c r="T3116" s="11">
        <v>298436195</v>
      </c>
      <c r="U3116" s="11">
        <v>169100320</v>
      </c>
      <c r="V3116" s="11">
        <v>68327576</v>
      </c>
      <c r="W3116" s="11">
        <v>102885250</v>
      </c>
      <c r="X3116" s="11"/>
      <c r="Y3116" s="11"/>
      <c r="Z3116" s="11"/>
      <c r="AA3116" s="11"/>
    </row>
    <row r="3117" spans="1:27" s="3" customFormat="1" x14ac:dyDescent="0.4">
      <c r="A3117" s="12">
        <v>1991</v>
      </c>
      <c r="B3117" s="13"/>
      <c r="C3117" s="13">
        <v>3</v>
      </c>
      <c r="D3117" s="13"/>
      <c r="E3117" s="13">
        <v>1</v>
      </c>
      <c r="F3117" s="13" t="s">
        <v>10</v>
      </c>
      <c r="G3117" s="13">
        <v>4</v>
      </c>
      <c r="H3117" s="13">
        <f>SUM(I3117:AQ3117)</f>
        <v>316495533</v>
      </c>
      <c r="I3117" s="13">
        <v>55746</v>
      </c>
      <c r="J3117" s="13">
        <v>1450</v>
      </c>
      <c r="K3117" s="13">
        <v>19172</v>
      </c>
      <c r="L3117" s="13">
        <v>585022</v>
      </c>
      <c r="M3117" s="13">
        <v>2074571</v>
      </c>
      <c r="N3117" s="13">
        <v>5331570</v>
      </c>
      <c r="O3117" s="13">
        <v>7612807</v>
      </c>
      <c r="P3117" s="13">
        <v>21585209</v>
      </c>
      <c r="Q3117" s="13">
        <v>28834039</v>
      </c>
      <c r="R3117" s="13">
        <v>71359638</v>
      </c>
      <c r="S3117" s="13">
        <v>40748184</v>
      </c>
      <c r="T3117" s="13">
        <v>54082502</v>
      </c>
      <c r="U3117" s="13">
        <v>39578029</v>
      </c>
      <c r="V3117" s="13">
        <v>17566845</v>
      </c>
      <c r="W3117" s="13">
        <v>27060749</v>
      </c>
      <c r="X3117" s="13"/>
      <c r="Y3117" s="13"/>
      <c r="Z3117" s="13"/>
      <c r="AA3117" s="13"/>
    </row>
    <row r="3118" spans="1:27" s="3" customFormat="1" x14ac:dyDescent="0.4">
      <c r="A3118" s="12">
        <v>1991</v>
      </c>
      <c r="B3118" s="13"/>
      <c r="C3118" s="13">
        <v>3</v>
      </c>
      <c r="D3118" s="13" t="s">
        <v>11</v>
      </c>
      <c r="E3118" s="13">
        <v>2</v>
      </c>
      <c r="F3118" s="13" t="s">
        <v>7</v>
      </c>
      <c r="G3118" s="13">
        <v>1</v>
      </c>
      <c r="H3118" s="13"/>
      <c r="I3118" s="13">
        <v>0</v>
      </c>
      <c r="J3118" s="13">
        <v>1000</v>
      </c>
      <c r="K3118" s="13">
        <v>5000</v>
      </c>
      <c r="L3118" s="13">
        <v>10000</v>
      </c>
      <c r="M3118" s="13">
        <v>15000</v>
      </c>
      <c r="N3118" s="13">
        <v>20000</v>
      </c>
      <c r="O3118" s="13">
        <v>25000</v>
      </c>
      <c r="P3118" s="13">
        <v>30000</v>
      </c>
      <c r="Q3118" s="13">
        <v>40000</v>
      </c>
      <c r="R3118" s="13">
        <v>50000</v>
      </c>
      <c r="S3118" s="13">
        <v>75000</v>
      </c>
      <c r="T3118" s="13">
        <v>100000</v>
      </c>
      <c r="U3118" s="13">
        <v>200000</v>
      </c>
      <c r="V3118" s="13">
        <v>500000</v>
      </c>
      <c r="W3118" s="13">
        <v>1000000</v>
      </c>
      <c r="X3118" s="13"/>
      <c r="Y3118" s="13"/>
      <c r="Z3118" s="13"/>
      <c r="AA3118" s="13"/>
    </row>
    <row r="3119" spans="1:27" x14ac:dyDescent="0.4">
      <c r="A3119" s="15">
        <v>1991</v>
      </c>
      <c r="B3119" s="11"/>
      <c r="C3119" s="11">
        <v>3</v>
      </c>
      <c r="D3119" s="11"/>
      <c r="E3119" s="11">
        <v>2</v>
      </c>
      <c r="F3119" s="11" t="s">
        <v>8</v>
      </c>
      <c r="G3119" s="11">
        <v>2</v>
      </c>
      <c r="H3119" s="11">
        <f t="shared" ref="H3119:H3120" si="738">SUM(I3119:BS3119)</f>
        <v>41372587</v>
      </c>
      <c r="I3119" s="11">
        <v>6640</v>
      </c>
      <c r="J3119" s="11">
        <v>1386</v>
      </c>
      <c r="K3119" s="11">
        <v>6498</v>
      </c>
      <c r="L3119" s="11">
        <v>1782284</v>
      </c>
      <c r="M3119" s="11">
        <v>2602629</v>
      </c>
      <c r="N3119" s="11">
        <v>3778815</v>
      </c>
      <c r="O3119" s="11">
        <v>3679490</v>
      </c>
      <c r="P3119" s="11">
        <v>7053652</v>
      </c>
      <c r="Q3119" s="11">
        <v>6567394</v>
      </c>
      <c r="R3119" s="11">
        <v>9701331</v>
      </c>
      <c r="S3119" s="11">
        <v>3180680</v>
      </c>
      <c r="T3119" s="11">
        <v>2285973</v>
      </c>
      <c r="U3119" s="11">
        <v>581131</v>
      </c>
      <c r="V3119" s="11">
        <v>101614</v>
      </c>
      <c r="W3119" s="11">
        <v>43070</v>
      </c>
      <c r="X3119" s="11"/>
      <c r="Y3119" s="11"/>
      <c r="Z3119" s="11"/>
      <c r="AA3119" s="11"/>
    </row>
    <row r="3120" spans="1:27" x14ac:dyDescent="0.4">
      <c r="A3120" s="15">
        <v>1991</v>
      </c>
      <c r="B3120" s="11"/>
      <c r="C3120" s="11">
        <v>3</v>
      </c>
      <c r="D3120" s="11"/>
      <c r="E3120" s="11">
        <v>2</v>
      </c>
      <c r="F3120" s="11" t="s">
        <v>9</v>
      </c>
      <c r="G3120" s="11">
        <v>3</v>
      </c>
      <c r="H3120" s="11">
        <f t="shared" si="738"/>
        <v>2289277974</v>
      </c>
      <c r="I3120" s="11">
        <v>-2007876</v>
      </c>
      <c r="J3120" s="11">
        <v>2351</v>
      </c>
      <c r="K3120" s="11">
        <v>58999</v>
      </c>
      <c r="L3120" s="11">
        <v>22990150</v>
      </c>
      <c r="M3120" s="11">
        <v>46144832</v>
      </c>
      <c r="N3120" s="11">
        <v>84931985</v>
      </c>
      <c r="O3120" s="11">
        <v>101258841</v>
      </c>
      <c r="P3120" s="11">
        <v>246522212</v>
      </c>
      <c r="Q3120" s="11">
        <v>293886738</v>
      </c>
      <c r="R3120" s="11">
        <v>586142287</v>
      </c>
      <c r="S3120" s="11">
        <v>271531992</v>
      </c>
      <c r="T3120" s="11">
        <v>297998823</v>
      </c>
      <c r="U3120" s="11">
        <v>168885218</v>
      </c>
      <c r="V3120" s="11">
        <v>68221961</v>
      </c>
      <c r="W3120" s="11">
        <v>102709461</v>
      </c>
      <c r="X3120" s="11"/>
      <c r="Y3120" s="11"/>
      <c r="Z3120" s="11"/>
      <c r="AA3120" s="11"/>
    </row>
    <row r="3121" spans="1:27" s="3" customFormat="1" x14ac:dyDescent="0.4">
      <c r="A3121" s="12">
        <v>1991</v>
      </c>
      <c r="B3121" s="13"/>
      <c r="C3121" s="13">
        <v>3</v>
      </c>
      <c r="D3121" s="13"/>
      <c r="E3121" s="13">
        <v>2</v>
      </c>
      <c r="F3121" s="13" t="s">
        <v>10</v>
      </c>
      <c r="G3121" s="13">
        <v>4</v>
      </c>
      <c r="H3121" s="13"/>
      <c r="I3121" s="1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  <c r="AA3121" s="13"/>
    </row>
    <row r="3122" spans="1:27" s="3" customFormat="1" x14ac:dyDescent="0.4">
      <c r="A3122" s="12">
        <v>1991</v>
      </c>
      <c r="B3122" s="13"/>
      <c r="C3122" s="13">
        <v>3</v>
      </c>
      <c r="D3122" s="13"/>
      <c r="E3122" s="13">
        <v>2</v>
      </c>
      <c r="F3122" s="13" t="s">
        <v>12</v>
      </c>
      <c r="G3122" s="13">
        <v>51</v>
      </c>
      <c r="H3122" s="13">
        <f>SUM(I3122:AQ3122)</f>
        <v>41355831</v>
      </c>
      <c r="I3122" s="13">
        <v>0</v>
      </c>
      <c r="J3122" s="13">
        <v>0</v>
      </c>
      <c r="K3122" s="13">
        <v>4285</v>
      </c>
      <c r="L3122" s="13">
        <v>1780925</v>
      </c>
      <c r="M3122" s="13">
        <v>2600540</v>
      </c>
      <c r="N3122" s="13">
        <v>3778746</v>
      </c>
      <c r="O3122" s="13">
        <v>3679334</v>
      </c>
      <c r="P3122" s="13">
        <v>7053565</v>
      </c>
      <c r="Q3122" s="13">
        <v>6566538</v>
      </c>
      <c r="R3122" s="13">
        <v>9700776</v>
      </c>
      <c r="S3122" s="13">
        <v>3180215</v>
      </c>
      <c r="T3122" s="13">
        <v>2285551</v>
      </c>
      <c r="U3122" s="13">
        <v>580770</v>
      </c>
      <c r="V3122" s="13">
        <v>101570</v>
      </c>
      <c r="W3122" s="13">
        <v>43016</v>
      </c>
      <c r="X3122" s="13"/>
      <c r="Y3122" s="13"/>
      <c r="Z3122" s="13"/>
      <c r="AA3122" s="13"/>
    </row>
    <row r="3123" spans="1:27" s="3" customFormat="1" x14ac:dyDescent="0.4">
      <c r="A3123" s="12">
        <v>1991</v>
      </c>
      <c r="B3123" s="13"/>
      <c r="C3123" s="13">
        <v>3</v>
      </c>
      <c r="D3123" s="13"/>
      <c r="E3123" s="13">
        <v>2</v>
      </c>
      <c r="F3123" s="13" t="s">
        <v>13</v>
      </c>
      <c r="G3123" s="13">
        <v>5</v>
      </c>
      <c r="H3123" s="13">
        <f>SUM(I3123:AQ3123)</f>
        <v>1565018895</v>
      </c>
      <c r="I3123" s="13">
        <v>0</v>
      </c>
      <c r="J3123" s="13">
        <v>0</v>
      </c>
      <c r="K3123" s="13">
        <v>217</v>
      </c>
      <c r="L3123" s="13">
        <v>3856385</v>
      </c>
      <c r="M3123" s="13">
        <v>15495705</v>
      </c>
      <c r="N3123" s="13">
        <v>36252380</v>
      </c>
      <c r="O3123" s="13">
        <v>51435031</v>
      </c>
      <c r="P3123" s="13">
        <v>145588699</v>
      </c>
      <c r="Q3123" s="13">
        <v>191723078</v>
      </c>
      <c r="R3123" s="13">
        <v>406014880</v>
      </c>
      <c r="S3123" s="13">
        <v>196287316</v>
      </c>
      <c r="T3123" s="13">
        <v>225571965</v>
      </c>
      <c r="U3123" s="13">
        <v>142080403</v>
      </c>
      <c r="V3123" s="13">
        <v>59758914</v>
      </c>
      <c r="W3123" s="13">
        <v>90953922</v>
      </c>
      <c r="X3123" s="13"/>
      <c r="Y3123" s="13"/>
      <c r="Z3123" s="13"/>
      <c r="AA3123" s="13"/>
    </row>
    <row r="3124" spans="1:27" s="3" customFormat="1" x14ac:dyDescent="0.4">
      <c r="A3124" s="12">
        <v>1991</v>
      </c>
      <c r="B3124" s="13" t="s">
        <v>21</v>
      </c>
      <c r="C3124" s="13">
        <v>4</v>
      </c>
      <c r="D3124" s="13" t="s">
        <v>6</v>
      </c>
      <c r="E3124" s="13">
        <v>1</v>
      </c>
      <c r="F3124" s="13" t="s">
        <v>7</v>
      </c>
      <c r="G3124" s="13">
        <v>1</v>
      </c>
      <c r="H3124" s="13"/>
      <c r="I3124" s="1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  <c r="AA3124" s="13"/>
    </row>
    <row r="3125" spans="1:27" x14ac:dyDescent="0.4">
      <c r="A3125" s="15">
        <v>1991</v>
      </c>
      <c r="B3125" s="11"/>
      <c r="C3125" s="11">
        <v>4</v>
      </c>
      <c r="D3125" s="11"/>
      <c r="E3125" s="11">
        <v>1</v>
      </c>
      <c r="F3125" s="11" t="s">
        <v>8</v>
      </c>
      <c r="G3125" s="11">
        <v>2</v>
      </c>
      <c r="H3125" s="13">
        <v>2298928</v>
      </c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  <c r="X3125" s="11"/>
      <c r="Y3125" s="11"/>
      <c r="Z3125" s="11"/>
      <c r="AA3125" s="11"/>
    </row>
    <row r="3126" spans="1:27" x14ac:dyDescent="0.4">
      <c r="A3126" s="15">
        <v>1991</v>
      </c>
      <c r="B3126" s="11"/>
      <c r="C3126" s="11">
        <v>4</v>
      </c>
      <c r="D3126" s="11"/>
      <c r="E3126" s="11">
        <v>1</v>
      </c>
      <c r="F3126" s="11" t="s">
        <v>9</v>
      </c>
      <c r="G3126" s="11">
        <v>3</v>
      </c>
      <c r="H3126" s="13">
        <v>56575443</v>
      </c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  <c r="X3126" s="11"/>
      <c r="Y3126" s="11"/>
      <c r="Z3126" s="11"/>
      <c r="AA3126" s="11"/>
    </row>
    <row r="3127" spans="1:27" s="3" customFormat="1" x14ac:dyDescent="0.4">
      <c r="A3127" s="12">
        <v>1991</v>
      </c>
      <c r="B3127" s="13"/>
      <c r="C3127" s="13">
        <v>4</v>
      </c>
      <c r="D3127" s="13"/>
      <c r="E3127" s="13">
        <v>1</v>
      </c>
      <c r="F3127" s="13" t="s">
        <v>10</v>
      </c>
      <c r="G3127" s="13">
        <v>4</v>
      </c>
      <c r="H3127" s="13"/>
      <c r="I3127" s="1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  <c r="AA3127" s="13"/>
    </row>
    <row r="3128" spans="1:27" s="3" customFormat="1" x14ac:dyDescent="0.4">
      <c r="A3128" s="12">
        <v>1991</v>
      </c>
      <c r="B3128" s="13"/>
      <c r="C3128" s="13">
        <v>4</v>
      </c>
      <c r="D3128" s="13" t="s">
        <v>11</v>
      </c>
      <c r="E3128" s="13">
        <v>2</v>
      </c>
      <c r="F3128" s="13" t="s">
        <v>7</v>
      </c>
      <c r="G3128" s="13">
        <v>1</v>
      </c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  <c r="AA3128" s="13"/>
    </row>
    <row r="3129" spans="1:27" x14ac:dyDescent="0.4">
      <c r="A3129" s="15">
        <v>1991</v>
      </c>
      <c r="B3129" s="11"/>
      <c r="C3129" s="11">
        <v>4</v>
      </c>
      <c r="D3129" s="11"/>
      <c r="E3129" s="11">
        <v>2</v>
      </c>
      <c r="F3129" s="11" t="s">
        <v>8</v>
      </c>
      <c r="G3129" s="11">
        <v>2</v>
      </c>
      <c r="H3129" s="13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  <c r="X3129" s="11"/>
      <c r="Y3129" s="11"/>
      <c r="Z3129" s="11"/>
      <c r="AA3129" s="11"/>
    </row>
    <row r="3130" spans="1:27" x14ac:dyDescent="0.4">
      <c r="A3130" s="15">
        <v>1991</v>
      </c>
      <c r="B3130" s="11"/>
      <c r="C3130" s="11">
        <v>4</v>
      </c>
      <c r="D3130" s="11"/>
      <c r="E3130" s="11">
        <v>2</v>
      </c>
      <c r="F3130" s="11" t="s">
        <v>9</v>
      </c>
      <c r="G3130" s="11">
        <v>3</v>
      </c>
      <c r="H3130" s="13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  <c r="X3130" s="11"/>
      <c r="Y3130" s="11"/>
      <c r="Z3130" s="11"/>
      <c r="AA3130" s="11"/>
    </row>
    <row r="3131" spans="1:27" s="3" customFormat="1" x14ac:dyDescent="0.4">
      <c r="A3131" s="12">
        <v>1991</v>
      </c>
      <c r="B3131" s="13"/>
      <c r="C3131" s="13">
        <v>4</v>
      </c>
      <c r="D3131" s="13"/>
      <c r="E3131" s="13">
        <v>2</v>
      </c>
      <c r="F3131" s="13" t="s">
        <v>10</v>
      </c>
      <c r="G3131" s="13">
        <v>4</v>
      </c>
      <c r="H3131" s="13"/>
      <c r="I3131" s="1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  <c r="AA3131" s="13"/>
    </row>
    <row r="3132" spans="1:27" s="3" customFormat="1" x14ac:dyDescent="0.4">
      <c r="A3132" s="12">
        <v>1991</v>
      </c>
      <c r="B3132" s="13"/>
      <c r="C3132" s="13">
        <v>4</v>
      </c>
      <c r="D3132" s="13"/>
      <c r="E3132" s="13">
        <v>2</v>
      </c>
      <c r="F3132" s="13" t="s">
        <v>12</v>
      </c>
      <c r="G3132" s="13">
        <v>51</v>
      </c>
      <c r="H3132" s="13"/>
      <c r="I3132" s="1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  <c r="AA3132" s="13"/>
    </row>
    <row r="3133" spans="1:27" s="3" customFormat="1" x14ac:dyDescent="0.4">
      <c r="A3133" s="12">
        <v>1991</v>
      </c>
      <c r="B3133" s="13"/>
      <c r="C3133" s="13">
        <v>4</v>
      </c>
      <c r="D3133" s="13"/>
      <c r="E3133" s="13">
        <v>2</v>
      </c>
      <c r="F3133" s="13" t="s">
        <v>13</v>
      </c>
      <c r="G3133" s="13">
        <v>5</v>
      </c>
      <c r="H3133" s="13"/>
      <c r="I3133" s="1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  <c r="AA3133" s="13"/>
    </row>
    <row r="3134" spans="1:27" s="3" customFormat="1" x14ac:dyDescent="0.4">
      <c r="A3134" s="12">
        <v>1991</v>
      </c>
      <c r="B3134" s="13" t="s">
        <v>22</v>
      </c>
      <c r="C3134" s="13">
        <v>5</v>
      </c>
      <c r="D3134" s="13" t="s">
        <v>6</v>
      </c>
      <c r="E3134" s="13">
        <v>1</v>
      </c>
      <c r="F3134" s="13" t="s">
        <v>7</v>
      </c>
      <c r="G3134" s="13">
        <v>1</v>
      </c>
      <c r="H3134" s="13"/>
      <c r="I3134" s="1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  <c r="AA3134" s="13"/>
    </row>
    <row r="3135" spans="1:27" x14ac:dyDescent="0.4">
      <c r="A3135" s="15">
        <v>1991</v>
      </c>
      <c r="B3135" s="11"/>
      <c r="C3135" s="11">
        <v>5</v>
      </c>
      <c r="D3135" s="11"/>
      <c r="E3135" s="11">
        <v>1</v>
      </c>
      <c r="F3135" s="11" t="s">
        <v>8</v>
      </c>
      <c r="G3135" s="11">
        <v>2</v>
      </c>
      <c r="H3135" s="13">
        <v>13786622</v>
      </c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  <c r="X3135" s="11"/>
      <c r="Y3135" s="11"/>
      <c r="Z3135" s="11"/>
      <c r="AA3135" s="11"/>
    </row>
    <row r="3136" spans="1:27" x14ac:dyDescent="0.4">
      <c r="A3136" s="15">
        <v>1991</v>
      </c>
      <c r="B3136" s="11"/>
      <c r="C3136" s="11">
        <v>5</v>
      </c>
      <c r="D3136" s="11"/>
      <c r="E3136" s="11">
        <v>1</v>
      </c>
      <c r="F3136" s="11" t="s">
        <v>9</v>
      </c>
      <c r="G3136" s="11">
        <v>3</v>
      </c>
      <c r="H3136" s="13">
        <v>259927319</v>
      </c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  <c r="X3136" s="11"/>
      <c r="Y3136" s="11"/>
      <c r="Z3136" s="11"/>
      <c r="AA3136" s="11"/>
    </row>
    <row r="3137" spans="1:27" s="3" customFormat="1" x14ac:dyDescent="0.4">
      <c r="A3137" s="12">
        <v>1991</v>
      </c>
      <c r="B3137" s="13"/>
      <c r="C3137" s="13">
        <v>5</v>
      </c>
      <c r="D3137" s="13"/>
      <c r="E3137" s="13">
        <v>1</v>
      </c>
      <c r="F3137" s="13" t="s">
        <v>10</v>
      </c>
      <c r="G3137" s="13">
        <v>4</v>
      </c>
      <c r="H3137" s="13"/>
      <c r="I3137" s="1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  <c r="AA3137" s="13"/>
    </row>
    <row r="3138" spans="1:27" s="3" customFormat="1" x14ac:dyDescent="0.4">
      <c r="A3138" s="12">
        <v>1991</v>
      </c>
      <c r="B3138" s="13"/>
      <c r="C3138" s="13">
        <v>5</v>
      </c>
      <c r="D3138" s="13" t="s">
        <v>11</v>
      </c>
      <c r="E3138" s="13">
        <v>2</v>
      </c>
      <c r="F3138" s="13" t="s">
        <v>7</v>
      </c>
      <c r="G3138" s="13">
        <v>1</v>
      </c>
      <c r="H3138" s="13"/>
      <c r="I3138" s="1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  <c r="AA3138" s="13"/>
    </row>
    <row r="3139" spans="1:27" x14ac:dyDescent="0.4">
      <c r="A3139" s="15">
        <v>1991</v>
      </c>
      <c r="B3139" s="11"/>
      <c r="C3139" s="11">
        <v>5</v>
      </c>
      <c r="D3139" s="11"/>
      <c r="E3139" s="11">
        <v>2</v>
      </c>
      <c r="F3139" s="11" t="s">
        <v>8</v>
      </c>
      <c r="G3139" s="11">
        <v>2</v>
      </c>
      <c r="H3139" s="13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  <c r="X3139" s="11"/>
      <c r="Y3139" s="11"/>
      <c r="Z3139" s="11"/>
      <c r="AA3139" s="11"/>
    </row>
    <row r="3140" spans="1:27" x14ac:dyDescent="0.4">
      <c r="A3140" s="15">
        <v>1991</v>
      </c>
      <c r="B3140" s="11"/>
      <c r="C3140" s="11">
        <v>5</v>
      </c>
      <c r="D3140" s="11"/>
      <c r="E3140" s="11">
        <v>2</v>
      </c>
      <c r="F3140" s="11" t="s">
        <v>9</v>
      </c>
      <c r="G3140" s="11">
        <v>3</v>
      </c>
      <c r="H3140" s="13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  <c r="X3140" s="11"/>
      <c r="Y3140" s="11"/>
      <c r="Z3140" s="11"/>
      <c r="AA3140" s="11"/>
    </row>
    <row r="3141" spans="1:27" s="3" customFormat="1" x14ac:dyDescent="0.4">
      <c r="A3141" s="12">
        <v>1991</v>
      </c>
      <c r="B3141" s="13"/>
      <c r="C3141" s="13">
        <v>5</v>
      </c>
      <c r="D3141" s="13"/>
      <c r="E3141" s="13">
        <v>2</v>
      </c>
      <c r="F3141" s="13" t="s">
        <v>10</v>
      </c>
      <c r="G3141" s="13">
        <v>4</v>
      </c>
      <c r="H3141" s="13"/>
      <c r="I3141" s="1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  <c r="AA3141" s="13"/>
    </row>
    <row r="3142" spans="1:27" s="3" customFormat="1" x14ac:dyDescent="0.4">
      <c r="A3142" s="12">
        <v>1991</v>
      </c>
      <c r="B3142" s="13"/>
      <c r="C3142" s="13">
        <v>5</v>
      </c>
      <c r="D3142" s="13"/>
      <c r="E3142" s="13">
        <v>2</v>
      </c>
      <c r="F3142" s="13" t="s">
        <v>12</v>
      </c>
      <c r="G3142" s="13">
        <v>51</v>
      </c>
      <c r="H3142" s="13"/>
      <c r="I3142" s="1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  <c r="AA3142" s="13"/>
    </row>
    <row r="3143" spans="1:27" s="3" customFormat="1" x14ac:dyDescent="0.4">
      <c r="A3143" s="12">
        <v>1991</v>
      </c>
      <c r="B3143" s="13"/>
      <c r="C3143" s="13">
        <v>5</v>
      </c>
      <c r="D3143" s="13"/>
      <c r="E3143" s="13">
        <v>2</v>
      </c>
      <c r="F3143" s="13" t="s">
        <v>13</v>
      </c>
      <c r="G3143" s="13">
        <v>5</v>
      </c>
      <c r="H3143" s="13"/>
      <c r="I3143" s="1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  <c r="AA3143" s="13"/>
    </row>
    <row r="3144" spans="1:27" s="3" customFormat="1" x14ac:dyDescent="0.4">
      <c r="A3144" s="12">
        <v>1991</v>
      </c>
      <c r="B3144" s="13" t="s">
        <v>23</v>
      </c>
      <c r="C3144" s="13">
        <v>6</v>
      </c>
      <c r="D3144" s="13" t="s">
        <v>6</v>
      </c>
      <c r="E3144" s="13">
        <v>1</v>
      </c>
      <c r="F3144" s="13" t="s">
        <v>7</v>
      </c>
      <c r="G3144" s="13">
        <v>1</v>
      </c>
      <c r="H3144" s="13"/>
      <c r="I3144" s="1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  <c r="AA3144" s="13"/>
    </row>
    <row r="3145" spans="1:27" x14ac:dyDescent="0.4">
      <c r="A3145" s="15">
        <v>1991</v>
      </c>
      <c r="B3145" s="11"/>
      <c r="C3145" s="11">
        <v>6</v>
      </c>
      <c r="D3145" s="11"/>
      <c r="E3145" s="11">
        <v>1</v>
      </c>
      <c r="F3145" s="11" t="s">
        <v>8</v>
      </c>
      <c r="G3145" s="11">
        <v>2</v>
      </c>
      <c r="H3145" s="13">
        <v>93201</v>
      </c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  <c r="X3145" s="11"/>
      <c r="Y3145" s="11"/>
      <c r="Z3145" s="11"/>
      <c r="AA3145" s="11"/>
    </row>
    <row r="3146" spans="1:27" x14ac:dyDescent="0.4">
      <c r="A3146" s="15">
        <v>1991</v>
      </c>
      <c r="B3146" s="11"/>
      <c r="C3146" s="11">
        <v>6</v>
      </c>
      <c r="D3146" s="11"/>
      <c r="E3146" s="11">
        <v>1</v>
      </c>
      <c r="F3146" s="11" t="s">
        <v>9</v>
      </c>
      <c r="G3146" s="11">
        <v>3</v>
      </c>
      <c r="H3146" s="13">
        <v>2346589</v>
      </c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  <c r="X3146" s="11"/>
      <c r="Y3146" s="11"/>
      <c r="Z3146" s="11"/>
      <c r="AA3146" s="11"/>
    </row>
    <row r="3147" spans="1:27" s="3" customFormat="1" x14ac:dyDescent="0.4">
      <c r="A3147" s="12">
        <v>1991</v>
      </c>
      <c r="B3147" s="13"/>
      <c r="C3147" s="13">
        <v>6</v>
      </c>
      <c r="D3147" s="13"/>
      <c r="E3147" s="13">
        <v>1</v>
      </c>
      <c r="F3147" s="13" t="s">
        <v>10</v>
      </c>
      <c r="G3147" s="13">
        <v>4</v>
      </c>
      <c r="H3147" s="13"/>
      <c r="I3147" s="1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  <c r="AA3147" s="13"/>
    </row>
    <row r="3148" spans="1:27" s="3" customFormat="1" x14ac:dyDescent="0.4">
      <c r="A3148" s="12">
        <v>1991</v>
      </c>
      <c r="B3148" s="13"/>
      <c r="C3148" s="13">
        <v>6</v>
      </c>
      <c r="D3148" s="13" t="s">
        <v>11</v>
      </c>
      <c r="E3148" s="13">
        <v>2</v>
      </c>
      <c r="F3148" s="13" t="s">
        <v>7</v>
      </c>
      <c r="G3148" s="13">
        <v>1</v>
      </c>
      <c r="H3148" s="13"/>
      <c r="I3148" s="1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  <c r="AA3148" s="13"/>
    </row>
    <row r="3149" spans="1:27" x14ac:dyDescent="0.4">
      <c r="A3149" s="15">
        <v>1991</v>
      </c>
      <c r="B3149" s="11"/>
      <c r="C3149" s="11">
        <v>6</v>
      </c>
      <c r="D3149" s="11"/>
      <c r="E3149" s="11">
        <v>2</v>
      </c>
      <c r="F3149" s="11" t="s">
        <v>8</v>
      </c>
      <c r="G3149" s="11">
        <v>2</v>
      </c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  <c r="X3149" s="11"/>
      <c r="Y3149" s="11"/>
      <c r="Z3149" s="11"/>
      <c r="AA3149" s="11"/>
    </row>
    <row r="3150" spans="1:27" x14ac:dyDescent="0.4">
      <c r="A3150" s="15">
        <v>1991</v>
      </c>
      <c r="B3150" s="11"/>
      <c r="C3150" s="11">
        <v>6</v>
      </c>
      <c r="D3150" s="11"/>
      <c r="E3150" s="11">
        <v>2</v>
      </c>
      <c r="F3150" s="11" t="s">
        <v>9</v>
      </c>
      <c r="G3150" s="11">
        <v>3</v>
      </c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  <c r="X3150" s="11"/>
      <c r="Y3150" s="11"/>
      <c r="Z3150" s="11"/>
      <c r="AA3150" s="11"/>
    </row>
    <row r="3151" spans="1:27" s="3" customFormat="1" x14ac:dyDescent="0.4">
      <c r="A3151" s="12">
        <v>1991</v>
      </c>
      <c r="B3151" s="13"/>
      <c r="C3151" s="13">
        <v>6</v>
      </c>
      <c r="D3151" s="13"/>
      <c r="E3151" s="13">
        <v>2</v>
      </c>
      <c r="F3151" s="13" t="s">
        <v>10</v>
      </c>
      <c r="G3151" s="13">
        <v>4</v>
      </c>
      <c r="H3151" s="13"/>
      <c r="I3151" s="1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  <c r="AA3151" s="13"/>
    </row>
    <row r="3152" spans="1:27" s="3" customFormat="1" x14ac:dyDescent="0.4">
      <c r="A3152" s="12">
        <v>1991</v>
      </c>
      <c r="B3152" s="13"/>
      <c r="C3152" s="13">
        <v>6</v>
      </c>
      <c r="D3152" s="13"/>
      <c r="E3152" s="13">
        <v>2</v>
      </c>
      <c r="F3152" s="13" t="s">
        <v>12</v>
      </c>
      <c r="G3152" s="13">
        <v>51</v>
      </c>
      <c r="H3152" s="13"/>
      <c r="I3152" s="1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  <c r="AA3152" s="13"/>
    </row>
    <row r="3153" spans="1:39" s="3" customFormat="1" x14ac:dyDescent="0.4">
      <c r="A3153" s="12">
        <v>1991</v>
      </c>
      <c r="B3153" s="13"/>
      <c r="C3153" s="13">
        <v>6</v>
      </c>
      <c r="D3153" s="13"/>
      <c r="E3153" s="13">
        <v>2</v>
      </c>
      <c r="F3153" s="13" t="s">
        <v>13</v>
      </c>
      <c r="G3153" s="13">
        <v>5</v>
      </c>
      <c r="H3153" s="13"/>
      <c r="I3153" s="1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  <c r="AA3153" s="13"/>
    </row>
    <row r="3154" spans="1:39" s="3" customFormat="1" x14ac:dyDescent="0.4">
      <c r="A3154" s="12">
        <v>1991</v>
      </c>
      <c r="B3154" s="13" t="s">
        <v>25</v>
      </c>
      <c r="C3154" s="13">
        <v>7</v>
      </c>
      <c r="D3154" s="13" t="s">
        <v>6</v>
      </c>
      <c r="E3154" s="13">
        <v>1</v>
      </c>
      <c r="F3154" s="13" t="s">
        <v>7</v>
      </c>
      <c r="G3154" s="13">
        <v>1</v>
      </c>
      <c r="H3154" s="13"/>
      <c r="I3154" s="13">
        <v>0</v>
      </c>
      <c r="J3154" s="13">
        <v>1000</v>
      </c>
      <c r="K3154" s="13">
        <v>5000</v>
      </c>
      <c r="L3154" s="13">
        <v>10000</v>
      </c>
      <c r="M3154" s="13">
        <v>15000</v>
      </c>
      <c r="N3154" s="13">
        <v>20000</v>
      </c>
      <c r="O3154" s="13">
        <v>25000</v>
      </c>
      <c r="P3154" s="13">
        <v>30000</v>
      </c>
      <c r="Q3154" s="13">
        <v>40000</v>
      </c>
      <c r="R3154" s="13">
        <v>50000</v>
      </c>
      <c r="S3154" s="13">
        <v>75000</v>
      </c>
      <c r="T3154" s="13">
        <v>100000</v>
      </c>
      <c r="U3154" s="13">
        <v>200000</v>
      </c>
      <c r="V3154" s="13">
        <v>500000</v>
      </c>
      <c r="W3154" s="13">
        <v>1000000</v>
      </c>
      <c r="X3154" s="13"/>
      <c r="Y3154" s="13"/>
      <c r="Z3154" s="13"/>
      <c r="AA3154" s="13"/>
    </row>
    <row r="3155" spans="1:39" x14ac:dyDescent="0.4">
      <c r="A3155" s="15">
        <v>1991</v>
      </c>
      <c r="B3155" s="11"/>
      <c r="C3155" s="11">
        <v>7</v>
      </c>
      <c r="D3155" s="11"/>
      <c r="E3155" s="11">
        <v>1</v>
      </c>
      <c r="F3155" s="11" t="s">
        <v>8</v>
      </c>
      <c r="G3155" s="11">
        <v>2</v>
      </c>
      <c r="H3155" s="11">
        <f t="shared" ref="H3155:H3156" si="739">SUM(I3155:BS3155)</f>
        <v>16178753</v>
      </c>
      <c r="I3155" s="11">
        <v>84698</v>
      </c>
      <c r="J3155" s="11">
        <v>1806216</v>
      </c>
      <c r="K3155" s="11">
        <v>2983170</v>
      </c>
      <c r="L3155" s="11">
        <v>3138133</v>
      </c>
      <c r="M3155" s="11">
        <v>2545173</v>
      </c>
      <c r="N3155" s="11">
        <v>1676844</v>
      </c>
      <c r="O3155" s="11">
        <v>1181884</v>
      </c>
      <c r="P3155" s="11">
        <v>1440084</v>
      </c>
      <c r="Q3155" s="11">
        <v>645569</v>
      </c>
      <c r="R3155" s="11">
        <v>469600</v>
      </c>
      <c r="S3155" s="11">
        <v>93252</v>
      </c>
      <c r="T3155" s="11">
        <v>81037</v>
      </c>
      <c r="U3155" s="11">
        <v>26368</v>
      </c>
      <c r="V3155" s="11">
        <v>4345</v>
      </c>
      <c r="W3155" s="11">
        <v>2380</v>
      </c>
      <c r="X3155" s="11"/>
      <c r="Y3155" s="11"/>
      <c r="Z3155" s="11"/>
      <c r="AA3155" s="11"/>
    </row>
    <row r="3156" spans="1:39" x14ac:dyDescent="0.4">
      <c r="A3156" s="15">
        <v>1991</v>
      </c>
      <c r="B3156" s="11"/>
      <c r="C3156" s="11">
        <v>7</v>
      </c>
      <c r="D3156" s="11"/>
      <c r="E3156" s="11">
        <v>1</v>
      </c>
      <c r="F3156" s="11" t="s">
        <v>9</v>
      </c>
      <c r="G3156" s="11">
        <v>3</v>
      </c>
      <c r="H3156" s="11">
        <f t="shared" si="739"/>
        <v>318849352</v>
      </c>
      <c r="I3156" s="11">
        <v>-4940825</v>
      </c>
      <c r="J3156" s="11">
        <v>5027914</v>
      </c>
      <c r="K3156" s="11">
        <v>22785008</v>
      </c>
      <c r="L3156" s="11">
        <v>39363545</v>
      </c>
      <c r="M3156" s="11">
        <v>44122692</v>
      </c>
      <c r="N3156" s="11">
        <v>37407127</v>
      </c>
      <c r="O3156" s="11">
        <v>32473531</v>
      </c>
      <c r="P3156" s="11">
        <v>50139120</v>
      </c>
      <c r="Q3156" s="11">
        <v>28404709</v>
      </c>
      <c r="R3156" s="11">
        <v>27664971</v>
      </c>
      <c r="S3156" s="11">
        <v>7998750</v>
      </c>
      <c r="T3156" s="11">
        <v>10686827</v>
      </c>
      <c r="U3156" s="11">
        <v>7441940</v>
      </c>
      <c r="V3156" s="11">
        <v>2985590</v>
      </c>
      <c r="W3156" s="11">
        <v>7288453</v>
      </c>
      <c r="X3156" s="11"/>
      <c r="Y3156" s="11"/>
      <c r="Z3156" s="11"/>
      <c r="AA3156" s="11"/>
    </row>
    <row r="3157" spans="1:39" s="3" customFormat="1" x14ac:dyDescent="0.4">
      <c r="A3157" s="12">
        <v>1991</v>
      </c>
      <c r="B3157" s="13"/>
      <c r="C3157" s="13">
        <v>7</v>
      </c>
      <c r="D3157" s="13"/>
      <c r="E3157" s="13">
        <v>1</v>
      </c>
      <c r="F3157" s="13" t="s">
        <v>10</v>
      </c>
      <c r="G3157" s="13">
        <v>4</v>
      </c>
      <c r="H3157" s="13">
        <f t="shared" ref="H3157:H3163" si="740">SUM(I3157:AQ3157)</f>
        <v>29063067</v>
      </c>
      <c r="I3157" s="13">
        <v>6162</v>
      </c>
      <c r="J3157" s="13">
        <v>441</v>
      </c>
      <c r="K3157" s="13">
        <v>112404</v>
      </c>
      <c r="L3157" s="13">
        <v>531556</v>
      </c>
      <c r="M3157" s="13">
        <v>1712207</v>
      </c>
      <c r="N3157" s="13">
        <v>2839245</v>
      </c>
      <c r="O3157" s="13">
        <v>2876948</v>
      </c>
      <c r="P3157" s="13">
        <v>5278187</v>
      </c>
      <c r="Q3157" s="13">
        <v>3536359</v>
      </c>
      <c r="R3157" s="13">
        <v>4083615</v>
      </c>
      <c r="S3157" s="13">
        <v>1354870</v>
      </c>
      <c r="T3157" s="13">
        <v>2225218</v>
      </c>
      <c r="U3157" s="13">
        <v>1860931</v>
      </c>
      <c r="V3157" s="13">
        <v>772193</v>
      </c>
      <c r="W3157" s="13">
        <v>1872731</v>
      </c>
      <c r="X3157" s="13"/>
      <c r="Y3157" s="13"/>
      <c r="Z3157" s="13"/>
      <c r="AA3157" s="13"/>
    </row>
    <row r="3158" spans="1:39" s="3" customFormat="1" x14ac:dyDescent="0.4">
      <c r="A3158" s="12">
        <v>1991</v>
      </c>
      <c r="B3158" s="13"/>
      <c r="C3158" s="13">
        <v>7</v>
      </c>
      <c r="D3158" s="13" t="s">
        <v>11</v>
      </c>
      <c r="E3158" s="13">
        <v>2</v>
      </c>
      <c r="F3158" s="13" t="s">
        <v>7</v>
      </c>
      <c r="G3158" s="13">
        <v>1</v>
      </c>
      <c r="H3158" s="13"/>
      <c r="I3158" s="13">
        <v>0</v>
      </c>
      <c r="J3158" s="13">
        <v>1000</v>
      </c>
      <c r="K3158" s="13">
        <v>5000</v>
      </c>
      <c r="L3158" s="13">
        <v>10000</v>
      </c>
      <c r="M3158" s="13">
        <v>15000</v>
      </c>
      <c r="N3158" s="13">
        <v>20000</v>
      </c>
      <c r="O3158" s="13">
        <v>25000</v>
      </c>
      <c r="P3158" s="13">
        <v>30000</v>
      </c>
      <c r="Q3158" s="13">
        <v>40000</v>
      </c>
      <c r="R3158" s="13">
        <v>50000</v>
      </c>
      <c r="S3158" s="13">
        <v>75000</v>
      </c>
      <c r="T3158" s="13">
        <v>100000</v>
      </c>
      <c r="U3158" s="13">
        <v>200000</v>
      </c>
      <c r="V3158" s="13">
        <v>500000</v>
      </c>
      <c r="W3158" s="13">
        <v>1000000</v>
      </c>
      <c r="X3158" s="13"/>
      <c r="Y3158" s="13"/>
      <c r="Z3158" s="13"/>
      <c r="AA3158" s="13"/>
    </row>
    <row r="3159" spans="1:39" x14ac:dyDescent="0.4">
      <c r="A3159" s="15">
        <v>1991</v>
      </c>
      <c r="B3159" s="11"/>
      <c r="C3159" s="11">
        <v>7</v>
      </c>
      <c r="D3159" s="11"/>
      <c r="E3159" s="11">
        <v>2</v>
      </c>
      <c r="F3159" s="11" t="s">
        <v>8</v>
      </c>
      <c r="G3159" s="11">
        <v>2</v>
      </c>
      <c r="H3159" s="11">
        <f t="shared" ref="H3159:H3160" si="741">SUM(I3159:BS3159)</f>
        <v>8627893</v>
      </c>
      <c r="I3159" s="11">
        <v>234</v>
      </c>
      <c r="J3159" s="11">
        <v>1246</v>
      </c>
      <c r="K3159" s="11">
        <v>320395</v>
      </c>
      <c r="L3159" s="11">
        <v>783897</v>
      </c>
      <c r="M3159" s="11">
        <v>1954446</v>
      </c>
      <c r="N3159" s="11">
        <v>1644048</v>
      </c>
      <c r="O3159" s="11">
        <v>1177535</v>
      </c>
      <c r="P3159" s="11">
        <v>1429150</v>
      </c>
      <c r="Q3159" s="11">
        <v>644477</v>
      </c>
      <c r="R3159" s="11">
        <v>465340</v>
      </c>
      <c r="S3159" s="11">
        <v>93219</v>
      </c>
      <c r="T3159" s="11">
        <v>80896</v>
      </c>
      <c r="U3159" s="11">
        <v>26306</v>
      </c>
      <c r="V3159" s="11">
        <v>4330</v>
      </c>
      <c r="W3159" s="11">
        <v>2374</v>
      </c>
      <c r="X3159" s="11"/>
      <c r="Y3159" s="11"/>
      <c r="Z3159" s="11"/>
      <c r="AA3159" s="11"/>
    </row>
    <row r="3160" spans="1:39" x14ac:dyDescent="0.4">
      <c r="A3160" s="15">
        <v>1991</v>
      </c>
      <c r="B3160" s="11"/>
      <c r="C3160" s="11">
        <v>7</v>
      </c>
      <c r="D3160" s="11"/>
      <c r="E3160" s="11">
        <v>2</v>
      </c>
      <c r="F3160" s="11" t="s">
        <v>9</v>
      </c>
      <c r="G3160" s="11">
        <v>3</v>
      </c>
      <c r="H3160" s="11">
        <f t="shared" si="741"/>
        <v>257596094</v>
      </c>
      <c r="I3160" s="11">
        <v>-394887</v>
      </c>
      <c r="J3160" s="11">
        <v>5946</v>
      </c>
      <c r="K3160" s="11">
        <v>2527549</v>
      </c>
      <c r="L3160" s="11">
        <v>10075991</v>
      </c>
      <c r="M3160" s="11">
        <v>34438543</v>
      </c>
      <c r="N3160" s="11">
        <v>36693088</v>
      </c>
      <c r="O3160" s="11">
        <v>32351322</v>
      </c>
      <c r="P3160" s="11">
        <v>49757130</v>
      </c>
      <c r="Q3160" s="11">
        <v>28360480</v>
      </c>
      <c r="R3160" s="11">
        <v>27440617</v>
      </c>
      <c r="S3160" s="11">
        <v>7995790</v>
      </c>
      <c r="T3160" s="11">
        <v>10670970</v>
      </c>
      <c r="U3160" s="11">
        <v>7423537</v>
      </c>
      <c r="V3160" s="11">
        <v>2975815</v>
      </c>
      <c r="W3160" s="11">
        <v>7274203</v>
      </c>
      <c r="X3160" s="11"/>
      <c r="Y3160" s="11"/>
      <c r="Z3160" s="11"/>
      <c r="AA3160" s="11"/>
    </row>
    <row r="3161" spans="1:39" s="3" customFormat="1" x14ac:dyDescent="0.4">
      <c r="A3161" s="12">
        <v>1991</v>
      </c>
      <c r="B3161" s="13"/>
      <c r="C3161" s="13">
        <v>7</v>
      </c>
      <c r="D3161" s="13"/>
      <c r="E3161" s="13">
        <v>2</v>
      </c>
      <c r="F3161" s="13" t="s">
        <v>10</v>
      </c>
      <c r="G3161" s="13">
        <v>4</v>
      </c>
      <c r="H3161" s="13"/>
      <c r="I3161" s="13">
        <v>0</v>
      </c>
      <c r="J3161" s="13">
        <v>0</v>
      </c>
      <c r="K3161" s="13">
        <v>0</v>
      </c>
      <c r="L3161" s="13">
        <v>0</v>
      </c>
      <c r="M3161" s="13">
        <v>0</v>
      </c>
      <c r="N3161" s="13">
        <v>0</v>
      </c>
      <c r="O3161" s="13">
        <v>0</v>
      </c>
      <c r="P3161" s="13">
        <v>0</v>
      </c>
      <c r="Q3161" s="13">
        <v>0</v>
      </c>
      <c r="R3161" s="13">
        <v>0</v>
      </c>
      <c r="S3161" s="13">
        <v>0</v>
      </c>
      <c r="T3161" s="13">
        <v>0</v>
      </c>
      <c r="U3161" s="13">
        <v>0</v>
      </c>
      <c r="V3161" s="13">
        <v>0</v>
      </c>
      <c r="W3161" s="13">
        <v>0</v>
      </c>
      <c r="X3161" s="13"/>
      <c r="Y3161" s="13"/>
      <c r="Z3161" s="13"/>
      <c r="AA3161" s="13"/>
    </row>
    <row r="3162" spans="1:39" s="3" customFormat="1" x14ac:dyDescent="0.4">
      <c r="A3162" s="12">
        <v>1991</v>
      </c>
      <c r="B3162" s="13"/>
      <c r="C3162" s="13">
        <v>7</v>
      </c>
      <c r="D3162" s="13"/>
      <c r="E3162" s="13">
        <v>2</v>
      </c>
      <c r="F3162" s="13" t="s">
        <v>12</v>
      </c>
      <c r="G3162" s="13">
        <v>51</v>
      </c>
      <c r="H3162" s="13">
        <f t="shared" si="740"/>
        <v>8625002</v>
      </c>
      <c r="I3162" s="13">
        <v>0</v>
      </c>
      <c r="J3162" s="13">
        <v>1220</v>
      </c>
      <c r="K3162" s="13">
        <v>319128</v>
      </c>
      <c r="L3162" s="13">
        <v>783872</v>
      </c>
      <c r="M3162" s="13">
        <v>1954447</v>
      </c>
      <c r="N3162" s="13">
        <v>1642782</v>
      </c>
      <c r="O3162" s="13">
        <v>1177535</v>
      </c>
      <c r="P3162" s="13">
        <v>1429149</v>
      </c>
      <c r="Q3162" s="13">
        <v>644477</v>
      </c>
      <c r="R3162" s="13">
        <v>465308</v>
      </c>
      <c r="S3162" s="13">
        <v>93208</v>
      </c>
      <c r="T3162" s="13">
        <v>80888</v>
      </c>
      <c r="U3162" s="13">
        <v>26296</v>
      </c>
      <c r="V3162" s="13">
        <v>6692</v>
      </c>
      <c r="W3162" s="13"/>
      <c r="X3162" s="13"/>
      <c r="Y3162" s="13"/>
      <c r="Z3162" s="13"/>
      <c r="AA3162" s="13"/>
    </row>
    <row r="3163" spans="1:39" s="3" customFormat="1" x14ac:dyDescent="0.4">
      <c r="A3163" s="12">
        <v>1991</v>
      </c>
      <c r="B3163" s="13"/>
      <c r="C3163" s="13">
        <v>7</v>
      </c>
      <c r="D3163" s="13"/>
      <c r="E3163" s="13">
        <v>2</v>
      </c>
      <c r="F3163" s="13" t="s">
        <v>13</v>
      </c>
      <c r="G3163" s="13">
        <v>5</v>
      </c>
      <c r="H3163" s="13">
        <f t="shared" si="740"/>
        <v>163642954</v>
      </c>
      <c r="I3163" s="13">
        <v>0</v>
      </c>
      <c r="J3163" s="13">
        <v>2759</v>
      </c>
      <c r="K3163" s="13">
        <v>751283</v>
      </c>
      <c r="L3163" s="13">
        <v>4060805</v>
      </c>
      <c r="M3163" s="13">
        <v>15970801</v>
      </c>
      <c r="N3163" s="13">
        <v>20079681</v>
      </c>
      <c r="O3163" s="13">
        <v>19544467</v>
      </c>
      <c r="P3163" s="13">
        <v>33440119</v>
      </c>
      <c r="Q3163" s="13">
        <v>20030520</v>
      </c>
      <c r="R3163" s="13">
        <v>19977376</v>
      </c>
      <c r="S3163" s="13">
        <v>5895671</v>
      </c>
      <c r="T3163" s="13">
        <v>8452787</v>
      </c>
      <c r="U3163" s="13">
        <v>6473868</v>
      </c>
      <c r="V3163" s="13">
        <v>8962817</v>
      </c>
      <c r="W3163" s="13"/>
      <c r="X3163" s="13"/>
      <c r="Y3163" s="13"/>
      <c r="Z3163" s="13"/>
      <c r="AA3163" s="13"/>
    </row>
    <row r="3164" spans="1:39" s="3" customFormat="1" x14ac:dyDescent="0.4">
      <c r="A3164" s="12">
        <v>1992</v>
      </c>
      <c r="B3164" s="13" t="s">
        <v>5</v>
      </c>
      <c r="C3164" s="13">
        <v>1</v>
      </c>
      <c r="D3164" s="13" t="s">
        <v>6</v>
      </c>
      <c r="E3164" s="13">
        <v>1</v>
      </c>
      <c r="F3164" s="13" t="s">
        <v>7</v>
      </c>
      <c r="G3164" s="13">
        <v>1</v>
      </c>
      <c r="H3164" s="13"/>
      <c r="I3164" s="13">
        <v>0</v>
      </c>
      <c r="J3164" s="13">
        <v>1</v>
      </c>
      <c r="K3164" s="13">
        <v>1000</v>
      </c>
      <c r="L3164" s="13">
        <v>2000</v>
      </c>
      <c r="M3164" s="13">
        <v>3000</v>
      </c>
      <c r="N3164" s="13">
        <v>4000</v>
      </c>
      <c r="O3164" s="13">
        <v>5000</v>
      </c>
      <c r="P3164" s="13">
        <v>6000</v>
      </c>
      <c r="Q3164" s="13">
        <v>7000</v>
      </c>
      <c r="R3164" s="13">
        <v>8000</v>
      </c>
      <c r="S3164" s="13">
        <v>9000</v>
      </c>
      <c r="T3164" s="13">
        <v>10000</v>
      </c>
      <c r="U3164" s="13">
        <v>11000</v>
      </c>
      <c r="V3164" s="13">
        <v>12000</v>
      </c>
      <c r="W3164" s="13">
        <v>13000</v>
      </c>
      <c r="X3164" s="13">
        <v>14000</v>
      </c>
      <c r="Y3164" s="13">
        <v>15000</v>
      </c>
      <c r="Z3164" s="13">
        <v>16000</v>
      </c>
      <c r="AA3164" s="13">
        <v>17000</v>
      </c>
      <c r="AB3164" s="3">
        <v>18000</v>
      </c>
      <c r="AC3164" s="3">
        <v>19000</v>
      </c>
      <c r="AD3164" s="3">
        <v>20000</v>
      </c>
      <c r="AE3164" s="3">
        <v>25000</v>
      </c>
      <c r="AF3164" s="3">
        <v>30000</v>
      </c>
      <c r="AG3164" s="3">
        <v>40000</v>
      </c>
      <c r="AH3164" s="3">
        <v>50000</v>
      </c>
      <c r="AI3164" s="3">
        <v>75000</v>
      </c>
      <c r="AJ3164" s="3">
        <v>100000</v>
      </c>
      <c r="AK3164" s="3">
        <v>200000</v>
      </c>
      <c r="AL3164" s="3">
        <v>500000</v>
      </c>
      <c r="AM3164" s="3">
        <v>1000000</v>
      </c>
    </row>
    <row r="3165" spans="1:39" x14ac:dyDescent="0.4">
      <c r="A3165" s="15">
        <v>1992</v>
      </c>
      <c r="B3165" s="11"/>
      <c r="C3165" s="11">
        <v>1</v>
      </c>
      <c r="D3165" s="11"/>
      <c r="E3165" s="11">
        <v>1</v>
      </c>
      <c r="F3165" s="11" t="s">
        <v>8</v>
      </c>
      <c r="G3165" s="11">
        <v>2</v>
      </c>
      <c r="H3165" s="11">
        <f t="shared" ref="H3165:H3166" si="742">SUM(I3165:BS3165)</f>
        <v>113604504</v>
      </c>
      <c r="I3165" s="11">
        <v>951744</v>
      </c>
      <c r="J3165" s="11">
        <v>2563007</v>
      </c>
      <c r="K3165" s="11">
        <v>3290722</v>
      </c>
      <c r="L3165" s="11">
        <v>3277370</v>
      </c>
      <c r="M3165" s="11">
        <v>2967858</v>
      </c>
      <c r="N3165" s="11">
        <v>2921829</v>
      </c>
      <c r="O3165" s="11">
        <v>2966330</v>
      </c>
      <c r="P3165" s="11">
        <v>2995804</v>
      </c>
      <c r="Q3165" s="11">
        <v>2968581</v>
      </c>
      <c r="R3165" s="11">
        <v>2940094</v>
      </c>
      <c r="S3165" s="11">
        <v>3003951</v>
      </c>
      <c r="T3165" s="11">
        <v>2689618</v>
      </c>
      <c r="U3165" s="11">
        <v>2845405</v>
      </c>
      <c r="V3165" s="11">
        <v>2737342</v>
      </c>
      <c r="W3165" s="11">
        <v>2547299</v>
      </c>
      <c r="X3165" s="11">
        <v>2420404</v>
      </c>
      <c r="Y3165" s="11">
        <v>2446800</v>
      </c>
      <c r="Z3165" s="11">
        <v>2424639</v>
      </c>
      <c r="AA3165" s="11">
        <v>2386752</v>
      </c>
      <c r="AB3165" s="1">
        <v>2119400</v>
      </c>
      <c r="AC3165" s="1">
        <v>2112581</v>
      </c>
      <c r="AD3165" s="1">
        <v>9553310</v>
      </c>
      <c r="AE3165" s="1">
        <v>7590153</v>
      </c>
      <c r="AF3165" s="1">
        <v>12324990</v>
      </c>
      <c r="AG3165" s="1">
        <v>9008646</v>
      </c>
      <c r="AH3165" s="1">
        <v>11796348</v>
      </c>
      <c r="AI3165" s="1">
        <v>3988202</v>
      </c>
      <c r="AJ3165" s="1">
        <v>2810579</v>
      </c>
      <c r="AK3165" s="1">
        <v>746344</v>
      </c>
      <c r="AL3165" s="1">
        <v>141159</v>
      </c>
      <c r="AM3165" s="1">
        <v>67243</v>
      </c>
    </row>
    <row r="3166" spans="1:39" x14ac:dyDescent="0.4">
      <c r="A3166" s="15">
        <v>1992</v>
      </c>
      <c r="B3166" s="11"/>
      <c r="C3166" s="11">
        <v>1</v>
      </c>
      <c r="D3166" s="11"/>
      <c r="E3166" s="11">
        <v>1</v>
      </c>
      <c r="F3166" s="11" t="s">
        <v>9</v>
      </c>
      <c r="G3166" s="11">
        <v>3</v>
      </c>
      <c r="H3166" s="11">
        <f t="shared" si="742"/>
        <v>3629129549</v>
      </c>
      <c r="I3166" s="11">
        <v>-51422468</v>
      </c>
      <c r="J3166" s="11">
        <v>1545812</v>
      </c>
      <c r="K3166" s="11">
        <v>4906604</v>
      </c>
      <c r="L3166" s="11">
        <v>8105917</v>
      </c>
      <c r="M3166" s="11">
        <v>10384843</v>
      </c>
      <c r="N3166" s="11">
        <v>13131073</v>
      </c>
      <c r="O3166" s="11">
        <v>16378996</v>
      </c>
      <c r="P3166" s="11">
        <v>19456941</v>
      </c>
      <c r="Q3166" s="11">
        <v>22228713</v>
      </c>
      <c r="R3166" s="11">
        <v>25012187</v>
      </c>
      <c r="S3166" s="11">
        <v>28554099</v>
      </c>
      <c r="T3166" s="11">
        <v>28256711</v>
      </c>
      <c r="U3166" s="11">
        <v>32714418</v>
      </c>
      <c r="V3166" s="11">
        <v>34229315</v>
      </c>
      <c r="W3166" s="11">
        <v>34389679</v>
      </c>
      <c r="X3166" s="11">
        <v>35087392</v>
      </c>
      <c r="Y3166" s="11">
        <v>37922418</v>
      </c>
      <c r="Z3166" s="11">
        <v>39965056</v>
      </c>
      <c r="AA3166" s="11">
        <v>41782932</v>
      </c>
      <c r="AB3166" s="1">
        <v>39190402</v>
      </c>
      <c r="AC3166" s="1">
        <v>41222986</v>
      </c>
      <c r="AD3166" s="1">
        <v>214094499</v>
      </c>
      <c r="AE3166" s="1">
        <v>208225889</v>
      </c>
      <c r="AF3166" s="1">
        <v>428478263</v>
      </c>
      <c r="AG3166" s="1">
        <v>403103550</v>
      </c>
      <c r="AH3166" s="1">
        <v>712270449</v>
      </c>
      <c r="AI3166" s="1">
        <v>340631134</v>
      </c>
      <c r="AJ3166" s="1">
        <v>368372099</v>
      </c>
      <c r="AK3166" s="1">
        <v>218604180</v>
      </c>
      <c r="AL3166" s="1">
        <v>95365741</v>
      </c>
      <c r="AM3166" s="1">
        <v>176939719</v>
      </c>
    </row>
    <row r="3167" spans="1:39" s="3" customFormat="1" x14ac:dyDescent="0.4">
      <c r="A3167" s="12">
        <v>1992</v>
      </c>
      <c r="B3167" s="13"/>
      <c r="C3167" s="13">
        <v>1</v>
      </c>
      <c r="D3167" s="13"/>
      <c r="E3167" s="13">
        <v>1</v>
      </c>
      <c r="F3167" s="13" t="s">
        <v>10</v>
      </c>
      <c r="G3167" s="13">
        <v>4</v>
      </c>
      <c r="H3167" s="13">
        <f>SUM(I3167:AQ3167)</f>
        <v>476238783</v>
      </c>
      <c r="I3167" s="13">
        <v>76028</v>
      </c>
      <c r="J3167" s="13">
        <v>14421</v>
      </c>
      <c r="K3167" s="13">
        <v>62095</v>
      </c>
      <c r="L3167" s="13">
        <v>85801</v>
      </c>
      <c r="M3167" s="13">
        <v>66963</v>
      </c>
      <c r="N3167" s="13">
        <v>147102</v>
      </c>
      <c r="O3167" s="13">
        <v>205177</v>
      </c>
      <c r="P3167" s="13">
        <v>347084</v>
      </c>
      <c r="Q3167" s="13">
        <v>468570</v>
      </c>
      <c r="R3167" s="13">
        <v>697581</v>
      </c>
      <c r="S3167" s="13">
        <v>926281</v>
      </c>
      <c r="T3167" s="13">
        <v>953673</v>
      </c>
      <c r="U3167" s="13">
        <v>1251707</v>
      </c>
      <c r="V3167" s="13">
        <v>1404573</v>
      </c>
      <c r="W3167" s="13">
        <v>1587034</v>
      </c>
      <c r="X3167" s="13">
        <v>1716887</v>
      </c>
      <c r="Y3167" s="13">
        <v>2019081</v>
      </c>
      <c r="Z3167" s="13">
        <v>2184409</v>
      </c>
      <c r="AA3167" s="13">
        <v>2409608</v>
      </c>
      <c r="AB3167" s="3">
        <v>2467896</v>
      </c>
      <c r="AC3167" s="3">
        <v>2721542</v>
      </c>
      <c r="AD3167" s="3">
        <v>16814783</v>
      </c>
      <c r="AE3167" s="3">
        <v>18482005</v>
      </c>
      <c r="AF3167" s="3">
        <v>43730623</v>
      </c>
      <c r="AG3167" s="3">
        <v>43621781</v>
      </c>
      <c r="AH3167" s="3">
        <v>88455491</v>
      </c>
      <c r="AI3167" s="3">
        <v>51552936</v>
      </c>
      <c r="AJ3167" s="3">
        <v>67445248</v>
      </c>
      <c r="AK3167" s="3">
        <v>52053401</v>
      </c>
      <c r="AL3167" s="3">
        <v>24779820</v>
      </c>
      <c r="AM3167" s="3">
        <v>47489182</v>
      </c>
    </row>
    <row r="3168" spans="1:39" s="3" customFormat="1" x14ac:dyDescent="0.4">
      <c r="A3168" s="12">
        <v>1992</v>
      </c>
      <c r="B3168" s="13"/>
      <c r="C3168" s="13">
        <v>1</v>
      </c>
      <c r="D3168" s="13" t="s">
        <v>11</v>
      </c>
      <c r="E3168" s="13">
        <v>2</v>
      </c>
      <c r="F3168" s="13" t="s">
        <v>7</v>
      </c>
      <c r="G3168" s="13">
        <v>1</v>
      </c>
      <c r="H3168" s="13"/>
      <c r="I3168" s="13">
        <v>0</v>
      </c>
      <c r="J3168" s="13">
        <v>1</v>
      </c>
      <c r="K3168" s="13">
        <v>5000</v>
      </c>
      <c r="L3168" s="13">
        <v>10000</v>
      </c>
      <c r="M3168" s="13">
        <v>15000</v>
      </c>
      <c r="N3168" s="13">
        <v>20000</v>
      </c>
      <c r="O3168" s="13">
        <v>25000</v>
      </c>
      <c r="P3168" s="13">
        <v>30000</v>
      </c>
      <c r="Q3168" s="13">
        <v>40000</v>
      </c>
      <c r="R3168" s="13">
        <v>50000</v>
      </c>
      <c r="S3168" s="13">
        <v>75000</v>
      </c>
      <c r="T3168" s="13">
        <v>100000</v>
      </c>
      <c r="U3168" s="13">
        <v>200000</v>
      </c>
      <c r="V3168" s="13">
        <v>500000</v>
      </c>
      <c r="W3168" s="13">
        <v>1000000</v>
      </c>
      <c r="X3168" s="13"/>
      <c r="Y3168" s="13"/>
      <c r="Z3168" s="13"/>
      <c r="AA3168" s="13"/>
    </row>
    <row r="3169" spans="1:27" x14ac:dyDescent="0.4">
      <c r="A3169" s="15">
        <v>1992</v>
      </c>
      <c r="B3169" s="11"/>
      <c r="C3169" s="11">
        <v>1</v>
      </c>
      <c r="D3169" s="11"/>
      <c r="E3169" s="11">
        <v>2</v>
      </c>
      <c r="F3169" s="11" t="s">
        <v>8</v>
      </c>
      <c r="G3169" s="11">
        <v>2</v>
      </c>
      <c r="H3169" s="11">
        <f t="shared" ref="H3169:H3170" si="743">SUM(I3169:BS3169)</f>
        <v>86731944</v>
      </c>
      <c r="I3169" s="11">
        <v>7476</v>
      </c>
      <c r="J3169" s="11">
        <v>3829707</v>
      </c>
      <c r="K3169" s="11">
        <v>7756584</v>
      </c>
      <c r="L3169" s="11">
        <v>8389032</v>
      </c>
      <c r="M3169" s="11">
        <v>9308020</v>
      </c>
      <c r="N3169" s="11">
        <v>9248253</v>
      </c>
      <c r="O3169" s="11">
        <v>7456837</v>
      </c>
      <c r="P3169" s="11">
        <v>12239277</v>
      </c>
      <c r="Q3169" s="11">
        <v>8981884</v>
      </c>
      <c r="R3169" s="11">
        <v>11768056</v>
      </c>
      <c r="S3169" s="11">
        <v>3985370</v>
      </c>
      <c r="T3169" s="11">
        <v>2807611</v>
      </c>
      <c r="U3169" s="11">
        <v>745601</v>
      </c>
      <c r="V3169" s="11">
        <v>141039</v>
      </c>
      <c r="W3169" s="11">
        <v>67197</v>
      </c>
      <c r="X3169" s="11"/>
      <c r="Y3169" s="11"/>
      <c r="Z3169" s="11"/>
      <c r="AA3169" s="11"/>
    </row>
    <row r="3170" spans="1:27" x14ac:dyDescent="0.4">
      <c r="A3170" s="15">
        <v>1992</v>
      </c>
      <c r="B3170" s="11"/>
      <c r="C3170" s="11">
        <v>1</v>
      </c>
      <c r="D3170" s="11"/>
      <c r="E3170" s="11">
        <v>2</v>
      </c>
      <c r="F3170" s="11" t="s">
        <v>9</v>
      </c>
      <c r="G3170" s="11">
        <v>3</v>
      </c>
      <c r="H3170" s="11">
        <f t="shared" si="743"/>
        <v>3483882437</v>
      </c>
      <c r="I3170" s="11">
        <v>-4037717</v>
      </c>
      <c r="J3170" s="11">
        <v>10206121</v>
      </c>
      <c r="K3170" s="11">
        <v>60038286</v>
      </c>
      <c r="L3170" s="11">
        <v>105380335</v>
      </c>
      <c r="M3170" s="11">
        <v>163341043</v>
      </c>
      <c r="N3170" s="11">
        <v>207463633</v>
      </c>
      <c r="O3170" s="11">
        <v>204602290</v>
      </c>
      <c r="P3170" s="11">
        <v>425473953</v>
      </c>
      <c r="Q3170" s="11">
        <v>401920374</v>
      </c>
      <c r="R3170" s="11">
        <v>710601577</v>
      </c>
      <c r="S3170" s="11">
        <v>340379255</v>
      </c>
      <c r="T3170" s="11">
        <v>367991936</v>
      </c>
      <c r="U3170" s="11">
        <v>218390096</v>
      </c>
      <c r="V3170" s="11">
        <v>95286354</v>
      </c>
      <c r="W3170" s="11">
        <v>176844901</v>
      </c>
      <c r="X3170" s="11"/>
      <c r="Y3170" s="11"/>
      <c r="Z3170" s="11"/>
      <c r="AA3170" s="11"/>
    </row>
    <row r="3171" spans="1:27" s="3" customFormat="1" x14ac:dyDescent="0.4">
      <c r="A3171" s="12">
        <v>1992</v>
      </c>
      <c r="B3171" s="13"/>
      <c r="C3171" s="13">
        <v>1</v>
      </c>
      <c r="D3171" s="13"/>
      <c r="E3171" s="13">
        <v>2</v>
      </c>
      <c r="F3171" s="13" t="s">
        <v>10</v>
      </c>
      <c r="G3171" s="13">
        <v>4</v>
      </c>
      <c r="H3171" s="13"/>
      <c r="I3171" s="1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  <c r="AA3171" s="13"/>
    </row>
    <row r="3172" spans="1:27" s="3" customFormat="1" x14ac:dyDescent="0.4">
      <c r="A3172" s="12">
        <v>1992</v>
      </c>
      <c r="B3172" s="13"/>
      <c r="C3172" s="13">
        <v>1</v>
      </c>
      <c r="D3172" s="13"/>
      <c r="E3172" s="13">
        <v>2</v>
      </c>
      <c r="F3172" s="13" t="s">
        <v>12</v>
      </c>
      <c r="G3172" s="13">
        <v>51</v>
      </c>
      <c r="H3172" s="13">
        <f>SUM(I3172:AQ3172)</f>
        <v>86702146</v>
      </c>
      <c r="I3172" s="13">
        <v>0</v>
      </c>
      <c r="J3172" s="13">
        <v>3821899</v>
      </c>
      <c r="K3172" s="13">
        <v>7754563</v>
      </c>
      <c r="L3172" s="13">
        <v>8384989</v>
      </c>
      <c r="M3172" s="13">
        <v>9307678</v>
      </c>
      <c r="N3172" s="13">
        <v>9247877</v>
      </c>
      <c r="O3172" s="13">
        <v>7455921</v>
      </c>
      <c r="P3172" s="13">
        <v>12239258</v>
      </c>
      <c r="Q3172" s="13">
        <v>8981830</v>
      </c>
      <c r="R3172" s="13">
        <v>11766382</v>
      </c>
      <c r="S3172" s="13">
        <v>3981372</v>
      </c>
      <c r="T3172" s="13">
        <v>2807003</v>
      </c>
      <c r="U3172" s="13">
        <v>745260</v>
      </c>
      <c r="V3172" s="13">
        <v>140956</v>
      </c>
      <c r="W3172" s="13">
        <v>67158</v>
      </c>
      <c r="X3172" s="13"/>
      <c r="Y3172" s="13"/>
      <c r="Z3172" s="13"/>
      <c r="AA3172" s="13"/>
    </row>
    <row r="3173" spans="1:27" s="3" customFormat="1" x14ac:dyDescent="0.4">
      <c r="A3173" s="12">
        <v>1992</v>
      </c>
      <c r="B3173" s="13"/>
      <c r="C3173" s="13">
        <v>1</v>
      </c>
      <c r="D3173" s="13"/>
      <c r="E3173" s="13">
        <v>2</v>
      </c>
      <c r="F3173" s="13" t="s">
        <v>13</v>
      </c>
      <c r="G3173" s="13">
        <v>5</v>
      </c>
      <c r="H3173" s="13">
        <f>SUM(I3173:AQ3173)</f>
        <v>2384967494</v>
      </c>
      <c r="I3173" s="13">
        <v>0</v>
      </c>
      <c r="J3173" s="13">
        <v>2328665</v>
      </c>
      <c r="K3173" s="13">
        <v>17528581</v>
      </c>
      <c r="L3173" s="13">
        <v>46016207</v>
      </c>
      <c r="M3173" s="13">
        <v>83938038</v>
      </c>
      <c r="N3173" s="13">
        <v>115106027</v>
      </c>
      <c r="O3173" s="13">
        <v>123382266</v>
      </c>
      <c r="P3173" s="13">
        <v>273672226</v>
      </c>
      <c r="Q3173" s="13">
        <v>269127804</v>
      </c>
      <c r="R3173" s="13">
        <v>495759003</v>
      </c>
      <c r="S3173" s="13">
        <v>247420099</v>
      </c>
      <c r="T3173" s="13">
        <v>280644572</v>
      </c>
      <c r="U3173" s="13">
        <v>186043816</v>
      </c>
      <c r="V3173" s="13">
        <v>84311459</v>
      </c>
      <c r="W3173" s="13">
        <v>159688731</v>
      </c>
      <c r="X3173" s="13"/>
      <c r="Y3173" s="13"/>
      <c r="Z3173" s="13"/>
      <c r="AA3173" s="13"/>
    </row>
    <row r="3174" spans="1:27" s="3" customFormat="1" x14ac:dyDescent="0.4">
      <c r="A3174" s="12">
        <v>1992</v>
      </c>
      <c r="B3174" s="13" t="s">
        <v>19</v>
      </c>
      <c r="C3174" s="13">
        <v>2</v>
      </c>
      <c r="D3174" s="13" t="s">
        <v>6</v>
      </c>
      <c r="E3174" s="13">
        <v>1</v>
      </c>
      <c r="F3174" s="13" t="s">
        <v>7</v>
      </c>
      <c r="G3174" s="13">
        <v>1</v>
      </c>
      <c r="H3174" s="13"/>
      <c r="I3174" s="13">
        <v>0</v>
      </c>
      <c r="J3174" s="13">
        <v>1</v>
      </c>
      <c r="K3174" s="13">
        <v>5000</v>
      </c>
      <c r="L3174" s="13">
        <v>10000</v>
      </c>
      <c r="M3174" s="13">
        <v>15000</v>
      </c>
      <c r="N3174" s="13">
        <v>20000</v>
      </c>
      <c r="O3174" s="13">
        <v>25000</v>
      </c>
      <c r="P3174" s="13">
        <v>30000</v>
      </c>
      <c r="Q3174" s="13">
        <v>40000</v>
      </c>
      <c r="R3174" s="13">
        <v>50000</v>
      </c>
      <c r="S3174" s="13">
        <v>75000</v>
      </c>
      <c r="T3174" s="13">
        <v>100000</v>
      </c>
      <c r="U3174" s="13">
        <v>200000</v>
      </c>
      <c r="V3174" s="13">
        <v>500000</v>
      </c>
      <c r="W3174" s="13">
        <v>1000000</v>
      </c>
      <c r="X3174" s="13"/>
      <c r="Y3174" s="13"/>
      <c r="Z3174" s="13"/>
      <c r="AA3174" s="13"/>
    </row>
    <row r="3175" spans="1:27" x14ac:dyDescent="0.4">
      <c r="A3175" s="15">
        <v>1992</v>
      </c>
      <c r="B3175" s="11"/>
      <c r="C3175" s="11">
        <v>2</v>
      </c>
      <c r="D3175" s="11"/>
      <c r="E3175" s="11">
        <v>1</v>
      </c>
      <c r="F3175" s="11" t="s">
        <v>8</v>
      </c>
      <c r="G3175" s="11">
        <v>2</v>
      </c>
      <c r="H3175" s="11">
        <f t="shared" ref="H3175:H3176" si="744">SUM(I3175:BS3175)</f>
        <v>48582473</v>
      </c>
      <c r="I3175" s="11">
        <v>461583</v>
      </c>
      <c r="J3175" s="11">
        <v>12161691</v>
      </c>
      <c r="K3175" s="11">
        <v>9363639</v>
      </c>
      <c r="L3175" s="11">
        <v>6620261</v>
      </c>
      <c r="M3175" s="11">
        <v>5253840</v>
      </c>
      <c r="N3175" s="11">
        <v>3974837</v>
      </c>
      <c r="O3175" s="11">
        <v>3025187</v>
      </c>
      <c r="P3175" s="11">
        <v>3882850</v>
      </c>
      <c r="Q3175" s="11">
        <v>1804878</v>
      </c>
      <c r="R3175" s="11">
        <v>1324103</v>
      </c>
      <c r="S3175" s="11">
        <v>358258</v>
      </c>
      <c r="T3175" s="11">
        <v>247614</v>
      </c>
      <c r="U3175" s="11">
        <v>80599</v>
      </c>
      <c r="V3175" s="11">
        <v>14910</v>
      </c>
      <c r="W3175" s="11">
        <v>8223</v>
      </c>
      <c r="X3175" s="11"/>
      <c r="Y3175" s="11"/>
      <c r="Z3175" s="11"/>
      <c r="AA3175" s="11"/>
    </row>
    <row r="3176" spans="1:27" x14ac:dyDescent="0.4">
      <c r="A3176" s="15">
        <v>1992</v>
      </c>
      <c r="B3176" s="11"/>
      <c r="C3176" s="11">
        <v>2</v>
      </c>
      <c r="D3176" s="11"/>
      <c r="E3176" s="11">
        <v>1</v>
      </c>
      <c r="F3176" s="11" t="s">
        <v>9</v>
      </c>
      <c r="G3176" s="11">
        <v>3</v>
      </c>
      <c r="H3176" s="11">
        <f t="shared" si="744"/>
        <v>844031726</v>
      </c>
      <c r="I3176" s="11">
        <v>-11782619</v>
      </c>
      <c r="J3176" s="11">
        <v>30039500</v>
      </c>
      <c r="K3176" s="11">
        <v>69091834</v>
      </c>
      <c r="L3176" s="11">
        <v>82103137</v>
      </c>
      <c r="M3176" s="11">
        <v>91040273</v>
      </c>
      <c r="N3176" s="11">
        <v>88917222</v>
      </c>
      <c r="O3176" s="11">
        <v>82687793</v>
      </c>
      <c r="P3176" s="11">
        <v>133608425</v>
      </c>
      <c r="Q3176" s="11">
        <v>80198902</v>
      </c>
      <c r="R3176" s="11">
        <v>78259014</v>
      </c>
      <c r="S3176" s="11">
        <v>30806374</v>
      </c>
      <c r="T3176" s="11">
        <v>32828151</v>
      </c>
      <c r="U3176" s="11">
        <v>23339083</v>
      </c>
      <c r="V3176" s="11">
        <v>10031390</v>
      </c>
      <c r="W3176" s="11">
        <v>22863247</v>
      </c>
      <c r="X3176" s="11"/>
      <c r="Y3176" s="11"/>
      <c r="Z3176" s="11"/>
      <c r="AA3176" s="11"/>
    </row>
    <row r="3177" spans="1:27" s="3" customFormat="1" x14ac:dyDescent="0.4">
      <c r="A3177" s="12">
        <v>1992</v>
      </c>
      <c r="B3177" s="13"/>
      <c r="C3177" s="13">
        <v>2</v>
      </c>
      <c r="D3177" s="13"/>
      <c r="E3177" s="13">
        <v>1</v>
      </c>
      <c r="F3177" s="13" t="s">
        <v>10</v>
      </c>
      <c r="G3177" s="13">
        <v>4</v>
      </c>
      <c r="H3177" s="13">
        <f>SUM(I3177:AQ3177)</f>
        <v>107490421</v>
      </c>
      <c r="I3177" s="13">
        <v>5806</v>
      </c>
      <c r="J3177" s="13">
        <v>373146</v>
      </c>
      <c r="K3177" s="13">
        <v>2532508</v>
      </c>
      <c r="L3177" s="13">
        <v>6095742</v>
      </c>
      <c r="M3177" s="13">
        <v>8426342</v>
      </c>
      <c r="N3177" s="13">
        <v>9302032</v>
      </c>
      <c r="O3177" s="13">
        <v>9306114</v>
      </c>
      <c r="P3177" s="13">
        <v>18070879</v>
      </c>
      <c r="Q3177" s="13">
        <v>12430615</v>
      </c>
      <c r="R3177" s="13">
        <v>13482405</v>
      </c>
      <c r="S3177" s="13">
        <v>5834772</v>
      </c>
      <c r="T3177" s="13">
        <v>7146633</v>
      </c>
      <c r="U3177" s="13">
        <v>5846513</v>
      </c>
      <c r="V3177" s="13">
        <v>2602602</v>
      </c>
      <c r="W3177" s="13">
        <v>6034312</v>
      </c>
      <c r="X3177" s="13"/>
      <c r="Y3177" s="13"/>
      <c r="Z3177" s="13"/>
      <c r="AA3177" s="13"/>
    </row>
    <row r="3178" spans="1:27" s="3" customFormat="1" x14ac:dyDescent="0.4">
      <c r="A3178" s="12">
        <v>1992</v>
      </c>
      <c r="B3178" s="13"/>
      <c r="C3178" s="13">
        <v>2</v>
      </c>
      <c r="D3178" s="13" t="s">
        <v>11</v>
      </c>
      <c r="E3178" s="13">
        <v>2</v>
      </c>
      <c r="F3178" s="13" t="s">
        <v>7</v>
      </c>
      <c r="G3178" s="13">
        <v>1</v>
      </c>
      <c r="H3178" s="13"/>
      <c r="I3178" s="13">
        <v>0</v>
      </c>
      <c r="J3178" s="13">
        <v>1</v>
      </c>
      <c r="K3178" s="13">
        <v>5000</v>
      </c>
      <c r="L3178" s="13">
        <v>10000</v>
      </c>
      <c r="M3178" s="13">
        <v>15000</v>
      </c>
      <c r="N3178" s="13">
        <v>20000</v>
      </c>
      <c r="O3178" s="13">
        <v>25000</v>
      </c>
      <c r="P3178" s="13">
        <v>30000</v>
      </c>
      <c r="Q3178" s="13">
        <v>40000</v>
      </c>
      <c r="R3178" s="13">
        <v>50000</v>
      </c>
      <c r="S3178" s="13">
        <v>75000</v>
      </c>
      <c r="T3178" s="13">
        <v>100000</v>
      </c>
      <c r="U3178" s="13">
        <v>200000</v>
      </c>
      <c r="V3178" s="13">
        <v>500000</v>
      </c>
      <c r="W3178" s="13">
        <v>1000000</v>
      </c>
      <c r="X3178" s="13"/>
      <c r="Y3178" s="13"/>
      <c r="Z3178" s="13"/>
      <c r="AA3178" s="13"/>
    </row>
    <row r="3179" spans="1:27" x14ac:dyDescent="0.4">
      <c r="A3179" s="15">
        <v>1992</v>
      </c>
      <c r="B3179" s="11"/>
      <c r="C3179" s="11">
        <v>2</v>
      </c>
      <c r="D3179" s="11"/>
      <c r="E3179" s="11">
        <v>2</v>
      </c>
      <c r="F3179" s="11" t="s">
        <v>8</v>
      </c>
      <c r="G3179" s="11">
        <v>2</v>
      </c>
      <c r="H3179" s="11">
        <f t="shared" ref="H3179:H3180" si="745">SUM(I3179:BS3179)</f>
        <v>37423457</v>
      </c>
      <c r="I3179" s="11">
        <v>933</v>
      </c>
      <c r="J3179" s="11">
        <v>3813407</v>
      </c>
      <c r="K3179" s="11">
        <v>7368936</v>
      </c>
      <c r="L3179" s="11">
        <v>6433245</v>
      </c>
      <c r="M3179" s="11">
        <v>5150844</v>
      </c>
      <c r="N3179" s="11">
        <v>3946464</v>
      </c>
      <c r="O3179" s="11">
        <v>3008312</v>
      </c>
      <c r="P3179" s="11">
        <v>3871422</v>
      </c>
      <c r="Q3179" s="11">
        <v>1803312</v>
      </c>
      <c r="R3179" s="11">
        <v>1317728</v>
      </c>
      <c r="S3179" s="11">
        <v>357831</v>
      </c>
      <c r="T3179" s="11">
        <v>247458</v>
      </c>
      <c r="U3179" s="11">
        <v>80461</v>
      </c>
      <c r="V3179" s="11">
        <v>14887</v>
      </c>
      <c r="W3179" s="11">
        <v>8217</v>
      </c>
      <c r="X3179" s="11"/>
      <c r="Y3179" s="11"/>
      <c r="Z3179" s="11"/>
      <c r="AA3179" s="11"/>
    </row>
    <row r="3180" spans="1:27" x14ac:dyDescent="0.4">
      <c r="A3180" s="15">
        <v>1992</v>
      </c>
      <c r="B3180" s="11"/>
      <c r="C3180" s="11">
        <v>2</v>
      </c>
      <c r="D3180" s="11"/>
      <c r="E3180" s="11">
        <v>2</v>
      </c>
      <c r="F3180" s="11" t="s">
        <v>9</v>
      </c>
      <c r="G3180" s="11">
        <v>3</v>
      </c>
      <c r="H3180" s="11">
        <f t="shared" si="745"/>
        <v>816908961</v>
      </c>
      <c r="I3180" s="11">
        <v>-870622</v>
      </c>
      <c r="J3180" s="11">
        <v>10147236</v>
      </c>
      <c r="K3180" s="11">
        <v>56980441</v>
      </c>
      <c r="L3180" s="11">
        <v>79888445</v>
      </c>
      <c r="M3180" s="11">
        <v>89280661</v>
      </c>
      <c r="N3180" s="11">
        <v>88272276</v>
      </c>
      <c r="O3180" s="11">
        <v>82234519</v>
      </c>
      <c r="P3180" s="11">
        <v>133217727</v>
      </c>
      <c r="Q3180" s="11">
        <v>80126264</v>
      </c>
      <c r="R3180" s="11">
        <v>77896755</v>
      </c>
      <c r="S3180" s="11">
        <v>30767568</v>
      </c>
      <c r="T3180" s="11">
        <v>32805008</v>
      </c>
      <c r="U3180" s="11">
        <v>23299193</v>
      </c>
      <c r="V3180" s="11">
        <v>10016160</v>
      </c>
      <c r="W3180" s="11">
        <v>22847330</v>
      </c>
      <c r="X3180" s="11"/>
      <c r="Y3180" s="11"/>
      <c r="Z3180" s="11"/>
      <c r="AA3180" s="11"/>
    </row>
    <row r="3181" spans="1:27" s="3" customFormat="1" x14ac:dyDescent="0.4">
      <c r="A3181" s="12">
        <v>1992</v>
      </c>
      <c r="B3181" s="13"/>
      <c r="C3181" s="13">
        <v>2</v>
      </c>
      <c r="D3181" s="13"/>
      <c r="E3181" s="13">
        <v>2</v>
      </c>
      <c r="F3181" s="13" t="s">
        <v>10</v>
      </c>
      <c r="G3181" s="13">
        <v>4</v>
      </c>
      <c r="H3181" s="13"/>
      <c r="I3181" s="1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  <c r="AA3181" s="13"/>
    </row>
    <row r="3182" spans="1:27" s="3" customFormat="1" x14ac:dyDescent="0.4">
      <c r="A3182" s="12">
        <v>1992</v>
      </c>
      <c r="B3182" s="13"/>
      <c r="C3182" s="13">
        <v>2</v>
      </c>
      <c r="D3182" s="13"/>
      <c r="E3182" s="13">
        <v>2</v>
      </c>
      <c r="F3182" s="13" t="s">
        <v>12</v>
      </c>
      <c r="G3182" s="13">
        <v>51</v>
      </c>
      <c r="H3182" s="13">
        <f>SUM(I3182:AQ3182)</f>
        <v>37414601</v>
      </c>
      <c r="I3182" s="13">
        <v>0</v>
      </c>
      <c r="J3182" s="13">
        <v>3808934</v>
      </c>
      <c r="K3182" s="13">
        <v>7368789</v>
      </c>
      <c r="L3182" s="13">
        <v>6432003</v>
      </c>
      <c r="M3182" s="13">
        <v>5150837</v>
      </c>
      <c r="N3182" s="13">
        <v>3946136</v>
      </c>
      <c r="O3182" s="13">
        <v>3008311</v>
      </c>
      <c r="P3182" s="13">
        <v>3871421</v>
      </c>
      <c r="Q3182" s="13">
        <v>1803304</v>
      </c>
      <c r="R3182" s="13">
        <v>1317552</v>
      </c>
      <c r="S3182" s="13">
        <v>356428</v>
      </c>
      <c r="T3182" s="13">
        <v>247417</v>
      </c>
      <c r="U3182" s="13">
        <v>80397</v>
      </c>
      <c r="V3182" s="13">
        <v>14863</v>
      </c>
      <c r="W3182" s="13">
        <v>8209</v>
      </c>
      <c r="X3182" s="13"/>
      <c r="Y3182" s="13"/>
      <c r="Z3182" s="13"/>
      <c r="AA3182" s="13"/>
    </row>
    <row r="3183" spans="1:27" s="3" customFormat="1" x14ac:dyDescent="0.4">
      <c r="A3183" s="12">
        <v>1992</v>
      </c>
      <c r="B3183" s="13"/>
      <c r="C3183" s="13">
        <v>2</v>
      </c>
      <c r="D3183" s="13"/>
      <c r="E3183" s="13">
        <v>2</v>
      </c>
      <c r="F3183" s="13" t="s">
        <v>13</v>
      </c>
      <c r="G3183" s="13">
        <v>5</v>
      </c>
      <c r="H3183" s="13">
        <f>SUM(I3183:AQ3183)</f>
        <v>564559915</v>
      </c>
      <c r="I3183" s="13">
        <v>0</v>
      </c>
      <c r="J3183" s="13">
        <v>2318176</v>
      </c>
      <c r="K3183" s="13">
        <v>16783674</v>
      </c>
      <c r="L3183" s="13">
        <v>40541354</v>
      </c>
      <c r="M3183" s="13">
        <v>56279236</v>
      </c>
      <c r="N3183" s="13">
        <v>62004317</v>
      </c>
      <c r="O3183" s="13">
        <v>61053686</v>
      </c>
      <c r="P3183" s="13">
        <v>102403165</v>
      </c>
      <c r="Q3183" s="13">
        <v>62197444</v>
      </c>
      <c r="R3183" s="13">
        <v>61073535</v>
      </c>
      <c r="S3183" s="13">
        <v>23859043</v>
      </c>
      <c r="T3183" s="13">
        <v>26767101</v>
      </c>
      <c r="U3183" s="13">
        <v>20123154</v>
      </c>
      <c r="V3183" s="13">
        <v>8837006</v>
      </c>
      <c r="W3183" s="13">
        <v>20319024</v>
      </c>
      <c r="X3183" s="13"/>
      <c r="Y3183" s="13"/>
      <c r="Z3183" s="13"/>
      <c r="AA3183" s="13"/>
    </row>
    <row r="3184" spans="1:27" s="3" customFormat="1" x14ac:dyDescent="0.4">
      <c r="A3184" s="12">
        <v>1992</v>
      </c>
      <c r="B3184" s="13" t="s">
        <v>20</v>
      </c>
      <c r="C3184" s="13">
        <v>3</v>
      </c>
      <c r="D3184" s="13" t="s">
        <v>6</v>
      </c>
      <c r="E3184" s="13">
        <v>1</v>
      </c>
      <c r="F3184" s="13" t="s">
        <v>7</v>
      </c>
      <c r="G3184" s="13">
        <v>1</v>
      </c>
      <c r="H3184" s="13"/>
      <c r="I3184" s="13">
        <v>0</v>
      </c>
      <c r="J3184" s="13">
        <v>1</v>
      </c>
      <c r="K3184" s="13">
        <v>5000</v>
      </c>
      <c r="L3184" s="13">
        <v>10000</v>
      </c>
      <c r="M3184" s="13">
        <v>15000</v>
      </c>
      <c r="N3184" s="13">
        <v>20000</v>
      </c>
      <c r="O3184" s="13">
        <v>25000</v>
      </c>
      <c r="P3184" s="13">
        <v>30000</v>
      </c>
      <c r="Q3184" s="13">
        <v>40000</v>
      </c>
      <c r="R3184" s="13">
        <v>50000</v>
      </c>
      <c r="S3184" s="13">
        <v>75000</v>
      </c>
      <c r="T3184" s="13">
        <v>100000</v>
      </c>
      <c r="U3184" s="13">
        <v>200000</v>
      </c>
      <c r="V3184" s="13">
        <v>500000</v>
      </c>
      <c r="W3184" s="13">
        <v>1000000</v>
      </c>
      <c r="X3184" s="13"/>
      <c r="Y3184" s="13"/>
      <c r="Z3184" s="13"/>
      <c r="AA3184" s="13"/>
    </row>
    <row r="3185" spans="1:27" x14ac:dyDescent="0.4">
      <c r="A3185" s="15">
        <v>1992</v>
      </c>
      <c r="B3185" s="11"/>
      <c r="C3185" s="11">
        <v>3</v>
      </c>
      <c r="D3185" s="11"/>
      <c r="E3185" s="11">
        <v>1</v>
      </c>
      <c r="F3185" s="11" t="s">
        <v>8</v>
      </c>
      <c r="G3185" s="11">
        <v>2</v>
      </c>
      <c r="H3185" s="11">
        <f t="shared" ref="H3185:H3186" si="746">SUM(I3185:BS3185)</f>
        <v>48020923</v>
      </c>
      <c r="I3185" s="11">
        <v>398475</v>
      </c>
      <c r="J3185" s="11">
        <v>1041613</v>
      </c>
      <c r="K3185" s="11">
        <v>2311079</v>
      </c>
      <c r="L3185" s="11">
        <v>3502359</v>
      </c>
      <c r="M3185" s="11">
        <v>3667537</v>
      </c>
      <c r="N3185" s="11">
        <v>3571257</v>
      </c>
      <c r="O3185" s="11">
        <v>3381211</v>
      </c>
      <c r="P3185" s="11">
        <v>6939567</v>
      </c>
      <c r="Q3185" s="11">
        <v>6439704</v>
      </c>
      <c r="R3185" s="11">
        <v>9938386</v>
      </c>
      <c r="S3185" s="11">
        <v>3530315</v>
      </c>
      <c r="T3185" s="11">
        <v>2479905</v>
      </c>
      <c r="U3185" s="11">
        <v>642611</v>
      </c>
      <c r="V3185" s="11">
        <v>120844</v>
      </c>
      <c r="W3185" s="11">
        <v>56060</v>
      </c>
      <c r="X3185" s="11"/>
      <c r="Y3185" s="11"/>
      <c r="Z3185" s="11"/>
      <c r="AA3185" s="11"/>
    </row>
    <row r="3186" spans="1:27" x14ac:dyDescent="0.4">
      <c r="A3186" s="15">
        <v>1992</v>
      </c>
      <c r="B3186" s="11"/>
      <c r="C3186" s="11">
        <v>3</v>
      </c>
      <c r="D3186" s="11"/>
      <c r="E3186" s="11">
        <v>1</v>
      </c>
      <c r="F3186" s="11" t="s">
        <v>9</v>
      </c>
      <c r="G3186" s="11">
        <v>3</v>
      </c>
      <c r="H3186" s="11">
        <f t="shared" si="746"/>
        <v>2442002780</v>
      </c>
      <c r="I3186" s="11">
        <v>-34884511</v>
      </c>
      <c r="J3186" s="11">
        <v>3033470</v>
      </c>
      <c r="K3186" s="11">
        <v>17801291</v>
      </c>
      <c r="L3186" s="11">
        <v>43888409</v>
      </c>
      <c r="M3186" s="11">
        <v>64286591</v>
      </c>
      <c r="N3186" s="11">
        <v>80245179</v>
      </c>
      <c r="O3186" s="11">
        <v>93133215</v>
      </c>
      <c r="P3186" s="11">
        <v>242987074</v>
      </c>
      <c r="Q3186" s="11">
        <v>289010184</v>
      </c>
      <c r="R3186" s="11">
        <v>602607914</v>
      </c>
      <c r="S3186" s="11">
        <v>301242644</v>
      </c>
      <c r="T3186" s="11">
        <v>324493129</v>
      </c>
      <c r="U3186" s="11">
        <v>188223732</v>
      </c>
      <c r="V3186" s="11">
        <v>81651507</v>
      </c>
      <c r="W3186" s="11">
        <v>144282952</v>
      </c>
      <c r="X3186" s="11"/>
      <c r="Y3186" s="11"/>
      <c r="Z3186" s="11"/>
      <c r="AA3186" s="11"/>
    </row>
    <row r="3187" spans="1:27" s="3" customFormat="1" x14ac:dyDescent="0.4">
      <c r="A3187" s="12">
        <v>1992</v>
      </c>
      <c r="B3187" s="13"/>
      <c r="C3187" s="13">
        <v>3</v>
      </c>
      <c r="D3187" s="13"/>
      <c r="E3187" s="13">
        <v>1</v>
      </c>
      <c r="F3187" s="13" t="s">
        <v>10</v>
      </c>
      <c r="G3187" s="13">
        <v>4</v>
      </c>
      <c r="H3187" s="13">
        <f>SUM(I3187:AQ3187)</f>
        <v>338254817</v>
      </c>
      <c r="I3187" s="13">
        <v>63073</v>
      </c>
      <c r="J3187" s="13">
        <v>1676</v>
      </c>
      <c r="K3187" s="13">
        <v>599</v>
      </c>
      <c r="L3187" s="13">
        <v>376162</v>
      </c>
      <c r="M3187" s="13">
        <v>1899367</v>
      </c>
      <c r="N3187" s="13">
        <v>4426306</v>
      </c>
      <c r="O3187" s="13">
        <v>6489696</v>
      </c>
      <c r="P3187" s="13">
        <v>20367394</v>
      </c>
      <c r="Q3187" s="13">
        <v>27264766</v>
      </c>
      <c r="R3187" s="13">
        <v>70525524</v>
      </c>
      <c r="S3187" s="13">
        <v>44209530</v>
      </c>
      <c r="T3187" s="13">
        <v>58038825</v>
      </c>
      <c r="U3187" s="13">
        <v>44460070</v>
      </c>
      <c r="V3187" s="13">
        <v>21223567</v>
      </c>
      <c r="W3187" s="13">
        <v>38908262</v>
      </c>
      <c r="X3187" s="13"/>
      <c r="Y3187" s="13"/>
      <c r="Z3187" s="13"/>
      <c r="AA3187" s="13"/>
    </row>
    <row r="3188" spans="1:27" s="3" customFormat="1" x14ac:dyDescent="0.4">
      <c r="A3188" s="12">
        <v>1992</v>
      </c>
      <c r="B3188" s="13"/>
      <c r="C3188" s="13">
        <v>3</v>
      </c>
      <c r="D3188" s="13" t="s">
        <v>11</v>
      </c>
      <c r="E3188" s="13">
        <v>2</v>
      </c>
      <c r="F3188" s="13" t="s">
        <v>7</v>
      </c>
      <c r="G3188" s="13">
        <v>1</v>
      </c>
      <c r="H3188" s="13"/>
      <c r="I3188" s="13">
        <v>0</v>
      </c>
      <c r="J3188" s="13">
        <v>1</v>
      </c>
      <c r="K3188" s="13">
        <v>5000</v>
      </c>
      <c r="L3188" s="13">
        <v>10000</v>
      </c>
      <c r="M3188" s="13">
        <v>15000</v>
      </c>
      <c r="N3188" s="13">
        <v>20000</v>
      </c>
      <c r="O3188" s="13">
        <v>25000</v>
      </c>
      <c r="P3188" s="13">
        <v>30000</v>
      </c>
      <c r="Q3188" s="13">
        <v>40000</v>
      </c>
      <c r="R3188" s="13">
        <v>50000</v>
      </c>
      <c r="S3188" s="13">
        <v>75000</v>
      </c>
      <c r="T3188" s="13">
        <v>100000</v>
      </c>
      <c r="U3188" s="13">
        <v>200000</v>
      </c>
      <c r="V3188" s="13">
        <v>500000</v>
      </c>
      <c r="W3188" s="13">
        <v>1000000</v>
      </c>
      <c r="X3188" s="13"/>
      <c r="Y3188" s="13"/>
      <c r="Z3188" s="13"/>
      <c r="AA3188" s="13"/>
    </row>
    <row r="3189" spans="1:27" x14ac:dyDescent="0.4">
      <c r="A3189" s="15">
        <v>1992</v>
      </c>
      <c r="B3189" s="11"/>
      <c r="C3189" s="11">
        <v>3</v>
      </c>
      <c r="D3189" s="11"/>
      <c r="E3189" s="11">
        <v>2</v>
      </c>
      <c r="F3189" s="11" t="s">
        <v>8</v>
      </c>
      <c r="G3189" s="11">
        <v>2</v>
      </c>
      <c r="H3189" s="11">
        <f t="shared" ref="H3189:H3190" si="747">SUM(I3189:BS3189)</f>
        <v>40457143</v>
      </c>
      <c r="I3189" s="11">
        <v>5999</v>
      </c>
      <c r="J3189" s="11">
        <v>5424</v>
      </c>
      <c r="K3189" s="11">
        <v>632</v>
      </c>
      <c r="L3189" s="11">
        <v>1319894</v>
      </c>
      <c r="M3189" s="11">
        <v>2451680</v>
      </c>
      <c r="N3189" s="11">
        <v>3370667</v>
      </c>
      <c r="O3189" s="11">
        <v>3274354</v>
      </c>
      <c r="P3189" s="11">
        <v>6870102</v>
      </c>
      <c r="Q3189" s="11">
        <v>6416915</v>
      </c>
      <c r="R3189" s="11">
        <v>9917331</v>
      </c>
      <c r="S3189" s="11">
        <v>3527979</v>
      </c>
      <c r="T3189" s="11">
        <v>2477311</v>
      </c>
      <c r="U3189" s="11">
        <v>642071</v>
      </c>
      <c r="V3189" s="11">
        <v>120757</v>
      </c>
      <c r="W3189" s="11">
        <v>56027</v>
      </c>
      <c r="X3189" s="11"/>
      <c r="Y3189" s="11"/>
      <c r="Z3189" s="11"/>
      <c r="AA3189" s="11"/>
    </row>
    <row r="3190" spans="1:27" x14ac:dyDescent="0.4">
      <c r="A3190" s="15">
        <v>1992</v>
      </c>
      <c r="B3190" s="11"/>
      <c r="C3190" s="11">
        <v>3</v>
      </c>
      <c r="D3190" s="11"/>
      <c r="E3190" s="11">
        <v>2</v>
      </c>
      <c r="F3190" s="11" t="s">
        <v>9</v>
      </c>
      <c r="G3190" s="11">
        <v>3</v>
      </c>
      <c r="H3190" s="11">
        <f t="shared" si="747"/>
        <v>2393673331</v>
      </c>
      <c r="I3190" s="11">
        <v>-2501907</v>
      </c>
      <c r="J3190" s="11">
        <v>15338</v>
      </c>
      <c r="K3190" s="11">
        <v>4206</v>
      </c>
      <c r="L3190" s="11">
        <v>17465523</v>
      </c>
      <c r="M3190" s="11">
        <v>43571297</v>
      </c>
      <c r="N3190" s="11">
        <v>75887360</v>
      </c>
      <c r="O3190" s="11">
        <v>90224067</v>
      </c>
      <c r="P3190" s="11">
        <v>240562371</v>
      </c>
      <c r="Q3190" s="11">
        <v>288004334</v>
      </c>
      <c r="R3190" s="11">
        <v>601359079</v>
      </c>
      <c r="S3190" s="11">
        <v>301035857</v>
      </c>
      <c r="T3190" s="11">
        <v>324162421</v>
      </c>
      <c r="U3190" s="11">
        <v>188068331</v>
      </c>
      <c r="V3190" s="11">
        <v>81594364</v>
      </c>
      <c r="W3190" s="11">
        <v>144220690</v>
      </c>
      <c r="X3190" s="11"/>
      <c r="Y3190" s="11"/>
      <c r="Z3190" s="11"/>
      <c r="AA3190" s="11"/>
    </row>
    <row r="3191" spans="1:27" s="3" customFormat="1" x14ac:dyDescent="0.4">
      <c r="A3191" s="12">
        <v>1992</v>
      </c>
      <c r="B3191" s="13"/>
      <c r="C3191" s="13">
        <v>3</v>
      </c>
      <c r="D3191" s="13"/>
      <c r="E3191" s="13">
        <v>2</v>
      </c>
      <c r="F3191" s="13" t="s">
        <v>10</v>
      </c>
      <c r="G3191" s="13">
        <v>4</v>
      </c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  <c r="AA3191" s="13"/>
    </row>
    <row r="3192" spans="1:27" s="3" customFormat="1" x14ac:dyDescent="0.4">
      <c r="A3192" s="12">
        <v>1992</v>
      </c>
      <c r="B3192" s="13"/>
      <c r="C3192" s="13">
        <v>3</v>
      </c>
      <c r="D3192" s="13"/>
      <c r="E3192" s="13">
        <v>2</v>
      </c>
      <c r="F3192" s="13" t="s">
        <v>12</v>
      </c>
      <c r="G3192" s="13">
        <v>51</v>
      </c>
      <c r="H3192" s="13">
        <f>SUM(I3192:AQ3192)</f>
        <v>40439697</v>
      </c>
      <c r="I3192" s="13">
        <v>0</v>
      </c>
      <c r="J3192" s="13">
        <v>3335</v>
      </c>
      <c r="K3192" s="13">
        <v>0</v>
      </c>
      <c r="L3192" s="13">
        <v>1317101</v>
      </c>
      <c r="M3192" s="13">
        <v>2451346</v>
      </c>
      <c r="N3192" s="13">
        <v>3370619</v>
      </c>
      <c r="O3192" s="13">
        <v>3273440</v>
      </c>
      <c r="P3192" s="13">
        <v>6870087</v>
      </c>
      <c r="Q3192" s="13">
        <v>6416875</v>
      </c>
      <c r="R3192" s="13">
        <v>9916201</v>
      </c>
      <c r="S3192" s="13">
        <v>3525385</v>
      </c>
      <c r="T3192" s="13">
        <v>2476744</v>
      </c>
      <c r="U3192" s="13">
        <v>641861</v>
      </c>
      <c r="V3192" s="13">
        <v>120703</v>
      </c>
      <c r="W3192" s="13">
        <v>56000</v>
      </c>
      <c r="X3192" s="13"/>
      <c r="Y3192" s="13"/>
      <c r="Z3192" s="13"/>
      <c r="AA3192" s="13"/>
    </row>
    <row r="3193" spans="1:27" s="3" customFormat="1" x14ac:dyDescent="0.4">
      <c r="A3193" s="12">
        <v>1992</v>
      </c>
      <c r="B3193" s="13"/>
      <c r="C3193" s="13">
        <v>3</v>
      </c>
      <c r="D3193" s="13"/>
      <c r="E3193" s="13">
        <v>2</v>
      </c>
      <c r="F3193" s="13" t="s">
        <v>13</v>
      </c>
      <c r="G3193" s="13">
        <v>5</v>
      </c>
      <c r="H3193" s="13">
        <f>SUM(I3193:AQ3193)</f>
        <v>1649041080</v>
      </c>
      <c r="I3193" s="13">
        <v>0</v>
      </c>
      <c r="J3193" s="13">
        <v>1647</v>
      </c>
      <c r="K3193" s="13">
        <v>0</v>
      </c>
      <c r="L3193" s="13">
        <v>2474924</v>
      </c>
      <c r="M3193" s="13">
        <v>13831955</v>
      </c>
      <c r="N3193" s="13">
        <v>30435635</v>
      </c>
      <c r="O3193" s="13">
        <v>43949108</v>
      </c>
      <c r="P3193" s="13">
        <v>137435747</v>
      </c>
      <c r="Q3193" s="13">
        <v>183695569</v>
      </c>
      <c r="R3193" s="13">
        <v>412297016</v>
      </c>
      <c r="S3193" s="13">
        <v>217027362</v>
      </c>
      <c r="T3193" s="13">
        <v>245156674</v>
      </c>
      <c r="U3193" s="13">
        <v>159819138</v>
      </c>
      <c r="V3193" s="13">
        <v>72199905</v>
      </c>
      <c r="W3193" s="13">
        <v>130716400</v>
      </c>
      <c r="X3193" s="13"/>
      <c r="Y3193" s="13"/>
      <c r="Z3193" s="13"/>
      <c r="AA3193" s="13"/>
    </row>
    <row r="3194" spans="1:27" s="3" customFormat="1" x14ac:dyDescent="0.4">
      <c r="A3194" s="12">
        <v>1992</v>
      </c>
      <c r="B3194" s="13" t="s">
        <v>21</v>
      </c>
      <c r="C3194" s="13">
        <v>4</v>
      </c>
      <c r="D3194" s="13" t="s">
        <v>6</v>
      </c>
      <c r="E3194" s="13">
        <v>1</v>
      </c>
      <c r="F3194" s="13" t="s">
        <v>7</v>
      </c>
      <c r="G3194" s="13">
        <v>1</v>
      </c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  <c r="AA3194" s="13"/>
    </row>
    <row r="3195" spans="1:27" x14ac:dyDescent="0.4">
      <c r="A3195" s="15">
        <v>1992</v>
      </c>
      <c r="B3195" s="11"/>
      <c r="C3195" s="11">
        <v>4</v>
      </c>
      <c r="D3195" s="11"/>
      <c r="E3195" s="11">
        <v>1</v>
      </c>
      <c r="F3195" s="11" t="s">
        <v>8</v>
      </c>
      <c r="G3195" s="11">
        <v>2</v>
      </c>
      <c r="H3195" s="13">
        <v>2457692</v>
      </c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  <c r="X3195" s="11"/>
      <c r="Y3195" s="11"/>
      <c r="Z3195" s="11"/>
      <c r="AA3195" s="11"/>
    </row>
    <row r="3196" spans="1:27" x14ac:dyDescent="0.4">
      <c r="A3196" s="15">
        <v>1992</v>
      </c>
      <c r="B3196" s="11"/>
      <c r="C3196" s="11">
        <v>4</v>
      </c>
      <c r="D3196" s="11"/>
      <c r="E3196" s="11">
        <v>1</v>
      </c>
      <c r="F3196" s="11" t="s">
        <v>9</v>
      </c>
      <c r="G3196" s="11">
        <v>3</v>
      </c>
      <c r="H3196" s="13">
        <v>63535805</v>
      </c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  <c r="X3196" s="11"/>
      <c r="Y3196" s="11"/>
      <c r="Z3196" s="11"/>
      <c r="AA3196" s="11"/>
    </row>
    <row r="3197" spans="1:27" s="3" customFormat="1" x14ac:dyDescent="0.4">
      <c r="A3197" s="12">
        <v>1992</v>
      </c>
      <c r="B3197" s="13"/>
      <c r="C3197" s="13">
        <v>4</v>
      </c>
      <c r="D3197" s="13"/>
      <c r="E3197" s="13">
        <v>1</v>
      </c>
      <c r="F3197" s="13" t="s">
        <v>10</v>
      </c>
      <c r="G3197" s="13">
        <v>4</v>
      </c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  <c r="AA3197" s="13"/>
    </row>
    <row r="3198" spans="1:27" s="3" customFormat="1" x14ac:dyDescent="0.4">
      <c r="A3198" s="12">
        <v>1992</v>
      </c>
      <c r="B3198" s="13"/>
      <c r="C3198" s="13">
        <v>4</v>
      </c>
      <c r="D3198" s="13" t="s">
        <v>11</v>
      </c>
      <c r="E3198" s="13">
        <v>2</v>
      </c>
      <c r="F3198" s="13" t="s">
        <v>7</v>
      </c>
      <c r="G3198" s="13">
        <v>1</v>
      </c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  <c r="AA3198" s="13"/>
    </row>
    <row r="3199" spans="1:27" x14ac:dyDescent="0.4">
      <c r="A3199" s="15">
        <v>1992</v>
      </c>
      <c r="B3199" s="11"/>
      <c r="C3199" s="11">
        <v>4</v>
      </c>
      <c r="D3199" s="11"/>
      <c r="E3199" s="11">
        <v>2</v>
      </c>
      <c r="F3199" s="11" t="s">
        <v>8</v>
      </c>
      <c r="G3199" s="11">
        <v>2</v>
      </c>
      <c r="H3199" s="13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11"/>
      <c r="V3199" s="11"/>
      <c r="W3199" s="11"/>
      <c r="X3199" s="11"/>
      <c r="Y3199" s="11"/>
      <c r="Z3199" s="11"/>
      <c r="AA3199" s="11"/>
    </row>
    <row r="3200" spans="1:27" x14ac:dyDescent="0.4">
      <c r="A3200" s="15">
        <v>1992</v>
      </c>
      <c r="B3200" s="11"/>
      <c r="C3200" s="11">
        <v>4</v>
      </c>
      <c r="D3200" s="11"/>
      <c r="E3200" s="11">
        <v>2</v>
      </c>
      <c r="F3200" s="11" t="s">
        <v>9</v>
      </c>
      <c r="G3200" s="11">
        <v>3</v>
      </c>
      <c r="H3200" s="13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  <c r="X3200" s="11"/>
      <c r="Y3200" s="11"/>
      <c r="Z3200" s="11"/>
      <c r="AA3200" s="11"/>
    </row>
    <row r="3201" spans="1:27" s="3" customFormat="1" x14ac:dyDescent="0.4">
      <c r="A3201" s="12">
        <v>1992</v>
      </c>
      <c r="B3201" s="13"/>
      <c r="C3201" s="13">
        <v>4</v>
      </c>
      <c r="D3201" s="13"/>
      <c r="E3201" s="13">
        <v>2</v>
      </c>
      <c r="F3201" s="13" t="s">
        <v>10</v>
      </c>
      <c r="G3201" s="13">
        <v>4</v>
      </c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  <c r="AA3201" s="13"/>
    </row>
    <row r="3202" spans="1:27" s="3" customFormat="1" x14ac:dyDescent="0.4">
      <c r="A3202" s="12">
        <v>1992</v>
      </c>
      <c r="B3202" s="13"/>
      <c r="C3202" s="13">
        <v>4</v>
      </c>
      <c r="D3202" s="13"/>
      <c r="E3202" s="13">
        <v>2</v>
      </c>
      <c r="F3202" s="13" t="s">
        <v>12</v>
      </c>
      <c r="G3202" s="13">
        <v>51</v>
      </c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  <c r="AA3202" s="13"/>
    </row>
    <row r="3203" spans="1:27" s="3" customFormat="1" x14ac:dyDescent="0.4">
      <c r="A3203" s="12">
        <v>1992</v>
      </c>
      <c r="B3203" s="13"/>
      <c r="C3203" s="13">
        <v>4</v>
      </c>
      <c r="D3203" s="13"/>
      <c r="E3203" s="13">
        <v>2</v>
      </c>
      <c r="F3203" s="13" t="s">
        <v>13</v>
      </c>
      <c r="G3203" s="13">
        <v>5</v>
      </c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  <c r="AA3203" s="13"/>
    </row>
    <row r="3204" spans="1:27" s="3" customFormat="1" x14ac:dyDescent="0.4">
      <c r="A3204" s="12">
        <v>1992</v>
      </c>
      <c r="B3204" s="13" t="s">
        <v>22</v>
      </c>
      <c r="C3204" s="13">
        <v>5</v>
      </c>
      <c r="D3204" s="13" t="s">
        <v>6</v>
      </c>
      <c r="E3204" s="13">
        <v>1</v>
      </c>
      <c r="F3204" s="13" t="s">
        <v>7</v>
      </c>
      <c r="G3204" s="13">
        <v>1</v>
      </c>
      <c r="H3204" s="13"/>
      <c r="I3204" s="1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  <c r="AA3204" s="13"/>
    </row>
    <row r="3205" spans="1:27" x14ac:dyDescent="0.4">
      <c r="A3205" s="15">
        <v>1992</v>
      </c>
      <c r="B3205" s="11"/>
      <c r="C3205" s="11">
        <v>5</v>
      </c>
      <c r="D3205" s="11"/>
      <c r="E3205" s="11">
        <v>1</v>
      </c>
      <c r="F3205" s="11" t="s">
        <v>8</v>
      </c>
      <c r="G3205" s="11">
        <v>2</v>
      </c>
      <c r="H3205" s="13">
        <v>14450516</v>
      </c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  <c r="X3205" s="11"/>
      <c r="Y3205" s="11"/>
      <c r="Z3205" s="11"/>
      <c r="AA3205" s="11"/>
    </row>
    <row r="3206" spans="1:27" x14ac:dyDescent="0.4">
      <c r="A3206" s="15">
        <v>1992</v>
      </c>
      <c r="B3206" s="11"/>
      <c r="C3206" s="11">
        <v>5</v>
      </c>
      <c r="D3206" s="11"/>
      <c r="E3206" s="11">
        <v>1</v>
      </c>
      <c r="F3206" s="11" t="s">
        <v>9</v>
      </c>
      <c r="G3206" s="11">
        <v>3</v>
      </c>
      <c r="H3206" s="13">
        <v>277306050</v>
      </c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  <c r="X3206" s="11"/>
      <c r="Y3206" s="11"/>
      <c r="Z3206" s="11"/>
      <c r="AA3206" s="11"/>
    </row>
    <row r="3207" spans="1:27" s="3" customFormat="1" x14ac:dyDescent="0.4">
      <c r="A3207" s="12">
        <v>1992</v>
      </c>
      <c r="B3207" s="13"/>
      <c r="C3207" s="13">
        <v>5</v>
      </c>
      <c r="D3207" s="13"/>
      <c r="E3207" s="13">
        <v>1</v>
      </c>
      <c r="F3207" s="13" t="s">
        <v>10</v>
      </c>
      <c r="G3207" s="13">
        <v>4</v>
      </c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  <c r="AA3207" s="13"/>
    </row>
    <row r="3208" spans="1:27" s="3" customFormat="1" x14ac:dyDescent="0.4">
      <c r="A3208" s="12">
        <v>1992</v>
      </c>
      <c r="B3208" s="13"/>
      <c r="C3208" s="13">
        <v>5</v>
      </c>
      <c r="D3208" s="13" t="s">
        <v>11</v>
      </c>
      <c r="E3208" s="13">
        <v>2</v>
      </c>
      <c r="F3208" s="13" t="s">
        <v>7</v>
      </c>
      <c r="G3208" s="13">
        <v>1</v>
      </c>
      <c r="H3208" s="13"/>
      <c r="I3208" s="1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  <c r="AA3208" s="13"/>
    </row>
    <row r="3209" spans="1:27" x14ac:dyDescent="0.4">
      <c r="A3209" s="15">
        <v>1992</v>
      </c>
      <c r="B3209" s="11"/>
      <c r="C3209" s="11">
        <v>5</v>
      </c>
      <c r="D3209" s="11"/>
      <c r="E3209" s="11">
        <v>2</v>
      </c>
      <c r="F3209" s="11" t="s">
        <v>8</v>
      </c>
      <c r="G3209" s="11">
        <v>2</v>
      </c>
      <c r="H3209" s="13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  <c r="X3209" s="11"/>
      <c r="Y3209" s="11"/>
      <c r="Z3209" s="11"/>
      <c r="AA3209" s="11"/>
    </row>
    <row r="3210" spans="1:27" x14ac:dyDescent="0.4">
      <c r="A3210" s="15">
        <v>1992</v>
      </c>
      <c r="B3210" s="11"/>
      <c r="C3210" s="11">
        <v>5</v>
      </c>
      <c r="D3210" s="11"/>
      <c r="E3210" s="11">
        <v>2</v>
      </c>
      <c r="F3210" s="11" t="s">
        <v>9</v>
      </c>
      <c r="G3210" s="11">
        <v>3</v>
      </c>
      <c r="H3210" s="13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  <c r="X3210" s="11"/>
      <c r="Y3210" s="11"/>
      <c r="Z3210" s="11"/>
      <c r="AA3210" s="11"/>
    </row>
    <row r="3211" spans="1:27" s="3" customFormat="1" x14ac:dyDescent="0.4">
      <c r="A3211" s="12">
        <v>1992</v>
      </c>
      <c r="B3211" s="13"/>
      <c r="C3211" s="13">
        <v>5</v>
      </c>
      <c r="D3211" s="13"/>
      <c r="E3211" s="13">
        <v>2</v>
      </c>
      <c r="F3211" s="13" t="s">
        <v>10</v>
      </c>
      <c r="G3211" s="13">
        <v>4</v>
      </c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  <c r="AA3211" s="13"/>
    </row>
    <row r="3212" spans="1:27" s="3" customFormat="1" x14ac:dyDescent="0.4">
      <c r="A3212" s="12">
        <v>1992</v>
      </c>
      <c r="B3212" s="13"/>
      <c r="C3212" s="13">
        <v>5</v>
      </c>
      <c r="D3212" s="13"/>
      <c r="E3212" s="13">
        <v>2</v>
      </c>
      <c r="F3212" s="13" t="s">
        <v>12</v>
      </c>
      <c r="G3212" s="13">
        <v>51</v>
      </c>
      <c r="H3212" s="13"/>
      <c r="I3212" s="1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  <c r="AA3212" s="13"/>
    </row>
    <row r="3213" spans="1:27" s="3" customFormat="1" x14ac:dyDescent="0.4">
      <c r="A3213" s="12">
        <v>1992</v>
      </c>
      <c r="B3213" s="13"/>
      <c r="C3213" s="13">
        <v>5</v>
      </c>
      <c r="D3213" s="13"/>
      <c r="E3213" s="13">
        <v>2</v>
      </c>
      <c r="F3213" s="13" t="s">
        <v>13</v>
      </c>
      <c r="G3213" s="13">
        <v>5</v>
      </c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  <c r="AA3213" s="13"/>
    </row>
    <row r="3214" spans="1:27" s="3" customFormat="1" x14ac:dyDescent="0.4">
      <c r="A3214" s="12">
        <v>1992</v>
      </c>
      <c r="B3214" s="13" t="s">
        <v>23</v>
      </c>
      <c r="C3214" s="13">
        <v>6</v>
      </c>
      <c r="D3214" s="13" t="s">
        <v>6</v>
      </c>
      <c r="E3214" s="13">
        <v>1</v>
      </c>
      <c r="F3214" s="13" t="s">
        <v>7</v>
      </c>
      <c r="G3214" s="13">
        <v>1</v>
      </c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  <c r="AA3214" s="13"/>
    </row>
    <row r="3215" spans="1:27" x14ac:dyDescent="0.4">
      <c r="A3215" s="15">
        <v>1992</v>
      </c>
      <c r="B3215" s="11"/>
      <c r="C3215" s="11">
        <v>6</v>
      </c>
      <c r="D3215" s="11"/>
      <c r="E3215" s="11">
        <v>1</v>
      </c>
      <c r="F3215" s="11" t="s">
        <v>8</v>
      </c>
      <c r="G3215" s="11">
        <v>2</v>
      </c>
      <c r="H3215" s="13">
        <v>92898</v>
      </c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  <c r="X3215" s="11"/>
      <c r="Y3215" s="11"/>
      <c r="Z3215" s="11"/>
      <c r="AA3215" s="11"/>
    </row>
    <row r="3216" spans="1:27" x14ac:dyDescent="0.4">
      <c r="A3216" s="15">
        <v>1992</v>
      </c>
      <c r="B3216" s="11"/>
      <c r="C3216" s="11">
        <v>6</v>
      </c>
      <c r="D3216" s="11"/>
      <c r="E3216" s="11">
        <v>1</v>
      </c>
      <c r="F3216" s="11" t="s">
        <v>9</v>
      </c>
      <c r="G3216" s="11">
        <v>3</v>
      </c>
      <c r="H3216" s="13">
        <v>2253189</v>
      </c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  <c r="S3216" s="11"/>
      <c r="T3216" s="11"/>
      <c r="U3216" s="11"/>
      <c r="V3216" s="11"/>
      <c r="W3216" s="11"/>
      <c r="X3216" s="11"/>
      <c r="Y3216" s="11"/>
      <c r="Z3216" s="11"/>
      <c r="AA3216" s="11"/>
    </row>
    <row r="3217" spans="1:27" s="3" customFormat="1" x14ac:dyDescent="0.4">
      <c r="A3217" s="12">
        <v>1992</v>
      </c>
      <c r="B3217" s="13"/>
      <c r="C3217" s="13">
        <v>6</v>
      </c>
      <c r="D3217" s="13"/>
      <c r="E3217" s="13">
        <v>1</v>
      </c>
      <c r="F3217" s="13" t="s">
        <v>10</v>
      </c>
      <c r="G3217" s="13">
        <v>4</v>
      </c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  <c r="AA3217" s="13"/>
    </row>
    <row r="3218" spans="1:27" s="3" customFormat="1" x14ac:dyDescent="0.4">
      <c r="A3218" s="12">
        <v>1992</v>
      </c>
      <c r="B3218" s="13"/>
      <c r="C3218" s="13">
        <v>6</v>
      </c>
      <c r="D3218" s="13" t="s">
        <v>11</v>
      </c>
      <c r="E3218" s="13">
        <v>2</v>
      </c>
      <c r="F3218" s="13" t="s">
        <v>7</v>
      </c>
      <c r="G3218" s="13">
        <v>1</v>
      </c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  <c r="AA3218" s="13"/>
    </row>
    <row r="3219" spans="1:27" x14ac:dyDescent="0.4">
      <c r="A3219" s="15">
        <v>1992</v>
      </c>
      <c r="B3219" s="11"/>
      <c r="C3219" s="11">
        <v>6</v>
      </c>
      <c r="D3219" s="11"/>
      <c r="E3219" s="11">
        <v>2</v>
      </c>
      <c r="F3219" s="11" t="s">
        <v>8</v>
      </c>
      <c r="G3219" s="11">
        <v>2</v>
      </c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  <c r="X3219" s="11"/>
      <c r="Y3219" s="11"/>
      <c r="Z3219" s="11"/>
      <c r="AA3219" s="11"/>
    </row>
    <row r="3220" spans="1:27" x14ac:dyDescent="0.4">
      <c r="A3220" s="15">
        <v>1992</v>
      </c>
      <c r="B3220" s="11"/>
      <c r="C3220" s="11">
        <v>6</v>
      </c>
      <c r="D3220" s="11"/>
      <c r="E3220" s="11">
        <v>2</v>
      </c>
      <c r="F3220" s="11" t="s">
        <v>9</v>
      </c>
      <c r="G3220" s="11">
        <v>3</v>
      </c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  <c r="X3220" s="11"/>
      <c r="Y3220" s="11"/>
      <c r="Z3220" s="11"/>
      <c r="AA3220" s="11"/>
    </row>
    <row r="3221" spans="1:27" s="3" customFormat="1" x14ac:dyDescent="0.4">
      <c r="A3221" s="12">
        <v>1992</v>
      </c>
      <c r="B3221" s="13"/>
      <c r="C3221" s="13">
        <v>6</v>
      </c>
      <c r="D3221" s="13"/>
      <c r="E3221" s="13">
        <v>2</v>
      </c>
      <c r="F3221" s="13" t="s">
        <v>10</v>
      </c>
      <c r="G3221" s="13">
        <v>4</v>
      </c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  <c r="AA3221" s="13"/>
    </row>
    <row r="3222" spans="1:27" s="3" customFormat="1" x14ac:dyDescent="0.4">
      <c r="A3222" s="12">
        <v>1992</v>
      </c>
      <c r="B3222" s="13"/>
      <c r="C3222" s="13">
        <v>6</v>
      </c>
      <c r="D3222" s="13"/>
      <c r="E3222" s="13">
        <v>2</v>
      </c>
      <c r="F3222" s="13" t="s">
        <v>12</v>
      </c>
      <c r="G3222" s="13">
        <v>51</v>
      </c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  <c r="Z3222" s="13"/>
      <c r="AA3222" s="13"/>
    </row>
    <row r="3223" spans="1:27" s="3" customFormat="1" x14ac:dyDescent="0.4">
      <c r="A3223" s="12">
        <v>1992</v>
      </c>
      <c r="B3223" s="13"/>
      <c r="C3223" s="13">
        <v>6</v>
      </c>
      <c r="D3223" s="13"/>
      <c r="E3223" s="13">
        <v>2</v>
      </c>
      <c r="F3223" s="13" t="s">
        <v>13</v>
      </c>
      <c r="G3223" s="13">
        <v>5</v>
      </c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  <c r="AA3223" s="13"/>
    </row>
    <row r="3224" spans="1:27" s="3" customFormat="1" x14ac:dyDescent="0.4">
      <c r="A3224" s="12">
        <v>1992</v>
      </c>
      <c r="B3224" s="13" t="s">
        <v>25</v>
      </c>
      <c r="C3224" s="13">
        <v>7</v>
      </c>
      <c r="D3224" s="13" t="s">
        <v>6</v>
      </c>
      <c r="E3224" s="13">
        <v>1</v>
      </c>
      <c r="F3224" s="13" t="s">
        <v>7</v>
      </c>
      <c r="G3224" s="13">
        <v>1</v>
      </c>
      <c r="H3224" s="13"/>
      <c r="I3224" s="13">
        <v>0</v>
      </c>
      <c r="J3224" s="13">
        <v>1</v>
      </c>
      <c r="K3224" s="13">
        <v>5000</v>
      </c>
      <c r="L3224" s="13">
        <v>10000</v>
      </c>
      <c r="M3224" s="13">
        <v>15000</v>
      </c>
      <c r="N3224" s="13">
        <v>20000</v>
      </c>
      <c r="O3224" s="13">
        <v>25000</v>
      </c>
      <c r="P3224" s="13">
        <v>30000</v>
      </c>
      <c r="Q3224" s="13">
        <v>40000</v>
      </c>
      <c r="R3224" s="13">
        <v>50000</v>
      </c>
      <c r="S3224" s="13">
        <v>75000</v>
      </c>
      <c r="T3224" s="13">
        <v>100000</v>
      </c>
      <c r="U3224" s="13">
        <v>200000</v>
      </c>
      <c r="V3224" s="13">
        <v>500000</v>
      </c>
      <c r="W3224" s="13">
        <v>1000000</v>
      </c>
      <c r="X3224" s="13"/>
      <c r="Y3224" s="13"/>
      <c r="Z3224" s="13"/>
      <c r="AA3224" s="13"/>
    </row>
    <row r="3225" spans="1:27" x14ac:dyDescent="0.4">
      <c r="A3225" s="15">
        <v>1992</v>
      </c>
      <c r="B3225" s="11"/>
      <c r="C3225" s="11">
        <v>7</v>
      </c>
      <c r="D3225" s="11"/>
      <c r="E3225" s="11">
        <v>1</v>
      </c>
      <c r="F3225" s="11" t="s">
        <v>8</v>
      </c>
      <c r="G3225" s="11">
        <v>2</v>
      </c>
      <c r="H3225" s="11">
        <f t="shared" ref="H3225:H3226" si="748">SUM(I3225:BS3225)</f>
        <v>17001105</v>
      </c>
      <c r="I3225" s="11">
        <v>91686</v>
      </c>
      <c r="J3225" s="11">
        <v>1817481</v>
      </c>
      <c r="K3225" s="11">
        <v>3200041</v>
      </c>
      <c r="L3225" s="11">
        <v>3117448</v>
      </c>
      <c r="M3225" s="11">
        <v>2568794</v>
      </c>
      <c r="N3225" s="11">
        <v>2007216</v>
      </c>
      <c r="O3225" s="11">
        <v>1183755</v>
      </c>
      <c r="P3225" s="11">
        <v>1502573</v>
      </c>
      <c r="Q3225" s="11">
        <v>764064</v>
      </c>
      <c r="R3225" s="11">
        <v>533859</v>
      </c>
      <c r="S3225" s="11">
        <v>99629</v>
      </c>
      <c r="T3225" s="11">
        <v>83060</v>
      </c>
      <c r="U3225" s="11">
        <v>23134</v>
      </c>
      <c r="V3225" s="11">
        <v>5405</v>
      </c>
      <c r="W3225" s="11">
        <v>2960</v>
      </c>
      <c r="X3225" s="11"/>
      <c r="Y3225" s="11"/>
      <c r="Z3225" s="11"/>
      <c r="AA3225" s="11"/>
    </row>
    <row r="3226" spans="1:27" x14ac:dyDescent="0.4">
      <c r="A3226" s="15">
        <v>1992</v>
      </c>
      <c r="B3226" s="11"/>
      <c r="C3226" s="11">
        <v>7</v>
      </c>
      <c r="D3226" s="11"/>
      <c r="E3226" s="11">
        <v>1</v>
      </c>
      <c r="F3226" s="11" t="s">
        <v>9</v>
      </c>
      <c r="G3226" s="11">
        <v>3</v>
      </c>
      <c r="H3226" s="11">
        <f t="shared" si="748"/>
        <v>343095043</v>
      </c>
      <c r="I3226" s="11">
        <v>-4755338</v>
      </c>
      <c r="J3226" s="11">
        <v>5001278</v>
      </c>
      <c r="K3226" s="11">
        <v>24737811</v>
      </c>
      <c r="L3226" s="11">
        <v>38685969</v>
      </c>
      <c r="M3226" s="11">
        <v>44756931</v>
      </c>
      <c r="N3226" s="11">
        <v>44932098</v>
      </c>
      <c r="O3226" s="11">
        <v>32404881</v>
      </c>
      <c r="P3226" s="11">
        <v>51882764</v>
      </c>
      <c r="Q3226" s="11">
        <v>33894464</v>
      </c>
      <c r="R3226" s="11">
        <v>31403521</v>
      </c>
      <c r="S3226" s="11">
        <v>8582116</v>
      </c>
      <c r="T3226" s="11">
        <v>11050819</v>
      </c>
      <c r="U3226" s="11">
        <v>7041365</v>
      </c>
      <c r="V3226" s="11">
        <v>3682844</v>
      </c>
      <c r="W3226" s="11">
        <v>9793520</v>
      </c>
      <c r="X3226" s="11"/>
      <c r="Y3226" s="11"/>
      <c r="Z3226" s="11"/>
      <c r="AA3226" s="11"/>
    </row>
    <row r="3227" spans="1:27" s="3" customFormat="1" x14ac:dyDescent="0.4">
      <c r="A3227" s="12">
        <v>1992</v>
      </c>
      <c r="B3227" s="13"/>
      <c r="C3227" s="13">
        <v>7</v>
      </c>
      <c r="D3227" s="13"/>
      <c r="E3227" s="13">
        <v>1</v>
      </c>
      <c r="F3227" s="13" t="s">
        <v>10</v>
      </c>
      <c r="G3227" s="13">
        <v>4</v>
      </c>
      <c r="H3227" s="13">
        <f t="shared" ref="H3227:H3233" si="749">SUM(I3227:AQ3227)</f>
        <v>30493545</v>
      </c>
      <c r="I3227" s="13">
        <v>7150</v>
      </c>
      <c r="J3227" s="13">
        <v>1559</v>
      </c>
      <c r="K3227" s="13">
        <v>111587</v>
      </c>
      <c r="L3227" s="13">
        <v>441970</v>
      </c>
      <c r="M3227" s="13">
        <v>1476826</v>
      </c>
      <c r="N3227" s="13">
        <v>3086445</v>
      </c>
      <c r="O3227" s="13">
        <v>2686195</v>
      </c>
      <c r="P3227" s="13">
        <v>5292350</v>
      </c>
      <c r="Q3227" s="13">
        <v>3926400</v>
      </c>
      <c r="R3227" s="13">
        <v>4447562</v>
      </c>
      <c r="S3227" s="13">
        <v>1508634</v>
      </c>
      <c r="T3227" s="13">
        <v>2259790</v>
      </c>
      <c r="U3227" s="13">
        <v>1746818</v>
      </c>
      <c r="V3227" s="13">
        <v>953651</v>
      </c>
      <c r="W3227" s="13">
        <v>2546608</v>
      </c>
      <c r="X3227" s="13"/>
      <c r="Y3227" s="13"/>
      <c r="Z3227" s="13"/>
      <c r="AA3227" s="13"/>
    </row>
    <row r="3228" spans="1:27" s="3" customFormat="1" x14ac:dyDescent="0.4">
      <c r="A3228" s="12">
        <v>1992</v>
      </c>
      <c r="B3228" s="13"/>
      <c r="C3228" s="13">
        <v>7</v>
      </c>
      <c r="D3228" s="13" t="s">
        <v>11</v>
      </c>
      <c r="E3228" s="13">
        <v>2</v>
      </c>
      <c r="F3228" s="13" t="s">
        <v>7</v>
      </c>
      <c r="G3228" s="13">
        <v>1</v>
      </c>
      <c r="H3228" s="13"/>
      <c r="I3228" s="13">
        <v>0</v>
      </c>
      <c r="J3228" s="13">
        <v>1</v>
      </c>
      <c r="K3228" s="13">
        <v>5000</v>
      </c>
      <c r="L3228" s="13">
        <v>10000</v>
      </c>
      <c r="M3228" s="13">
        <v>15000</v>
      </c>
      <c r="N3228" s="13">
        <v>20000</v>
      </c>
      <c r="O3228" s="13">
        <v>25000</v>
      </c>
      <c r="P3228" s="13">
        <v>30000</v>
      </c>
      <c r="Q3228" s="13">
        <v>40000</v>
      </c>
      <c r="R3228" s="13">
        <v>50000</v>
      </c>
      <c r="S3228" s="13">
        <v>75000</v>
      </c>
      <c r="T3228" s="13">
        <v>100000</v>
      </c>
      <c r="U3228" s="13">
        <v>200000</v>
      </c>
      <c r="V3228" s="13">
        <v>500000</v>
      </c>
      <c r="W3228" s="13">
        <v>1000000</v>
      </c>
      <c r="X3228" s="13"/>
      <c r="Y3228" s="13"/>
      <c r="Z3228" s="13"/>
      <c r="AA3228" s="13"/>
    </row>
    <row r="3229" spans="1:27" x14ac:dyDescent="0.4">
      <c r="A3229" s="15">
        <v>1992</v>
      </c>
      <c r="B3229" s="11"/>
      <c r="C3229" s="11">
        <v>7</v>
      </c>
      <c r="D3229" s="11"/>
      <c r="E3229" s="11">
        <v>2</v>
      </c>
      <c r="F3229" s="11" t="s">
        <v>8</v>
      </c>
      <c r="G3229" s="11">
        <v>2</v>
      </c>
      <c r="H3229" s="11">
        <f t="shared" ref="H3229:H3230" si="750">SUM(I3229:BS3229)</f>
        <v>8851344</v>
      </c>
      <c r="I3229" s="11">
        <v>544</v>
      </c>
      <c r="J3229" s="11">
        <v>10876</v>
      </c>
      <c r="K3229" s="11">
        <v>387016</v>
      </c>
      <c r="L3229" s="11">
        <v>635893</v>
      </c>
      <c r="M3229" s="11">
        <v>1705496</v>
      </c>
      <c r="N3229" s="11">
        <v>1931122</v>
      </c>
      <c r="O3229" s="11">
        <v>1174171</v>
      </c>
      <c r="P3229" s="11">
        <v>1497753</v>
      </c>
      <c r="Q3229" s="11">
        <v>761657</v>
      </c>
      <c r="R3229" s="11">
        <v>532997</v>
      </c>
      <c r="S3229" s="11">
        <v>99560</v>
      </c>
      <c r="T3229" s="11">
        <v>82842</v>
      </c>
      <c r="U3229" s="11">
        <v>23069</v>
      </c>
      <c r="V3229" s="11">
        <v>5395</v>
      </c>
      <c r="W3229" s="11">
        <v>2953</v>
      </c>
      <c r="X3229" s="11"/>
      <c r="Y3229" s="11"/>
      <c r="Z3229" s="11"/>
      <c r="AA3229" s="11"/>
    </row>
    <row r="3230" spans="1:27" x14ac:dyDescent="0.4">
      <c r="A3230" s="15">
        <v>1992</v>
      </c>
      <c r="B3230" s="11"/>
      <c r="C3230" s="11">
        <v>7</v>
      </c>
      <c r="D3230" s="11"/>
      <c r="E3230" s="11">
        <v>2</v>
      </c>
      <c r="F3230" s="11" t="s">
        <v>9</v>
      </c>
      <c r="G3230" s="11">
        <v>3</v>
      </c>
      <c r="H3230" s="11">
        <f t="shared" si="750"/>
        <v>273300145</v>
      </c>
      <c r="I3230" s="11">
        <v>-665188</v>
      </c>
      <c r="J3230" s="11">
        <v>43547</v>
      </c>
      <c r="K3230" s="11">
        <v>3053639</v>
      </c>
      <c r="L3230" s="11">
        <v>8026367</v>
      </c>
      <c r="M3230" s="11">
        <v>30489085</v>
      </c>
      <c r="N3230" s="11">
        <v>43303997</v>
      </c>
      <c r="O3230" s="11">
        <v>32143704</v>
      </c>
      <c r="P3230" s="11">
        <v>51693855</v>
      </c>
      <c r="Q3230" s="11">
        <v>33789776</v>
      </c>
      <c r="R3230" s="11">
        <v>31345743</v>
      </c>
      <c r="S3230" s="11">
        <v>8575830</v>
      </c>
      <c r="T3230" s="11">
        <v>11024507</v>
      </c>
      <c r="U3230" s="11">
        <v>7022572</v>
      </c>
      <c r="V3230" s="11">
        <v>3675830</v>
      </c>
      <c r="W3230" s="11">
        <v>9776881</v>
      </c>
      <c r="X3230" s="11"/>
      <c r="Y3230" s="11"/>
      <c r="Z3230" s="11"/>
      <c r="AA3230" s="11"/>
    </row>
    <row r="3231" spans="1:27" s="3" customFormat="1" x14ac:dyDescent="0.4">
      <c r="A3231" s="12">
        <v>1992</v>
      </c>
      <c r="B3231" s="13"/>
      <c r="C3231" s="13">
        <v>7</v>
      </c>
      <c r="D3231" s="13"/>
      <c r="E3231" s="13">
        <v>2</v>
      </c>
      <c r="F3231" s="13" t="s">
        <v>10</v>
      </c>
      <c r="G3231" s="13">
        <v>4</v>
      </c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  <c r="AA3231" s="13"/>
    </row>
    <row r="3232" spans="1:27" s="3" customFormat="1" x14ac:dyDescent="0.4">
      <c r="A3232" s="12">
        <v>1992</v>
      </c>
      <c r="B3232" s="13"/>
      <c r="C3232" s="13">
        <v>7</v>
      </c>
      <c r="D3232" s="13"/>
      <c r="E3232" s="13">
        <v>2</v>
      </c>
      <c r="F3232" s="13" t="s">
        <v>12</v>
      </c>
      <c r="G3232" s="13">
        <v>51</v>
      </c>
      <c r="H3232" s="13">
        <f t="shared" si="749"/>
        <v>8847848</v>
      </c>
      <c r="I3232" s="13">
        <v>0</v>
      </c>
      <c r="J3232" s="13">
        <v>9630</v>
      </c>
      <c r="K3232" s="13">
        <v>385774</v>
      </c>
      <c r="L3232" s="13">
        <v>635885</v>
      </c>
      <c r="M3232" s="13">
        <v>1705495</v>
      </c>
      <c r="N3232" s="13">
        <v>1931122</v>
      </c>
      <c r="O3232" s="13">
        <v>1174170</v>
      </c>
      <c r="P3232" s="13">
        <v>1497750</v>
      </c>
      <c r="Q3232" s="13">
        <v>761651</v>
      </c>
      <c r="R3232" s="13">
        <v>532629</v>
      </c>
      <c r="S3232" s="13">
        <v>99559</v>
      </c>
      <c r="T3232" s="13">
        <v>82842</v>
      </c>
      <c r="U3232" s="13">
        <v>23002</v>
      </c>
      <c r="V3232" s="13">
        <v>5390</v>
      </c>
      <c r="W3232" s="13">
        <v>2949</v>
      </c>
      <c r="X3232" s="13"/>
      <c r="Y3232" s="13"/>
      <c r="Z3232" s="13"/>
      <c r="AA3232" s="13"/>
    </row>
    <row r="3233" spans="1:39" s="3" customFormat="1" x14ac:dyDescent="0.4">
      <c r="A3233" s="12">
        <v>1992</v>
      </c>
      <c r="B3233" s="13"/>
      <c r="C3233" s="13">
        <v>7</v>
      </c>
      <c r="D3233" s="13"/>
      <c r="E3233" s="13">
        <v>2</v>
      </c>
      <c r="F3233" s="13" t="s">
        <v>13</v>
      </c>
      <c r="G3233" s="13">
        <v>5</v>
      </c>
      <c r="H3233" s="13">
        <f t="shared" si="749"/>
        <v>171366499</v>
      </c>
      <c r="I3233" s="13">
        <v>0</v>
      </c>
      <c r="J3233" s="13">
        <v>8842</v>
      </c>
      <c r="K3233" s="13">
        <v>744907</v>
      </c>
      <c r="L3233" s="13">
        <v>2999929</v>
      </c>
      <c r="M3233" s="13">
        <v>13826847</v>
      </c>
      <c r="N3233" s="13">
        <v>22666075</v>
      </c>
      <c r="O3233" s="13">
        <v>18379472</v>
      </c>
      <c r="P3233" s="13">
        <v>33833314</v>
      </c>
      <c r="Q3233" s="13">
        <v>23234791</v>
      </c>
      <c r="R3233" s="13">
        <v>22388452</v>
      </c>
      <c r="S3233" s="13">
        <v>6533694</v>
      </c>
      <c r="T3233" s="13">
        <v>8720797</v>
      </c>
      <c r="U3233" s="13">
        <v>6101524</v>
      </c>
      <c r="V3233" s="13">
        <v>3274548</v>
      </c>
      <c r="W3233" s="13">
        <v>8653307</v>
      </c>
      <c r="X3233" s="13"/>
      <c r="Y3233" s="13"/>
      <c r="Z3233" s="13"/>
      <c r="AA3233" s="13"/>
    </row>
    <row r="3234" spans="1:39" s="3" customFormat="1" x14ac:dyDescent="0.4">
      <c r="A3234" s="12">
        <v>1993</v>
      </c>
      <c r="B3234" s="13" t="s">
        <v>5</v>
      </c>
      <c r="C3234" s="13">
        <v>1</v>
      </c>
      <c r="D3234" s="13" t="s">
        <v>6</v>
      </c>
      <c r="E3234" s="13">
        <v>1</v>
      </c>
      <c r="F3234" s="13" t="s">
        <v>7</v>
      </c>
      <c r="G3234" s="13">
        <v>1</v>
      </c>
      <c r="H3234" s="13"/>
      <c r="I3234" s="13">
        <v>0</v>
      </c>
      <c r="J3234" s="13">
        <v>1</v>
      </c>
      <c r="K3234" s="13">
        <v>1000</v>
      </c>
      <c r="L3234" s="13">
        <v>2000</v>
      </c>
      <c r="M3234" s="13">
        <v>3000</v>
      </c>
      <c r="N3234" s="13">
        <v>4000</v>
      </c>
      <c r="O3234" s="13">
        <v>5000</v>
      </c>
      <c r="P3234" s="13">
        <v>6000</v>
      </c>
      <c r="Q3234" s="13">
        <v>7000</v>
      </c>
      <c r="R3234" s="13">
        <v>8000</v>
      </c>
      <c r="S3234" s="13">
        <v>9000</v>
      </c>
      <c r="T3234" s="13">
        <v>10000</v>
      </c>
      <c r="U3234" s="13">
        <v>11000</v>
      </c>
      <c r="V3234" s="13">
        <v>12000</v>
      </c>
      <c r="W3234" s="13">
        <v>13000</v>
      </c>
      <c r="X3234" s="13">
        <v>14000</v>
      </c>
      <c r="Y3234" s="13">
        <v>15000</v>
      </c>
      <c r="Z3234" s="13">
        <v>16000</v>
      </c>
      <c r="AA3234" s="13">
        <v>17000</v>
      </c>
      <c r="AB3234" s="3">
        <v>18000</v>
      </c>
      <c r="AC3234" s="3">
        <v>19000</v>
      </c>
      <c r="AD3234" s="3">
        <v>20000</v>
      </c>
      <c r="AE3234" s="3">
        <v>25000</v>
      </c>
      <c r="AF3234" s="3">
        <v>30000</v>
      </c>
      <c r="AG3234" s="3">
        <v>40000</v>
      </c>
      <c r="AH3234" s="3">
        <v>50000</v>
      </c>
      <c r="AI3234" s="3">
        <v>75000</v>
      </c>
      <c r="AJ3234" s="3">
        <v>100000</v>
      </c>
      <c r="AK3234" s="3">
        <v>200000</v>
      </c>
      <c r="AL3234" s="3">
        <v>500000</v>
      </c>
      <c r="AM3234" s="3">
        <v>1000000</v>
      </c>
    </row>
    <row r="3235" spans="1:39" x14ac:dyDescent="0.4">
      <c r="A3235" s="15">
        <v>1993</v>
      </c>
      <c r="B3235" s="11"/>
      <c r="C3235" s="11">
        <v>1</v>
      </c>
      <c r="D3235" s="11"/>
      <c r="E3235" s="11">
        <v>1</v>
      </c>
      <c r="F3235" s="11" t="s">
        <v>8</v>
      </c>
      <c r="G3235" s="11">
        <v>2</v>
      </c>
      <c r="H3235" s="11">
        <f t="shared" ref="H3235:H3236" si="751">SUM(I3235:BS3235)</f>
        <v>114601820</v>
      </c>
      <c r="I3235" s="11">
        <v>920431</v>
      </c>
      <c r="J3235" s="11">
        <v>2630024</v>
      </c>
      <c r="K3235" s="11">
        <v>3265420</v>
      </c>
      <c r="L3235" s="11">
        <v>3206598</v>
      </c>
      <c r="M3235" s="11">
        <v>2949695</v>
      </c>
      <c r="N3235" s="11">
        <v>2798417</v>
      </c>
      <c r="O3235" s="11">
        <v>2868492</v>
      </c>
      <c r="P3235" s="11">
        <v>2957083</v>
      </c>
      <c r="Q3235" s="11">
        <v>3134607</v>
      </c>
      <c r="R3235" s="11">
        <v>2829258</v>
      </c>
      <c r="S3235" s="11">
        <v>2938298</v>
      </c>
      <c r="T3235" s="11">
        <v>2762703</v>
      </c>
      <c r="U3235" s="11">
        <v>2849402</v>
      </c>
      <c r="V3235" s="11">
        <v>2646953</v>
      </c>
      <c r="W3235" s="11">
        <v>2744493</v>
      </c>
      <c r="X3235" s="11">
        <v>2465594</v>
      </c>
      <c r="Y3235" s="11">
        <v>2518790</v>
      </c>
      <c r="Z3235" s="11">
        <v>2341095</v>
      </c>
      <c r="AA3235" s="11">
        <v>2193040</v>
      </c>
      <c r="AB3235" s="1">
        <v>2113252</v>
      </c>
      <c r="AC3235" s="1">
        <v>2204672</v>
      </c>
      <c r="AD3235" s="1">
        <v>9474601</v>
      </c>
      <c r="AE3235" s="1">
        <v>7783773</v>
      </c>
      <c r="AF3235" s="1">
        <v>12358342</v>
      </c>
      <c r="AG3235" s="1">
        <v>9072138</v>
      </c>
      <c r="AH3235" s="1">
        <v>12248446</v>
      </c>
      <c r="AI3235" s="1">
        <v>4224879</v>
      </c>
      <c r="AJ3235" s="1">
        <v>3107998</v>
      </c>
      <c r="AK3235" s="1">
        <v>786038</v>
      </c>
      <c r="AL3235" s="1">
        <v>140804</v>
      </c>
      <c r="AM3235" s="1">
        <v>66484</v>
      </c>
    </row>
    <row r="3236" spans="1:39" x14ac:dyDescent="0.4">
      <c r="A3236" s="15">
        <v>1993</v>
      </c>
      <c r="B3236" s="11"/>
      <c r="C3236" s="11">
        <v>1</v>
      </c>
      <c r="D3236" s="11"/>
      <c r="E3236" s="11">
        <v>1</v>
      </c>
      <c r="F3236" s="11" t="s">
        <v>9</v>
      </c>
      <c r="G3236" s="11">
        <v>3</v>
      </c>
      <c r="H3236" s="11">
        <f t="shared" si="751"/>
        <v>3723339879</v>
      </c>
      <c r="I3236" s="11">
        <v>-52237725</v>
      </c>
      <c r="J3236" s="11">
        <v>1567089</v>
      </c>
      <c r="K3236" s="11">
        <v>4858565</v>
      </c>
      <c r="L3236" s="11">
        <v>7965133</v>
      </c>
      <c r="M3236" s="11">
        <v>10291894</v>
      </c>
      <c r="N3236" s="11">
        <v>12608878</v>
      </c>
      <c r="O3236" s="11">
        <v>15792245</v>
      </c>
      <c r="P3236" s="11">
        <v>19182691</v>
      </c>
      <c r="Q3236" s="11">
        <v>23514563</v>
      </c>
      <c r="R3236" s="11">
        <v>24038722</v>
      </c>
      <c r="S3236" s="11">
        <v>27903708</v>
      </c>
      <c r="T3236" s="11">
        <v>28986256</v>
      </c>
      <c r="U3236" s="11">
        <v>32819760</v>
      </c>
      <c r="V3236" s="11">
        <v>33038410</v>
      </c>
      <c r="W3236" s="11">
        <v>37030982</v>
      </c>
      <c r="X3236" s="11">
        <v>35693980</v>
      </c>
      <c r="Y3236" s="11">
        <v>39056492</v>
      </c>
      <c r="Z3236" s="11">
        <v>38612811</v>
      </c>
      <c r="AA3236" s="11">
        <v>38382173</v>
      </c>
      <c r="AB3236" s="1">
        <v>39084059</v>
      </c>
      <c r="AC3236" s="1">
        <v>42985772</v>
      </c>
      <c r="AD3236" s="1">
        <v>212328660</v>
      </c>
      <c r="AE3236" s="1">
        <v>212848222</v>
      </c>
      <c r="AF3236" s="1">
        <v>429243404</v>
      </c>
      <c r="AG3236" s="1">
        <v>405366468</v>
      </c>
      <c r="AH3236" s="1">
        <v>741486274</v>
      </c>
      <c r="AI3236" s="1">
        <v>359850337</v>
      </c>
      <c r="AJ3236" s="1">
        <v>408039318</v>
      </c>
      <c r="AK3236" s="1">
        <v>228008383</v>
      </c>
      <c r="AL3236" s="1">
        <v>94353592</v>
      </c>
      <c r="AM3236" s="1">
        <v>170638763</v>
      </c>
    </row>
    <row r="3237" spans="1:39" s="3" customFormat="1" x14ac:dyDescent="0.4">
      <c r="A3237" s="12">
        <v>1993</v>
      </c>
      <c r="B3237" s="13"/>
      <c r="C3237" s="13">
        <v>1</v>
      </c>
      <c r="D3237" s="13"/>
      <c r="E3237" s="13">
        <v>1</v>
      </c>
      <c r="F3237" s="13" t="s">
        <v>10</v>
      </c>
      <c r="G3237" s="13">
        <v>4</v>
      </c>
      <c r="H3237" s="13">
        <f>SUM(I3237:AQ3237)</f>
        <v>502787805</v>
      </c>
      <c r="I3237" s="13">
        <v>67898</v>
      </c>
      <c r="J3237" s="13">
        <v>19270</v>
      </c>
      <c r="K3237" s="13">
        <v>63354</v>
      </c>
      <c r="L3237" s="13">
        <v>50544</v>
      </c>
      <c r="M3237" s="13">
        <v>77543</v>
      </c>
      <c r="N3237" s="13">
        <v>148898</v>
      </c>
      <c r="O3237" s="13">
        <v>167981</v>
      </c>
      <c r="P3237" s="13">
        <v>278422</v>
      </c>
      <c r="Q3237" s="13">
        <v>466915</v>
      </c>
      <c r="R3237" s="13">
        <v>670055</v>
      </c>
      <c r="S3237" s="13">
        <v>841006</v>
      </c>
      <c r="T3237" s="13">
        <v>1008748</v>
      </c>
      <c r="U3237" s="13">
        <v>1275247</v>
      </c>
      <c r="V3237" s="13">
        <v>1326003</v>
      </c>
      <c r="W3237" s="13">
        <v>1603908</v>
      </c>
      <c r="X3237" s="13">
        <v>1627897</v>
      </c>
      <c r="Y3237" s="13">
        <v>1868493</v>
      </c>
      <c r="Z3237" s="13">
        <v>1927017</v>
      </c>
      <c r="AA3237" s="13">
        <v>2094891</v>
      </c>
      <c r="AB3237" s="3">
        <v>2305796</v>
      </c>
      <c r="AC3237" s="3">
        <v>2816493</v>
      </c>
      <c r="AD3237" s="3">
        <v>16490967</v>
      </c>
      <c r="AE3237" s="3">
        <v>18548861</v>
      </c>
      <c r="AF3237" s="3">
        <v>43255580</v>
      </c>
      <c r="AG3237" s="3">
        <v>43495958</v>
      </c>
      <c r="AH3237" s="3">
        <v>91053007</v>
      </c>
      <c r="AI3237" s="3">
        <v>54080534</v>
      </c>
      <c r="AJ3237" s="3">
        <v>75285238</v>
      </c>
      <c r="AK3237" s="3">
        <v>58279965</v>
      </c>
      <c r="AL3237" s="3">
        <v>28345337</v>
      </c>
      <c r="AM3237" s="3">
        <v>53245979</v>
      </c>
    </row>
    <row r="3238" spans="1:39" s="3" customFormat="1" x14ac:dyDescent="0.4">
      <c r="A3238" s="12">
        <v>1993</v>
      </c>
      <c r="B3238" s="13"/>
      <c r="C3238" s="13">
        <v>1</v>
      </c>
      <c r="D3238" s="13" t="s">
        <v>11</v>
      </c>
      <c r="E3238" s="13">
        <v>2</v>
      </c>
      <c r="F3238" s="13" t="s">
        <v>7</v>
      </c>
      <c r="G3238" s="13">
        <v>1</v>
      </c>
      <c r="H3238" s="13"/>
      <c r="I3238" s="13">
        <v>0</v>
      </c>
      <c r="J3238" s="13">
        <v>1</v>
      </c>
      <c r="K3238" s="13">
        <v>5000</v>
      </c>
      <c r="L3238" s="13">
        <v>10000</v>
      </c>
      <c r="M3238" s="13">
        <v>15000</v>
      </c>
      <c r="N3238" s="13">
        <v>20000</v>
      </c>
      <c r="O3238" s="13">
        <v>25000</v>
      </c>
      <c r="P3238" s="13">
        <v>30000</v>
      </c>
      <c r="Q3238" s="13">
        <v>40000</v>
      </c>
      <c r="R3238" s="13">
        <v>50000</v>
      </c>
      <c r="S3238" s="13">
        <v>75000</v>
      </c>
      <c r="T3238" s="13">
        <v>100000</v>
      </c>
      <c r="U3238" s="13">
        <v>200000</v>
      </c>
      <c r="V3238" s="13">
        <v>500000</v>
      </c>
      <c r="W3238" s="13">
        <v>1000000</v>
      </c>
      <c r="X3238" s="13"/>
      <c r="Y3238" s="13"/>
      <c r="Z3238" s="13"/>
      <c r="AA3238" s="13"/>
    </row>
    <row r="3239" spans="1:39" x14ac:dyDescent="0.4">
      <c r="A3239" s="15">
        <v>1993</v>
      </c>
      <c r="B3239" s="11"/>
      <c r="C3239" s="11">
        <v>1</v>
      </c>
      <c r="D3239" s="11"/>
      <c r="E3239" s="11">
        <v>2</v>
      </c>
      <c r="F3239" s="11" t="s">
        <v>8</v>
      </c>
      <c r="G3239" s="11">
        <v>2</v>
      </c>
      <c r="H3239" s="11">
        <f t="shared" ref="H3239:H3240" si="752">SUM(I3239:BS3239)</f>
        <v>86435366</v>
      </c>
      <c r="I3239" s="11">
        <v>5007</v>
      </c>
      <c r="J3239" s="11">
        <v>3519067</v>
      </c>
      <c r="K3239" s="11">
        <v>7096914</v>
      </c>
      <c r="L3239" s="11">
        <v>8482851</v>
      </c>
      <c r="M3239" s="11">
        <v>8668660</v>
      </c>
      <c r="N3239" s="11">
        <v>9149885</v>
      </c>
      <c r="O3239" s="11">
        <v>7658908</v>
      </c>
      <c r="P3239" s="11">
        <v>12285208</v>
      </c>
      <c r="Q3239" s="11">
        <v>9036752</v>
      </c>
      <c r="R3239" s="11">
        <v>12215142</v>
      </c>
      <c r="S3239" s="11">
        <v>4221065</v>
      </c>
      <c r="T3239" s="11">
        <v>3103603</v>
      </c>
      <c r="U3239" s="11">
        <v>785206</v>
      </c>
      <c r="V3239" s="11">
        <v>140672</v>
      </c>
      <c r="W3239" s="11">
        <v>66426</v>
      </c>
      <c r="X3239" s="11"/>
      <c r="Y3239" s="11"/>
      <c r="Z3239" s="11"/>
      <c r="AA3239" s="11"/>
    </row>
    <row r="3240" spans="1:39" x14ac:dyDescent="0.4">
      <c r="A3240" s="15">
        <v>1993</v>
      </c>
      <c r="B3240" s="11"/>
      <c r="C3240" s="11">
        <v>1</v>
      </c>
      <c r="D3240" s="11"/>
      <c r="E3240" s="11">
        <v>2</v>
      </c>
      <c r="F3240" s="11" t="s">
        <v>9</v>
      </c>
      <c r="G3240" s="11">
        <v>3</v>
      </c>
      <c r="H3240" s="11">
        <f t="shared" si="752"/>
        <v>3563975606</v>
      </c>
      <c r="I3240" s="11">
        <v>-3895521</v>
      </c>
      <c r="J3240" s="11">
        <v>9409401</v>
      </c>
      <c r="K3240" s="11">
        <v>55348012</v>
      </c>
      <c r="L3240" s="11">
        <v>106343511</v>
      </c>
      <c r="M3240" s="11">
        <v>152445756</v>
      </c>
      <c r="N3240" s="11">
        <v>205282433</v>
      </c>
      <c r="O3240" s="11">
        <v>209448325</v>
      </c>
      <c r="P3240" s="11">
        <v>426792262</v>
      </c>
      <c r="Q3240" s="11">
        <v>403802302</v>
      </c>
      <c r="R3240" s="11">
        <v>739533722</v>
      </c>
      <c r="S3240" s="11">
        <v>359522515</v>
      </c>
      <c r="T3240" s="11">
        <v>407472428</v>
      </c>
      <c r="U3240" s="11">
        <v>227773675</v>
      </c>
      <c r="V3240" s="11">
        <v>94263971</v>
      </c>
      <c r="W3240" s="11">
        <v>170432814</v>
      </c>
      <c r="X3240" s="11"/>
      <c r="Y3240" s="11"/>
      <c r="Z3240" s="11"/>
      <c r="AA3240" s="11"/>
    </row>
    <row r="3241" spans="1:39" s="3" customFormat="1" x14ac:dyDescent="0.4">
      <c r="A3241" s="12">
        <v>1993</v>
      </c>
      <c r="B3241" s="13"/>
      <c r="C3241" s="13">
        <v>1</v>
      </c>
      <c r="D3241" s="13"/>
      <c r="E3241" s="13">
        <v>2</v>
      </c>
      <c r="F3241" s="13" t="s">
        <v>10</v>
      </c>
      <c r="G3241" s="13">
        <v>4</v>
      </c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  <c r="AA3241" s="13"/>
    </row>
    <row r="3242" spans="1:39" s="3" customFormat="1" x14ac:dyDescent="0.4">
      <c r="A3242" s="12">
        <v>1993</v>
      </c>
      <c r="B3242" s="13"/>
      <c r="C3242" s="13">
        <v>1</v>
      </c>
      <c r="D3242" s="13"/>
      <c r="E3242" s="13">
        <v>2</v>
      </c>
      <c r="F3242" s="13" t="s">
        <v>12</v>
      </c>
      <c r="G3242" s="13">
        <v>51</v>
      </c>
      <c r="H3242" s="13">
        <f>SUM(I3242:AQ3242)</f>
        <v>86400339</v>
      </c>
      <c r="I3242" s="13">
        <v>0</v>
      </c>
      <c r="J3242" s="13">
        <v>3508560</v>
      </c>
      <c r="K3242" s="13">
        <v>7089347</v>
      </c>
      <c r="L3242" s="13">
        <v>8481349</v>
      </c>
      <c r="M3242" s="13">
        <v>8667147</v>
      </c>
      <c r="N3242" s="13">
        <v>9149861</v>
      </c>
      <c r="O3242" s="13">
        <v>7657878</v>
      </c>
      <c r="P3242" s="13">
        <v>12284462</v>
      </c>
      <c r="Q3242" s="13">
        <v>9036286</v>
      </c>
      <c r="R3242" s="13">
        <v>12214373</v>
      </c>
      <c r="S3242" s="13">
        <v>4216105</v>
      </c>
      <c r="T3242" s="13">
        <v>3103132</v>
      </c>
      <c r="U3242" s="13">
        <v>784880</v>
      </c>
      <c r="V3242" s="13">
        <v>140607</v>
      </c>
      <c r="W3242" s="13">
        <v>66352</v>
      </c>
      <c r="X3242" s="13"/>
      <c r="Y3242" s="13"/>
      <c r="Z3242" s="13"/>
      <c r="AA3242" s="13"/>
    </row>
    <row r="3243" spans="1:39" s="3" customFormat="1" x14ac:dyDescent="0.4">
      <c r="A3243" s="12">
        <v>1993</v>
      </c>
      <c r="B3243" s="13"/>
      <c r="C3243" s="13">
        <v>1</v>
      </c>
      <c r="D3243" s="13"/>
      <c r="E3243" s="13">
        <v>2</v>
      </c>
      <c r="F3243" s="13" t="s">
        <v>13</v>
      </c>
      <c r="G3243" s="13">
        <v>5</v>
      </c>
      <c r="H3243" s="13">
        <f>SUM(I3243:AQ3243)</f>
        <v>2441209013</v>
      </c>
      <c r="I3243" s="13">
        <v>0</v>
      </c>
      <c r="J3243" s="13">
        <v>2077777</v>
      </c>
      <c r="K3243" s="13">
        <v>15672125</v>
      </c>
      <c r="L3243" s="13">
        <v>45288777</v>
      </c>
      <c r="M3243" s="13">
        <v>78043325</v>
      </c>
      <c r="N3243" s="13">
        <v>113362587</v>
      </c>
      <c r="O3243" s="13">
        <v>124386422</v>
      </c>
      <c r="P3243" s="13">
        <v>272677514</v>
      </c>
      <c r="Q3243" s="13">
        <v>269657727</v>
      </c>
      <c r="R3243" s="13">
        <v>516846849</v>
      </c>
      <c r="S3243" s="13">
        <v>262728506</v>
      </c>
      <c r="T3243" s="13">
        <v>313299055</v>
      </c>
      <c r="U3243" s="13">
        <v>193376310</v>
      </c>
      <c r="V3243" s="13">
        <v>82904105</v>
      </c>
      <c r="W3243" s="13">
        <v>150887934</v>
      </c>
      <c r="X3243" s="13"/>
      <c r="Y3243" s="13"/>
      <c r="Z3243" s="13"/>
      <c r="AA3243" s="13"/>
    </row>
    <row r="3244" spans="1:39" s="3" customFormat="1" x14ac:dyDescent="0.4">
      <c r="A3244" s="12">
        <v>1993</v>
      </c>
      <c r="B3244" s="13" t="s">
        <v>19</v>
      </c>
      <c r="C3244" s="13">
        <v>2</v>
      </c>
      <c r="D3244" s="13" t="s">
        <v>6</v>
      </c>
      <c r="E3244" s="13">
        <v>1</v>
      </c>
      <c r="F3244" s="13" t="s">
        <v>7</v>
      </c>
      <c r="G3244" s="13">
        <v>1</v>
      </c>
      <c r="H3244" s="13"/>
      <c r="I3244" s="13">
        <v>0</v>
      </c>
      <c r="J3244" s="13">
        <v>1</v>
      </c>
      <c r="K3244" s="13">
        <v>5000</v>
      </c>
      <c r="L3244" s="13">
        <v>10000</v>
      </c>
      <c r="M3244" s="13">
        <v>15000</v>
      </c>
      <c r="N3244" s="13">
        <v>20000</v>
      </c>
      <c r="O3244" s="13">
        <v>25000</v>
      </c>
      <c r="P3244" s="13">
        <v>30000</v>
      </c>
      <c r="Q3244" s="13">
        <v>40000</v>
      </c>
      <c r="R3244" s="13">
        <v>50000</v>
      </c>
      <c r="S3244" s="13">
        <v>75000</v>
      </c>
      <c r="T3244" s="13">
        <v>100000</v>
      </c>
      <c r="U3244" s="13">
        <v>200000</v>
      </c>
      <c r="V3244" s="13">
        <v>500000</v>
      </c>
      <c r="W3244" s="13">
        <v>1000000</v>
      </c>
      <c r="X3244" s="13"/>
      <c r="Y3244" s="13"/>
      <c r="Z3244" s="13"/>
      <c r="AA3244" s="13"/>
    </row>
    <row r="3245" spans="1:39" x14ac:dyDescent="0.4">
      <c r="A3245" s="15">
        <v>1993</v>
      </c>
      <c r="B3245" s="11"/>
      <c r="C3245" s="11">
        <v>2</v>
      </c>
      <c r="D3245" s="11"/>
      <c r="E3245" s="11">
        <v>1</v>
      </c>
      <c r="F3245" s="11" t="s">
        <v>8</v>
      </c>
      <c r="G3245" s="11">
        <v>2</v>
      </c>
      <c r="H3245" s="11">
        <f t="shared" ref="H3245:H3246" si="753">SUM(I3245:BS3245)</f>
        <v>48568557</v>
      </c>
      <c r="I3245" s="11">
        <v>422769</v>
      </c>
      <c r="J3245" s="11">
        <v>11899820</v>
      </c>
      <c r="K3245" s="11">
        <v>9266085</v>
      </c>
      <c r="L3245" s="11">
        <v>6705899</v>
      </c>
      <c r="M3245" s="11">
        <v>5011263</v>
      </c>
      <c r="N3245" s="11">
        <v>4056311</v>
      </c>
      <c r="O3245" s="11">
        <v>3154554</v>
      </c>
      <c r="P3245" s="11">
        <v>4048507</v>
      </c>
      <c r="Q3245" s="11">
        <v>1799600</v>
      </c>
      <c r="R3245" s="11">
        <v>1490727</v>
      </c>
      <c r="S3245" s="11">
        <v>341106</v>
      </c>
      <c r="T3245" s="11">
        <v>277176</v>
      </c>
      <c r="U3245" s="11">
        <v>71797</v>
      </c>
      <c r="V3245" s="11">
        <v>14848</v>
      </c>
      <c r="W3245" s="11">
        <v>8095</v>
      </c>
      <c r="X3245" s="11"/>
      <c r="Y3245" s="11"/>
      <c r="Z3245" s="11"/>
      <c r="AA3245" s="11"/>
    </row>
    <row r="3246" spans="1:39" x14ac:dyDescent="0.4">
      <c r="A3246" s="15">
        <v>1993</v>
      </c>
      <c r="B3246" s="11"/>
      <c r="C3246" s="11">
        <v>2</v>
      </c>
      <c r="D3246" s="11"/>
      <c r="E3246" s="11">
        <v>1</v>
      </c>
      <c r="F3246" s="11" t="s">
        <v>9</v>
      </c>
      <c r="G3246" s="11">
        <v>3</v>
      </c>
      <c r="H3246" s="11">
        <f t="shared" si="753"/>
        <v>859008840</v>
      </c>
      <c r="I3246" s="11">
        <v>-11834201</v>
      </c>
      <c r="J3246" s="11">
        <v>28976311</v>
      </c>
      <c r="K3246" s="11">
        <v>68019688</v>
      </c>
      <c r="L3246" s="11">
        <v>82967748</v>
      </c>
      <c r="M3246" s="11">
        <v>87383047</v>
      </c>
      <c r="N3246" s="11">
        <v>90794559</v>
      </c>
      <c r="O3246" s="11">
        <v>86062601</v>
      </c>
      <c r="P3246" s="11">
        <v>139301815</v>
      </c>
      <c r="Q3246" s="11">
        <v>79743701</v>
      </c>
      <c r="R3246" s="11">
        <v>89263212</v>
      </c>
      <c r="S3246" s="11">
        <v>29098610</v>
      </c>
      <c r="T3246" s="11">
        <v>36030500</v>
      </c>
      <c r="U3246" s="11">
        <v>21260153</v>
      </c>
      <c r="V3246" s="11">
        <v>10182002</v>
      </c>
      <c r="W3246" s="11">
        <v>21759094</v>
      </c>
      <c r="X3246" s="11"/>
      <c r="Y3246" s="11"/>
      <c r="Z3246" s="11"/>
      <c r="AA3246" s="11"/>
    </row>
    <row r="3247" spans="1:39" s="3" customFormat="1" x14ac:dyDescent="0.4">
      <c r="A3247" s="12">
        <v>1993</v>
      </c>
      <c r="B3247" s="13"/>
      <c r="C3247" s="13">
        <v>2</v>
      </c>
      <c r="D3247" s="13"/>
      <c r="E3247" s="13">
        <v>1</v>
      </c>
      <c r="F3247" s="13" t="s">
        <v>10</v>
      </c>
      <c r="G3247" s="13">
        <v>4</v>
      </c>
      <c r="H3247" s="13">
        <f>SUM(I3247:AQ3247)</f>
        <v>109912143</v>
      </c>
      <c r="I3247" s="13">
        <v>9145</v>
      </c>
      <c r="J3247" s="13">
        <v>347687</v>
      </c>
      <c r="K3247" s="13">
        <v>2266035</v>
      </c>
      <c r="L3247" s="13">
        <v>5991501</v>
      </c>
      <c r="M3247" s="13">
        <v>8041377</v>
      </c>
      <c r="N3247" s="13">
        <v>9457494</v>
      </c>
      <c r="O3247" s="13">
        <v>9547823</v>
      </c>
      <c r="P3247" s="13">
        <v>18377164</v>
      </c>
      <c r="Q3247" s="13">
        <v>12156977</v>
      </c>
      <c r="R3247" s="13">
        <v>15061287</v>
      </c>
      <c r="S3247" s="13">
        <v>5432478</v>
      </c>
      <c r="T3247" s="13">
        <v>7839231</v>
      </c>
      <c r="U3247" s="13">
        <v>5722606</v>
      </c>
      <c r="V3247" s="13">
        <v>3005606</v>
      </c>
      <c r="W3247" s="13">
        <v>6655732</v>
      </c>
      <c r="X3247" s="13"/>
      <c r="Y3247" s="13"/>
      <c r="Z3247" s="13"/>
      <c r="AA3247" s="13"/>
    </row>
    <row r="3248" spans="1:39" s="3" customFormat="1" x14ac:dyDescent="0.4">
      <c r="A3248" s="12">
        <v>1993</v>
      </c>
      <c r="B3248" s="13"/>
      <c r="C3248" s="13">
        <v>2</v>
      </c>
      <c r="D3248" s="13" t="s">
        <v>11</v>
      </c>
      <c r="E3248" s="13">
        <v>2</v>
      </c>
      <c r="F3248" s="13" t="s">
        <v>7</v>
      </c>
      <c r="G3248" s="13">
        <v>1</v>
      </c>
      <c r="H3248" s="13"/>
      <c r="I3248" s="13">
        <v>0</v>
      </c>
      <c r="J3248" s="13">
        <v>1</v>
      </c>
      <c r="K3248" s="13">
        <v>5000</v>
      </c>
      <c r="L3248" s="13">
        <v>10000</v>
      </c>
      <c r="M3248" s="13">
        <v>15000</v>
      </c>
      <c r="N3248" s="13">
        <v>20000</v>
      </c>
      <c r="O3248" s="13">
        <v>25000</v>
      </c>
      <c r="P3248" s="13">
        <v>30000</v>
      </c>
      <c r="Q3248" s="13">
        <v>40000</v>
      </c>
      <c r="R3248" s="13">
        <v>50000</v>
      </c>
      <c r="S3248" s="13">
        <v>75000</v>
      </c>
      <c r="T3248" s="13">
        <v>100000</v>
      </c>
      <c r="U3248" s="13">
        <v>200000</v>
      </c>
      <c r="V3248" s="13">
        <v>500000</v>
      </c>
      <c r="W3248" s="13">
        <v>1000000</v>
      </c>
      <c r="X3248" s="13"/>
      <c r="Y3248" s="13"/>
      <c r="Z3248" s="13"/>
      <c r="AA3248" s="13"/>
    </row>
    <row r="3249" spans="1:27" x14ac:dyDescent="0.4">
      <c r="A3249" s="15">
        <v>1993</v>
      </c>
      <c r="B3249" s="11"/>
      <c r="C3249" s="11">
        <v>2</v>
      </c>
      <c r="D3249" s="11"/>
      <c r="E3249" s="11">
        <v>2</v>
      </c>
      <c r="F3249" s="11" t="s">
        <v>8</v>
      </c>
      <c r="G3249" s="11">
        <v>2</v>
      </c>
      <c r="H3249" s="11">
        <f t="shared" ref="H3249:H3250" si="754">SUM(I3249:BS3249)</f>
        <v>36952289</v>
      </c>
      <c r="I3249" s="11">
        <v>1819</v>
      </c>
      <c r="J3249" s="11">
        <v>3503233</v>
      </c>
      <c r="K3249" s="11">
        <v>6816152</v>
      </c>
      <c r="L3249" s="11">
        <v>6532475</v>
      </c>
      <c r="M3249" s="11">
        <v>4909984</v>
      </c>
      <c r="N3249" s="11">
        <v>4037184</v>
      </c>
      <c r="O3249" s="11">
        <v>3138561</v>
      </c>
      <c r="P3249" s="11">
        <v>4030487</v>
      </c>
      <c r="Q3249" s="11">
        <v>1790399</v>
      </c>
      <c r="R3249" s="11">
        <v>1479823</v>
      </c>
      <c r="S3249" s="11">
        <v>340979</v>
      </c>
      <c r="T3249" s="11">
        <v>276661</v>
      </c>
      <c r="U3249" s="11">
        <v>71629</v>
      </c>
      <c r="V3249" s="11">
        <v>14824</v>
      </c>
      <c r="W3249" s="11">
        <v>8079</v>
      </c>
      <c r="X3249" s="11"/>
      <c r="Y3249" s="11"/>
      <c r="Z3249" s="11"/>
      <c r="AA3249" s="11"/>
    </row>
    <row r="3250" spans="1:27" x14ac:dyDescent="0.4">
      <c r="A3250" s="15">
        <v>1993</v>
      </c>
      <c r="B3250" s="11"/>
      <c r="C3250" s="11">
        <v>2</v>
      </c>
      <c r="D3250" s="11"/>
      <c r="E3250" s="11">
        <v>2</v>
      </c>
      <c r="F3250" s="11" t="s">
        <v>9</v>
      </c>
      <c r="G3250" s="11">
        <v>3</v>
      </c>
      <c r="H3250" s="11">
        <f t="shared" si="754"/>
        <v>828908607</v>
      </c>
      <c r="I3250" s="11">
        <v>-802999</v>
      </c>
      <c r="J3250" s="11">
        <v>9370955</v>
      </c>
      <c r="K3250" s="11">
        <v>53031269</v>
      </c>
      <c r="L3250" s="11">
        <v>80868026</v>
      </c>
      <c r="M3250" s="11">
        <v>85685059</v>
      </c>
      <c r="N3250" s="11">
        <v>90364502</v>
      </c>
      <c r="O3250" s="11">
        <v>85627756</v>
      </c>
      <c r="P3250" s="11">
        <v>138693022</v>
      </c>
      <c r="Q3250" s="11">
        <v>79310246</v>
      </c>
      <c r="R3250" s="11">
        <v>88646279</v>
      </c>
      <c r="S3250" s="11">
        <v>29087315</v>
      </c>
      <c r="T3250" s="11">
        <v>35959047</v>
      </c>
      <c r="U3250" s="11">
        <v>21214314</v>
      </c>
      <c r="V3250" s="11">
        <v>10165920</v>
      </c>
      <c r="W3250" s="11">
        <v>21687896</v>
      </c>
      <c r="X3250" s="11"/>
      <c r="Y3250" s="11"/>
      <c r="Z3250" s="11"/>
      <c r="AA3250" s="11"/>
    </row>
    <row r="3251" spans="1:27" s="3" customFormat="1" x14ac:dyDescent="0.4">
      <c r="A3251" s="12">
        <v>1993</v>
      </c>
      <c r="B3251" s="13"/>
      <c r="C3251" s="13">
        <v>2</v>
      </c>
      <c r="D3251" s="13"/>
      <c r="E3251" s="13">
        <v>2</v>
      </c>
      <c r="F3251" s="13" t="s">
        <v>10</v>
      </c>
      <c r="G3251" s="13">
        <v>4</v>
      </c>
      <c r="H3251" s="13"/>
      <c r="I3251" s="1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  <c r="AA3251" s="13"/>
    </row>
    <row r="3252" spans="1:27" s="3" customFormat="1" x14ac:dyDescent="0.4">
      <c r="A3252" s="12">
        <v>1993</v>
      </c>
      <c r="B3252" s="13"/>
      <c r="C3252" s="13">
        <v>2</v>
      </c>
      <c r="D3252" s="13"/>
      <c r="E3252" s="13">
        <v>2</v>
      </c>
      <c r="F3252" s="13" t="s">
        <v>12</v>
      </c>
      <c r="G3252" s="13">
        <v>51</v>
      </c>
      <c r="H3252" s="13">
        <f>SUM(I3252:AQ3252)</f>
        <v>36942991</v>
      </c>
      <c r="I3252" s="13">
        <v>0</v>
      </c>
      <c r="J3252" s="13">
        <v>3498348</v>
      </c>
      <c r="K3252" s="13">
        <v>6816116</v>
      </c>
      <c r="L3252" s="13">
        <v>6532475</v>
      </c>
      <c r="M3252" s="13">
        <v>4909984</v>
      </c>
      <c r="N3252" s="13">
        <v>4037175</v>
      </c>
      <c r="O3252" s="13">
        <v>3138561</v>
      </c>
      <c r="P3252" s="13">
        <v>4030162</v>
      </c>
      <c r="Q3252" s="13">
        <v>1790071</v>
      </c>
      <c r="R3252" s="13">
        <v>1479810</v>
      </c>
      <c r="S3252" s="13">
        <v>339185</v>
      </c>
      <c r="T3252" s="13">
        <v>276614</v>
      </c>
      <c r="U3252" s="13">
        <v>71610</v>
      </c>
      <c r="V3252" s="13">
        <v>14814</v>
      </c>
      <c r="W3252" s="13">
        <v>8066</v>
      </c>
      <c r="X3252" s="13"/>
      <c r="Y3252" s="13"/>
      <c r="Z3252" s="13"/>
      <c r="AA3252" s="13"/>
    </row>
    <row r="3253" spans="1:27" s="3" customFormat="1" x14ac:dyDescent="0.4">
      <c r="A3253" s="12">
        <v>1993</v>
      </c>
      <c r="B3253" s="13"/>
      <c r="C3253" s="13">
        <v>2</v>
      </c>
      <c r="D3253" s="13"/>
      <c r="E3253" s="13">
        <v>2</v>
      </c>
      <c r="F3253" s="13" t="s">
        <v>13</v>
      </c>
      <c r="G3253" s="13">
        <v>5</v>
      </c>
      <c r="H3253" s="13">
        <f>SUM(I3253:AQ3253)</f>
        <v>570945111</v>
      </c>
      <c r="I3253" s="13">
        <v>0</v>
      </c>
      <c r="J3253" s="13">
        <v>2066084</v>
      </c>
      <c r="K3253" s="13">
        <v>15010760</v>
      </c>
      <c r="L3253" s="13">
        <v>39970280</v>
      </c>
      <c r="M3253" s="13">
        <v>53648464</v>
      </c>
      <c r="N3253" s="13">
        <v>62975278</v>
      </c>
      <c r="O3253" s="13">
        <v>63146613</v>
      </c>
      <c r="P3253" s="13">
        <v>106195882</v>
      </c>
      <c r="Q3253" s="13">
        <v>61683376</v>
      </c>
      <c r="R3253" s="13">
        <v>68775250</v>
      </c>
      <c r="S3253" s="13">
        <v>22399085</v>
      </c>
      <c r="T3253" s="13">
        <v>29148901</v>
      </c>
      <c r="U3253" s="13">
        <v>18228339</v>
      </c>
      <c r="V3253" s="13">
        <v>8862075</v>
      </c>
      <c r="W3253" s="13">
        <v>18834724</v>
      </c>
      <c r="X3253" s="13"/>
      <c r="Y3253" s="13"/>
      <c r="Z3253" s="13"/>
      <c r="AA3253" s="13"/>
    </row>
    <row r="3254" spans="1:27" s="3" customFormat="1" x14ac:dyDescent="0.4">
      <c r="A3254" s="12">
        <v>1993</v>
      </c>
      <c r="B3254" s="13" t="s">
        <v>20</v>
      </c>
      <c r="C3254" s="13">
        <v>3</v>
      </c>
      <c r="D3254" s="13" t="s">
        <v>6</v>
      </c>
      <c r="E3254" s="13">
        <v>1</v>
      </c>
      <c r="F3254" s="13" t="s">
        <v>7</v>
      </c>
      <c r="G3254" s="13">
        <v>1</v>
      </c>
      <c r="H3254" s="13"/>
      <c r="I3254" s="13">
        <v>0</v>
      </c>
      <c r="J3254" s="13">
        <v>1</v>
      </c>
      <c r="K3254" s="13">
        <v>5000</v>
      </c>
      <c r="L3254" s="13">
        <v>10000</v>
      </c>
      <c r="M3254" s="13">
        <v>15000</v>
      </c>
      <c r="N3254" s="13">
        <v>20000</v>
      </c>
      <c r="O3254" s="13">
        <v>25000</v>
      </c>
      <c r="P3254" s="13">
        <v>30000</v>
      </c>
      <c r="Q3254" s="13">
        <v>40000</v>
      </c>
      <c r="R3254" s="13">
        <v>50000</v>
      </c>
      <c r="S3254" s="13">
        <v>75000</v>
      </c>
      <c r="T3254" s="13">
        <v>100000</v>
      </c>
      <c r="U3254" s="13">
        <v>200000</v>
      </c>
      <c r="V3254" s="13">
        <v>500000</v>
      </c>
      <c r="W3254" s="13">
        <v>1000000</v>
      </c>
      <c r="X3254" s="13"/>
      <c r="Y3254" s="13"/>
      <c r="Z3254" s="13"/>
      <c r="AA3254" s="13"/>
    </row>
    <row r="3255" spans="1:27" x14ac:dyDescent="0.4">
      <c r="A3255" s="15">
        <v>1993</v>
      </c>
      <c r="B3255" s="11"/>
      <c r="C3255" s="11">
        <v>3</v>
      </c>
      <c r="D3255" s="11"/>
      <c r="E3255" s="11">
        <v>1</v>
      </c>
      <c r="F3255" s="11" t="s">
        <v>8</v>
      </c>
      <c r="G3255" s="11">
        <v>2</v>
      </c>
      <c r="H3255" s="11">
        <f t="shared" ref="H3255:H3256" si="755">SUM(I3255:BS3255)</f>
        <v>48298685</v>
      </c>
      <c r="I3255" s="11">
        <v>407571</v>
      </c>
      <c r="J3255" s="11">
        <v>1025737</v>
      </c>
      <c r="K3255" s="11">
        <v>2238463</v>
      </c>
      <c r="L3255" s="11">
        <v>3373193</v>
      </c>
      <c r="M3255" s="11">
        <v>3680678</v>
      </c>
      <c r="N3255" s="11">
        <v>3457494</v>
      </c>
      <c r="O3255" s="11">
        <v>3317799</v>
      </c>
      <c r="P3255" s="11">
        <v>6727817</v>
      </c>
      <c r="Q3255" s="11">
        <v>6493156</v>
      </c>
      <c r="R3255" s="11">
        <v>10178933</v>
      </c>
      <c r="S3255" s="11">
        <v>3784614</v>
      </c>
      <c r="T3255" s="11">
        <v>2743362</v>
      </c>
      <c r="U3255" s="11">
        <v>693308</v>
      </c>
      <c r="V3255" s="11">
        <v>121321</v>
      </c>
      <c r="W3255" s="11">
        <v>55239</v>
      </c>
      <c r="X3255" s="11"/>
      <c r="Y3255" s="11"/>
      <c r="Z3255" s="11"/>
      <c r="AA3255" s="11"/>
    </row>
    <row r="3256" spans="1:27" x14ac:dyDescent="0.4">
      <c r="A3256" s="15">
        <v>1993</v>
      </c>
      <c r="B3256" s="11"/>
      <c r="C3256" s="11">
        <v>3</v>
      </c>
      <c r="D3256" s="11"/>
      <c r="E3256" s="11">
        <v>1</v>
      </c>
      <c r="F3256" s="11" t="s">
        <v>9</v>
      </c>
      <c r="G3256" s="11">
        <v>3</v>
      </c>
      <c r="H3256" s="11">
        <f t="shared" si="755"/>
        <v>2508485786</v>
      </c>
      <c r="I3256" s="11">
        <v>-35135775</v>
      </c>
      <c r="J3256" s="11">
        <v>2898547</v>
      </c>
      <c r="K3256" s="11">
        <v>17446522</v>
      </c>
      <c r="L3256" s="11">
        <v>42488921</v>
      </c>
      <c r="M3256" s="11">
        <v>64258083</v>
      </c>
      <c r="N3256" s="11">
        <v>77605844</v>
      </c>
      <c r="O3256" s="11">
        <v>91056370</v>
      </c>
      <c r="P3256" s="11">
        <v>235426185</v>
      </c>
      <c r="Q3256" s="11">
        <v>291009189</v>
      </c>
      <c r="R3256" s="11">
        <v>618601587</v>
      </c>
      <c r="S3256" s="11">
        <v>322376918</v>
      </c>
      <c r="T3256" s="11">
        <v>360327399</v>
      </c>
      <c r="U3256" s="11">
        <v>200572385</v>
      </c>
      <c r="V3256" s="11">
        <v>81062425</v>
      </c>
      <c r="W3256" s="11">
        <v>138491186</v>
      </c>
      <c r="X3256" s="11"/>
      <c r="Y3256" s="11"/>
      <c r="Z3256" s="11"/>
      <c r="AA3256" s="11"/>
    </row>
    <row r="3257" spans="1:27" s="3" customFormat="1" x14ac:dyDescent="0.4">
      <c r="A3257" s="12">
        <v>1993</v>
      </c>
      <c r="B3257" s="13"/>
      <c r="C3257" s="13">
        <v>3</v>
      </c>
      <c r="D3257" s="13"/>
      <c r="E3257" s="13">
        <v>1</v>
      </c>
      <c r="F3257" s="13" t="s">
        <v>10</v>
      </c>
      <c r="G3257" s="13">
        <v>4</v>
      </c>
      <c r="H3257" s="13">
        <f>SUM(I3257:AQ3257)</f>
        <v>361354897</v>
      </c>
      <c r="I3257" s="13">
        <v>51255</v>
      </c>
      <c r="J3257" s="13">
        <v>11595</v>
      </c>
      <c r="K3257" s="13">
        <v>58624</v>
      </c>
      <c r="L3257" s="13">
        <v>377552</v>
      </c>
      <c r="M3257" s="13">
        <v>1698925</v>
      </c>
      <c r="N3257" s="13">
        <v>4098172</v>
      </c>
      <c r="O3257" s="13">
        <v>6093927</v>
      </c>
      <c r="P3257" s="13">
        <v>19552721</v>
      </c>
      <c r="Q3257" s="13">
        <v>27223890</v>
      </c>
      <c r="R3257" s="13">
        <v>71256610</v>
      </c>
      <c r="S3257" s="13">
        <v>47197288</v>
      </c>
      <c r="T3257" s="13">
        <v>65016226</v>
      </c>
      <c r="U3257" s="13">
        <v>50883560</v>
      </c>
      <c r="V3257" s="13">
        <v>24405117</v>
      </c>
      <c r="W3257" s="13">
        <v>43429435</v>
      </c>
      <c r="X3257" s="13"/>
      <c r="Y3257" s="13"/>
      <c r="Z3257" s="13"/>
      <c r="AA3257" s="13"/>
    </row>
    <row r="3258" spans="1:27" s="3" customFormat="1" x14ac:dyDescent="0.4">
      <c r="A3258" s="12">
        <v>1993</v>
      </c>
      <c r="B3258" s="13"/>
      <c r="C3258" s="13">
        <v>3</v>
      </c>
      <c r="D3258" s="13" t="s">
        <v>11</v>
      </c>
      <c r="E3258" s="13">
        <v>2</v>
      </c>
      <c r="F3258" s="13" t="s">
        <v>7</v>
      </c>
      <c r="G3258" s="13">
        <v>1</v>
      </c>
      <c r="H3258" s="13"/>
      <c r="I3258" s="13">
        <v>0</v>
      </c>
      <c r="J3258" s="13">
        <v>1</v>
      </c>
      <c r="K3258" s="13">
        <v>5000</v>
      </c>
      <c r="L3258" s="13">
        <v>10000</v>
      </c>
      <c r="M3258" s="13">
        <v>15000</v>
      </c>
      <c r="N3258" s="13">
        <v>20000</v>
      </c>
      <c r="O3258" s="13">
        <v>25000</v>
      </c>
      <c r="P3258" s="13">
        <v>30000</v>
      </c>
      <c r="Q3258" s="13">
        <v>40000</v>
      </c>
      <c r="R3258" s="13">
        <v>50000</v>
      </c>
      <c r="S3258" s="13">
        <v>75000</v>
      </c>
      <c r="T3258" s="13">
        <v>100000</v>
      </c>
      <c r="U3258" s="13">
        <v>200000</v>
      </c>
      <c r="V3258" s="13">
        <v>500000</v>
      </c>
      <c r="W3258" s="13">
        <v>1000000</v>
      </c>
      <c r="X3258" s="13"/>
      <c r="Y3258" s="13"/>
      <c r="Z3258" s="13"/>
      <c r="AA3258" s="13"/>
    </row>
    <row r="3259" spans="1:27" x14ac:dyDescent="0.4">
      <c r="A3259" s="15">
        <v>1993</v>
      </c>
      <c r="B3259" s="11"/>
      <c r="C3259" s="11">
        <v>3</v>
      </c>
      <c r="D3259" s="11"/>
      <c r="E3259" s="11">
        <v>2</v>
      </c>
      <c r="F3259" s="11" t="s">
        <v>8</v>
      </c>
      <c r="G3259" s="11">
        <v>2</v>
      </c>
      <c r="H3259" s="11">
        <f t="shared" ref="H3259:H3260" si="756">SUM(I3259:BS3259)</f>
        <v>40742884</v>
      </c>
      <c r="I3259" s="11">
        <v>2980</v>
      </c>
      <c r="J3259" s="11">
        <v>12431</v>
      </c>
      <c r="K3259" s="11">
        <v>5041</v>
      </c>
      <c r="L3259" s="11">
        <v>1292743</v>
      </c>
      <c r="M3259" s="11">
        <v>2284306</v>
      </c>
      <c r="N3259" s="11">
        <v>3215477</v>
      </c>
      <c r="O3259" s="11">
        <v>3228634</v>
      </c>
      <c r="P3259" s="11">
        <v>6684554</v>
      </c>
      <c r="Q3259" s="11">
        <v>6470334</v>
      </c>
      <c r="R3259" s="11">
        <v>10156745</v>
      </c>
      <c r="S3259" s="11">
        <v>3780981</v>
      </c>
      <c r="T3259" s="11">
        <v>2739535</v>
      </c>
      <c r="U3259" s="11">
        <v>692695</v>
      </c>
      <c r="V3259" s="11">
        <v>121226</v>
      </c>
      <c r="W3259" s="11">
        <v>55202</v>
      </c>
      <c r="X3259" s="11"/>
      <c r="Y3259" s="11"/>
      <c r="Z3259" s="11"/>
      <c r="AA3259" s="11"/>
    </row>
    <row r="3260" spans="1:27" x14ac:dyDescent="0.4">
      <c r="A3260" s="15">
        <v>1993</v>
      </c>
      <c r="B3260" s="11"/>
      <c r="C3260" s="11">
        <v>3</v>
      </c>
      <c r="D3260" s="11"/>
      <c r="E3260" s="11">
        <v>2</v>
      </c>
      <c r="F3260" s="11" t="s">
        <v>9</v>
      </c>
      <c r="G3260" s="11">
        <v>3</v>
      </c>
      <c r="H3260" s="11">
        <f t="shared" si="756"/>
        <v>2459273065</v>
      </c>
      <c r="I3260" s="11">
        <v>-2451312</v>
      </c>
      <c r="J3260" s="11">
        <v>31198</v>
      </c>
      <c r="K3260" s="11">
        <v>41965</v>
      </c>
      <c r="L3260" s="11">
        <v>17246420</v>
      </c>
      <c r="M3260" s="11">
        <v>40420832</v>
      </c>
      <c r="N3260" s="11">
        <v>72369015</v>
      </c>
      <c r="O3260" s="11">
        <v>88618116</v>
      </c>
      <c r="P3260" s="11">
        <v>233997039</v>
      </c>
      <c r="Q3260" s="11">
        <v>290036993</v>
      </c>
      <c r="R3260" s="11">
        <v>617280872</v>
      </c>
      <c r="S3260" s="11">
        <v>322065504</v>
      </c>
      <c r="T3260" s="11">
        <v>359840162</v>
      </c>
      <c r="U3260" s="11">
        <v>200397798</v>
      </c>
      <c r="V3260" s="11">
        <v>80997542</v>
      </c>
      <c r="W3260" s="11">
        <v>138380921</v>
      </c>
      <c r="X3260" s="11"/>
      <c r="Y3260" s="11"/>
      <c r="Z3260" s="11"/>
      <c r="AA3260" s="11"/>
    </row>
    <row r="3261" spans="1:27" s="3" customFormat="1" x14ac:dyDescent="0.4">
      <c r="A3261" s="12">
        <v>1993</v>
      </c>
      <c r="B3261" s="13"/>
      <c r="C3261" s="13">
        <v>3</v>
      </c>
      <c r="D3261" s="13"/>
      <c r="E3261" s="13">
        <v>2</v>
      </c>
      <c r="F3261" s="13" t="s">
        <v>10</v>
      </c>
      <c r="G3261" s="13">
        <v>4</v>
      </c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  <c r="AA3261" s="13"/>
    </row>
    <row r="3262" spans="1:27" s="3" customFormat="1" x14ac:dyDescent="0.4">
      <c r="A3262" s="12">
        <v>1993</v>
      </c>
      <c r="B3262" s="13"/>
      <c r="C3262" s="13">
        <v>3</v>
      </c>
      <c r="D3262" s="13"/>
      <c r="E3262" s="13">
        <v>2</v>
      </c>
      <c r="F3262" s="13" t="s">
        <v>12</v>
      </c>
      <c r="G3262" s="13">
        <v>51</v>
      </c>
      <c r="H3262" s="13">
        <f>SUM(I3262:AQ3262)</f>
        <v>40720268</v>
      </c>
      <c r="I3262" s="13">
        <v>0</v>
      </c>
      <c r="J3262" s="13">
        <v>6808</v>
      </c>
      <c r="K3262" s="13">
        <v>0</v>
      </c>
      <c r="L3262" s="13">
        <v>1291240</v>
      </c>
      <c r="M3262" s="13">
        <v>2282794</v>
      </c>
      <c r="N3262" s="13">
        <v>3215467</v>
      </c>
      <c r="O3262" s="13">
        <v>3227608</v>
      </c>
      <c r="P3262" s="13">
        <v>6684132</v>
      </c>
      <c r="Q3262" s="13">
        <v>6470311</v>
      </c>
      <c r="R3262" s="13">
        <v>10156183</v>
      </c>
      <c r="S3262" s="13">
        <v>3777818</v>
      </c>
      <c r="T3262" s="13">
        <v>2739162</v>
      </c>
      <c r="U3262" s="13">
        <v>692432</v>
      </c>
      <c r="V3262" s="13">
        <v>121171</v>
      </c>
      <c r="W3262" s="13">
        <v>55142</v>
      </c>
      <c r="X3262" s="13"/>
      <c r="Y3262" s="13"/>
      <c r="Z3262" s="13"/>
      <c r="AA3262" s="13"/>
    </row>
    <row r="3263" spans="1:27" s="3" customFormat="1" x14ac:dyDescent="0.4">
      <c r="A3263" s="12">
        <v>1993</v>
      </c>
      <c r="B3263" s="13"/>
      <c r="C3263" s="13">
        <v>3</v>
      </c>
      <c r="D3263" s="13"/>
      <c r="E3263" s="13">
        <v>2</v>
      </c>
      <c r="F3263" s="13" t="s">
        <v>13</v>
      </c>
      <c r="G3263" s="13">
        <v>5</v>
      </c>
      <c r="H3263" s="13">
        <f>SUM(I3263:AQ3263)</f>
        <v>1696600959</v>
      </c>
      <c r="I3263" s="13">
        <v>0</v>
      </c>
      <c r="J3263" s="13">
        <v>9559</v>
      </c>
      <c r="K3263" s="13">
        <v>0</v>
      </c>
      <c r="L3263" s="13">
        <v>2163757</v>
      </c>
      <c r="M3263" s="13">
        <v>12340277</v>
      </c>
      <c r="N3263" s="13">
        <v>28416243</v>
      </c>
      <c r="O3263" s="13">
        <v>41292657</v>
      </c>
      <c r="P3263" s="13">
        <v>131961767</v>
      </c>
      <c r="Q3263" s="13">
        <v>183801130</v>
      </c>
      <c r="R3263" s="13">
        <v>423650226</v>
      </c>
      <c r="S3263" s="13">
        <v>233908722</v>
      </c>
      <c r="T3263" s="13">
        <v>274960522</v>
      </c>
      <c r="U3263" s="13">
        <v>169821912</v>
      </c>
      <c r="V3263" s="13">
        <v>71294001</v>
      </c>
      <c r="W3263" s="13">
        <v>122980186</v>
      </c>
      <c r="X3263" s="13"/>
      <c r="Y3263" s="13"/>
      <c r="Z3263" s="13"/>
      <c r="AA3263" s="13"/>
    </row>
    <row r="3264" spans="1:27" s="3" customFormat="1" x14ac:dyDescent="0.4">
      <c r="A3264" s="12">
        <v>1993</v>
      </c>
      <c r="B3264" s="13" t="s">
        <v>21</v>
      </c>
      <c r="C3264" s="13">
        <v>4</v>
      </c>
      <c r="D3264" s="13" t="s">
        <v>6</v>
      </c>
      <c r="E3264" s="13">
        <v>1</v>
      </c>
      <c r="F3264" s="13" t="s">
        <v>7</v>
      </c>
      <c r="G3264" s="13">
        <v>1</v>
      </c>
      <c r="H3264" s="13"/>
      <c r="I3264" s="1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  <c r="AA3264" s="13"/>
    </row>
    <row r="3265" spans="1:27" x14ac:dyDescent="0.4">
      <c r="A3265" s="15">
        <v>1993</v>
      </c>
      <c r="B3265" s="11"/>
      <c r="C3265" s="11">
        <v>4</v>
      </c>
      <c r="D3265" s="11"/>
      <c r="E3265" s="11">
        <v>1</v>
      </c>
      <c r="F3265" s="11" t="s">
        <v>8</v>
      </c>
      <c r="G3265" s="11">
        <v>2</v>
      </c>
      <c r="H3265" s="13">
        <v>2437311</v>
      </c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  <c r="X3265" s="11"/>
      <c r="Y3265" s="11"/>
      <c r="Z3265" s="11"/>
      <c r="AA3265" s="11"/>
    </row>
    <row r="3266" spans="1:27" x14ac:dyDescent="0.4">
      <c r="A3266" s="15">
        <v>1993</v>
      </c>
      <c r="B3266" s="11"/>
      <c r="C3266" s="11">
        <v>4</v>
      </c>
      <c r="D3266" s="11"/>
      <c r="E3266" s="11">
        <v>1</v>
      </c>
      <c r="F3266" s="11" t="s">
        <v>9</v>
      </c>
      <c r="G3266" s="11">
        <v>3</v>
      </c>
      <c r="H3266" s="13">
        <v>62142610</v>
      </c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  <c r="X3266" s="11"/>
      <c r="Y3266" s="11"/>
      <c r="Z3266" s="11"/>
      <c r="AA3266" s="11"/>
    </row>
    <row r="3267" spans="1:27" s="3" customFormat="1" x14ac:dyDescent="0.4">
      <c r="A3267" s="12">
        <v>1993</v>
      </c>
      <c r="B3267" s="13"/>
      <c r="C3267" s="13">
        <v>4</v>
      </c>
      <c r="D3267" s="13"/>
      <c r="E3267" s="13">
        <v>1</v>
      </c>
      <c r="F3267" s="13" t="s">
        <v>10</v>
      </c>
      <c r="G3267" s="13">
        <v>4</v>
      </c>
      <c r="H3267" s="13"/>
      <c r="I3267" s="1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  <c r="AA3267" s="13"/>
    </row>
    <row r="3268" spans="1:27" s="3" customFormat="1" x14ac:dyDescent="0.4">
      <c r="A3268" s="12">
        <v>1993</v>
      </c>
      <c r="B3268" s="13"/>
      <c r="C3268" s="13">
        <v>4</v>
      </c>
      <c r="D3268" s="13" t="s">
        <v>11</v>
      </c>
      <c r="E3268" s="13">
        <v>2</v>
      </c>
      <c r="F3268" s="13" t="s">
        <v>7</v>
      </c>
      <c r="G3268" s="13">
        <v>1</v>
      </c>
      <c r="H3268" s="13"/>
      <c r="I3268" s="1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  <c r="AA3268" s="13"/>
    </row>
    <row r="3269" spans="1:27" x14ac:dyDescent="0.4">
      <c r="A3269" s="15">
        <v>1993</v>
      </c>
      <c r="B3269" s="11"/>
      <c r="C3269" s="11">
        <v>4</v>
      </c>
      <c r="D3269" s="11"/>
      <c r="E3269" s="11">
        <v>2</v>
      </c>
      <c r="F3269" s="11" t="s">
        <v>8</v>
      </c>
      <c r="G3269" s="11">
        <v>2</v>
      </c>
      <c r="H3269" s="13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  <c r="X3269" s="11"/>
      <c r="Y3269" s="11"/>
      <c r="Z3269" s="11"/>
      <c r="AA3269" s="11"/>
    </row>
    <row r="3270" spans="1:27" x14ac:dyDescent="0.4">
      <c r="A3270" s="15">
        <v>1993</v>
      </c>
      <c r="B3270" s="11"/>
      <c r="C3270" s="11">
        <v>4</v>
      </c>
      <c r="D3270" s="11"/>
      <c r="E3270" s="11">
        <v>2</v>
      </c>
      <c r="F3270" s="11" t="s">
        <v>9</v>
      </c>
      <c r="G3270" s="11">
        <v>3</v>
      </c>
      <c r="H3270" s="13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  <c r="X3270" s="11"/>
      <c r="Y3270" s="11"/>
      <c r="Z3270" s="11"/>
      <c r="AA3270" s="11"/>
    </row>
    <row r="3271" spans="1:27" s="3" customFormat="1" x14ac:dyDescent="0.4">
      <c r="A3271" s="12">
        <v>1993</v>
      </c>
      <c r="B3271" s="13"/>
      <c r="C3271" s="13">
        <v>4</v>
      </c>
      <c r="D3271" s="13"/>
      <c r="E3271" s="13">
        <v>2</v>
      </c>
      <c r="F3271" s="13" t="s">
        <v>10</v>
      </c>
      <c r="G3271" s="13">
        <v>4</v>
      </c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  <c r="AA3271" s="13"/>
    </row>
    <row r="3272" spans="1:27" s="3" customFormat="1" x14ac:dyDescent="0.4">
      <c r="A3272" s="12">
        <v>1993</v>
      </c>
      <c r="B3272" s="13"/>
      <c r="C3272" s="13">
        <v>4</v>
      </c>
      <c r="D3272" s="13"/>
      <c r="E3272" s="13">
        <v>2</v>
      </c>
      <c r="F3272" s="13" t="s">
        <v>12</v>
      </c>
      <c r="G3272" s="13">
        <v>51</v>
      </c>
      <c r="H3272" s="13"/>
      <c r="I3272" s="1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  <c r="AA3272" s="13"/>
    </row>
    <row r="3273" spans="1:27" s="3" customFormat="1" x14ac:dyDescent="0.4">
      <c r="A3273" s="12">
        <v>1993</v>
      </c>
      <c r="B3273" s="13"/>
      <c r="C3273" s="13">
        <v>4</v>
      </c>
      <c r="D3273" s="13"/>
      <c r="E3273" s="13">
        <v>2</v>
      </c>
      <c r="F3273" s="13" t="s">
        <v>13</v>
      </c>
      <c r="G3273" s="13">
        <v>5</v>
      </c>
      <c r="H3273" s="13"/>
      <c r="I3273" s="1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  <c r="AA3273" s="13"/>
    </row>
    <row r="3274" spans="1:27" s="3" customFormat="1" x14ac:dyDescent="0.4">
      <c r="A3274" s="12">
        <v>1993</v>
      </c>
      <c r="B3274" s="13" t="s">
        <v>22</v>
      </c>
      <c r="C3274" s="13">
        <v>5</v>
      </c>
      <c r="D3274" s="13" t="s">
        <v>6</v>
      </c>
      <c r="E3274" s="13">
        <v>1</v>
      </c>
      <c r="F3274" s="13" t="s">
        <v>7</v>
      </c>
      <c r="G3274" s="13">
        <v>1</v>
      </c>
      <c r="H3274" s="13"/>
      <c r="I3274" s="1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  <c r="AA3274" s="13"/>
    </row>
    <row r="3275" spans="1:27" x14ac:dyDescent="0.4">
      <c r="A3275" s="15">
        <v>1993</v>
      </c>
      <c r="B3275" s="11"/>
      <c r="C3275" s="11">
        <v>5</v>
      </c>
      <c r="D3275" s="11"/>
      <c r="E3275" s="11">
        <v>1</v>
      </c>
      <c r="F3275" s="11" t="s">
        <v>8</v>
      </c>
      <c r="G3275" s="11">
        <v>2</v>
      </c>
      <c r="H3275" s="13">
        <v>15241758</v>
      </c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  <c r="X3275" s="11"/>
      <c r="Y3275" s="11"/>
      <c r="Z3275" s="11"/>
      <c r="AA3275" s="11"/>
    </row>
    <row r="3276" spans="1:27" x14ac:dyDescent="0.4">
      <c r="A3276" s="15">
        <v>1993</v>
      </c>
      <c r="B3276" s="11"/>
      <c r="C3276" s="11">
        <v>5</v>
      </c>
      <c r="D3276" s="11"/>
      <c r="E3276" s="11">
        <v>1</v>
      </c>
      <c r="F3276" s="11" t="s">
        <v>9</v>
      </c>
      <c r="G3276" s="11">
        <v>3</v>
      </c>
      <c r="H3276" s="13">
        <v>292372541</v>
      </c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  <c r="X3276" s="11"/>
      <c r="Y3276" s="11"/>
      <c r="Z3276" s="11"/>
      <c r="AA3276" s="11"/>
    </row>
    <row r="3277" spans="1:27" s="3" customFormat="1" x14ac:dyDescent="0.4">
      <c r="A3277" s="12">
        <v>1993</v>
      </c>
      <c r="B3277" s="13"/>
      <c r="C3277" s="13">
        <v>5</v>
      </c>
      <c r="D3277" s="13"/>
      <c r="E3277" s="13">
        <v>1</v>
      </c>
      <c r="F3277" s="13" t="s">
        <v>10</v>
      </c>
      <c r="G3277" s="13">
        <v>4</v>
      </c>
      <c r="H3277" s="13"/>
      <c r="I3277" s="1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  <c r="Z3277" s="13"/>
      <c r="AA3277" s="13"/>
    </row>
    <row r="3278" spans="1:27" s="3" customFormat="1" x14ac:dyDescent="0.4">
      <c r="A3278" s="12">
        <v>1993</v>
      </c>
      <c r="B3278" s="13"/>
      <c r="C3278" s="13">
        <v>5</v>
      </c>
      <c r="D3278" s="13" t="s">
        <v>11</v>
      </c>
      <c r="E3278" s="13">
        <v>2</v>
      </c>
      <c r="F3278" s="13" t="s">
        <v>7</v>
      </c>
      <c r="G3278" s="13">
        <v>1</v>
      </c>
      <c r="H3278" s="13"/>
      <c r="I3278" s="1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  <c r="AA3278" s="13"/>
    </row>
    <row r="3279" spans="1:27" x14ac:dyDescent="0.4">
      <c r="A3279" s="15">
        <v>1993</v>
      </c>
      <c r="B3279" s="11"/>
      <c r="C3279" s="11">
        <v>5</v>
      </c>
      <c r="D3279" s="11"/>
      <c r="E3279" s="11">
        <v>2</v>
      </c>
      <c r="F3279" s="11" t="s">
        <v>8</v>
      </c>
      <c r="G3279" s="11">
        <v>2</v>
      </c>
      <c r="H3279" s="13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11"/>
      <c r="V3279" s="11"/>
      <c r="W3279" s="11"/>
      <c r="X3279" s="11"/>
      <c r="Y3279" s="11"/>
      <c r="Z3279" s="11"/>
      <c r="AA3279" s="11"/>
    </row>
    <row r="3280" spans="1:27" x14ac:dyDescent="0.4">
      <c r="A3280" s="15">
        <v>1993</v>
      </c>
      <c r="B3280" s="11"/>
      <c r="C3280" s="11">
        <v>5</v>
      </c>
      <c r="D3280" s="11"/>
      <c r="E3280" s="11">
        <v>2</v>
      </c>
      <c r="F3280" s="11" t="s">
        <v>9</v>
      </c>
      <c r="G3280" s="11">
        <v>3</v>
      </c>
      <c r="H3280" s="13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  <c r="S3280" s="11"/>
      <c r="T3280" s="11"/>
      <c r="U3280" s="11"/>
      <c r="V3280" s="11"/>
      <c r="W3280" s="11"/>
      <c r="X3280" s="11"/>
      <c r="Y3280" s="11"/>
      <c r="Z3280" s="11"/>
      <c r="AA3280" s="11"/>
    </row>
    <row r="3281" spans="1:27" s="3" customFormat="1" x14ac:dyDescent="0.4">
      <c r="A3281" s="12">
        <v>1993</v>
      </c>
      <c r="B3281" s="13"/>
      <c r="C3281" s="13">
        <v>5</v>
      </c>
      <c r="D3281" s="13"/>
      <c r="E3281" s="13">
        <v>2</v>
      </c>
      <c r="F3281" s="13" t="s">
        <v>10</v>
      </c>
      <c r="G3281" s="13">
        <v>4</v>
      </c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  <c r="AA3281" s="13"/>
    </row>
    <row r="3282" spans="1:27" s="3" customFormat="1" x14ac:dyDescent="0.4">
      <c r="A3282" s="12">
        <v>1993</v>
      </c>
      <c r="B3282" s="13"/>
      <c r="C3282" s="13">
        <v>5</v>
      </c>
      <c r="D3282" s="13"/>
      <c r="E3282" s="13">
        <v>2</v>
      </c>
      <c r="F3282" s="13" t="s">
        <v>12</v>
      </c>
      <c r="G3282" s="13">
        <v>51</v>
      </c>
      <c r="H3282" s="13"/>
      <c r="I3282" s="1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  <c r="AA3282" s="13"/>
    </row>
    <row r="3283" spans="1:27" s="3" customFormat="1" x14ac:dyDescent="0.4">
      <c r="A3283" s="12">
        <v>1993</v>
      </c>
      <c r="B3283" s="13"/>
      <c r="C3283" s="13">
        <v>5</v>
      </c>
      <c r="D3283" s="13"/>
      <c r="E3283" s="13">
        <v>2</v>
      </c>
      <c r="F3283" s="13" t="s">
        <v>13</v>
      </c>
      <c r="G3283" s="13">
        <v>5</v>
      </c>
      <c r="H3283" s="13"/>
      <c r="I3283" s="1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  <c r="AA3283" s="13"/>
    </row>
    <row r="3284" spans="1:27" s="3" customFormat="1" x14ac:dyDescent="0.4">
      <c r="A3284" s="12">
        <v>1993</v>
      </c>
      <c r="B3284" s="13" t="s">
        <v>23</v>
      </c>
      <c r="C3284" s="13">
        <v>6</v>
      </c>
      <c r="D3284" s="13" t="s">
        <v>6</v>
      </c>
      <c r="E3284" s="13">
        <v>1</v>
      </c>
      <c r="F3284" s="13" t="s">
        <v>7</v>
      </c>
      <c r="G3284" s="13">
        <v>1</v>
      </c>
      <c r="H3284" s="13"/>
      <c r="I3284" s="1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  <c r="AA3284" s="13"/>
    </row>
    <row r="3285" spans="1:27" x14ac:dyDescent="0.4">
      <c r="A3285" s="15">
        <v>1993</v>
      </c>
      <c r="B3285" s="11"/>
      <c r="C3285" s="11">
        <v>6</v>
      </c>
      <c r="D3285" s="11"/>
      <c r="E3285" s="11">
        <v>1</v>
      </c>
      <c r="F3285" s="11" t="s">
        <v>8</v>
      </c>
      <c r="G3285" s="11">
        <v>2</v>
      </c>
      <c r="H3285" s="13">
        <v>55506</v>
      </c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  <c r="X3285" s="11"/>
      <c r="Y3285" s="11"/>
      <c r="Z3285" s="11"/>
      <c r="AA3285" s="11"/>
    </row>
    <row r="3286" spans="1:27" x14ac:dyDescent="0.4">
      <c r="A3286" s="15">
        <v>1993</v>
      </c>
      <c r="B3286" s="11"/>
      <c r="C3286" s="11">
        <v>6</v>
      </c>
      <c r="D3286" s="11"/>
      <c r="E3286" s="11">
        <v>1</v>
      </c>
      <c r="F3286" s="11" t="s">
        <v>9</v>
      </c>
      <c r="G3286" s="11">
        <v>3</v>
      </c>
      <c r="H3286" s="13">
        <v>1330103</v>
      </c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  <c r="X3286" s="11"/>
      <c r="Y3286" s="11"/>
      <c r="Z3286" s="11"/>
      <c r="AA3286" s="11"/>
    </row>
    <row r="3287" spans="1:27" s="3" customFormat="1" x14ac:dyDescent="0.4">
      <c r="A3287" s="12">
        <v>1993</v>
      </c>
      <c r="B3287" s="13"/>
      <c r="C3287" s="13">
        <v>6</v>
      </c>
      <c r="D3287" s="13"/>
      <c r="E3287" s="13">
        <v>1</v>
      </c>
      <c r="F3287" s="13" t="s">
        <v>10</v>
      </c>
      <c r="G3287" s="13">
        <v>4</v>
      </c>
      <c r="H3287" s="13"/>
      <c r="I3287" s="1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  <c r="AA3287" s="13"/>
    </row>
    <row r="3288" spans="1:27" s="3" customFormat="1" x14ac:dyDescent="0.4">
      <c r="A3288" s="12">
        <v>1993</v>
      </c>
      <c r="B3288" s="13"/>
      <c r="C3288" s="13">
        <v>6</v>
      </c>
      <c r="D3288" s="13" t="s">
        <v>11</v>
      </c>
      <c r="E3288" s="13">
        <v>2</v>
      </c>
      <c r="F3288" s="13" t="s">
        <v>7</v>
      </c>
      <c r="G3288" s="13">
        <v>1</v>
      </c>
      <c r="H3288" s="13"/>
      <c r="I3288" s="1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  <c r="AA3288" s="13"/>
    </row>
    <row r="3289" spans="1:27" x14ac:dyDescent="0.4">
      <c r="A3289" s="15">
        <v>1993</v>
      </c>
      <c r="B3289" s="11"/>
      <c r="C3289" s="11">
        <v>6</v>
      </c>
      <c r="D3289" s="11"/>
      <c r="E3289" s="11">
        <v>2</v>
      </c>
      <c r="F3289" s="11" t="s">
        <v>8</v>
      </c>
      <c r="G3289" s="11">
        <v>2</v>
      </c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  <c r="X3289" s="11"/>
      <c r="Y3289" s="11"/>
      <c r="Z3289" s="11"/>
      <c r="AA3289" s="11"/>
    </row>
    <row r="3290" spans="1:27" x14ac:dyDescent="0.4">
      <c r="A3290" s="15">
        <v>1993</v>
      </c>
      <c r="B3290" s="11"/>
      <c r="C3290" s="11">
        <v>6</v>
      </c>
      <c r="D3290" s="11"/>
      <c r="E3290" s="11">
        <v>2</v>
      </c>
      <c r="F3290" s="11" t="s">
        <v>9</v>
      </c>
      <c r="G3290" s="11">
        <v>3</v>
      </c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  <c r="X3290" s="11"/>
      <c r="Y3290" s="11"/>
      <c r="Z3290" s="11"/>
      <c r="AA3290" s="11"/>
    </row>
    <row r="3291" spans="1:27" s="3" customFormat="1" x14ac:dyDescent="0.4">
      <c r="A3291" s="12">
        <v>1993</v>
      </c>
      <c r="B3291" s="13"/>
      <c r="C3291" s="13">
        <v>6</v>
      </c>
      <c r="D3291" s="13"/>
      <c r="E3291" s="13">
        <v>2</v>
      </c>
      <c r="F3291" s="13" t="s">
        <v>10</v>
      </c>
      <c r="G3291" s="13">
        <v>4</v>
      </c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  <c r="AA3291" s="13"/>
    </row>
    <row r="3292" spans="1:27" s="3" customFormat="1" x14ac:dyDescent="0.4">
      <c r="A3292" s="12">
        <v>1993</v>
      </c>
      <c r="B3292" s="13"/>
      <c r="C3292" s="13">
        <v>6</v>
      </c>
      <c r="D3292" s="13"/>
      <c r="E3292" s="13">
        <v>2</v>
      </c>
      <c r="F3292" s="13" t="s">
        <v>12</v>
      </c>
      <c r="G3292" s="13">
        <v>51</v>
      </c>
      <c r="H3292" s="13"/>
      <c r="I3292" s="1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  <c r="AA3292" s="13"/>
    </row>
    <row r="3293" spans="1:27" s="3" customFormat="1" x14ac:dyDescent="0.4">
      <c r="A3293" s="12">
        <v>1993</v>
      </c>
      <c r="B3293" s="13"/>
      <c r="C3293" s="13">
        <v>6</v>
      </c>
      <c r="D3293" s="13"/>
      <c r="E3293" s="13">
        <v>2</v>
      </c>
      <c r="F3293" s="13" t="s">
        <v>13</v>
      </c>
      <c r="G3293" s="13">
        <v>5</v>
      </c>
      <c r="H3293" s="13"/>
      <c r="I3293" s="1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  <c r="AA3293" s="13"/>
    </row>
    <row r="3294" spans="1:27" s="3" customFormat="1" x14ac:dyDescent="0.4">
      <c r="A3294" s="12">
        <v>1993</v>
      </c>
      <c r="B3294" s="13" t="s">
        <v>25</v>
      </c>
      <c r="C3294" s="13">
        <v>7</v>
      </c>
      <c r="D3294" s="13" t="s">
        <v>6</v>
      </c>
      <c r="E3294" s="13">
        <v>1</v>
      </c>
      <c r="F3294" s="13" t="s">
        <v>7</v>
      </c>
      <c r="G3294" s="13">
        <v>1</v>
      </c>
      <c r="H3294" s="13"/>
      <c r="I3294" s="13">
        <v>0</v>
      </c>
      <c r="J3294" s="13">
        <v>1</v>
      </c>
      <c r="K3294" s="13">
        <v>5000</v>
      </c>
      <c r="L3294" s="13">
        <v>10000</v>
      </c>
      <c r="M3294" s="13">
        <v>15000</v>
      </c>
      <c r="N3294" s="13">
        <v>20000</v>
      </c>
      <c r="O3294" s="13">
        <v>25000</v>
      </c>
      <c r="P3294" s="13">
        <v>30000</v>
      </c>
      <c r="Q3294" s="13">
        <v>40000</v>
      </c>
      <c r="R3294" s="13">
        <v>50000</v>
      </c>
      <c r="S3294" s="13">
        <v>75000</v>
      </c>
      <c r="T3294" s="13">
        <v>100000</v>
      </c>
      <c r="U3294" s="13">
        <v>200000</v>
      </c>
      <c r="V3294" s="13">
        <v>500000</v>
      </c>
      <c r="W3294" s="13">
        <v>1000000</v>
      </c>
      <c r="X3294" s="13"/>
      <c r="Y3294" s="13"/>
      <c r="Z3294" s="13"/>
      <c r="AA3294" s="13"/>
    </row>
    <row r="3295" spans="1:27" x14ac:dyDescent="0.4">
      <c r="A3295" s="15">
        <v>1993</v>
      </c>
      <c r="B3295" s="11"/>
      <c r="C3295" s="11">
        <v>7</v>
      </c>
      <c r="D3295" s="11"/>
      <c r="E3295" s="11">
        <v>1</v>
      </c>
      <c r="F3295" s="11" t="s">
        <v>8</v>
      </c>
      <c r="G3295" s="11">
        <v>2</v>
      </c>
      <c r="H3295" s="11">
        <f t="shared" ref="H3295:H3296" si="757">SUM(I3295:BS3295)</f>
        <v>17734576</v>
      </c>
      <c r="I3295" s="11">
        <v>90091</v>
      </c>
      <c r="J3295" s="11">
        <v>1924597</v>
      </c>
      <c r="K3295" s="11">
        <v>3223190</v>
      </c>
      <c r="L3295" s="11">
        <v>3390052</v>
      </c>
      <c r="M3295" s="11">
        <v>2678907</v>
      </c>
      <c r="N3295" s="11">
        <v>1960796</v>
      </c>
      <c r="O3295" s="11">
        <v>1311420</v>
      </c>
      <c r="P3295" s="11">
        <v>1582018</v>
      </c>
      <c r="Q3295" s="11">
        <v>779382</v>
      </c>
      <c r="R3295" s="11">
        <v>578786</v>
      </c>
      <c r="S3295" s="11">
        <v>99159</v>
      </c>
      <c r="T3295" s="11">
        <v>87460</v>
      </c>
      <c r="U3295" s="11">
        <v>20933</v>
      </c>
      <c r="V3295" s="11">
        <v>4635</v>
      </c>
      <c r="W3295" s="11">
        <v>3150</v>
      </c>
      <c r="X3295" s="11"/>
      <c r="Y3295" s="11"/>
      <c r="Z3295" s="11"/>
      <c r="AA3295" s="11"/>
    </row>
    <row r="3296" spans="1:27" x14ac:dyDescent="0.4">
      <c r="A3296" s="15">
        <v>1993</v>
      </c>
      <c r="B3296" s="11"/>
      <c r="C3296" s="11">
        <v>7</v>
      </c>
      <c r="D3296" s="11"/>
      <c r="E3296" s="11">
        <v>1</v>
      </c>
      <c r="F3296" s="11" t="s">
        <v>9</v>
      </c>
      <c r="G3296" s="11">
        <v>3</v>
      </c>
      <c r="H3296" s="11">
        <f t="shared" si="757"/>
        <v>355845254</v>
      </c>
      <c r="I3296" s="11">
        <v>-5267749</v>
      </c>
      <c r="J3296" s="11">
        <v>5416702</v>
      </c>
      <c r="K3296" s="11">
        <v>24965720</v>
      </c>
      <c r="L3296" s="11">
        <v>42112719</v>
      </c>
      <c r="M3296" s="11">
        <v>46480176</v>
      </c>
      <c r="N3296" s="11">
        <v>43928257</v>
      </c>
      <c r="O3296" s="11">
        <v>35729251</v>
      </c>
      <c r="P3296" s="11">
        <v>54515404</v>
      </c>
      <c r="Q3296" s="11">
        <v>34613578</v>
      </c>
      <c r="R3296" s="11">
        <v>33621475</v>
      </c>
      <c r="S3296" s="11">
        <v>8374809</v>
      </c>
      <c r="T3296" s="11">
        <v>11681419</v>
      </c>
      <c r="U3296" s="11">
        <v>6175845</v>
      </c>
      <c r="V3296" s="11">
        <v>3109165</v>
      </c>
      <c r="W3296" s="11">
        <v>10388483</v>
      </c>
      <c r="X3296" s="11"/>
      <c r="Y3296" s="11"/>
      <c r="Z3296" s="11"/>
      <c r="AA3296" s="11"/>
    </row>
    <row r="3297" spans="1:39" s="3" customFormat="1" x14ac:dyDescent="0.4">
      <c r="A3297" s="12">
        <v>1993</v>
      </c>
      <c r="B3297" s="13"/>
      <c r="C3297" s="13">
        <v>7</v>
      </c>
      <c r="D3297" s="13"/>
      <c r="E3297" s="13">
        <v>1</v>
      </c>
      <c r="F3297" s="13" t="s">
        <v>10</v>
      </c>
      <c r="G3297" s="13">
        <v>4</v>
      </c>
      <c r="H3297" s="13">
        <f t="shared" ref="H3297:H3303" si="758">SUM(I3297:AQ3297)</f>
        <v>31520766</v>
      </c>
      <c r="I3297" s="13">
        <v>7498</v>
      </c>
      <c r="J3297" s="13">
        <v>327</v>
      </c>
      <c r="K3297" s="13">
        <v>99721</v>
      </c>
      <c r="L3297" s="13">
        <v>472749</v>
      </c>
      <c r="M3297" s="13">
        <v>1272389</v>
      </c>
      <c r="N3297" s="13">
        <v>2935301</v>
      </c>
      <c r="O3297" s="13">
        <v>2907111</v>
      </c>
      <c r="P3297" s="13">
        <v>5325695</v>
      </c>
      <c r="Q3297" s="13">
        <v>4115091</v>
      </c>
      <c r="R3297" s="13">
        <v>4735110</v>
      </c>
      <c r="S3297" s="13">
        <v>1450768</v>
      </c>
      <c r="T3297" s="13">
        <v>2429781</v>
      </c>
      <c r="U3297" s="13">
        <v>1673799</v>
      </c>
      <c r="V3297" s="13">
        <v>934614</v>
      </c>
      <c r="W3297" s="13">
        <v>3160812</v>
      </c>
      <c r="X3297" s="13"/>
      <c r="Y3297" s="13"/>
      <c r="Z3297" s="13"/>
      <c r="AA3297" s="13"/>
    </row>
    <row r="3298" spans="1:39" s="3" customFormat="1" x14ac:dyDescent="0.4">
      <c r="A3298" s="12">
        <v>1993</v>
      </c>
      <c r="B3298" s="13"/>
      <c r="C3298" s="13">
        <v>7</v>
      </c>
      <c r="D3298" s="13" t="s">
        <v>11</v>
      </c>
      <c r="E3298" s="13">
        <v>2</v>
      </c>
      <c r="F3298" s="13" t="s">
        <v>7</v>
      </c>
      <c r="G3298" s="13">
        <v>1</v>
      </c>
      <c r="H3298" s="13"/>
      <c r="I3298" s="13">
        <v>0</v>
      </c>
      <c r="J3298" s="13">
        <v>1</v>
      </c>
      <c r="K3298" s="13">
        <v>5000</v>
      </c>
      <c r="L3298" s="13">
        <v>10000</v>
      </c>
      <c r="M3298" s="13">
        <v>15000</v>
      </c>
      <c r="N3298" s="13">
        <v>20000</v>
      </c>
      <c r="O3298" s="13">
        <v>25000</v>
      </c>
      <c r="P3298" s="13">
        <v>30000</v>
      </c>
      <c r="Q3298" s="13">
        <v>40000</v>
      </c>
      <c r="R3298" s="13">
        <v>50000</v>
      </c>
      <c r="S3298" s="13">
        <v>75000</v>
      </c>
      <c r="T3298" s="13">
        <v>100000</v>
      </c>
      <c r="U3298" s="13">
        <v>200000</v>
      </c>
      <c r="V3298" s="13">
        <v>500000</v>
      </c>
      <c r="W3298" s="13">
        <v>1000000</v>
      </c>
      <c r="X3298" s="13"/>
      <c r="Y3298" s="13"/>
      <c r="Z3298" s="13"/>
      <c r="AA3298" s="13"/>
    </row>
    <row r="3299" spans="1:39" x14ac:dyDescent="0.4">
      <c r="A3299" s="15">
        <v>1993</v>
      </c>
      <c r="B3299" s="11"/>
      <c r="C3299" s="11">
        <v>7</v>
      </c>
      <c r="D3299" s="11"/>
      <c r="E3299" s="11">
        <v>2</v>
      </c>
      <c r="F3299" s="11" t="s">
        <v>8</v>
      </c>
      <c r="G3299" s="11">
        <v>2</v>
      </c>
      <c r="H3299" s="11">
        <f t="shared" ref="H3299:H3300" si="759">SUM(I3299:BS3299)</f>
        <v>8740193</v>
      </c>
      <c r="I3299" s="11">
        <v>208</v>
      </c>
      <c r="J3299" s="11">
        <v>3403</v>
      </c>
      <c r="K3299" s="11">
        <v>275721</v>
      </c>
      <c r="L3299" s="11">
        <v>657633</v>
      </c>
      <c r="M3299" s="11">
        <v>1474370</v>
      </c>
      <c r="N3299" s="11">
        <v>1897224</v>
      </c>
      <c r="O3299" s="11">
        <v>1291713</v>
      </c>
      <c r="P3299" s="11">
        <v>1570167</v>
      </c>
      <c r="Q3299" s="11">
        <v>776019</v>
      </c>
      <c r="R3299" s="11">
        <v>578574</v>
      </c>
      <c r="S3299" s="11">
        <v>99105</v>
      </c>
      <c r="T3299" s="11">
        <v>87407</v>
      </c>
      <c r="U3299" s="11">
        <v>20882</v>
      </c>
      <c r="V3299" s="11">
        <v>4622</v>
      </c>
      <c r="W3299" s="11">
        <v>3145</v>
      </c>
      <c r="X3299" s="11"/>
      <c r="Y3299" s="11"/>
      <c r="Z3299" s="11"/>
      <c r="AA3299" s="11"/>
    </row>
    <row r="3300" spans="1:39" x14ac:dyDescent="0.4">
      <c r="A3300" s="15">
        <v>1993</v>
      </c>
      <c r="B3300" s="11"/>
      <c r="C3300" s="11">
        <v>7</v>
      </c>
      <c r="D3300" s="11"/>
      <c r="E3300" s="11">
        <v>2</v>
      </c>
      <c r="F3300" s="11" t="s">
        <v>9</v>
      </c>
      <c r="G3300" s="11">
        <v>3</v>
      </c>
      <c r="H3300" s="11">
        <f t="shared" si="759"/>
        <v>275793934</v>
      </c>
      <c r="I3300" s="11">
        <v>-641210</v>
      </c>
      <c r="J3300" s="11">
        <v>7248</v>
      </c>
      <c r="K3300" s="11">
        <v>2274778</v>
      </c>
      <c r="L3300" s="11">
        <v>8229065</v>
      </c>
      <c r="M3300" s="11">
        <v>26339865</v>
      </c>
      <c r="N3300" s="11">
        <v>42548916</v>
      </c>
      <c r="O3300" s="11">
        <v>35202453</v>
      </c>
      <c r="P3300" s="11">
        <v>54102201</v>
      </c>
      <c r="Q3300" s="11">
        <v>34455063</v>
      </c>
      <c r="R3300" s="11">
        <v>33606571</v>
      </c>
      <c r="S3300" s="11">
        <v>8369696</v>
      </c>
      <c r="T3300" s="11">
        <v>11673219</v>
      </c>
      <c r="U3300" s="11">
        <v>6161563</v>
      </c>
      <c r="V3300" s="11">
        <v>3100509</v>
      </c>
      <c r="W3300" s="11">
        <v>10363997</v>
      </c>
      <c r="X3300" s="11"/>
      <c r="Y3300" s="11"/>
      <c r="Z3300" s="11"/>
      <c r="AA3300" s="11"/>
    </row>
    <row r="3301" spans="1:39" s="3" customFormat="1" x14ac:dyDescent="0.4">
      <c r="A3301" s="12">
        <v>1993</v>
      </c>
      <c r="B3301" s="13"/>
      <c r="C3301" s="13">
        <v>7</v>
      </c>
      <c r="D3301" s="13"/>
      <c r="E3301" s="13">
        <v>2</v>
      </c>
      <c r="F3301" s="13" t="s">
        <v>10</v>
      </c>
      <c r="G3301" s="13">
        <v>4</v>
      </c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  <c r="Z3301" s="13"/>
      <c r="AA3301" s="13"/>
    </row>
    <row r="3302" spans="1:39" s="3" customFormat="1" x14ac:dyDescent="0.4">
      <c r="A3302" s="12">
        <v>1993</v>
      </c>
      <c r="B3302" s="13"/>
      <c r="C3302" s="13">
        <v>7</v>
      </c>
      <c r="D3302" s="13"/>
      <c r="E3302" s="13">
        <v>2</v>
      </c>
      <c r="F3302" s="13" t="s">
        <v>12</v>
      </c>
      <c r="G3302" s="13">
        <v>51</v>
      </c>
      <c r="H3302" s="13">
        <f t="shared" si="758"/>
        <v>8737080</v>
      </c>
      <c r="I3302" s="13">
        <v>0</v>
      </c>
      <c r="J3302" s="13">
        <v>3404</v>
      </c>
      <c r="K3302" s="13">
        <v>273231</v>
      </c>
      <c r="L3302" s="13">
        <v>657634</v>
      </c>
      <c r="M3302" s="13">
        <v>1474369</v>
      </c>
      <c r="N3302" s="13">
        <v>1897219</v>
      </c>
      <c r="O3302" s="13">
        <v>1291709</v>
      </c>
      <c r="P3302" s="13">
        <v>1570168</v>
      </c>
      <c r="Q3302" s="13">
        <v>775904</v>
      </c>
      <c r="R3302" s="13">
        <v>578380</v>
      </c>
      <c r="S3302" s="13">
        <v>99102</v>
      </c>
      <c r="T3302" s="13">
        <v>87356</v>
      </c>
      <c r="U3302" s="13">
        <v>20838</v>
      </c>
      <c r="V3302" s="13">
        <v>4622</v>
      </c>
      <c r="W3302" s="13">
        <v>3144</v>
      </c>
      <c r="X3302" s="13"/>
      <c r="Y3302" s="13"/>
      <c r="Z3302" s="13"/>
      <c r="AA3302" s="13"/>
    </row>
    <row r="3303" spans="1:39" s="3" customFormat="1" x14ac:dyDescent="0.4">
      <c r="A3303" s="12">
        <v>1993</v>
      </c>
      <c r="B3303" s="13"/>
      <c r="C3303" s="13">
        <v>7</v>
      </c>
      <c r="D3303" s="13"/>
      <c r="E3303" s="13">
        <v>2</v>
      </c>
      <c r="F3303" s="13" t="s">
        <v>13</v>
      </c>
      <c r="G3303" s="13">
        <v>5</v>
      </c>
      <c r="H3303" s="13">
        <f t="shared" si="758"/>
        <v>173662943</v>
      </c>
      <c r="I3303" s="13">
        <v>0</v>
      </c>
      <c r="J3303" s="13">
        <v>2134</v>
      </c>
      <c r="K3303" s="13">
        <v>661365</v>
      </c>
      <c r="L3303" s="13">
        <v>3154740</v>
      </c>
      <c r="M3303" s="13">
        <v>12054584</v>
      </c>
      <c r="N3303" s="13">
        <v>21971066</v>
      </c>
      <c r="O3303" s="13">
        <v>19947152</v>
      </c>
      <c r="P3303" s="13">
        <v>34519865</v>
      </c>
      <c r="Q3303" s="13">
        <v>24173221</v>
      </c>
      <c r="R3303" s="13">
        <v>24421373</v>
      </c>
      <c r="S3303" s="13">
        <v>6420699</v>
      </c>
      <c r="T3303" s="13">
        <v>9189632</v>
      </c>
      <c r="U3303" s="13">
        <v>5326059</v>
      </c>
      <c r="V3303" s="13">
        <v>2748029</v>
      </c>
      <c r="W3303" s="13">
        <v>9073024</v>
      </c>
      <c r="X3303" s="13"/>
      <c r="Y3303" s="13"/>
      <c r="Z3303" s="13"/>
      <c r="AA3303" s="13"/>
    </row>
    <row r="3304" spans="1:39" s="3" customFormat="1" x14ac:dyDescent="0.4">
      <c r="A3304" s="12">
        <v>1994</v>
      </c>
      <c r="B3304" s="13" t="s">
        <v>5</v>
      </c>
      <c r="C3304" s="13">
        <v>1</v>
      </c>
      <c r="D3304" s="13" t="s">
        <v>6</v>
      </c>
      <c r="E3304" s="13">
        <v>1</v>
      </c>
      <c r="F3304" s="13" t="s">
        <v>7</v>
      </c>
      <c r="G3304" s="13">
        <v>1</v>
      </c>
      <c r="H3304" s="13"/>
      <c r="I3304" s="13">
        <v>0</v>
      </c>
      <c r="J3304" s="13">
        <v>1</v>
      </c>
      <c r="K3304" s="13">
        <v>1000</v>
      </c>
      <c r="L3304" s="13">
        <v>2000</v>
      </c>
      <c r="M3304" s="13">
        <v>3000</v>
      </c>
      <c r="N3304" s="13">
        <v>4000</v>
      </c>
      <c r="O3304" s="13">
        <v>5000</v>
      </c>
      <c r="P3304" s="13">
        <v>6000</v>
      </c>
      <c r="Q3304" s="13">
        <v>7000</v>
      </c>
      <c r="R3304" s="13">
        <v>8000</v>
      </c>
      <c r="S3304" s="13">
        <v>9000</v>
      </c>
      <c r="T3304" s="13">
        <v>10000</v>
      </c>
      <c r="U3304" s="13">
        <v>11000</v>
      </c>
      <c r="V3304" s="13">
        <v>12000</v>
      </c>
      <c r="W3304" s="13">
        <v>13000</v>
      </c>
      <c r="X3304" s="13">
        <v>14000</v>
      </c>
      <c r="Y3304" s="13">
        <v>15000</v>
      </c>
      <c r="Z3304" s="13">
        <v>16000</v>
      </c>
      <c r="AA3304" s="13">
        <v>17000</v>
      </c>
      <c r="AB3304" s="3">
        <v>18000</v>
      </c>
      <c r="AC3304" s="3">
        <v>19000</v>
      </c>
      <c r="AD3304" s="3">
        <v>20000</v>
      </c>
      <c r="AE3304" s="3">
        <v>25000</v>
      </c>
      <c r="AF3304" s="3">
        <v>30000</v>
      </c>
      <c r="AG3304" s="3">
        <v>40000</v>
      </c>
      <c r="AH3304" s="3">
        <v>50000</v>
      </c>
      <c r="AI3304" s="3">
        <v>75000</v>
      </c>
      <c r="AJ3304" s="3">
        <v>100000</v>
      </c>
      <c r="AK3304" s="3">
        <v>200000</v>
      </c>
      <c r="AL3304" s="3">
        <v>500000</v>
      </c>
      <c r="AM3304" s="3">
        <v>1000000</v>
      </c>
    </row>
    <row r="3305" spans="1:39" x14ac:dyDescent="0.4">
      <c r="A3305" s="15">
        <v>1994</v>
      </c>
      <c r="B3305" s="11"/>
      <c r="C3305" s="11">
        <v>1</v>
      </c>
      <c r="D3305" s="11"/>
      <c r="E3305" s="11">
        <v>1</v>
      </c>
      <c r="F3305" s="11" t="s">
        <v>8</v>
      </c>
      <c r="G3305" s="11">
        <v>2</v>
      </c>
      <c r="H3305" s="11">
        <f t="shared" ref="H3305:H3306" si="760">SUM(I3305:BS3305)</f>
        <v>115943130</v>
      </c>
      <c r="I3305" s="11">
        <v>953210</v>
      </c>
      <c r="J3305" s="11">
        <v>2389110</v>
      </c>
      <c r="K3305" s="11">
        <v>3209436</v>
      </c>
      <c r="L3305" s="11">
        <v>3179417</v>
      </c>
      <c r="M3305" s="11">
        <v>2851284</v>
      </c>
      <c r="N3305" s="11">
        <v>3002812</v>
      </c>
      <c r="O3305" s="11">
        <v>2767000</v>
      </c>
      <c r="P3305" s="11">
        <v>2809762</v>
      </c>
      <c r="Q3305" s="11">
        <v>2943297</v>
      </c>
      <c r="R3305" s="11">
        <v>2896751</v>
      </c>
      <c r="S3305" s="11">
        <v>2818289</v>
      </c>
      <c r="T3305" s="11">
        <v>2678102</v>
      </c>
      <c r="U3305" s="11">
        <v>2720200</v>
      </c>
      <c r="V3305" s="11">
        <v>2681219</v>
      </c>
      <c r="W3305" s="11">
        <v>2812298</v>
      </c>
      <c r="X3305" s="11">
        <v>2573090</v>
      </c>
      <c r="Y3305" s="11">
        <v>2583914</v>
      </c>
      <c r="Z3305" s="11">
        <v>2370669</v>
      </c>
      <c r="AA3305" s="11">
        <v>2214940</v>
      </c>
      <c r="AB3305" s="1">
        <v>2102704</v>
      </c>
      <c r="AC3305" s="1">
        <v>2138663</v>
      </c>
      <c r="AD3305" s="1">
        <v>9663350</v>
      </c>
      <c r="AE3305" s="1">
        <v>8121017</v>
      </c>
      <c r="AF3305" s="1">
        <v>12013761</v>
      </c>
      <c r="AG3305" s="1">
        <v>9024089</v>
      </c>
      <c r="AH3305" s="1">
        <v>13126603</v>
      </c>
      <c r="AI3305" s="1">
        <v>4783915</v>
      </c>
      <c r="AJ3305" s="1">
        <v>3404731</v>
      </c>
      <c r="AK3305" s="1">
        <v>890281</v>
      </c>
      <c r="AL3305" s="1">
        <v>149282</v>
      </c>
      <c r="AM3305" s="1">
        <v>69934</v>
      </c>
    </row>
    <row r="3306" spans="1:39" x14ac:dyDescent="0.4">
      <c r="A3306" s="15">
        <v>1994</v>
      </c>
      <c r="B3306" s="11"/>
      <c r="C3306" s="11">
        <v>1</v>
      </c>
      <c r="D3306" s="11"/>
      <c r="E3306" s="11">
        <v>1</v>
      </c>
      <c r="F3306" s="11" t="s">
        <v>9</v>
      </c>
      <c r="G3306" s="11">
        <v>3</v>
      </c>
      <c r="H3306" s="11">
        <f t="shared" si="760"/>
        <v>3907317957</v>
      </c>
      <c r="I3306" s="11">
        <v>-53628508</v>
      </c>
      <c r="J3306" s="11">
        <v>1442560</v>
      </c>
      <c r="K3306" s="11">
        <v>4835304</v>
      </c>
      <c r="L3306" s="11">
        <v>7941011</v>
      </c>
      <c r="M3306" s="11">
        <v>10005652</v>
      </c>
      <c r="N3306" s="11">
        <v>13497707</v>
      </c>
      <c r="O3306" s="11">
        <v>15221937</v>
      </c>
      <c r="P3306" s="11">
        <v>18277083</v>
      </c>
      <c r="Q3306" s="11">
        <v>22103861</v>
      </c>
      <c r="R3306" s="11">
        <v>24660744</v>
      </c>
      <c r="S3306" s="11">
        <v>26712521</v>
      </c>
      <c r="T3306" s="11">
        <v>28137618</v>
      </c>
      <c r="U3306" s="11">
        <v>31284937</v>
      </c>
      <c r="V3306" s="11">
        <v>33486306</v>
      </c>
      <c r="W3306" s="11">
        <v>37932862</v>
      </c>
      <c r="X3306" s="11">
        <v>37260641</v>
      </c>
      <c r="Y3306" s="11">
        <v>40036898</v>
      </c>
      <c r="Z3306" s="11">
        <v>39110222</v>
      </c>
      <c r="AA3306" s="11">
        <v>38709222</v>
      </c>
      <c r="AB3306" s="1">
        <v>38946008</v>
      </c>
      <c r="AC3306" s="1">
        <v>41735559</v>
      </c>
      <c r="AD3306" s="1">
        <v>216318460</v>
      </c>
      <c r="AE3306" s="1">
        <v>222451663</v>
      </c>
      <c r="AF3306" s="1">
        <v>418107078</v>
      </c>
      <c r="AG3306" s="1">
        <v>403802112</v>
      </c>
      <c r="AH3306" s="1">
        <v>794686592</v>
      </c>
      <c r="AI3306" s="1">
        <v>409003392</v>
      </c>
      <c r="AJ3306" s="1">
        <v>446517101</v>
      </c>
      <c r="AK3306" s="1">
        <v>256192757</v>
      </c>
      <c r="AL3306" s="1">
        <v>100695445</v>
      </c>
      <c r="AM3306" s="1">
        <v>181833212</v>
      </c>
    </row>
    <row r="3307" spans="1:39" s="3" customFormat="1" x14ac:dyDescent="0.4">
      <c r="A3307" s="12">
        <v>1994</v>
      </c>
      <c r="B3307" s="13"/>
      <c r="C3307" s="13">
        <v>1</v>
      </c>
      <c r="D3307" s="13"/>
      <c r="E3307" s="13">
        <v>1</v>
      </c>
      <c r="F3307" s="13" t="s">
        <v>10</v>
      </c>
      <c r="G3307" s="13">
        <v>4</v>
      </c>
      <c r="H3307" s="13">
        <f>SUM(I3307:AQ3307)</f>
        <v>534856340</v>
      </c>
      <c r="I3307" s="13">
        <v>101853</v>
      </c>
      <c r="J3307" s="13">
        <v>14399</v>
      </c>
      <c r="K3307" s="13">
        <v>78447</v>
      </c>
      <c r="L3307" s="13">
        <v>63486</v>
      </c>
      <c r="M3307" s="13">
        <v>56545</v>
      </c>
      <c r="N3307" s="13">
        <v>151760</v>
      </c>
      <c r="O3307" s="13">
        <v>203612</v>
      </c>
      <c r="P3307" s="13">
        <v>236503</v>
      </c>
      <c r="Q3307" s="13">
        <v>407078</v>
      </c>
      <c r="R3307" s="13">
        <v>612063</v>
      </c>
      <c r="S3307" s="13">
        <v>778352</v>
      </c>
      <c r="T3307" s="13">
        <v>890389</v>
      </c>
      <c r="U3307" s="13">
        <v>1120561</v>
      </c>
      <c r="V3307" s="13">
        <v>1307313</v>
      </c>
      <c r="W3307" s="13">
        <v>1611465</v>
      </c>
      <c r="X3307" s="13">
        <v>1623528</v>
      </c>
      <c r="Y3307" s="13">
        <v>2026978</v>
      </c>
      <c r="Z3307" s="13">
        <v>1995724</v>
      </c>
      <c r="AA3307" s="13">
        <v>2004333</v>
      </c>
      <c r="AB3307" s="3">
        <v>2294764</v>
      </c>
      <c r="AC3307" s="3">
        <v>2667934</v>
      </c>
      <c r="AD3307" s="3">
        <v>16089561</v>
      </c>
      <c r="AE3307" s="3">
        <v>19391352</v>
      </c>
      <c r="AF3307" s="3">
        <v>41860006</v>
      </c>
      <c r="AG3307" s="3">
        <v>43614441</v>
      </c>
      <c r="AH3307" s="3">
        <v>96849251</v>
      </c>
      <c r="AI3307" s="3">
        <v>61544452</v>
      </c>
      <c r="AJ3307" s="3">
        <v>82664506</v>
      </c>
      <c r="AK3307" s="3">
        <v>65582405</v>
      </c>
      <c r="AL3307" s="3">
        <v>30375816</v>
      </c>
      <c r="AM3307" s="3">
        <v>56637463</v>
      </c>
    </row>
    <row r="3308" spans="1:39" s="3" customFormat="1" x14ac:dyDescent="0.4">
      <c r="A3308" s="12">
        <v>1994</v>
      </c>
      <c r="B3308" s="13"/>
      <c r="C3308" s="13">
        <v>1</v>
      </c>
      <c r="D3308" s="13" t="s">
        <v>11</v>
      </c>
      <c r="E3308" s="13">
        <v>2</v>
      </c>
      <c r="F3308" s="13" t="s">
        <v>7</v>
      </c>
      <c r="G3308" s="13">
        <v>1</v>
      </c>
      <c r="H3308" s="13"/>
      <c r="I3308" s="13">
        <v>0</v>
      </c>
      <c r="J3308" s="13">
        <v>1</v>
      </c>
      <c r="K3308" s="13">
        <v>5000</v>
      </c>
      <c r="L3308" s="13">
        <v>10000</v>
      </c>
      <c r="M3308" s="13">
        <v>15000</v>
      </c>
      <c r="N3308" s="13">
        <v>20000</v>
      </c>
      <c r="O3308" s="13">
        <v>25000</v>
      </c>
      <c r="P3308" s="13">
        <v>30000</v>
      </c>
      <c r="Q3308" s="13">
        <v>40000</v>
      </c>
      <c r="R3308" s="13">
        <v>50000</v>
      </c>
      <c r="S3308" s="13">
        <v>75000</v>
      </c>
      <c r="T3308" s="13">
        <v>100000</v>
      </c>
      <c r="U3308" s="13">
        <v>200000</v>
      </c>
      <c r="V3308" s="13">
        <v>500000</v>
      </c>
      <c r="W3308" s="13">
        <v>1000000</v>
      </c>
      <c r="X3308" s="13"/>
      <c r="Y3308" s="13"/>
      <c r="Z3308" s="13"/>
      <c r="AA3308" s="13"/>
    </row>
    <row r="3309" spans="1:39" x14ac:dyDescent="0.4">
      <c r="A3309" s="15">
        <v>1994</v>
      </c>
      <c r="B3309" s="11"/>
      <c r="C3309" s="11">
        <v>1</v>
      </c>
      <c r="D3309" s="11"/>
      <c r="E3309" s="11">
        <v>2</v>
      </c>
      <c r="F3309" s="11" t="s">
        <v>8</v>
      </c>
      <c r="G3309" s="11">
        <v>2</v>
      </c>
      <c r="H3309" s="11">
        <f t="shared" ref="H3309:H3310" si="761">SUM(I3309:BS3309)</f>
        <v>87619447</v>
      </c>
      <c r="I3309" s="11">
        <v>9270</v>
      </c>
      <c r="J3309" s="11">
        <v>3824158</v>
      </c>
      <c r="K3309" s="11">
        <v>6713097</v>
      </c>
      <c r="L3309" s="11">
        <v>8320686</v>
      </c>
      <c r="M3309" s="11">
        <v>8378236</v>
      </c>
      <c r="N3309" s="11">
        <v>9064402</v>
      </c>
      <c r="O3309" s="11">
        <v>8000219</v>
      </c>
      <c r="P3309" s="11">
        <v>11931474</v>
      </c>
      <c r="Q3309" s="11">
        <v>8991615</v>
      </c>
      <c r="R3309" s="11">
        <v>13103677</v>
      </c>
      <c r="S3309" s="11">
        <v>4774526</v>
      </c>
      <c r="T3309" s="11">
        <v>3399725</v>
      </c>
      <c r="U3309" s="11">
        <v>889390</v>
      </c>
      <c r="V3309" s="11">
        <v>149112</v>
      </c>
      <c r="W3309" s="11">
        <v>69860</v>
      </c>
      <c r="X3309" s="11"/>
      <c r="Y3309" s="11"/>
      <c r="Z3309" s="11"/>
      <c r="AA3309" s="11"/>
    </row>
    <row r="3310" spans="1:39" x14ac:dyDescent="0.4">
      <c r="A3310" s="15">
        <v>1994</v>
      </c>
      <c r="B3310" s="11"/>
      <c r="C3310" s="11">
        <v>1</v>
      </c>
      <c r="D3310" s="11"/>
      <c r="E3310" s="11">
        <v>2</v>
      </c>
      <c r="F3310" s="11" t="s">
        <v>9</v>
      </c>
      <c r="G3310" s="11">
        <v>3</v>
      </c>
      <c r="H3310" s="11">
        <f t="shared" si="761"/>
        <v>3736645359</v>
      </c>
      <c r="I3310" s="11">
        <v>-4379466</v>
      </c>
      <c r="J3310" s="11">
        <v>10533242</v>
      </c>
      <c r="K3310" s="11">
        <v>53060621</v>
      </c>
      <c r="L3310" s="11">
        <v>104666114</v>
      </c>
      <c r="M3310" s="11">
        <v>146845205</v>
      </c>
      <c r="N3310" s="11">
        <v>203589785</v>
      </c>
      <c r="O3310" s="11">
        <v>219178471</v>
      </c>
      <c r="P3310" s="11">
        <v>415294906</v>
      </c>
      <c r="Q3310" s="11">
        <v>402378127</v>
      </c>
      <c r="R3310" s="11">
        <v>793340327</v>
      </c>
      <c r="S3310" s="11">
        <v>408170846</v>
      </c>
      <c r="T3310" s="11">
        <v>445876817</v>
      </c>
      <c r="U3310" s="11">
        <v>255943594</v>
      </c>
      <c r="V3310" s="11">
        <v>100582110</v>
      </c>
      <c r="W3310" s="11">
        <v>181564660</v>
      </c>
      <c r="X3310" s="11"/>
      <c r="Y3310" s="11"/>
      <c r="Z3310" s="11"/>
      <c r="AA3310" s="11"/>
    </row>
    <row r="3311" spans="1:39" s="3" customFormat="1" x14ac:dyDescent="0.4">
      <c r="A3311" s="12">
        <v>1994</v>
      </c>
      <c r="B3311" s="13"/>
      <c r="C3311" s="13">
        <v>1</v>
      </c>
      <c r="D3311" s="13"/>
      <c r="E3311" s="13">
        <v>2</v>
      </c>
      <c r="F3311" s="13" t="s">
        <v>10</v>
      </c>
      <c r="G3311" s="13">
        <v>4</v>
      </c>
      <c r="H3311" s="13"/>
      <c r="I3311" s="1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  <c r="AA3311" s="13"/>
    </row>
    <row r="3312" spans="1:39" s="3" customFormat="1" x14ac:dyDescent="0.4">
      <c r="A3312" s="12">
        <v>1994</v>
      </c>
      <c r="B3312" s="13"/>
      <c r="C3312" s="13">
        <v>1</v>
      </c>
      <c r="D3312" s="13"/>
      <c r="E3312" s="13">
        <v>2</v>
      </c>
      <c r="F3312" s="13" t="s">
        <v>12</v>
      </c>
      <c r="G3312" s="13">
        <v>51</v>
      </c>
      <c r="H3312" s="13">
        <f>SUM(I3312:AQ3312)</f>
        <v>87590032</v>
      </c>
      <c r="I3312" s="13">
        <v>0</v>
      </c>
      <c r="J3312" s="13">
        <v>3816176</v>
      </c>
      <c r="K3312" s="13">
        <v>6709191</v>
      </c>
      <c r="L3312" s="13">
        <v>8320628</v>
      </c>
      <c r="M3312" s="13">
        <v>8377354</v>
      </c>
      <c r="N3312" s="13">
        <v>9064293</v>
      </c>
      <c r="O3312" s="13">
        <v>7998868</v>
      </c>
      <c r="P3312" s="13">
        <v>11931146</v>
      </c>
      <c r="Q3312" s="13">
        <v>8991387</v>
      </c>
      <c r="R3312" s="13">
        <v>13102111</v>
      </c>
      <c r="S3312" s="13">
        <v>4772179</v>
      </c>
      <c r="T3312" s="13">
        <v>3398909</v>
      </c>
      <c r="U3312" s="13">
        <v>888982</v>
      </c>
      <c r="V3312" s="13">
        <v>149023</v>
      </c>
      <c r="W3312" s="13">
        <v>69785</v>
      </c>
      <c r="X3312" s="13"/>
      <c r="Y3312" s="13"/>
      <c r="Z3312" s="13"/>
      <c r="AA3312" s="13"/>
    </row>
    <row r="3313" spans="1:27" s="3" customFormat="1" x14ac:dyDescent="0.4">
      <c r="A3313" s="12">
        <v>1994</v>
      </c>
      <c r="B3313" s="13"/>
      <c r="C3313" s="13">
        <v>1</v>
      </c>
      <c r="D3313" s="13"/>
      <c r="E3313" s="13">
        <v>2</v>
      </c>
      <c r="F3313" s="13" t="s">
        <v>13</v>
      </c>
      <c r="G3313" s="13">
        <v>5</v>
      </c>
      <c r="H3313" s="13">
        <f>SUM(I3313:AQ3313)</f>
        <v>2583209426</v>
      </c>
      <c r="I3313" s="13">
        <v>0</v>
      </c>
      <c r="J3313" s="13">
        <v>2136257</v>
      </c>
      <c r="K3313" s="13">
        <v>14903990</v>
      </c>
      <c r="L3313" s="13">
        <v>43533294</v>
      </c>
      <c r="M3313" s="13">
        <v>75847657</v>
      </c>
      <c r="N3313" s="13">
        <v>112291042</v>
      </c>
      <c r="O3313" s="13">
        <v>130240943</v>
      </c>
      <c r="P3313" s="13">
        <v>264990393</v>
      </c>
      <c r="Q3313" s="13">
        <v>268855976</v>
      </c>
      <c r="R3313" s="13">
        <v>555484637</v>
      </c>
      <c r="S3313" s="13">
        <v>300263096</v>
      </c>
      <c r="T3313" s="13">
        <v>346268202</v>
      </c>
      <c r="U3313" s="13">
        <v>218000993</v>
      </c>
      <c r="V3313" s="13">
        <v>88883916</v>
      </c>
      <c r="W3313" s="13">
        <v>161509030</v>
      </c>
      <c r="X3313" s="13"/>
      <c r="Y3313" s="13"/>
      <c r="Z3313" s="13"/>
      <c r="AA3313" s="13"/>
    </row>
    <row r="3314" spans="1:27" s="3" customFormat="1" x14ac:dyDescent="0.4">
      <c r="A3314" s="12">
        <v>1994</v>
      </c>
      <c r="B3314" s="13" t="s">
        <v>19</v>
      </c>
      <c r="C3314" s="13">
        <v>2</v>
      </c>
      <c r="D3314" s="13" t="s">
        <v>6</v>
      </c>
      <c r="E3314" s="13">
        <v>1</v>
      </c>
      <c r="F3314" s="13" t="s">
        <v>7</v>
      </c>
      <c r="G3314" s="13">
        <v>1</v>
      </c>
      <c r="H3314" s="13"/>
      <c r="I3314" s="13">
        <v>0</v>
      </c>
      <c r="J3314" s="13">
        <v>1</v>
      </c>
      <c r="K3314" s="13">
        <v>5000</v>
      </c>
      <c r="L3314" s="13">
        <v>10000</v>
      </c>
      <c r="M3314" s="13">
        <v>15000</v>
      </c>
      <c r="N3314" s="13">
        <v>20000</v>
      </c>
      <c r="O3314" s="13">
        <v>25000</v>
      </c>
      <c r="P3314" s="13">
        <v>30000</v>
      </c>
      <c r="Q3314" s="13">
        <v>40000</v>
      </c>
      <c r="R3314" s="13">
        <v>50000</v>
      </c>
      <c r="S3314" s="13">
        <v>75000</v>
      </c>
      <c r="T3314" s="13">
        <v>100000</v>
      </c>
      <c r="U3314" s="13">
        <v>200000</v>
      </c>
      <c r="V3314" s="13">
        <v>500000</v>
      </c>
      <c r="W3314" s="13">
        <v>1000000</v>
      </c>
      <c r="X3314" s="13"/>
      <c r="Y3314" s="13"/>
      <c r="Z3314" s="13"/>
      <c r="AA3314" s="13"/>
    </row>
    <row r="3315" spans="1:27" x14ac:dyDescent="0.4">
      <c r="A3315" s="15">
        <v>1994</v>
      </c>
      <c r="B3315" s="11"/>
      <c r="C3315" s="11">
        <v>2</v>
      </c>
      <c r="D3315" s="11"/>
      <c r="E3315" s="11">
        <v>1</v>
      </c>
      <c r="F3315" s="11" t="s">
        <v>8</v>
      </c>
      <c r="G3315" s="11">
        <v>2</v>
      </c>
      <c r="H3315" s="11">
        <f t="shared" ref="H3315:H3316" si="762">SUM(I3315:BS3315)</f>
        <v>49874081</v>
      </c>
      <c r="I3315" s="11">
        <v>467106</v>
      </c>
      <c r="J3315" s="11">
        <v>12027351</v>
      </c>
      <c r="K3315" s="11">
        <v>9268541</v>
      </c>
      <c r="L3315" s="11">
        <v>6769387</v>
      </c>
      <c r="M3315" s="11">
        <v>5397202</v>
      </c>
      <c r="N3315" s="11">
        <v>4090559</v>
      </c>
      <c r="O3315" s="11">
        <v>3483695</v>
      </c>
      <c r="P3315" s="11">
        <v>3958225</v>
      </c>
      <c r="Q3315" s="11">
        <v>1970231</v>
      </c>
      <c r="R3315" s="11">
        <v>1656258</v>
      </c>
      <c r="S3315" s="11">
        <v>388534</v>
      </c>
      <c r="T3315" s="11">
        <v>282777</v>
      </c>
      <c r="U3315" s="11">
        <v>88081</v>
      </c>
      <c r="V3315" s="11">
        <v>17303</v>
      </c>
      <c r="W3315" s="11">
        <v>8831</v>
      </c>
      <c r="X3315" s="11"/>
      <c r="Y3315" s="11"/>
      <c r="Z3315" s="11"/>
      <c r="AA3315" s="11"/>
    </row>
    <row r="3316" spans="1:27" x14ac:dyDescent="0.4">
      <c r="A3316" s="15">
        <v>1994</v>
      </c>
      <c r="B3316" s="11"/>
      <c r="C3316" s="11">
        <v>2</v>
      </c>
      <c r="D3316" s="11"/>
      <c r="E3316" s="11">
        <v>1</v>
      </c>
      <c r="F3316" s="11" t="s">
        <v>9</v>
      </c>
      <c r="G3316" s="11">
        <v>3</v>
      </c>
      <c r="H3316" s="11">
        <f t="shared" si="762"/>
        <v>905362383</v>
      </c>
      <c r="I3316" s="11">
        <v>-12091558</v>
      </c>
      <c r="J3316" s="11">
        <v>30251020</v>
      </c>
      <c r="K3316" s="11">
        <v>68664988</v>
      </c>
      <c r="L3316" s="11">
        <v>84001342</v>
      </c>
      <c r="M3316" s="11">
        <v>93815575</v>
      </c>
      <c r="N3316" s="11">
        <v>91666274</v>
      </c>
      <c r="O3316" s="11">
        <v>95294234</v>
      </c>
      <c r="P3316" s="11">
        <v>136078827</v>
      </c>
      <c r="Q3316" s="11">
        <v>87261682</v>
      </c>
      <c r="R3316" s="11">
        <v>98067546</v>
      </c>
      <c r="S3316" s="11">
        <v>33094138</v>
      </c>
      <c r="T3316" s="11">
        <v>37252911</v>
      </c>
      <c r="U3316" s="11">
        <v>25507900</v>
      </c>
      <c r="V3316" s="11">
        <v>11855504</v>
      </c>
      <c r="W3316" s="11">
        <v>24642000</v>
      </c>
      <c r="X3316" s="11"/>
      <c r="Y3316" s="11"/>
      <c r="Z3316" s="11"/>
      <c r="AA3316" s="11"/>
    </row>
    <row r="3317" spans="1:27" s="3" customFormat="1" x14ac:dyDescent="0.4">
      <c r="A3317" s="12">
        <v>1994</v>
      </c>
      <c r="B3317" s="13"/>
      <c r="C3317" s="13">
        <v>2</v>
      </c>
      <c r="D3317" s="13"/>
      <c r="E3317" s="13">
        <v>1</v>
      </c>
      <c r="F3317" s="13" t="s">
        <v>10</v>
      </c>
      <c r="G3317" s="13">
        <v>4</v>
      </c>
      <c r="H3317" s="13">
        <f>SUM(I3317:AQ3317)</f>
        <v>116310215</v>
      </c>
      <c r="I3317" s="13">
        <v>7457</v>
      </c>
      <c r="J3317" s="13">
        <v>358834</v>
      </c>
      <c r="K3317" s="13">
        <v>2148293</v>
      </c>
      <c r="L3317" s="13">
        <v>5912040</v>
      </c>
      <c r="M3317" s="13">
        <v>8452548</v>
      </c>
      <c r="N3317" s="13">
        <v>9468685</v>
      </c>
      <c r="O3317" s="13">
        <v>10416551</v>
      </c>
      <c r="P3317" s="13">
        <v>17642041</v>
      </c>
      <c r="Q3317" s="13">
        <v>13198575</v>
      </c>
      <c r="R3317" s="13">
        <v>16347200</v>
      </c>
      <c r="S3317" s="13">
        <v>6324719</v>
      </c>
      <c r="T3317" s="13">
        <v>8169869</v>
      </c>
      <c r="U3317" s="13">
        <v>6837924</v>
      </c>
      <c r="V3317" s="13">
        <v>3532312</v>
      </c>
      <c r="W3317" s="13">
        <v>7493167</v>
      </c>
      <c r="X3317" s="13"/>
      <c r="Y3317" s="13"/>
      <c r="Z3317" s="13"/>
      <c r="AA3317" s="13"/>
    </row>
    <row r="3318" spans="1:27" s="3" customFormat="1" x14ac:dyDescent="0.4">
      <c r="A3318" s="12">
        <v>1994</v>
      </c>
      <c r="B3318" s="13"/>
      <c r="C3318" s="13">
        <v>2</v>
      </c>
      <c r="D3318" s="13" t="s">
        <v>11</v>
      </c>
      <c r="E3318" s="13">
        <v>2</v>
      </c>
      <c r="F3318" s="13" t="s">
        <v>7</v>
      </c>
      <c r="G3318" s="13">
        <v>1</v>
      </c>
      <c r="H3318" s="13"/>
      <c r="I3318" s="13">
        <v>0</v>
      </c>
      <c r="J3318" s="13">
        <v>1</v>
      </c>
      <c r="K3318" s="13">
        <v>5000</v>
      </c>
      <c r="L3318" s="13">
        <v>10000</v>
      </c>
      <c r="M3318" s="13">
        <v>15000</v>
      </c>
      <c r="N3318" s="13">
        <v>20000</v>
      </c>
      <c r="O3318" s="13">
        <v>25000</v>
      </c>
      <c r="P3318" s="13">
        <v>30000</v>
      </c>
      <c r="Q3318" s="13">
        <v>40000</v>
      </c>
      <c r="R3318" s="13">
        <v>50000</v>
      </c>
      <c r="S3318" s="13">
        <v>75000</v>
      </c>
      <c r="T3318" s="13">
        <v>100000</v>
      </c>
      <c r="U3318" s="13">
        <v>200000</v>
      </c>
      <c r="V3318" s="13">
        <v>500000</v>
      </c>
      <c r="W3318" s="13">
        <v>1000000</v>
      </c>
      <c r="X3318" s="13"/>
      <c r="Y3318" s="13"/>
      <c r="Z3318" s="13"/>
      <c r="AA3318" s="13"/>
    </row>
    <row r="3319" spans="1:27" x14ac:dyDescent="0.4">
      <c r="A3319" s="15">
        <v>1994</v>
      </c>
      <c r="B3319" s="11"/>
      <c r="C3319" s="11">
        <v>2</v>
      </c>
      <c r="D3319" s="11"/>
      <c r="E3319" s="11">
        <v>2</v>
      </c>
      <c r="F3319" s="11" t="s">
        <v>8</v>
      </c>
      <c r="G3319" s="11">
        <v>2</v>
      </c>
      <c r="H3319" s="11">
        <f t="shared" ref="H3319:H3320" si="763">SUM(I3319:BS3319)</f>
        <v>37976034</v>
      </c>
      <c r="I3319" s="11">
        <v>5389</v>
      </c>
      <c r="J3319" s="11">
        <v>3810074</v>
      </c>
      <c r="K3319" s="11">
        <v>6443295</v>
      </c>
      <c r="L3319" s="11">
        <v>6561147</v>
      </c>
      <c r="M3319" s="11">
        <v>5294178</v>
      </c>
      <c r="N3319" s="11">
        <v>4064818</v>
      </c>
      <c r="O3319" s="11">
        <v>3473310</v>
      </c>
      <c r="P3319" s="11">
        <v>3940332</v>
      </c>
      <c r="Q3319" s="11">
        <v>1959710</v>
      </c>
      <c r="R3319" s="11">
        <v>1640934</v>
      </c>
      <c r="S3319" s="11">
        <v>386770</v>
      </c>
      <c r="T3319" s="11">
        <v>282099</v>
      </c>
      <c r="U3319" s="11">
        <v>87902</v>
      </c>
      <c r="V3319" s="11">
        <v>17265</v>
      </c>
      <c r="W3319" s="11">
        <v>8811</v>
      </c>
      <c r="X3319" s="11"/>
      <c r="Y3319" s="11"/>
      <c r="Z3319" s="11"/>
      <c r="AA3319" s="11"/>
    </row>
    <row r="3320" spans="1:27" x14ac:dyDescent="0.4">
      <c r="A3320" s="15">
        <v>1994</v>
      </c>
      <c r="B3320" s="11"/>
      <c r="C3320" s="11">
        <v>2</v>
      </c>
      <c r="D3320" s="11"/>
      <c r="E3320" s="11">
        <v>2</v>
      </c>
      <c r="F3320" s="11" t="s">
        <v>9</v>
      </c>
      <c r="G3320" s="11">
        <v>3</v>
      </c>
      <c r="H3320" s="11">
        <f t="shared" si="763"/>
        <v>871881824</v>
      </c>
      <c r="I3320" s="11">
        <v>-519257</v>
      </c>
      <c r="J3320" s="11">
        <v>10475434</v>
      </c>
      <c r="K3320" s="11">
        <v>50922377</v>
      </c>
      <c r="L3320" s="11">
        <v>81442380</v>
      </c>
      <c r="M3320" s="11">
        <v>92043098</v>
      </c>
      <c r="N3320" s="11">
        <v>91106378</v>
      </c>
      <c r="O3320" s="11">
        <v>95012324</v>
      </c>
      <c r="P3320" s="11">
        <v>135468030</v>
      </c>
      <c r="Q3320" s="11">
        <v>86798150</v>
      </c>
      <c r="R3320" s="11">
        <v>97176414</v>
      </c>
      <c r="S3320" s="11">
        <v>32942568</v>
      </c>
      <c r="T3320" s="11">
        <v>37154033</v>
      </c>
      <c r="U3320" s="11">
        <v>25460518</v>
      </c>
      <c r="V3320" s="11">
        <v>11828997</v>
      </c>
      <c r="W3320" s="11">
        <v>24570380</v>
      </c>
      <c r="X3320" s="11"/>
      <c r="Y3320" s="11"/>
      <c r="Z3320" s="11"/>
      <c r="AA3320" s="11"/>
    </row>
    <row r="3321" spans="1:27" s="3" customFormat="1" x14ac:dyDescent="0.4">
      <c r="A3321" s="12">
        <v>1994</v>
      </c>
      <c r="B3321" s="13"/>
      <c r="C3321" s="13">
        <v>2</v>
      </c>
      <c r="D3321" s="13"/>
      <c r="E3321" s="13">
        <v>2</v>
      </c>
      <c r="F3321" s="13" t="s">
        <v>10</v>
      </c>
      <c r="G3321" s="13">
        <v>4</v>
      </c>
      <c r="H3321" s="13"/>
      <c r="I3321" s="1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  <c r="AA3321" s="13"/>
    </row>
    <row r="3322" spans="1:27" s="3" customFormat="1" x14ac:dyDescent="0.4">
      <c r="A3322" s="12">
        <v>1994</v>
      </c>
      <c r="B3322" s="13"/>
      <c r="C3322" s="13">
        <v>2</v>
      </c>
      <c r="D3322" s="13"/>
      <c r="E3322" s="13">
        <v>2</v>
      </c>
      <c r="F3322" s="13" t="s">
        <v>12</v>
      </c>
      <c r="G3322" s="13">
        <v>51</v>
      </c>
      <c r="H3322" s="13">
        <f>SUM(I3322:AQ3322)</f>
        <v>37962339</v>
      </c>
      <c r="I3322" s="13">
        <v>0</v>
      </c>
      <c r="J3322" s="13">
        <v>3806062</v>
      </c>
      <c r="K3322" s="13">
        <v>6441974</v>
      </c>
      <c r="L3322" s="13">
        <v>6561147</v>
      </c>
      <c r="M3322" s="13">
        <v>5294178</v>
      </c>
      <c r="N3322" s="13">
        <v>4064812</v>
      </c>
      <c r="O3322" s="13">
        <v>3473265</v>
      </c>
      <c r="P3322" s="13">
        <v>3940325</v>
      </c>
      <c r="Q3322" s="13">
        <v>1959544</v>
      </c>
      <c r="R3322" s="13">
        <v>1639966</v>
      </c>
      <c r="S3322" s="13">
        <v>385321</v>
      </c>
      <c r="T3322" s="13">
        <v>281850</v>
      </c>
      <c r="U3322" s="13">
        <v>87859</v>
      </c>
      <c r="V3322" s="13">
        <v>17245</v>
      </c>
      <c r="W3322" s="13">
        <v>8791</v>
      </c>
      <c r="X3322" s="13"/>
      <c r="Y3322" s="13"/>
      <c r="Z3322" s="13"/>
      <c r="AA3322" s="13"/>
    </row>
    <row r="3323" spans="1:27" s="3" customFormat="1" x14ac:dyDescent="0.4">
      <c r="A3323" s="12">
        <v>1994</v>
      </c>
      <c r="B3323" s="13"/>
      <c r="C3323" s="13">
        <v>2</v>
      </c>
      <c r="D3323" s="13"/>
      <c r="E3323" s="13">
        <v>2</v>
      </c>
      <c r="F3323" s="13" t="s">
        <v>13</v>
      </c>
      <c r="G3323" s="13">
        <v>5</v>
      </c>
      <c r="H3323" s="13">
        <f>SUM(I3323:AQ3323)</f>
        <v>602245849</v>
      </c>
      <c r="I3323" s="13">
        <v>0</v>
      </c>
      <c r="J3323" s="13">
        <v>2120934</v>
      </c>
      <c r="K3323" s="13">
        <v>14331182</v>
      </c>
      <c r="L3323" s="13">
        <v>39251684</v>
      </c>
      <c r="M3323" s="13">
        <v>56555296</v>
      </c>
      <c r="N3323" s="13">
        <v>63025405</v>
      </c>
      <c r="O3323" s="13">
        <v>69331246</v>
      </c>
      <c r="P3323" s="13">
        <v>103718765</v>
      </c>
      <c r="Q3323" s="13">
        <v>67694265</v>
      </c>
      <c r="R3323" s="13">
        <v>75562904</v>
      </c>
      <c r="S3323" s="13">
        <v>26161781</v>
      </c>
      <c r="T3323" s="13">
        <v>30574697</v>
      </c>
      <c r="U3323" s="13">
        <v>21881608</v>
      </c>
      <c r="V3323" s="13">
        <v>10443537</v>
      </c>
      <c r="W3323" s="13">
        <v>21592545</v>
      </c>
      <c r="X3323" s="13"/>
      <c r="Y3323" s="13"/>
      <c r="Z3323" s="13"/>
      <c r="AA3323" s="13"/>
    </row>
    <row r="3324" spans="1:27" s="3" customFormat="1" x14ac:dyDescent="0.4">
      <c r="A3324" s="12">
        <v>1994</v>
      </c>
      <c r="B3324" s="13" t="s">
        <v>20</v>
      </c>
      <c r="C3324" s="13">
        <v>3</v>
      </c>
      <c r="D3324" s="13" t="s">
        <v>6</v>
      </c>
      <c r="E3324" s="13">
        <v>1</v>
      </c>
      <c r="F3324" s="13" t="s">
        <v>7</v>
      </c>
      <c r="G3324" s="13">
        <v>1</v>
      </c>
      <c r="H3324" s="13"/>
      <c r="I3324" s="13">
        <v>0</v>
      </c>
      <c r="J3324" s="13">
        <v>1</v>
      </c>
      <c r="K3324" s="13">
        <v>5000</v>
      </c>
      <c r="L3324" s="13">
        <v>10000</v>
      </c>
      <c r="M3324" s="13">
        <v>15000</v>
      </c>
      <c r="N3324" s="13">
        <v>20000</v>
      </c>
      <c r="O3324" s="13">
        <v>25000</v>
      </c>
      <c r="P3324" s="13">
        <v>30000</v>
      </c>
      <c r="Q3324" s="13">
        <v>40000</v>
      </c>
      <c r="R3324" s="13">
        <v>50000</v>
      </c>
      <c r="S3324" s="13">
        <v>75000</v>
      </c>
      <c r="T3324" s="13">
        <v>100000</v>
      </c>
      <c r="U3324" s="13">
        <v>200000</v>
      </c>
      <c r="V3324" s="13">
        <v>500000</v>
      </c>
      <c r="W3324" s="13">
        <v>1000000</v>
      </c>
      <c r="X3324" s="13"/>
      <c r="Y3324" s="13"/>
      <c r="Z3324" s="13"/>
      <c r="AA3324" s="13"/>
    </row>
    <row r="3325" spans="1:27" x14ac:dyDescent="0.4">
      <c r="A3325" s="15">
        <v>1994</v>
      </c>
      <c r="B3325" s="11"/>
      <c r="C3325" s="11">
        <v>3</v>
      </c>
      <c r="D3325" s="11"/>
      <c r="E3325" s="11">
        <v>1</v>
      </c>
      <c r="F3325" s="11" t="s">
        <v>8</v>
      </c>
      <c r="G3325" s="11">
        <v>2</v>
      </c>
      <c r="H3325" s="11">
        <f t="shared" ref="H3325:H3326" si="764">SUM(I3325:BS3325)</f>
        <v>48389134</v>
      </c>
      <c r="I3325" s="11">
        <v>410164</v>
      </c>
      <c r="J3325" s="11">
        <v>905223</v>
      </c>
      <c r="K3325" s="11">
        <v>1959792</v>
      </c>
      <c r="L3325" s="11">
        <v>3288825</v>
      </c>
      <c r="M3325" s="11">
        <v>3453609</v>
      </c>
      <c r="N3325" s="11">
        <v>3468503</v>
      </c>
      <c r="O3325" s="11">
        <v>3237402</v>
      </c>
      <c r="P3325" s="11">
        <v>6429275</v>
      </c>
      <c r="Q3325" s="11">
        <v>6223104</v>
      </c>
      <c r="R3325" s="11">
        <v>10794982</v>
      </c>
      <c r="S3325" s="11">
        <v>4237049</v>
      </c>
      <c r="T3325" s="11">
        <v>3019162</v>
      </c>
      <c r="U3325" s="11">
        <v>776838</v>
      </c>
      <c r="V3325" s="11">
        <v>127339</v>
      </c>
      <c r="W3325" s="11">
        <v>57867</v>
      </c>
      <c r="X3325" s="11"/>
      <c r="Y3325" s="11"/>
      <c r="Z3325" s="11"/>
      <c r="AA3325" s="11"/>
    </row>
    <row r="3326" spans="1:27" x14ac:dyDescent="0.4">
      <c r="A3326" s="15">
        <v>1994</v>
      </c>
      <c r="B3326" s="11"/>
      <c r="C3326" s="11">
        <v>3</v>
      </c>
      <c r="D3326" s="11"/>
      <c r="E3326" s="11">
        <v>1</v>
      </c>
      <c r="F3326" s="11" t="s">
        <v>9</v>
      </c>
      <c r="G3326" s="11">
        <v>3</v>
      </c>
      <c r="H3326" s="11">
        <f t="shared" si="764"/>
        <v>2626851788</v>
      </c>
      <c r="I3326" s="11">
        <v>-36227120</v>
      </c>
      <c r="J3326" s="11">
        <v>2525481</v>
      </c>
      <c r="K3326" s="11">
        <v>15366958</v>
      </c>
      <c r="L3326" s="11">
        <v>41591928</v>
      </c>
      <c r="M3326" s="11">
        <v>60258508</v>
      </c>
      <c r="N3326" s="11">
        <v>77963995</v>
      </c>
      <c r="O3326" s="11">
        <v>89036974</v>
      </c>
      <c r="P3326" s="11">
        <v>225855660</v>
      </c>
      <c r="Q3326" s="11">
        <v>279550488</v>
      </c>
      <c r="R3326" s="11">
        <v>656960417</v>
      </c>
      <c r="S3326" s="11">
        <v>362433208</v>
      </c>
      <c r="T3326" s="11">
        <v>395658121</v>
      </c>
      <c r="U3326" s="11">
        <v>223399241</v>
      </c>
      <c r="V3326" s="11">
        <v>85636887</v>
      </c>
      <c r="W3326" s="11">
        <v>146841042</v>
      </c>
      <c r="X3326" s="11"/>
      <c r="Y3326" s="11"/>
      <c r="Z3326" s="11"/>
      <c r="AA3326" s="11"/>
    </row>
    <row r="3327" spans="1:27" s="3" customFormat="1" x14ac:dyDescent="0.4">
      <c r="A3327" s="12">
        <v>1994</v>
      </c>
      <c r="B3327" s="13"/>
      <c r="C3327" s="13">
        <v>3</v>
      </c>
      <c r="D3327" s="13"/>
      <c r="E3327" s="13">
        <v>1</v>
      </c>
      <c r="F3327" s="13" t="s">
        <v>10</v>
      </c>
      <c r="G3327" s="13">
        <v>4</v>
      </c>
      <c r="H3327" s="13">
        <f>SUM(I3327:AQ3327)</f>
        <v>384363327</v>
      </c>
      <c r="I3327" s="13">
        <v>86624</v>
      </c>
      <c r="J3327" s="13">
        <v>3025</v>
      </c>
      <c r="K3327" s="13">
        <v>5917</v>
      </c>
      <c r="L3327" s="13">
        <v>253786</v>
      </c>
      <c r="M3327" s="13">
        <v>1516860</v>
      </c>
      <c r="N3327" s="13">
        <v>3761510</v>
      </c>
      <c r="O3327" s="13">
        <v>5832601</v>
      </c>
      <c r="P3327" s="13">
        <v>18654503</v>
      </c>
      <c r="Q3327" s="13">
        <v>25989381</v>
      </c>
      <c r="R3327" s="13">
        <v>74886838</v>
      </c>
      <c r="S3327" s="13">
        <v>52972045</v>
      </c>
      <c r="T3327" s="13">
        <v>71687425</v>
      </c>
      <c r="U3327" s="13">
        <v>56781043</v>
      </c>
      <c r="V3327" s="13">
        <v>25893499</v>
      </c>
      <c r="W3327" s="13">
        <v>46038270</v>
      </c>
      <c r="X3327" s="13"/>
      <c r="Y3327" s="13"/>
      <c r="Z3327" s="13"/>
      <c r="AA3327" s="13"/>
    </row>
    <row r="3328" spans="1:27" s="3" customFormat="1" x14ac:dyDescent="0.4">
      <c r="A3328" s="12">
        <v>1994</v>
      </c>
      <c r="B3328" s="13"/>
      <c r="C3328" s="13">
        <v>3</v>
      </c>
      <c r="D3328" s="13" t="s">
        <v>11</v>
      </c>
      <c r="E3328" s="13">
        <v>2</v>
      </c>
      <c r="F3328" s="13" t="s">
        <v>7</v>
      </c>
      <c r="G3328" s="13">
        <v>1</v>
      </c>
      <c r="H3328" s="13"/>
      <c r="I3328" s="13">
        <v>0</v>
      </c>
      <c r="J3328" s="13">
        <v>1</v>
      </c>
      <c r="K3328" s="13">
        <v>5000</v>
      </c>
      <c r="L3328" s="13">
        <v>10000</v>
      </c>
      <c r="M3328" s="13">
        <v>15000</v>
      </c>
      <c r="N3328" s="13">
        <v>20000</v>
      </c>
      <c r="O3328" s="13">
        <v>25000</v>
      </c>
      <c r="P3328" s="13">
        <v>30000</v>
      </c>
      <c r="Q3328" s="13">
        <v>40000</v>
      </c>
      <c r="R3328" s="13">
        <v>50000</v>
      </c>
      <c r="S3328" s="13">
        <v>75000</v>
      </c>
      <c r="T3328" s="13">
        <v>100000</v>
      </c>
      <c r="U3328" s="13">
        <v>200000</v>
      </c>
      <c r="V3328" s="13">
        <v>500000</v>
      </c>
      <c r="W3328" s="13">
        <v>1000000</v>
      </c>
      <c r="X3328" s="13"/>
      <c r="Y3328" s="13"/>
      <c r="Z3328" s="13"/>
      <c r="AA3328" s="13"/>
    </row>
    <row r="3329" spans="1:27" x14ac:dyDescent="0.4">
      <c r="A3329" s="15">
        <v>1994</v>
      </c>
      <c r="B3329" s="11"/>
      <c r="C3329" s="11">
        <v>3</v>
      </c>
      <c r="D3329" s="11"/>
      <c r="E3329" s="11">
        <v>2</v>
      </c>
      <c r="F3329" s="11" t="s">
        <v>8</v>
      </c>
      <c r="G3329" s="11">
        <v>2</v>
      </c>
      <c r="H3329" s="11">
        <f t="shared" ref="H3329:H3330" si="765">SUM(I3329:BS3329)</f>
        <v>40894441</v>
      </c>
      <c r="I3329" s="11">
        <v>3523</v>
      </c>
      <c r="J3329" s="11">
        <v>1424</v>
      </c>
      <c r="K3329" s="11">
        <v>6369</v>
      </c>
      <c r="L3329" s="11">
        <v>1139402</v>
      </c>
      <c r="M3329" s="11">
        <v>2006379</v>
      </c>
      <c r="N3329" s="11">
        <v>3030176</v>
      </c>
      <c r="O3329" s="11">
        <v>3145451</v>
      </c>
      <c r="P3329" s="11">
        <v>6367393</v>
      </c>
      <c r="Q3329" s="11">
        <v>6201318</v>
      </c>
      <c r="R3329" s="11">
        <v>10787436</v>
      </c>
      <c r="S3329" s="11">
        <v>4229444</v>
      </c>
      <c r="T3329" s="11">
        <v>3014898</v>
      </c>
      <c r="U3329" s="11">
        <v>776182</v>
      </c>
      <c r="V3329" s="11">
        <v>127227</v>
      </c>
      <c r="W3329" s="11">
        <v>57819</v>
      </c>
      <c r="X3329" s="11"/>
      <c r="Y3329" s="11"/>
      <c r="Z3329" s="11"/>
      <c r="AA3329" s="11"/>
    </row>
    <row r="3330" spans="1:27" x14ac:dyDescent="0.4">
      <c r="A3330" s="15">
        <v>1994</v>
      </c>
      <c r="B3330" s="11"/>
      <c r="C3330" s="11">
        <v>3</v>
      </c>
      <c r="D3330" s="11"/>
      <c r="E3330" s="11">
        <v>2</v>
      </c>
      <c r="F3330" s="11" t="s">
        <v>9</v>
      </c>
      <c r="G3330" s="11">
        <v>3</v>
      </c>
      <c r="H3330" s="11">
        <f t="shared" si="765"/>
        <v>2574006771</v>
      </c>
      <c r="I3330" s="11">
        <v>-3074818</v>
      </c>
      <c r="J3330" s="11">
        <v>5280</v>
      </c>
      <c r="K3330" s="11">
        <v>46762</v>
      </c>
      <c r="L3330" s="11">
        <v>15420341</v>
      </c>
      <c r="M3330" s="11">
        <v>35374320</v>
      </c>
      <c r="N3330" s="11">
        <v>68505694</v>
      </c>
      <c r="O3330" s="11">
        <v>86541218</v>
      </c>
      <c r="P3330" s="11">
        <v>223736485</v>
      </c>
      <c r="Q3330" s="11">
        <v>278597574</v>
      </c>
      <c r="R3330" s="11">
        <v>656509164</v>
      </c>
      <c r="S3330" s="11">
        <v>361753876</v>
      </c>
      <c r="T3330" s="11">
        <v>395126858</v>
      </c>
      <c r="U3330" s="11">
        <v>223213762</v>
      </c>
      <c r="V3330" s="11">
        <v>85563882</v>
      </c>
      <c r="W3330" s="11">
        <v>146686373</v>
      </c>
      <c r="X3330" s="11"/>
      <c r="Y3330" s="11"/>
      <c r="Z3330" s="11"/>
      <c r="AA3330" s="11"/>
    </row>
    <row r="3331" spans="1:27" s="3" customFormat="1" x14ac:dyDescent="0.4">
      <c r="A3331" s="12">
        <v>1994</v>
      </c>
      <c r="B3331" s="13"/>
      <c r="C3331" s="13">
        <v>3</v>
      </c>
      <c r="D3331" s="13"/>
      <c r="E3331" s="13">
        <v>2</v>
      </c>
      <c r="F3331" s="13" t="s">
        <v>10</v>
      </c>
      <c r="G3331" s="13">
        <v>4</v>
      </c>
      <c r="H3331" s="13"/>
      <c r="I3331" s="1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  <c r="AA3331" s="13"/>
    </row>
    <row r="3332" spans="1:27" s="3" customFormat="1" x14ac:dyDescent="0.4">
      <c r="A3332" s="12">
        <v>1994</v>
      </c>
      <c r="B3332" s="13"/>
      <c r="C3332" s="13">
        <v>3</v>
      </c>
      <c r="D3332" s="13"/>
      <c r="E3332" s="13">
        <v>2</v>
      </c>
      <c r="F3332" s="13" t="s">
        <v>12</v>
      </c>
      <c r="G3332" s="13">
        <v>51</v>
      </c>
      <c r="H3332" s="13">
        <f>SUM(I3332:AQ3332)</f>
        <v>40884615</v>
      </c>
      <c r="I3332" s="13">
        <v>0</v>
      </c>
      <c r="J3332" s="13">
        <v>0</v>
      </c>
      <c r="K3332" s="13">
        <v>5057</v>
      </c>
      <c r="L3332" s="13">
        <v>1139351</v>
      </c>
      <c r="M3332" s="13">
        <v>2005500</v>
      </c>
      <c r="N3332" s="13">
        <v>3030073</v>
      </c>
      <c r="O3332" s="13">
        <v>3145423</v>
      </c>
      <c r="P3332" s="13">
        <v>6367081</v>
      </c>
      <c r="Q3332" s="13">
        <v>6201256</v>
      </c>
      <c r="R3332" s="13">
        <v>10786840</v>
      </c>
      <c r="S3332" s="13">
        <v>4228888</v>
      </c>
      <c r="T3332" s="13">
        <v>3014358</v>
      </c>
      <c r="U3332" s="13">
        <v>775841</v>
      </c>
      <c r="V3332" s="13">
        <v>127175</v>
      </c>
      <c r="W3332" s="13">
        <v>57772</v>
      </c>
      <c r="X3332" s="13"/>
      <c r="Y3332" s="13"/>
      <c r="Z3332" s="13"/>
      <c r="AA3332" s="13"/>
    </row>
    <row r="3333" spans="1:27" s="3" customFormat="1" x14ac:dyDescent="0.4">
      <c r="A3333" s="12">
        <v>1994</v>
      </c>
      <c r="B3333" s="13"/>
      <c r="C3333" s="13">
        <v>3</v>
      </c>
      <c r="D3333" s="13"/>
      <c r="E3333" s="13">
        <v>2</v>
      </c>
      <c r="F3333" s="13" t="s">
        <v>13</v>
      </c>
      <c r="G3333" s="13">
        <v>5</v>
      </c>
      <c r="H3333" s="13">
        <f>SUM(I3333:AQ3333)</f>
        <v>1795240390</v>
      </c>
      <c r="I3333" s="13">
        <v>0</v>
      </c>
      <c r="J3333" s="13">
        <v>0</v>
      </c>
      <c r="K3333" s="13">
        <v>6660</v>
      </c>
      <c r="L3333" s="13">
        <v>1683940</v>
      </c>
      <c r="M3333" s="13">
        <v>10131768</v>
      </c>
      <c r="N3333" s="13">
        <v>26773358</v>
      </c>
      <c r="O3333" s="13">
        <v>39374354</v>
      </c>
      <c r="P3333" s="13">
        <v>125425246</v>
      </c>
      <c r="Q3333" s="13">
        <v>175168462</v>
      </c>
      <c r="R3333" s="13">
        <v>451057205</v>
      </c>
      <c r="S3333" s="13">
        <v>264134480</v>
      </c>
      <c r="T3333" s="13">
        <v>305007387</v>
      </c>
      <c r="U3333" s="13">
        <v>189867881</v>
      </c>
      <c r="V3333" s="13">
        <v>75702796</v>
      </c>
      <c r="W3333" s="13">
        <v>130906853</v>
      </c>
      <c r="X3333" s="13"/>
      <c r="Y3333" s="13"/>
      <c r="Z3333" s="13"/>
      <c r="AA3333" s="13"/>
    </row>
    <row r="3334" spans="1:27" s="3" customFormat="1" x14ac:dyDescent="0.4">
      <c r="A3334" s="12">
        <v>1994</v>
      </c>
      <c r="B3334" s="13" t="s">
        <v>21</v>
      </c>
      <c r="C3334" s="13">
        <v>4</v>
      </c>
      <c r="D3334" s="13" t="s">
        <v>6</v>
      </c>
      <c r="E3334" s="13">
        <v>1</v>
      </c>
      <c r="F3334" s="13" t="s">
        <v>7</v>
      </c>
      <c r="G3334" s="13">
        <v>1</v>
      </c>
      <c r="H3334" s="13"/>
      <c r="I3334" s="1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  <c r="AA3334" s="13"/>
    </row>
    <row r="3335" spans="1:27" x14ac:dyDescent="0.4">
      <c r="A3335" s="15">
        <v>1994</v>
      </c>
      <c r="B3335" s="11"/>
      <c r="C3335" s="11">
        <v>4</v>
      </c>
      <c r="D3335" s="11"/>
      <c r="E3335" s="11">
        <v>1</v>
      </c>
      <c r="F3335" s="11" t="s">
        <v>8</v>
      </c>
      <c r="G3335" s="11">
        <v>2</v>
      </c>
      <c r="H3335" s="13">
        <v>2480600</v>
      </c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  <c r="X3335" s="11"/>
      <c r="Y3335" s="11"/>
      <c r="Z3335" s="11"/>
      <c r="AA3335" s="11"/>
    </row>
    <row r="3336" spans="1:27" x14ac:dyDescent="0.4">
      <c r="A3336" s="15">
        <v>1994</v>
      </c>
      <c r="B3336" s="11"/>
      <c r="C3336" s="11">
        <v>4</v>
      </c>
      <c r="D3336" s="11"/>
      <c r="E3336" s="11">
        <v>1</v>
      </c>
      <c r="F3336" s="11" t="s">
        <v>9</v>
      </c>
      <c r="G3336" s="11">
        <v>3</v>
      </c>
      <c r="H3336" s="13">
        <v>70293618</v>
      </c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  <c r="X3336" s="11"/>
      <c r="Y3336" s="11"/>
      <c r="Z3336" s="11"/>
      <c r="AA3336" s="11"/>
    </row>
    <row r="3337" spans="1:27" s="3" customFormat="1" x14ac:dyDescent="0.4">
      <c r="A3337" s="12">
        <v>1994</v>
      </c>
      <c r="B3337" s="13"/>
      <c r="C3337" s="13">
        <v>4</v>
      </c>
      <c r="D3337" s="13"/>
      <c r="E3337" s="13">
        <v>1</v>
      </c>
      <c r="F3337" s="13" t="s">
        <v>10</v>
      </c>
      <c r="G3337" s="13">
        <v>4</v>
      </c>
      <c r="H3337" s="13"/>
      <c r="I3337" s="1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  <c r="AA3337" s="13"/>
    </row>
    <row r="3338" spans="1:27" s="3" customFormat="1" x14ac:dyDescent="0.4">
      <c r="A3338" s="12">
        <v>1994</v>
      </c>
      <c r="B3338" s="13"/>
      <c r="C3338" s="13">
        <v>4</v>
      </c>
      <c r="D3338" s="13" t="s">
        <v>11</v>
      </c>
      <c r="E3338" s="13">
        <v>2</v>
      </c>
      <c r="F3338" s="13" t="s">
        <v>7</v>
      </c>
      <c r="G3338" s="13">
        <v>1</v>
      </c>
      <c r="H3338" s="13"/>
      <c r="I3338" s="1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  <c r="AA3338" s="13"/>
    </row>
    <row r="3339" spans="1:27" x14ac:dyDescent="0.4">
      <c r="A3339" s="15">
        <v>1994</v>
      </c>
      <c r="B3339" s="11"/>
      <c r="C3339" s="11">
        <v>4</v>
      </c>
      <c r="D3339" s="11"/>
      <c r="E3339" s="11">
        <v>2</v>
      </c>
      <c r="F3339" s="11" t="s">
        <v>8</v>
      </c>
      <c r="G3339" s="11">
        <v>2</v>
      </c>
      <c r="H3339" s="13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  <c r="X3339" s="11"/>
      <c r="Y3339" s="11"/>
      <c r="Z3339" s="11"/>
      <c r="AA3339" s="11"/>
    </row>
    <row r="3340" spans="1:27" x14ac:dyDescent="0.4">
      <c r="A3340" s="15">
        <v>1994</v>
      </c>
      <c r="B3340" s="11"/>
      <c r="C3340" s="11">
        <v>4</v>
      </c>
      <c r="D3340" s="11"/>
      <c r="E3340" s="11">
        <v>2</v>
      </c>
      <c r="F3340" s="11" t="s">
        <v>9</v>
      </c>
      <c r="G3340" s="11">
        <v>3</v>
      </c>
      <c r="H3340" s="13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  <c r="X3340" s="11"/>
      <c r="Y3340" s="11"/>
      <c r="Z3340" s="11"/>
      <c r="AA3340" s="11"/>
    </row>
    <row r="3341" spans="1:27" s="3" customFormat="1" x14ac:dyDescent="0.4">
      <c r="A3341" s="12">
        <v>1994</v>
      </c>
      <c r="B3341" s="13"/>
      <c r="C3341" s="13">
        <v>4</v>
      </c>
      <c r="D3341" s="13"/>
      <c r="E3341" s="13">
        <v>2</v>
      </c>
      <c r="F3341" s="13" t="s">
        <v>10</v>
      </c>
      <c r="G3341" s="13">
        <v>4</v>
      </c>
      <c r="H3341" s="13"/>
      <c r="I3341" s="1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  <c r="AA3341" s="13"/>
    </row>
    <row r="3342" spans="1:27" s="3" customFormat="1" x14ac:dyDescent="0.4">
      <c r="A3342" s="12">
        <v>1994</v>
      </c>
      <c r="B3342" s="13"/>
      <c r="C3342" s="13">
        <v>4</v>
      </c>
      <c r="D3342" s="13"/>
      <c r="E3342" s="13">
        <v>2</v>
      </c>
      <c r="F3342" s="13" t="s">
        <v>12</v>
      </c>
      <c r="G3342" s="13">
        <v>51</v>
      </c>
      <c r="H3342" s="13"/>
      <c r="I3342" s="1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  <c r="AA3342" s="13"/>
    </row>
    <row r="3343" spans="1:27" s="3" customFormat="1" x14ac:dyDescent="0.4">
      <c r="A3343" s="12">
        <v>1994</v>
      </c>
      <c r="B3343" s="13"/>
      <c r="C3343" s="13">
        <v>4</v>
      </c>
      <c r="D3343" s="13"/>
      <c r="E3343" s="13">
        <v>2</v>
      </c>
      <c r="F3343" s="13" t="s">
        <v>13</v>
      </c>
      <c r="G3343" s="13">
        <v>5</v>
      </c>
      <c r="H3343" s="13"/>
      <c r="I3343" s="1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  <c r="AA3343" s="13"/>
    </row>
    <row r="3344" spans="1:27" s="3" customFormat="1" x14ac:dyDescent="0.4">
      <c r="A3344" s="12">
        <v>1994</v>
      </c>
      <c r="B3344" s="13" t="s">
        <v>22</v>
      </c>
      <c r="C3344" s="13">
        <v>5</v>
      </c>
      <c r="D3344" s="13" t="s">
        <v>6</v>
      </c>
      <c r="E3344" s="13">
        <v>1</v>
      </c>
      <c r="F3344" s="13" t="s">
        <v>7</v>
      </c>
      <c r="G3344" s="13">
        <v>1</v>
      </c>
      <c r="H3344" s="13"/>
      <c r="I3344" s="1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  <c r="AA3344" s="13"/>
    </row>
    <row r="3345" spans="1:27" x14ac:dyDescent="0.4">
      <c r="A3345" s="15">
        <v>1994</v>
      </c>
      <c r="B3345" s="11"/>
      <c r="C3345" s="11">
        <v>5</v>
      </c>
      <c r="D3345" s="11"/>
      <c r="E3345" s="11">
        <v>1</v>
      </c>
      <c r="F3345" s="11" t="s">
        <v>8</v>
      </c>
      <c r="G3345" s="11">
        <v>2</v>
      </c>
      <c r="H3345" s="13">
        <v>15108446</v>
      </c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  <c r="X3345" s="11"/>
      <c r="Y3345" s="11"/>
      <c r="Z3345" s="11"/>
      <c r="AA3345" s="11"/>
    </row>
    <row r="3346" spans="1:27" x14ac:dyDescent="0.4">
      <c r="A3346" s="15">
        <v>1994</v>
      </c>
      <c r="B3346" s="11"/>
      <c r="C3346" s="11">
        <v>5</v>
      </c>
      <c r="D3346" s="11"/>
      <c r="E3346" s="11">
        <v>1</v>
      </c>
      <c r="F3346" s="11" t="s">
        <v>9</v>
      </c>
      <c r="G3346" s="11">
        <v>3</v>
      </c>
      <c r="H3346" s="13">
        <v>302724682</v>
      </c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  <c r="X3346" s="11"/>
      <c r="Y3346" s="11"/>
      <c r="Z3346" s="11"/>
      <c r="AA3346" s="11"/>
    </row>
    <row r="3347" spans="1:27" s="3" customFormat="1" x14ac:dyDescent="0.4">
      <c r="A3347" s="12">
        <v>1994</v>
      </c>
      <c r="B3347" s="13"/>
      <c r="C3347" s="13">
        <v>5</v>
      </c>
      <c r="D3347" s="13"/>
      <c r="E3347" s="13">
        <v>1</v>
      </c>
      <c r="F3347" s="13" t="s">
        <v>10</v>
      </c>
      <c r="G3347" s="13">
        <v>4</v>
      </c>
      <c r="H3347" s="13"/>
      <c r="I3347" s="1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  <c r="AA3347" s="13"/>
    </row>
    <row r="3348" spans="1:27" s="3" customFormat="1" x14ac:dyDescent="0.4">
      <c r="A3348" s="12">
        <v>1994</v>
      </c>
      <c r="B3348" s="13"/>
      <c r="C3348" s="13">
        <v>5</v>
      </c>
      <c r="D3348" s="13" t="s">
        <v>11</v>
      </c>
      <c r="E3348" s="13">
        <v>2</v>
      </c>
      <c r="F3348" s="13" t="s">
        <v>7</v>
      </c>
      <c r="G3348" s="13">
        <v>1</v>
      </c>
      <c r="H3348" s="13"/>
      <c r="I3348" s="1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  <c r="AA3348" s="13"/>
    </row>
    <row r="3349" spans="1:27" x14ac:dyDescent="0.4">
      <c r="A3349" s="15">
        <v>1994</v>
      </c>
      <c r="B3349" s="11"/>
      <c r="C3349" s="11">
        <v>5</v>
      </c>
      <c r="D3349" s="11"/>
      <c r="E3349" s="11">
        <v>2</v>
      </c>
      <c r="F3349" s="11" t="s">
        <v>8</v>
      </c>
      <c r="G3349" s="11">
        <v>2</v>
      </c>
      <c r="H3349" s="13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11"/>
      <c r="V3349" s="11"/>
      <c r="W3349" s="11"/>
      <c r="X3349" s="11"/>
      <c r="Y3349" s="11"/>
      <c r="Z3349" s="11"/>
      <c r="AA3349" s="11"/>
    </row>
    <row r="3350" spans="1:27" x14ac:dyDescent="0.4">
      <c r="A3350" s="15">
        <v>1994</v>
      </c>
      <c r="B3350" s="11"/>
      <c r="C3350" s="11">
        <v>5</v>
      </c>
      <c r="D3350" s="11"/>
      <c r="E3350" s="11">
        <v>2</v>
      </c>
      <c r="F3350" s="11" t="s">
        <v>9</v>
      </c>
      <c r="G3350" s="11">
        <v>3</v>
      </c>
      <c r="H3350" s="13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1"/>
      <c r="T3350" s="11"/>
      <c r="U3350" s="11"/>
      <c r="V3350" s="11"/>
      <c r="W3350" s="11"/>
      <c r="X3350" s="11"/>
      <c r="Y3350" s="11"/>
      <c r="Z3350" s="11"/>
      <c r="AA3350" s="11"/>
    </row>
    <row r="3351" spans="1:27" s="3" customFormat="1" x14ac:dyDescent="0.4">
      <c r="A3351" s="12">
        <v>1994</v>
      </c>
      <c r="B3351" s="13"/>
      <c r="C3351" s="13">
        <v>5</v>
      </c>
      <c r="D3351" s="13"/>
      <c r="E3351" s="13">
        <v>2</v>
      </c>
      <c r="F3351" s="13" t="s">
        <v>10</v>
      </c>
      <c r="G3351" s="13">
        <v>4</v>
      </c>
      <c r="H3351" s="13"/>
      <c r="I3351" s="1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  <c r="Y3351" s="13"/>
      <c r="Z3351" s="13"/>
      <c r="AA3351" s="13"/>
    </row>
    <row r="3352" spans="1:27" s="3" customFormat="1" x14ac:dyDescent="0.4">
      <c r="A3352" s="12">
        <v>1994</v>
      </c>
      <c r="B3352" s="13"/>
      <c r="C3352" s="13">
        <v>5</v>
      </c>
      <c r="D3352" s="13"/>
      <c r="E3352" s="13">
        <v>2</v>
      </c>
      <c r="F3352" s="13" t="s">
        <v>12</v>
      </c>
      <c r="G3352" s="13">
        <v>51</v>
      </c>
      <c r="H3352" s="13"/>
      <c r="I3352" s="1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  <c r="Y3352" s="13"/>
      <c r="Z3352" s="13"/>
      <c r="AA3352" s="13"/>
    </row>
    <row r="3353" spans="1:27" s="3" customFormat="1" x14ac:dyDescent="0.4">
      <c r="A3353" s="12">
        <v>1994</v>
      </c>
      <c r="B3353" s="13"/>
      <c r="C3353" s="13">
        <v>5</v>
      </c>
      <c r="D3353" s="13"/>
      <c r="E3353" s="13">
        <v>2</v>
      </c>
      <c r="F3353" s="13" t="s">
        <v>13</v>
      </c>
      <c r="G3353" s="13">
        <v>5</v>
      </c>
      <c r="H3353" s="13"/>
      <c r="I3353" s="1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  <c r="Z3353" s="13"/>
      <c r="AA3353" s="13"/>
    </row>
    <row r="3354" spans="1:27" s="3" customFormat="1" x14ac:dyDescent="0.4">
      <c r="A3354" s="12">
        <v>1994</v>
      </c>
      <c r="B3354" s="13" t="s">
        <v>23</v>
      </c>
      <c r="C3354" s="13">
        <v>6</v>
      </c>
      <c r="D3354" s="13" t="s">
        <v>6</v>
      </c>
      <c r="E3354" s="13">
        <v>1</v>
      </c>
      <c r="F3354" s="13" t="s">
        <v>7</v>
      </c>
      <c r="G3354" s="13">
        <v>1</v>
      </c>
      <c r="H3354" s="13"/>
      <c r="I3354" s="1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  <c r="Z3354" s="13"/>
      <c r="AA3354" s="13"/>
    </row>
    <row r="3355" spans="1:27" x14ac:dyDescent="0.4">
      <c r="A3355" s="15">
        <v>1994</v>
      </c>
      <c r="B3355" s="11"/>
      <c r="C3355" s="11">
        <v>6</v>
      </c>
      <c r="D3355" s="11"/>
      <c r="E3355" s="11">
        <v>1</v>
      </c>
      <c r="F3355" s="11" t="s">
        <v>8</v>
      </c>
      <c r="G3355" s="11">
        <v>2</v>
      </c>
      <c r="H3355" s="13">
        <v>90869</v>
      </c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11"/>
      <c r="V3355" s="11"/>
      <c r="W3355" s="11"/>
      <c r="X3355" s="11"/>
      <c r="Y3355" s="11"/>
      <c r="Z3355" s="11"/>
      <c r="AA3355" s="11"/>
    </row>
    <row r="3356" spans="1:27" x14ac:dyDescent="0.4">
      <c r="A3356" s="15">
        <v>1994</v>
      </c>
      <c r="B3356" s="11"/>
      <c r="C3356" s="11">
        <v>6</v>
      </c>
      <c r="D3356" s="11"/>
      <c r="E3356" s="11">
        <v>1</v>
      </c>
      <c r="F3356" s="11" t="s">
        <v>9</v>
      </c>
      <c r="G3356" s="11">
        <v>3</v>
      </c>
      <c r="H3356" s="13">
        <v>2285483</v>
      </c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  <c r="X3356" s="11"/>
      <c r="Y3356" s="11"/>
      <c r="Z3356" s="11"/>
      <c r="AA3356" s="11"/>
    </row>
    <row r="3357" spans="1:27" s="3" customFormat="1" x14ac:dyDescent="0.4">
      <c r="A3357" s="12">
        <v>1994</v>
      </c>
      <c r="B3357" s="13"/>
      <c r="C3357" s="13">
        <v>6</v>
      </c>
      <c r="D3357" s="13"/>
      <c r="E3357" s="13">
        <v>1</v>
      </c>
      <c r="F3357" s="13" t="s">
        <v>10</v>
      </c>
      <c r="G3357" s="13">
        <v>4</v>
      </c>
      <c r="H3357" s="13"/>
      <c r="I3357" s="1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  <c r="AA3357" s="13"/>
    </row>
    <row r="3358" spans="1:27" s="3" customFormat="1" x14ac:dyDescent="0.4">
      <c r="A3358" s="12">
        <v>1994</v>
      </c>
      <c r="B3358" s="13"/>
      <c r="C3358" s="13">
        <v>6</v>
      </c>
      <c r="D3358" s="13" t="s">
        <v>11</v>
      </c>
      <c r="E3358" s="13">
        <v>2</v>
      </c>
      <c r="F3358" s="13" t="s">
        <v>7</v>
      </c>
      <c r="G3358" s="13">
        <v>1</v>
      </c>
      <c r="H3358" s="13"/>
      <c r="I3358" s="1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  <c r="AA3358" s="13"/>
    </row>
    <row r="3359" spans="1:27" x14ac:dyDescent="0.4">
      <c r="A3359" s="15">
        <v>1994</v>
      </c>
      <c r="B3359" s="11"/>
      <c r="C3359" s="11">
        <v>6</v>
      </c>
      <c r="D3359" s="11"/>
      <c r="E3359" s="11">
        <v>2</v>
      </c>
      <c r="F3359" s="11" t="s">
        <v>8</v>
      </c>
      <c r="G3359" s="11">
        <v>2</v>
      </c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  <c r="X3359" s="11"/>
      <c r="Y3359" s="11"/>
      <c r="Z3359" s="11"/>
      <c r="AA3359" s="11"/>
    </row>
    <row r="3360" spans="1:27" x14ac:dyDescent="0.4">
      <c r="A3360" s="15">
        <v>1994</v>
      </c>
      <c r="B3360" s="11"/>
      <c r="C3360" s="11">
        <v>6</v>
      </c>
      <c r="D3360" s="11"/>
      <c r="E3360" s="11">
        <v>2</v>
      </c>
      <c r="F3360" s="11" t="s">
        <v>9</v>
      </c>
      <c r="G3360" s="11">
        <v>3</v>
      </c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  <c r="X3360" s="11"/>
      <c r="Y3360" s="11"/>
      <c r="Z3360" s="11"/>
      <c r="AA3360" s="11"/>
    </row>
    <row r="3361" spans="1:39" s="3" customFormat="1" x14ac:dyDescent="0.4">
      <c r="A3361" s="12">
        <v>1994</v>
      </c>
      <c r="B3361" s="13"/>
      <c r="C3361" s="13">
        <v>6</v>
      </c>
      <c r="D3361" s="13"/>
      <c r="E3361" s="13">
        <v>2</v>
      </c>
      <c r="F3361" s="13" t="s">
        <v>10</v>
      </c>
      <c r="G3361" s="13">
        <v>4</v>
      </c>
      <c r="H3361" s="13"/>
      <c r="I3361" s="1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  <c r="AA3361" s="13"/>
    </row>
    <row r="3362" spans="1:39" s="3" customFormat="1" x14ac:dyDescent="0.4">
      <c r="A3362" s="12">
        <v>1994</v>
      </c>
      <c r="B3362" s="13"/>
      <c r="C3362" s="13">
        <v>6</v>
      </c>
      <c r="D3362" s="13"/>
      <c r="E3362" s="13">
        <v>2</v>
      </c>
      <c r="F3362" s="13" t="s">
        <v>12</v>
      </c>
      <c r="G3362" s="13">
        <v>51</v>
      </c>
      <c r="H3362" s="13"/>
      <c r="I3362" s="1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  <c r="AA3362" s="13"/>
    </row>
    <row r="3363" spans="1:39" s="3" customFormat="1" x14ac:dyDescent="0.4">
      <c r="A3363" s="12">
        <v>1994</v>
      </c>
      <c r="B3363" s="13"/>
      <c r="C3363" s="13">
        <v>6</v>
      </c>
      <c r="D3363" s="13"/>
      <c r="E3363" s="13">
        <v>2</v>
      </c>
      <c r="F3363" s="13" t="s">
        <v>13</v>
      </c>
      <c r="G3363" s="13">
        <v>5</v>
      </c>
      <c r="H3363" s="13"/>
      <c r="I3363" s="1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  <c r="AA3363" s="13"/>
    </row>
    <row r="3364" spans="1:39" s="3" customFormat="1" x14ac:dyDescent="0.4">
      <c r="A3364" s="12">
        <v>1994</v>
      </c>
      <c r="B3364" s="13" t="s">
        <v>25</v>
      </c>
      <c r="C3364" s="13">
        <v>7</v>
      </c>
      <c r="D3364" s="13" t="s">
        <v>6</v>
      </c>
      <c r="E3364" s="13">
        <v>1</v>
      </c>
      <c r="F3364" s="13" t="s">
        <v>7</v>
      </c>
      <c r="G3364" s="13">
        <v>1</v>
      </c>
      <c r="H3364" s="13"/>
      <c r="I3364" s="13">
        <v>0</v>
      </c>
      <c r="J3364" s="13">
        <v>1</v>
      </c>
      <c r="K3364" s="13">
        <v>5000</v>
      </c>
      <c r="L3364" s="13">
        <v>10000</v>
      </c>
      <c r="M3364" s="13">
        <v>15000</v>
      </c>
      <c r="N3364" s="13">
        <v>20000</v>
      </c>
      <c r="O3364" s="13">
        <v>25000</v>
      </c>
      <c r="P3364" s="13">
        <v>30000</v>
      </c>
      <c r="Q3364" s="13">
        <v>40000</v>
      </c>
      <c r="R3364" s="13">
        <v>50000</v>
      </c>
      <c r="S3364" s="13">
        <v>75000</v>
      </c>
      <c r="T3364" s="13">
        <v>100000</v>
      </c>
      <c r="U3364" s="13">
        <v>200000</v>
      </c>
      <c r="V3364" s="13">
        <v>500000</v>
      </c>
      <c r="W3364" s="13">
        <v>1000000</v>
      </c>
      <c r="X3364" s="13"/>
      <c r="Y3364" s="13"/>
      <c r="Z3364" s="13"/>
      <c r="AA3364" s="13"/>
    </row>
    <row r="3365" spans="1:39" x14ac:dyDescent="0.4">
      <c r="A3365" s="15">
        <v>1994</v>
      </c>
      <c r="B3365" s="11"/>
      <c r="C3365" s="11">
        <v>7</v>
      </c>
      <c r="D3365" s="11"/>
      <c r="E3365" s="11">
        <v>1</v>
      </c>
      <c r="F3365" s="11" t="s">
        <v>8</v>
      </c>
      <c r="G3365" s="11">
        <v>2</v>
      </c>
      <c r="H3365" s="11">
        <f t="shared" ref="H3365:H3366" si="766">SUM(I3365:BS3365)</f>
        <v>17679914</v>
      </c>
      <c r="I3365" s="11">
        <v>75940</v>
      </c>
      <c r="J3365" s="11">
        <v>1699485</v>
      </c>
      <c r="K3365" s="11">
        <v>3006765</v>
      </c>
      <c r="L3365" s="11">
        <v>3406697</v>
      </c>
      <c r="M3365" s="11">
        <v>2560079</v>
      </c>
      <c r="N3365" s="11">
        <v>2104288</v>
      </c>
      <c r="O3365" s="11">
        <v>1399920</v>
      </c>
      <c r="P3365" s="11">
        <v>1626261</v>
      </c>
      <c r="Q3365" s="11">
        <v>830754</v>
      </c>
      <c r="R3365" s="11">
        <v>675363</v>
      </c>
      <c r="S3365" s="11">
        <v>158332</v>
      </c>
      <c r="T3365" s="11">
        <v>102792</v>
      </c>
      <c r="U3365" s="11">
        <v>25362</v>
      </c>
      <c r="V3365" s="11">
        <v>4640</v>
      </c>
      <c r="W3365" s="11">
        <v>3236</v>
      </c>
      <c r="X3365" s="11"/>
      <c r="Y3365" s="11"/>
      <c r="Z3365" s="11"/>
      <c r="AA3365" s="11"/>
    </row>
    <row r="3366" spans="1:39" x14ac:dyDescent="0.4">
      <c r="A3366" s="15">
        <v>1994</v>
      </c>
      <c r="B3366" s="11"/>
      <c r="C3366" s="11">
        <v>7</v>
      </c>
      <c r="D3366" s="11"/>
      <c r="E3366" s="11">
        <v>1</v>
      </c>
      <c r="F3366" s="11" t="s">
        <v>9</v>
      </c>
      <c r="G3366" s="11">
        <v>3</v>
      </c>
      <c r="H3366" s="11">
        <f t="shared" si="766"/>
        <v>375103785</v>
      </c>
      <c r="I3366" s="11">
        <v>-5309830</v>
      </c>
      <c r="J3366" s="11">
        <v>4945732</v>
      </c>
      <c r="K3366" s="11">
        <v>22944198</v>
      </c>
      <c r="L3366" s="11">
        <v>42509095</v>
      </c>
      <c r="M3366" s="11">
        <v>44463827</v>
      </c>
      <c r="N3366" s="11">
        <v>46688191</v>
      </c>
      <c r="O3366" s="11">
        <v>38120455</v>
      </c>
      <c r="P3366" s="11">
        <v>56172591</v>
      </c>
      <c r="Q3366" s="11">
        <v>36989942</v>
      </c>
      <c r="R3366" s="11">
        <v>39658629</v>
      </c>
      <c r="S3366" s="11">
        <v>13476046</v>
      </c>
      <c r="T3366" s="11">
        <v>13606069</v>
      </c>
      <c r="U3366" s="11">
        <v>7285616</v>
      </c>
      <c r="V3366" s="11">
        <v>3203054</v>
      </c>
      <c r="W3366" s="11">
        <v>10350170</v>
      </c>
      <c r="X3366" s="11"/>
      <c r="Y3366" s="11"/>
      <c r="Z3366" s="11"/>
      <c r="AA3366" s="11"/>
    </row>
    <row r="3367" spans="1:39" s="3" customFormat="1" x14ac:dyDescent="0.4">
      <c r="A3367" s="12">
        <v>1994</v>
      </c>
      <c r="B3367" s="13"/>
      <c r="C3367" s="13">
        <v>7</v>
      </c>
      <c r="D3367" s="13"/>
      <c r="E3367" s="13">
        <v>1</v>
      </c>
      <c r="F3367" s="13" t="s">
        <v>10</v>
      </c>
      <c r="G3367" s="13">
        <v>4</v>
      </c>
      <c r="H3367" s="13">
        <f t="shared" ref="H3367:H3373" si="767">SUM(I3367:AQ3367)</f>
        <v>34182798</v>
      </c>
      <c r="I3367" s="13">
        <v>7772</v>
      </c>
      <c r="J3367" s="13">
        <v>2778</v>
      </c>
      <c r="K3367" s="13">
        <v>83398</v>
      </c>
      <c r="L3367" s="13">
        <v>387430</v>
      </c>
      <c r="M3367" s="13">
        <v>1020325</v>
      </c>
      <c r="N3367" s="13">
        <v>2859366</v>
      </c>
      <c r="O3367" s="13">
        <v>3142200</v>
      </c>
      <c r="P3367" s="13">
        <v>5563462</v>
      </c>
      <c r="Q3367" s="13">
        <v>4426485</v>
      </c>
      <c r="R3367" s="13">
        <v>5615213</v>
      </c>
      <c r="S3367" s="13">
        <v>2247688</v>
      </c>
      <c r="T3367" s="13">
        <v>2807212</v>
      </c>
      <c r="U3367" s="13">
        <v>1963438</v>
      </c>
      <c r="V3367" s="13">
        <v>950005</v>
      </c>
      <c r="W3367" s="13">
        <v>3106026</v>
      </c>
      <c r="X3367" s="13"/>
      <c r="Y3367" s="13"/>
      <c r="Z3367" s="13"/>
      <c r="AA3367" s="13"/>
    </row>
    <row r="3368" spans="1:39" s="3" customFormat="1" x14ac:dyDescent="0.4">
      <c r="A3368" s="12">
        <v>1994</v>
      </c>
      <c r="B3368" s="13"/>
      <c r="C3368" s="13">
        <v>7</v>
      </c>
      <c r="D3368" s="13" t="s">
        <v>11</v>
      </c>
      <c r="E3368" s="13">
        <v>2</v>
      </c>
      <c r="F3368" s="13" t="s">
        <v>7</v>
      </c>
      <c r="G3368" s="13">
        <v>1</v>
      </c>
      <c r="H3368" s="13"/>
      <c r="I3368" s="13">
        <v>0</v>
      </c>
      <c r="J3368" s="13">
        <v>1</v>
      </c>
      <c r="K3368" s="13">
        <v>5000</v>
      </c>
      <c r="L3368" s="13">
        <v>10000</v>
      </c>
      <c r="M3368" s="13">
        <v>15000</v>
      </c>
      <c r="N3368" s="13">
        <v>20000</v>
      </c>
      <c r="O3368" s="13">
        <v>25000</v>
      </c>
      <c r="P3368" s="13">
        <v>30000</v>
      </c>
      <c r="Q3368" s="13">
        <v>40000</v>
      </c>
      <c r="R3368" s="13">
        <v>50000</v>
      </c>
      <c r="S3368" s="13">
        <v>75000</v>
      </c>
      <c r="T3368" s="13">
        <v>100000</v>
      </c>
      <c r="U3368" s="13">
        <v>200000</v>
      </c>
      <c r="V3368" s="13">
        <v>500000</v>
      </c>
      <c r="W3368" s="13">
        <v>1000000</v>
      </c>
      <c r="X3368" s="13"/>
      <c r="Y3368" s="13"/>
      <c r="Z3368" s="13"/>
      <c r="AA3368" s="13"/>
    </row>
    <row r="3369" spans="1:39" x14ac:dyDescent="0.4">
      <c r="A3369" s="15">
        <v>1994</v>
      </c>
      <c r="B3369" s="11"/>
      <c r="C3369" s="11">
        <v>7</v>
      </c>
      <c r="D3369" s="11"/>
      <c r="E3369" s="11">
        <v>2</v>
      </c>
      <c r="F3369" s="11" t="s">
        <v>8</v>
      </c>
      <c r="G3369" s="11">
        <v>2</v>
      </c>
      <c r="H3369" s="11">
        <f t="shared" ref="H3369:H3370" si="768">SUM(I3369:BS3369)</f>
        <v>8748972</v>
      </c>
      <c r="I3369" s="11">
        <v>358</v>
      </c>
      <c r="J3369" s="11">
        <v>12660</v>
      </c>
      <c r="K3369" s="11">
        <v>263433</v>
      </c>
      <c r="L3369" s="11">
        <v>620137</v>
      </c>
      <c r="M3369" s="11">
        <v>1077679</v>
      </c>
      <c r="N3369" s="11">
        <v>1969408</v>
      </c>
      <c r="O3369" s="11">
        <v>1381458</v>
      </c>
      <c r="P3369" s="11">
        <v>1623749</v>
      </c>
      <c r="Q3369" s="11">
        <v>830587</v>
      </c>
      <c r="R3369" s="11">
        <v>675307</v>
      </c>
      <c r="S3369" s="11">
        <v>158312</v>
      </c>
      <c r="T3369" s="11">
        <v>102728</v>
      </c>
      <c r="U3369" s="11">
        <v>25306</v>
      </c>
      <c r="V3369" s="11">
        <v>4620</v>
      </c>
      <c r="W3369" s="11">
        <v>3230</v>
      </c>
      <c r="X3369" s="11"/>
      <c r="Y3369" s="11"/>
      <c r="Z3369" s="11"/>
      <c r="AA3369" s="11"/>
    </row>
    <row r="3370" spans="1:39" x14ac:dyDescent="0.4">
      <c r="A3370" s="15">
        <v>1994</v>
      </c>
      <c r="B3370" s="11"/>
      <c r="C3370" s="11">
        <v>7</v>
      </c>
      <c r="D3370" s="11"/>
      <c r="E3370" s="11">
        <v>2</v>
      </c>
      <c r="F3370" s="11" t="s">
        <v>9</v>
      </c>
      <c r="G3370" s="11">
        <v>3</v>
      </c>
      <c r="H3370" s="11">
        <f t="shared" si="768"/>
        <v>290756764</v>
      </c>
      <c r="I3370" s="11">
        <v>-785391</v>
      </c>
      <c r="J3370" s="11">
        <v>52528</v>
      </c>
      <c r="K3370" s="11">
        <v>2091482</v>
      </c>
      <c r="L3370" s="11">
        <v>7803393</v>
      </c>
      <c r="M3370" s="11">
        <v>19427787</v>
      </c>
      <c r="N3370" s="11">
        <v>43977713</v>
      </c>
      <c r="O3370" s="11">
        <v>37624929</v>
      </c>
      <c r="P3370" s="11">
        <v>56090391</v>
      </c>
      <c r="Q3370" s="11">
        <v>36982403</v>
      </c>
      <c r="R3370" s="11">
        <v>39654749</v>
      </c>
      <c r="S3370" s="11">
        <v>13474402</v>
      </c>
      <c r="T3370" s="11">
        <v>13595926</v>
      </c>
      <c r="U3370" s="11">
        <v>7269314</v>
      </c>
      <c r="V3370" s="11">
        <v>3189231</v>
      </c>
      <c r="W3370" s="11">
        <v>10307907</v>
      </c>
      <c r="X3370" s="11"/>
      <c r="Y3370" s="11"/>
      <c r="Z3370" s="11"/>
      <c r="AA3370" s="11"/>
    </row>
    <row r="3371" spans="1:39" s="3" customFormat="1" x14ac:dyDescent="0.4">
      <c r="A3371" s="12">
        <v>1994</v>
      </c>
      <c r="B3371" s="13"/>
      <c r="C3371" s="13">
        <v>7</v>
      </c>
      <c r="D3371" s="13"/>
      <c r="E3371" s="13">
        <v>2</v>
      </c>
      <c r="F3371" s="13" t="s">
        <v>10</v>
      </c>
      <c r="G3371" s="13">
        <v>4</v>
      </c>
      <c r="H3371" s="13"/>
      <c r="I3371" s="1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  <c r="AA3371" s="13"/>
    </row>
    <row r="3372" spans="1:39" s="3" customFormat="1" x14ac:dyDescent="0.4">
      <c r="A3372" s="12">
        <v>1994</v>
      </c>
      <c r="B3372" s="13"/>
      <c r="C3372" s="13">
        <v>7</v>
      </c>
      <c r="D3372" s="13"/>
      <c r="E3372" s="13">
        <v>2</v>
      </c>
      <c r="F3372" s="13" t="s">
        <v>12</v>
      </c>
      <c r="G3372" s="13">
        <v>51</v>
      </c>
      <c r="H3372" s="13">
        <f t="shared" si="767"/>
        <v>8743078</v>
      </c>
      <c r="I3372" s="13">
        <v>0</v>
      </c>
      <c r="J3372" s="13">
        <v>10114</v>
      </c>
      <c r="K3372" s="13">
        <v>262160</v>
      </c>
      <c r="L3372" s="13">
        <v>620130</v>
      </c>
      <c r="M3372" s="13">
        <v>1077676</v>
      </c>
      <c r="N3372" s="13">
        <v>1969408</v>
      </c>
      <c r="O3372" s="13">
        <v>1380180</v>
      </c>
      <c r="P3372" s="13">
        <v>1623740</v>
      </c>
      <c r="Q3372" s="13">
        <v>830587</v>
      </c>
      <c r="R3372" s="13">
        <v>675305</v>
      </c>
      <c r="S3372" s="13">
        <v>157970</v>
      </c>
      <c r="T3372" s="13">
        <v>102701</v>
      </c>
      <c r="U3372" s="13">
        <v>25282</v>
      </c>
      <c r="V3372" s="13">
        <v>4603</v>
      </c>
      <c r="W3372" s="13">
        <v>3222</v>
      </c>
      <c r="X3372" s="13"/>
      <c r="Y3372" s="13"/>
      <c r="Z3372" s="13"/>
      <c r="AA3372" s="13"/>
    </row>
    <row r="3373" spans="1:39" s="3" customFormat="1" x14ac:dyDescent="0.4">
      <c r="A3373" s="12">
        <v>1994</v>
      </c>
      <c r="B3373" s="13"/>
      <c r="C3373" s="13">
        <v>7</v>
      </c>
      <c r="D3373" s="13"/>
      <c r="E3373" s="13">
        <v>2</v>
      </c>
      <c r="F3373" s="13" t="s">
        <v>13</v>
      </c>
      <c r="G3373" s="13">
        <v>5</v>
      </c>
      <c r="H3373" s="13">
        <f t="shared" si="767"/>
        <v>185723187</v>
      </c>
      <c r="I3373" s="13">
        <v>0</v>
      </c>
      <c r="J3373" s="13">
        <v>15323</v>
      </c>
      <c r="K3373" s="13">
        <v>566148</v>
      </c>
      <c r="L3373" s="13">
        <v>2597670</v>
      </c>
      <c r="M3373" s="13">
        <v>9160593</v>
      </c>
      <c r="N3373" s="13">
        <v>22492279</v>
      </c>
      <c r="O3373" s="13">
        <v>21535343</v>
      </c>
      <c r="P3373" s="13">
        <v>35846382</v>
      </c>
      <c r="Q3373" s="13">
        <v>25993249</v>
      </c>
      <c r="R3373" s="13">
        <v>28864528</v>
      </c>
      <c r="S3373" s="13">
        <v>9966835</v>
      </c>
      <c r="T3373" s="13">
        <v>10686118</v>
      </c>
      <c r="U3373" s="13">
        <v>6251504</v>
      </c>
      <c r="V3373" s="13">
        <v>2737583</v>
      </c>
      <c r="W3373" s="13">
        <v>9009632</v>
      </c>
      <c r="X3373" s="13"/>
      <c r="Y3373" s="13"/>
      <c r="Z3373" s="13"/>
      <c r="AA3373" s="13"/>
    </row>
    <row r="3374" spans="1:39" s="3" customFormat="1" x14ac:dyDescent="0.4">
      <c r="A3374" s="12">
        <v>1995</v>
      </c>
      <c r="B3374" s="13" t="s">
        <v>5</v>
      </c>
      <c r="C3374" s="13">
        <v>1</v>
      </c>
      <c r="D3374" s="13" t="s">
        <v>6</v>
      </c>
      <c r="E3374" s="13">
        <v>1</v>
      </c>
      <c r="F3374" s="13" t="s">
        <v>7</v>
      </c>
      <c r="G3374" s="13">
        <v>1</v>
      </c>
      <c r="H3374" s="13"/>
      <c r="I3374" s="13">
        <v>0</v>
      </c>
      <c r="J3374" s="13">
        <v>1</v>
      </c>
      <c r="K3374" s="13">
        <v>1000</v>
      </c>
      <c r="L3374" s="13">
        <v>2000</v>
      </c>
      <c r="M3374" s="13">
        <v>3000</v>
      </c>
      <c r="N3374" s="13">
        <v>4000</v>
      </c>
      <c r="O3374" s="13">
        <v>5000</v>
      </c>
      <c r="P3374" s="13">
        <v>6000</v>
      </c>
      <c r="Q3374" s="13">
        <v>7000</v>
      </c>
      <c r="R3374" s="13">
        <v>8000</v>
      </c>
      <c r="S3374" s="13">
        <v>9000</v>
      </c>
      <c r="T3374" s="13">
        <v>10000</v>
      </c>
      <c r="U3374" s="13">
        <v>11000</v>
      </c>
      <c r="V3374" s="13">
        <v>12000</v>
      </c>
      <c r="W3374" s="13">
        <v>13000</v>
      </c>
      <c r="X3374" s="13">
        <v>14000</v>
      </c>
      <c r="Y3374" s="13">
        <v>15000</v>
      </c>
      <c r="Z3374" s="13">
        <v>16000</v>
      </c>
      <c r="AA3374" s="13">
        <v>17000</v>
      </c>
      <c r="AB3374" s="3">
        <v>18000</v>
      </c>
      <c r="AC3374" s="3">
        <v>19000</v>
      </c>
      <c r="AD3374" s="3">
        <v>20000</v>
      </c>
      <c r="AE3374" s="3">
        <v>25000</v>
      </c>
      <c r="AF3374" s="3">
        <v>30000</v>
      </c>
      <c r="AG3374" s="3">
        <v>40000</v>
      </c>
      <c r="AH3374" s="3">
        <v>50000</v>
      </c>
      <c r="AI3374" s="3">
        <v>75000</v>
      </c>
      <c r="AJ3374" s="3">
        <v>100000</v>
      </c>
      <c r="AK3374" s="3">
        <v>200000</v>
      </c>
      <c r="AL3374" s="3">
        <v>500000</v>
      </c>
      <c r="AM3374" s="3">
        <v>1000000</v>
      </c>
    </row>
    <row r="3375" spans="1:39" x14ac:dyDescent="0.4">
      <c r="A3375" s="15">
        <v>1995</v>
      </c>
      <c r="B3375" s="11"/>
      <c r="C3375" s="11">
        <v>1</v>
      </c>
      <c r="D3375" s="11"/>
      <c r="E3375" s="11">
        <v>1</v>
      </c>
      <c r="F3375" s="11" t="s">
        <v>8</v>
      </c>
      <c r="G3375" s="11">
        <v>2</v>
      </c>
      <c r="H3375" s="11">
        <f t="shared" ref="H3375:H3376" si="769">SUM(I3375:BS3375)</f>
        <v>118218325</v>
      </c>
      <c r="I3375" s="11">
        <v>944140</v>
      </c>
      <c r="J3375" s="11">
        <v>2259680</v>
      </c>
      <c r="K3375" s="11">
        <v>3281917</v>
      </c>
      <c r="L3375" s="11">
        <v>3244152</v>
      </c>
      <c r="M3375" s="11">
        <v>3102146</v>
      </c>
      <c r="N3375" s="11">
        <v>2758236</v>
      </c>
      <c r="O3375" s="11">
        <v>2843228</v>
      </c>
      <c r="P3375" s="11">
        <v>2836728</v>
      </c>
      <c r="Q3375" s="11">
        <v>2666398</v>
      </c>
      <c r="R3375" s="11">
        <v>2926266</v>
      </c>
      <c r="S3375" s="11">
        <v>2709784</v>
      </c>
      <c r="T3375" s="11">
        <v>2662613</v>
      </c>
      <c r="U3375" s="11">
        <v>2842422</v>
      </c>
      <c r="V3375" s="11">
        <v>2712855</v>
      </c>
      <c r="W3375" s="11">
        <v>2709586</v>
      </c>
      <c r="X3375" s="11">
        <v>2634612</v>
      </c>
      <c r="Y3375" s="11">
        <v>2484031</v>
      </c>
      <c r="Z3375" s="11">
        <v>2352658</v>
      </c>
      <c r="AA3375" s="11">
        <v>2150465</v>
      </c>
      <c r="AB3375" s="1">
        <v>2251825</v>
      </c>
      <c r="AC3375" s="1">
        <v>2146654</v>
      </c>
      <c r="AD3375" s="1">
        <v>9970099</v>
      </c>
      <c r="AE3375" s="1">
        <v>7847862</v>
      </c>
      <c r="AF3375" s="1">
        <v>12380338</v>
      </c>
      <c r="AG3375" s="1">
        <v>9098760</v>
      </c>
      <c r="AH3375" s="1">
        <v>13679022</v>
      </c>
      <c r="AI3375" s="1">
        <v>5374489</v>
      </c>
      <c r="AJ3375" s="1">
        <v>4074852</v>
      </c>
      <c r="AK3375" s="1">
        <v>1007136</v>
      </c>
      <c r="AL3375" s="1">
        <v>178374</v>
      </c>
      <c r="AM3375" s="1">
        <v>86997</v>
      </c>
    </row>
    <row r="3376" spans="1:39" x14ac:dyDescent="0.4">
      <c r="A3376" s="15">
        <v>1995</v>
      </c>
      <c r="B3376" s="11"/>
      <c r="C3376" s="11">
        <v>1</v>
      </c>
      <c r="D3376" s="11"/>
      <c r="E3376" s="11">
        <v>1</v>
      </c>
      <c r="F3376" s="11" t="s">
        <v>9</v>
      </c>
      <c r="G3376" s="11">
        <v>3</v>
      </c>
      <c r="H3376" s="11">
        <f t="shared" si="769"/>
        <v>4189353619</v>
      </c>
      <c r="I3376" s="11">
        <v>-55253648</v>
      </c>
      <c r="J3376" s="11">
        <v>1399859</v>
      </c>
      <c r="K3376" s="11">
        <v>4907565</v>
      </c>
      <c r="L3376" s="11">
        <v>8073968</v>
      </c>
      <c r="M3376" s="11">
        <v>10831272</v>
      </c>
      <c r="N3376" s="11">
        <v>12392164</v>
      </c>
      <c r="O3376" s="11">
        <v>15617213</v>
      </c>
      <c r="P3376" s="11">
        <v>18384631</v>
      </c>
      <c r="Q3376" s="11">
        <v>19995197</v>
      </c>
      <c r="R3376" s="11">
        <v>24858323</v>
      </c>
      <c r="S3376" s="11">
        <v>25748001</v>
      </c>
      <c r="T3376" s="11">
        <v>27943178</v>
      </c>
      <c r="U3376" s="11">
        <v>32683014</v>
      </c>
      <c r="V3376" s="11">
        <v>33890484</v>
      </c>
      <c r="W3376" s="11">
        <v>36576058</v>
      </c>
      <c r="X3376" s="11">
        <v>38224709</v>
      </c>
      <c r="Y3376" s="11">
        <v>38456927</v>
      </c>
      <c r="Z3376" s="11">
        <v>38828889</v>
      </c>
      <c r="AA3376" s="11">
        <v>37607117</v>
      </c>
      <c r="AB3376" s="1">
        <v>41706026</v>
      </c>
      <c r="AC3376" s="1">
        <v>41819365</v>
      </c>
      <c r="AD3376" s="1">
        <v>223400219</v>
      </c>
      <c r="AE3376" s="1">
        <v>215200244</v>
      </c>
      <c r="AF3376" s="1">
        <v>430491242</v>
      </c>
      <c r="AG3376" s="1">
        <v>406638597</v>
      </c>
      <c r="AH3376" s="1">
        <v>828349278</v>
      </c>
      <c r="AI3376" s="1">
        <v>458505650</v>
      </c>
      <c r="AJ3376" s="1">
        <v>532030480</v>
      </c>
      <c r="AK3376" s="1">
        <v>292117517</v>
      </c>
      <c r="AL3376" s="1">
        <v>120347093</v>
      </c>
      <c r="AM3376" s="1">
        <v>227582987</v>
      </c>
    </row>
    <row r="3377" spans="1:39" s="3" customFormat="1" x14ac:dyDescent="0.4">
      <c r="A3377" s="12">
        <v>1995</v>
      </c>
      <c r="B3377" s="13"/>
      <c r="C3377" s="13">
        <v>1</v>
      </c>
      <c r="D3377" s="13"/>
      <c r="E3377" s="13">
        <v>1</v>
      </c>
      <c r="F3377" s="13" t="s">
        <v>10</v>
      </c>
      <c r="G3377" s="13">
        <v>4</v>
      </c>
      <c r="H3377" s="13">
        <f>SUM(I3377:AQ3377)</f>
        <v>588658071</v>
      </c>
      <c r="I3377" s="13">
        <v>87964</v>
      </c>
      <c r="J3377" s="13">
        <v>14399</v>
      </c>
      <c r="K3377" s="13">
        <v>78447</v>
      </c>
      <c r="L3377" s="13">
        <v>63486</v>
      </c>
      <c r="M3377" s="13">
        <v>56545</v>
      </c>
      <c r="N3377" s="13">
        <v>151760</v>
      </c>
      <c r="O3377" s="13">
        <v>203612</v>
      </c>
      <c r="P3377" s="13">
        <v>236503</v>
      </c>
      <c r="Q3377" s="13">
        <v>407078</v>
      </c>
      <c r="R3377" s="13">
        <v>612063</v>
      </c>
      <c r="S3377" s="13">
        <v>778352</v>
      </c>
      <c r="T3377" s="13">
        <v>890389</v>
      </c>
      <c r="U3377" s="13">
        <v>1120561</v>
      </c>
      <c r="V3377" s="13">
        <v>1307313</v>
      </c>
      <c r="W3377" s="13">
        <v>1611465</v>
      </c>
      <c r="X3377" s="13">
        <v>1623528</v>
      </c>
      <c r="Y3377" s="13">
        <v>2026978</v>
      </c>
      <c r="Z3377" s="13">
        <v>1995724</v>
      </c>
      <c r="AA3377" s="13">
        <v>2004333</v>
      </c>
      <c r="AB3377" s="3">
        <v>2294764</v>
      </c>
      <c r="AC3377" s="3">
        <v>2667934</v>
      </c>
      <c r="AD3377" s="3">
        <v>16149911</v>
      </c>
      <c r="AE3377" s="3">
        <v>18521985</v>
      </c>
      <c r="AF3377" s="3">
        <v>42402896</v>
      </c>
      <c r="AG3377" s="3">
        <v>43634451</v>
      </c>
      <c r="AH3377" s="3">
        <v>100276554</v>
      </c>
      <c r="AI3377" s="3">
        <v>67714197</v>
      </c>
      <c r="AJ3377" s="3">
        <v>97239647</v>
      </c>
      <c r="AK3377" s="3">
        <v>74629647</v>
      </c>
      <c r="AL3377" s="3">
        <v>36315904</v>
      </c>
      <c r="AM3377" s="3">
        <v>71539681</v>
      </c>
    </row>
    <row r="3378" spans="1:39" s="3" customFormat="1" x14ac:dyDescent="0.4">
      <c r="A3378" s="12">
        <v>1995</v>
      </c>
      <c r="B3378" s="13"/>
      <c r="C3378" s="13">
        <v>1</v>
      </c>
      <c r="D3378" s="13" t="s">
        <v>11</v>
      </c>
      <c r="E3378" s="13">
        <v>2</v>
      </c>
      <c r="F3378" s="13" t="s">
        <v>7</v>
      </c>
      <c r="G3378" s="13">
        <v>1</v>
      </c>
      <c r="H3378" s="13"/>
      <c r="I3378" s="13">
        <v>0</v>
      </c>
      <c r="J3378" s="13">
        <v>1</v>
      </c>
      <c r="K3378" s="13">
        <v>5000</v>
      </c>
      <c r="L3378" s="13">
        <v>10000</v>
      </c>
      <c r="M3378" s="13">
        <v>15000</v>
      </c>
      <c r="N3378" s="13">
        <v>20000</v>
      </c>
      <c r="O3378" s="13">
        <v>25000</v>
      </c>
      <c r="P3378" s="13">
        <v>30000</v>
      </c>
      <c r="Q3378" s="13">
        <v>40000</v>
      </c>
      <c r="R3378" s="13">
        <v>50000</v>
      </c>
      <c r="S3378" s="13">
        <v>75000</v>
      </c>
      <c r="T3378" s="13">
        <v>100000</v>
      </c>
      <c r="U3378" s="13">
        <v>200000</v>
      </c>
      <c r="V3378" s="13">
        <v>500000</v>
      </c>
      <c r="W3378" s="13">
        <v>1000000</v>
      </c>
      <c r="X3378" s="13"/>
      <c r="Y3378" s="13"/>
      <c r="Z3378" s="13"/>
      <c r="AA3378" s="13"/>
    </row>
    <row r="3379" spans="1:39" x14ac:dyDescent="0.4">
      <c r="A3379" s="15">
        <v>1995</v>
      </c>
      <c r="B3379" s="11"/>
      <c r="C3379" s="11">
        <v>1</v>
      </c>
      <c r="D3379" s="11"/>
      <c r="E3379" s="11">
        <v>2</v>
      </c>
      <c r="F3379" s="11" t="s">
        <v>8</v>
      </c>
      <c r="G3379" s="11">
        <v>2</v>
      </c>
      <c r="H3379" s="11">
        <f t="shared" ref="H3379:H3380" si="770">SUM(I3379:BS3379)</f>
        <v>89252988</v>
      </c>
      <c r="I3379" s="11">
        <v>6507</v>
      </c>
      <c r="J3379" s="11">
        <v>3927520</v>
      </c>
      <c r="K3379" s="11">
        <v>6338735</v>
      </c>
      <c r="L3379" s="11">
        <v>8256245</v>
      </c>
      <c r="M3379" s="11">
        <v>8241006</v>
      </c>
      <c r="N3379" s="11">
        <v>9045529</v>
      </c>
      <c r="O3379" s="11">
        <v>7716940</v>
      </c>
      <c r="P3379" s="11">
        <v>12294895</v>
      </c>
      <c r="Q3379" s="11">
        <v>9064682</v>
      </c>
      <c r="R3379" s="11">
        <v>13654264</v>
      </c>
      <c r="S3379" s="11">
        <v>5363365</v>
      </c>
      <c r="T3379" s="11">
        <v>4071790</v>
      </c>
      <c r="U3379" s="11">
        <v>1006366</v>
      </c>
      <c r="V3379" s="11">
        <v>178230</v>
      </c>
      <c r="W3379" s="11">
        <v>86914</v>
      </c>
      <c r="X3379" s="11"/>
      <c r="Y3379" s="11"/>
      <c r="Z3379" s="11"/>
      <c r="AA3379" s="11"/>
    </row>
    <row r="3380" spans="1:39" x14ac:dyDescent="0.4">
      <c r="A3380" s="15">
        <v>1995</v>
      </c>
      <c r="B3380" s="11"/>
      <c r="C3380" s="11">
        <v>1</v>
      </c>
      <c r="D3380" s="11"/>
      <c r="E3380" s="11">
        <v>2</v>
      </c>
      <c r="F3380" s="11" t="s">
        <v>9</v>
      </c>
      <c r="G3380" s="11">
        <v>3</v>
      </c>
      <c r="H3380" s="11">
        <f t="shared" si="770"/>
        <v>4007580440</v>
      </c>
      <c r="I3380" s="11">
        <v>-5006953</v>
      </c>
      <c r="J3380" s="11">
        <v>10951910</v>
      </c>
      <c r="K3380" s="11">
        <v>50042599</v>
      </c>
      <c r="L3380" s="11">
        <v>103857781</v>
      </c>
      <c r="M3380" s="11">
        <v>144465686</v>
      </c>
      <c r="N3380" s="11">
        <v>203420100</v>
      </c>
      <c r="O3380" s="11">
        <v>211692075</v>
      </c>
      <c r="P3380" s="11">
        <v>427540458</v>
      </c>
      <c r="Q3380" s="11">
        <v>405132868</v>
      </c>
      <c r="R3380" s="11">
        <v>826882001</v>
      </c>
      <c r="S3380" s="11">
        <v>457587504</v>
      </c>
      <c r="T3380" s="11">
        <v>531603228</v>
      </c>
      <c r="U3380" s="11">
        <v>291897753</v>
      </c>
      <c r="V3380" s="11">
        <v>120249729</v>
      </c>
      <c r="W3380" s="11">
        <v>227263701</v>
      </c>
      <c r="X3380" s="11"/>
      <c r="Y3380" s="11"/>
      <c r="Z3380" s="11"/>
      <c r="AA3380" s="11"/>
    </row>
    <row r="3381" spans="1:39" s="3" customFormat="1" x14ac:dyDescent="0.4">
      <c r="A3381" s="12">
        <v>1995</v>
      </c>
      <c r="B3381" s="13"/>
      <c r="C3381" s="13">
        <v>1</v>
      </c>
      <c r="D3381" s="13"/>
      <c r="E3381" s="13">
        <v>2</v>
      </c>
      <c r="F3381" s="13" t="s">
        <v>10</v>
      </c>
      <c r="G3381" s="13">
        <v>4</v>
      </c>
      <c r="H3381" s="13"/>
      <c r="I3381" s="1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  <c r="AA3381" s="13"/>
    </row>
    <row r="3382" spans="1:39" s="3" customFormat="1" x14ac:dyDescent="0.4">
      <c r="A3382" s="12">
        <v>1995</v>
      </c>
      <c r="B3382" s="13"/>
      <c r="C3382" s="13">
        <v>1</v>
      </c>
      <c r="D3382" s="13"/>
      <c r="E3382" s="13">
        <v>2</v>
      </c>
      <c r="F3382" s="13" t="s">
        <v>12</v>
      </c>
      <c r="G3382" s="13">
        <v>51</v>
      </c>
      <c r="H3382" s="13">
        <f>SUM(I3382:AQ3382)</f>
        <v>89220163</v>
      </c>
      <c r="I3382" s="13">
        <v>0</v>
      </c>
      <c r="J3382" s="13">
        <v>3919562</v>
      </c>
      <c r="K3382" s="13">
        <v>6330777</v>
      </c>
      <c r="L3382" s="13">
        <v>8252031</v>
      </c>
      <c r="M3382" s="13">
        <v>8240343</v>
      </c>
      <c r="N3382" s="13">
        <v>9045467</v>
      </c>
      <c r="O3382" s="13">
        <v>7715912</v>
      </c>
      <c r="P3382" s="13">
        <v>12294447</v>
      </c>
      <c r="Q3382" s="13">
        <v>9063163</v>
      </c>
      <c r="R3382" s="13">
        <v>13653744</v>
      </c>
      <c r="S3382" s="13">
        <v>5362852</v>
      </c>
      <c r="T3382" s="13">
        <v>4071068</v>
      </c>
      <c r="U3382" s="13">
        <v>1005834</v>
      </c>
      <c r="V3382" s="13">
        <v>178126</v>
      </c>
      <c r="W3382" s="13">
        <v>86837</v>
      </c>
      <c r="X3382" s="13"/>
      <c r="Y3382" s="13"/>
      <c r="Z3382" s="13"/>
      <c r="AA3382" s="13"/>
    </row>
    <row r="3383" spans="1:39" s="3" customFormat="1" x14ac:dyDescent="0.4">
      <c r="A3383" s="12">
        <v>1995</v>
      </c>
      <c r="B3383" s="13"/>
      <c r="C3383" s="13">
        <v>1</v>
      </c>
      <c r="D3383" s="13"/>
      <c r="E3383" s="13">
        <v>2</v>
      </c>
      <c r="F3383" s="13" t="s">
        <v>13</v>
      </c>
      <c r="G3383" s="13">
        <v>5</v>
      </c>
      <c r="H3383" s="13">
        <f>SUM(I3383:AQ3383)</f>
        <v>2797311551</v>
      </c>
      <c r="I3383" s="13">
        <v>0</v>
      </c>
      <c r="J3383" s="13">
        <v>2289367</v>
      </c>
      <c r="K3383" s="13">
        <v>14089889</v>
      </c>
      <c r="L3383" s="13">
        <v>43574046</v>
      </c>
      <c r="M3383" s="13">
        <v>73695310</v>
      </c>
      <c r="N3383" s="13">
        <v>113493168</v>
      </c>
      <c r="O3383" s="13">
        <v>125017180</v>
      </c>
      <c r="P3383" s="13">
        <v>270381177</v>
      </c>
      <c r="Q3383" s="13">
        <v>269124147</v>
      </c>
      <c r="R3383" s="13">
        <v>579685435</v>
      </c>
      <c r="S3383" s="13">
        <v>334931278</v>
      </c>
      <c r="T3383" s="13">
        <v>411525511</v>
      </c>
      <c r="U3383" s="13">
        <v>249422429</v>
      </c>
      <c r="V3383" s="13">
        <v>106625346</v>
      </c>
      <c r="W3383" s="13">
        <v>203457268</v>
      </c>
      <c r="X3383" s="13"/>
      <c r="Y3383" s="13"/>
      <c r="Z3383" s="13"/>
      <c r="AA3383" s="13"/>
    </row>
    <row r="3384" spans="1:39" s="3" customFormat="1" x14ac:dyDescent="0.4">
      <c r="A3384" s="12">
        <v>1995</v>
      </c>
      <c r="B3384" s="13" t="s">
        <v>19</v>
      </c>
      <c r="C3384" s="13">
        <v>2</v>
      </c>
      <c r="D3384" s="13" t="s">
        <v>6</v>
      </c>
      <c r="E3384" s="13">
        <v>1</v>
      </c>
      <c r="F3384" s="13" t="s">
        <v>7</v>
      </c>
      <c r="G3384" s="13">
        <v>1</v>
      </c>
      <c r="H3384" s="13"/>
      <c r="I3384" s="13">
        <v>0</v>
      </c>
      <c r="J3384" s="13">
        <v>1</v>
      </c>
      <c r="K3384" s="13">
        <v>5000</v>
      </c>
      <c r="L3384" s="13">
        <v>10000</v>
      </c>
      <c r="M3384" s="13">
        <v>15000</v>
      </c>
      <c r="N3384" s="13">
        <v>20000</v>
      </c>
      <c r="O3384" s="13">
        <v>25000</v>
      </c>
      <c r="P3384" s="13">
        <v>30000</v>
      </c>
      <c r="Q3384" s="13">
        <v>40000</v>
      </c>
      <c r="R3384" s="13">
        <v>50000</v>
      </c>
      <c r="S3384" s="13">
        <v>75000</v>
      </c>
      <c r="T3384" s="13">
        <v>100000</v>
      </c>
      <c r="U3384" s="13">
        <v>200000</v>
      </c>
      <c r="V3384" s="13">
        <v>500000</v>
      </c>
      <c r="W3384" s="13">
        <v>1000000</v>
      </c>
      <c r="X3384" s="13"/>
      <c r="Y3384" s="13"/>
      <c r="Z3384" s="13"/>
      <c r="AA3384" s="13"/>
    </row>
    <row r="3385" spans="1:39" x14ac:dyDescent="0.4">
      <c r="A3385" s="15">
        <v>1995</v>
      </c>
      <c r="B3385" s="11"/>
      <c r="C3385" s="11">
        <v>2</v>
      </c>
      <c r="D3385" s="11"/>
      <c r="E3385" s="11">
        <v>1</v>
      </c>
      <c r="F3385" s="11" t="s">
        <v>8</v>
      </c>
      <c r="G3385" s="11">
        <v>2</v>
      </c>
      <c r="H3385" s="11">
        <f t="shared" ref="H3385:H3386" si="771">SUM(I3385:BS3385)</f>
        <v>50887369</v>
      </c>
      <c r="I3385" s="11">
        <v>478723</v>
      </c>
      <c r="J3385" s="11">
        <v>12057873</v>
      </c>
      <c r="K3385" s="11">
        <v>8891138</v>
      </c>
      <c r="L3385" s="11">
        <v>7061097</v>
      </c>
      <c r="M3385" s="11">
        <v>5399698</v>
      </c>
      <c r="N3385" s="11">
        <v>4485535</v>
      </c>
      <c r="O3385" s="11">
        <v>3266705</v>
      </c>
      <c r="P3385" s="11">
        <v>4267628</v>
      </c>
      <c r="Q3385" s="11">
        <v>2126133</v>
      </c>
      <c r="R3385" s="11">
        <v>1833545</v>
      </c>
      <c r="S3385" s="11">
        <v>511116</v>
      </c>
      <c r="T3385" s="11">
        <v>382187</v>
      </c>
      <c r="U3385" s="11">
        <v>95885</v>
      </c>
      <c r="V3385" s="11">
        <v>19094</v>
      </c>
      <c r="W3385" s="11">
        <v>11012</v>
      </c>
      <c r="X3385" s="11"/>
      <c r="Y3385" s="11"/>
      <c r="Z3385" s="11"/>
      <c r="AA3385" s="11"/>
    </row>
    <row r="3386" spans="1:39" x14ac:dyDescent="0.4">
      <c r="A3386" s="15">
        <v>1995</v>
      </c>
      <c r="B3386" s="11"/>
      <c r="C3386" s="11">
        <v>2</v>
      </c>
      <c r="D3386" s="11"/>
      <c r="E3386" s="11">
        <v>1</v>
      </c>
      <c r="F3386" s="11" t="s">
        <v>9</v>
      </c>
      <c r="G3386" s="11">
        <v>3</v>
      </c>
      <c r="H3386" s="11">
        <f t="shared" si="771"/>
        <v>967667159</v>
      </c>
      <c r="I3386" s="11">
        <v>-12720479</v>
      </c>
      <c r="J3386" s="11">
        <v>30260651</v>
      </c>
      <c r="K3386" s="11">
        <v>65402958</v>
      </c>
      <c r="L3386" s="11">
        <v>87741385</v>
      </c>
      <c r="M3386" s="11">
        <v>93870603</v>
      </c>
      <c r="N3386" s="11">
        <v>100226653</v>
      </c>
      <c r="O3386" s="11">
        <v>89449797</v>
      </c>
      <c r="P3386" s="11">
        <v>147180723</v>
      </c>
      <c r="Q3386" s="11">
        <v>94454998</v>
      </c>
      <c r="R3386" s="11">
        <v>107644456</v>
      </c>
      <c r="S3386" s="11">
        <v>43392050</v>
      </c>
      <c r="T3386" s="11">
        <v>49235096</v>
      </c>
      <c r="U3386" s="11">
        <v>28359268</v>
      </c>
      <c r="V3386" s="11">
        <v>13061898</v>
      </c>
      <c r="W3386" s="11">
        <v>30107102</v>
      </c>
      <c r="X3386" s="11"/>
      <c r="Y3386" s="11"/>
      <c r="Z3386" s="11"/>
      <c r="AA3386" s="11"/>
    </row>
    <row r="3387" spans="1:39" s="3" customFormat="1" x14ac:dyDescent="0.4">
      <c r="A3387" s="12">
        <v>1995</v>
      </c>
      <c r="B3387" s="13"/>
      <c r="C3387" s="13">
        <v>2</v>
      </c>
      <c r="D3387" s="13"/>
      <c r="E3387" s="13">
        <v>1</v>
      </c>
      <c r="F3387" s="13" t="s">
        <v>10</v>
      </c>
      <c r="G3387" s="13">
        <v>4</v>
      </c>
      <c r="H3387" s="13">
        <f>SUM(I3387:AQ3387)</f>
        <v>127032374</v>
      </c>
      <c r="I3387" s="13">
        <v>7660</v>
      </c>
      <c r="J3387" s="13">
        <v>377113</v>
      </c>
      <c r="K3387" s="13">
        <v>2002376</v>
      </c>
      <c r="L3387" s="13">
        <v>5951751</v>
      </c>
      <c r="M3387" s="13">
        <v>8352032</v>
      </c>
      <c r="N3387" s="13">
        <v>10256221</v>
      </c>
      <c r="O3387" s="13">
        <v>9709017</v>
      </c>
      <c r="P3387" s="13">
        <v>18655792</v>
      </c>
      <c r="Q3387" s="13">
        <v>14221434</v>
      </c>
      <c r="R3387" s="13">
        <v>18021932</v>
      </c>
      <c r="S3387" s="13">
        <v>8142672</v>
      </c>
      <c r="T3387" s="13">
        <v>10574720</v>
      </c>
      <c r="U3387" s="13">
        <v>7564591</v>
      </c>
      <c r="V3387" s="13">
        <v>3869674</v>
      </c>
      <c r="W3387" s="13">
        <v>9325389</v>
      </c>
      <c r="X3387" s="13"/>
      <c r="Y3387" s="13"/>
      <c r="Z3387" s="13"/>
      <c r="AA3387" s="13"/>
    </row>
    <row r="3388" spans="1:39" s="3" customFormat="1" x14ac:dyDescent="0.4">
      <c r="A3388" s="12">
        <v>1995</v>
      </c>
      <c r="B3388" s="13"/>
      <c r="C3388" s="13">
        <v>2</v>
      </c>
      <c r="D3388" s="13" t="s">
        <v>11</v>
      </c>
      <c r="E3388" s="13">
        <v>2</v>
      </c>
      <c r="F3388" s="13" t="s">
        <v>7</v>
      </c>
      <c r="G3388" s="13">
        <v>1</v>
      </c>
      <c r="H3388" s="13"/>
      <c r="I3388" s="13">
        <v>0</v>
      </c>
      <c r="J3388" s="13">
        <v>1</v>
      </c>
      <c r="K3388" s="13">
        <v>5000</v>
      </c>
      <c r="L3388" s="13">
        <v>10000</v>
      </c>
      <c r="M3388" s="13">
        <v>15000</v>
      </c>
      <c r="N3388" s="13">
        <v>20000</v>
      </c>
      <c r="O3388" s="13">
        <v>25000</v>
      </c>
      <c r="P3388" s="13">
        <v>30000</v>
      </c>
      <c r="Q3388" s="13">
        <v>40000</v>
      </c>
      <c r="R3388" s="13">
        <v>50000</v>
      </c>
      <c r="S3388" s="13">
        <v>75000</v>
      </c>
      <c r="T3388" s="13">
        <v>100000</v>
      </c>
      <c r="U3388" s="13">
        <v>200000</v>
      </c>
      <c r="V3388" s="13">
        <v>500000</v>
      </c>
      <c r="W3388" s="13">
        <v>1000000</v>
      </c>
      <c r="X3388" s="13"/>
      <c r="Y3388" s="13"/>
      <c r="Z3388" s="13"/>
      <c r="AA3388" s="13"/>
    </row>
    <row r="3389" spans="1:39" x14ac:dyDescent="0.4">
      <c r="A3389" s="15">
        <v>1995</v>
      </c>
      <c r="B3389" s="11"/>
      <c r="C3389" s="11">
        <v>2</v>
      </c>
      <c r="D3389" s="11"/>
      <c r="E3389" s="11">
        <v>2</v>
      </c>
      <c r="F3389" s="11" t="s">
        <v>8</v>
      </c>
      <c r="G3389" s="11">
        <v>2</v>
      </c>
      <c r="H3389" s="11">
        <f t="shared" ref="H3389:H3390" si="772">SUM(I3389:BS3389)</f>
        <v>38908683</v>
      </c>
      <c r="I3389" s="11">
        <v>673</v>
      </c>
      <c r="J3389" s="11">
        <v>3902994</v>
      </c>
      <c r="K3389" s="11">
        <v>6024533</v>
      </c>
      <c r="L3389" s="11">
        <v>6789987</v>
      </c>
      <c r="M3389" s="11">
        <v>5273215</v>
      </c>
      <c r="N3389" s="11">
        <v>4467615</v>
      </c>
      <c r="O3389" s="11">
        <v>3245437</v>
      </c>
      <c r="P3389" s="11">
        <v>4247590</v>
      </c>
      <c r="Q3389" s="11">
        <v>2114897</v>
      </c>
      <c r="R3389" s="11">
        <v>1825240</v>
      </c>
      <c r="S3389" s="11">
        <v>509105</v>
      </c>
      <c r="T3389" s="11">
        <v>381644</v>
      </c>
      <c r="U3389" s="11">
        <v>95687</v>
      </c>
      <c r="V3389" s="11">
        <v>19069</v>
      </c>
      <c r="W3389" s="11">
        <v>10997</v>
      </c>
      <c r="X3389" s="11"/>
      <c r="Y3389" s="11"/>
      <c r="Z3389" s="11"/>
      <c r="AA3389" s="11"/>
    </row>
    <row r="3390" spans="1:39" x14ac:dyDescent="0.4">
      <c r="A3390" s="15">
        <v>1995</v>
      </c>
      <c r="B3390" s="11"/>
      <c r="C3390" s="11">
        <v>2</v>
      </c>
      <c r="D3390" s="11"/>
      <c r="E3390" s="11">
        <v>2</v>
      </c>
      <c r="F3390" s="11" t="s">
        <v>9</v>
      </c>
      <c r="G3390" s="11">
        <v>3</v>
      </c>
      <c r="H3390" s="11">
        <f t="shared" si="772"/>
        <v>933904279</v>
      </c>
      <c r="I3390" s="11">
        <v>-770246</v>
      </c>
      <c r="J3390" s="11">
        <v>10857762</v>
      </c>
      <c r="K3390" s="11">
        <v>47460690</v>
      </c>
      <c r="L3390" s="11">
        <v>84485476</v>
      </c>
      <c r="M3390" s="11">
        <v>91739978</v>
      </c>
      <c r="N3390" s="11">
        <v>99842732</v>
      </c>
      <c r="O3390" s="11">
        <v>88862599</v>
      </c>
      <c r="P3390" s="11">
        <v>146492188</v>
      </c>
      <c r="Q3390" s="11">
        <v>93956642</v>
      </c>
      <c r="R3390" s="11">
        <v>107154337</v>
      </c>
      <c r="S3390" s="11">
        <v>43236989</v>
      </c>
      <c r="T3390" s="11">
        <v>49162804</v>
      </c>
      <c r="U3390" s="11">
        <v>28302854</v>
      </c>
      <c r="V3390" s="11">
        <v>13045357</v>
      </c>
      <c r="W3390" s="11">
        <v>30074117</v>
      </c>
      <c r="X3390" s="11"/>
      <c r="Y3390" s="11"/>
      <c r="Z3390" s="11"/>
      <c r="AA3390" s="11"/>
    </row>
    <row r="3391" spans="1:39" s="3" customFormat="1" x14ac:dyDescent="0.4">
      <c r="A3391" s="12">
        <v>1995</v>
      </c>
      <c r="B3391" s="13"/>
      <c r="C3391" s="13">
        <v>2</v>
      </c>
      <c r="D3391" s="13"/>
      <c r="E3391" s="13">
        <v>2</v>
      </c>
      <c r="F3391" s="13" t="s">
        <v>10</v>
      </c>
      <c r="G3391" s="13">
        <v>4</v>
      </c>
      <c r="H3391" s="13"/>
      <c r="I3391" s="1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  <c r="AA3391" s="13"/>
    </row>
    <row r="3392" spans="1:39" s="3" customFormat="1" x14ac:dyDescent="0.4">
      <c r="A3392" s="12">
        <v>1995</v>
      </c>
      <c r="B3392" s="13"/>
      <c r="C3392" s="13">
        <v>2</v>
      </c>
      <c r="D3392" s="13"/>
      <c r="E3392" s="13">
        <v>2</v>
      </c>
      <c r="F3392" s="13" t="s">
        <v>12</v>
      </c>
      <c r="G3392" s="13">
        <v>51</v>
      </c>
      <c r="H3392" s="13">
        <f>SUM(I3392:AQ3392)</f>
        <v>38898796</v>
      </c>
      <c r="I3392" s="13">
        <v>0</v>
      </c>
      <c r="J3392" s="13">
        <v>3897508</v>
      </c>
      <c r="K3392" s="13">
        <v>6021372</v>
      </c>
      <c r="L3392" s="13">
        <v>6789945</v>
      </c>
      <c r="M3392" s="13">
        <v>5273215</v>
      </c>
      <c r="N3392" s="13">
        <v>4467611</v>
      </c>
      <c r="O3392" s="13">
        <v>3245433</v>
      </c>
      <c r="P3392" s="13">
        <v>4247503</v>
      </c>
      <c r="Q3392" s="13">
        <v>2114897</v>
      </c>
      <c r="R3392" s="13">
        <v>1825030</v>
      </c>
      <c r="S3392" s="13">
        <v>509091</v>
      </c>
      <c r="T3392" s="13">
        <v>381532</v>
      </c>
      <c r="U3392" s="13">
        <v>95625</v>
      </c>
      <c r="V3392" s="13">
        <v>19054</v>
      </c>
      <c r="W3392" s="13">
        <v>10980</v>
      </c>
      <c r="X3392" s="13"/>
      <c r="Y3392" s="13"/>
      <c r="Z3392" s="13"/>
      <c r="AA3392" s="13"/>
    </row>
    <row r="3393" spans="1:27" s="3" customFormat="1" x14ac:dyDescent="0.4">
      <c r="A3393" s="12">
        <v>1995</v>
      </c>
      <c r="B3393" s="13"/>
      <c r="C3393" s="13">
        <v>2</v>
      </c>
      <c r="D3393" s="13"/>
      <c r="E3393" s="13">
        <v>2</v>
      </c>
      <c r="F3393" s="13" t="s">
        <v>13</v>
      </c>
      <c r="G3393" s="13">
        <v>5</v>
      </c>
      <c r="H3393" s="13">
        <f>SUM(I3393:AQ3393)</f>
        <v>650010665</v>
      </c>
      <c r="I3393" s="13">
        <v>0</v>
      </c>
      <c r="J3393" s="13">
        <v>2264911</v>
      </c>
      <c r="K3393" s="13">
        <v>13459439</v>
      </c>
      <c r="L3393" s="13">
        <v>39710429</v>
      </c>
      <c r="M3393" s="13">
        <v>55680630</v>
      </c>
      <c r="N3393" s="13">
        <v>68474060</v>
      </c>
      <c r="O3393" s="13">
        <v>64842892</v>
      </c>
      <c r="P3393" s="13">
        <v>111395075</v>
      </c>
      <c r="Q3393" s="13">
        <v>73632220</v>
      </c>
      <c r="R3393" s="13">
        <v>84266822</v>
      </c>
      <c r="S3393" s="13">
        <v>34000261</v>
      </c>
      <c r="T3393" s="13">
        <v>40049877</v>
      </c>
      <c r="U3393" s="13">
        <v>24181821</v>
      </c>
      <c r="V3393" s="13">
        <v>11485887</v>
      </c>
      <c r="W3393" s="13">
        <v>26566341</v>
      </c>
      <c r="X3393" s="13"/>
      <c r="Y3393" s="13"/>
      <c r="Z3393" s="13"/>
      <c r="AA3393" s="13"/>
    </row>
    <row r="3394" spans="1:27" s="3" customFormat="1" x14ac:dyDescent="0.4">
      <c r="A3394" s="12">
        <v>1995</v>
      </c>
      <c r="B3394" s="13" t="s">
        <v>20</v>
      </c>
      <c r="C3394" s="13">
        <v>3</v>
      </c>
      <c r="D3394" s="13" t="s">
        <v>6</v>
      </c>
      <c r="E3394" s="13">
        <v>1</v>
      </c>
      <c r="F3394" s="13" t="s">
        <v>7</v>
      </c>
      <c r="G3394" s="13">
        <v>1</v>
      </c>
      <c r="H3394" s="13"/>
      <c r="I3394" s="13">
        <v>0</v>
      </c>
      <c r="J3394" s="13">
        <v>1</v>
      </c>
      <c r="K3394" s="13">
        <v>5000</v>
      </c>
      <c r="L3394" s="13">
        <v>10000</v>
      </c>
      <c r="M3394" s="13">
        <v>15000</v>
      </c>
      <c r="N3394" s="13">
        <v>20000</v>
      </c>
      <c r="O3394" s="13">
        <v>25000</v>
      </c>
      <c r="P3394" s="13">
        <v>30000</v>
      </c>
      <c r="Q3394" s="13">
        <v>40000</v>
      </c>
      <c r="R3394" s="13">
        <v>50000</v>
      </c>
      <c r="S3394" s="13">
        <v>75000</v>
      </c>
      <c r="T3394" s="13">
        <v>100000</v>
      </c>
      <c r="U3394" s="13">
        <v>200000</v>
      </c>
      <c r="V3394" s="13">
        <v>500000</v>
      </c>
      <c r="W3394" s="13">
        <v>1000000</v>
      </c>
      <c r="X3394" s="13"/>
      <c r="Y3394" s="13"/>
      <c r="Z3394" s="13"/>
      <c r="AA3394" s="13"/>
    </row>
    <row r="3395" spans="1:27" x14ac:dyDescent="0.4">
      <c r="A3395" s="15">
        <v>1995</v>
      </c>
      <c r="B3395" s="11"/>
      <c r="C3395" s="11">
        <v>3</v>
      </c>
      <c r="D3395" s="11"/>
      <c r="E3395" s="11">
        <v>1</v>
      </c>
      <c r="F3395" s="11" t="s">
        <v>8</v>
      </c>
      <c r="G3395" s="11">
        <v>2</v>
      </c>
      <c r="H3395" s="11">
        <f t="shared" ref="H3395:H3396" si="773">SUM(I3395:BS3395)</f>
        <v>49036409</v>
      </c>
      <c r="I3395" s="11">
        <v>368862</v>
      </c>
      <c r="J3395" s="11">
        <v>895028</v>
      </c>
      <c r="K3395" s="11">
        <v>2008742</v>
      </c>
      <c r="L3395" s="11">
        <v>3025544</v>
      </c>
      <c r="M3395" s="11">
        <v>3352317</v>
      </c>
      <c r="N3395" s="11">
        <v>3426500</v>
      </c>
      <c r="O3395" s="11">
        <v>3139578</v>
      </c>
      <c r="P3395" s="11">
        <v>6234064</v>
      </c>
      <c r="Q3395" s="11">
        <v>6106204</v>
      </c>
      <c r="R3395" s="11">
        <v>11055104</v>
      </c>
      <c r="S3395" s="11">
        <v>4733599</v>
      </c>
      <c r="T3395" s="11">
        <v>3583275</v>
      </c>
      <c r="U3395" s="11">
        <v>881428</v>
      </c>
      <c r="V3395" s="11">
        <v>153828</v>
      </c>
      <c r="W3395" s="11">
        <v>72336</v>
      </c>
      <c r="X3395" s="11"/>
      <c r="Y3395" s="11"/>
      <c r="Z3395" s="11"/>
      <c r="AA3395" s="11"/>
    </row>
    <row r="3396" spans="1:27" x14ac:dyDescent="0.4">
      <c r="A3396" s="15">
        <v>1995</v>
      </c>
      <c r="B3396" s="11"/>
      <c r="C3396" s="11">
        <v>3</v>
      </c>
      <c r="D3396" s="11"/>
      <c r="E3396" s="11">
        <v>1</v>
      </c>
      <c r="F3396" s="11" t="s">
        <v>9</v>
      </c>
      <c r="G3396" s="11">
        <v>3</v>
      </c>
      <c r="H3396" s="11">
        <f t="shared" si="773"/>
        <v>2825247095</v>
      </c>
      <c r="I3396" s="11">
        <v>-36706527</v>
      </c>
      <c r="J3396" s="11">
        <v>2563250</v>
      </c>
      <c r="K3396" s="11">
        <v>15614003</v>
      </c>
      <c r="L3396" s="11">
        <v>38159345</v>
      </c>
      <c r="M3396" s="11">
        <v>58767093</v>
      </c>
      <c r="N3396" s="11">
        <v>77094743</v>
      </c>
      <c r="O3396" s="11">
        <v>86461928</v>
      </c>
      <c r="P3396" s="11">
        <v>218397979</v>
      </c>
      <c r="Q3396" s="11">
        <v>273739341</v>
      </c>
      <c r="R3396" s="11">
        <v>674355441</v>
      </c>
      <c r="S3396" s="11">
        <v>404086335</v>
      </c>
      <c r="T3396" s="11">
        <v>468492198</v>
      </c>
      <c r="U3396" s="11">
        <v>255105311</v>
      </c>
      <c r="V3396" s="11">
        <v>103574973</v>
      </c>
      <c r="W3396" s="11">
        <v>185541682</v>
      </c>
      <c r="X3396" s="11"/>
      <c r="Y3396" s="11"/>
      <c r="Z3396" s="11"/>
      <c r="AA3396" s="11"/>
    </row>
    <row r="3397" spans="1:27" s="3" customFormat="1" x14ac:dyDescent="0.4">
      <c r="A3397" s="12">
        <v>1995</v>
      </c>
      <c r="B3397" s="13"/>
      <c r="C3397" s="13">
        <v>3</v>
      </c>
      <c r="D3397" s="13"/>
      <c r="E3397" s="13">
        <v>1</v>
      </c>
      <c r="F3397" s="13" t="s">
        <v>10</v>
      </c>
      <c r="G3397" s="13">
        <v>4</v>
      </c>
      <c r="H3397" s="13">
        <f>SUM(I3397:AQ3397)</f>
        <v>425177793</v>
      </c>
      <c r="I3397" s="13">
        <v>71644</v>
      </c>
      <c r="J3397" s="13">
        <v>10853</v>
      </c>
      <c r="K3397" s="13">
        <v>5482</v>
      </c>
      <c r="L3397" s="13">
        <v>370419</v>
      </c>
      <c r="M3397" s="13">
        <v>1370854</v>
      </c>
      <c r="N3397" s="13">
        <v>3315551</v>
      </c>
      <c r="O3397" s="13">
        <v>5615867</v>
      </c>
      <c r="P3397" s="13">
        <v>17477114</v>
      </c>
      <c r="Q3397" s="13">
        <v>25116717</v>
      </c>
      <c r="R3397" s="13">
        <v>75810929</v>
      </c>
      <c r="S3397" s="13">
        <v>57654340</v>
      </c>
      <c r="T3397" s="13">
        <v>83768455</v>
      </c>
      <c r="U3397" s="13">
        <v>64720691</v>
      </c>
      <c r="V3397" s="13">
        <v>31315513</v>
      </c>
      <c r="W3397" s="13">
        <v>58553364</v>
      </c>
      <c r="X3397" s="13"/>
      <c r="Y3397" s="13"/>
      <c r="Z3397" s="13"/>
      <c r="AA3397" s="13"/>
    </row>
    <row r="3398" spans="1:27" s="3" customFormat="1" x14ac:dyDescent="0.4">
      <c r="A3398" s="12">
        <v>1995</v>
      </c>
      <c r="B3398" s="13"/>
      <c r="C3398" s="13">
        <v>3</v>
      </c>
      <c r="D3398" s="13" t="s">
        <v>11</v>
      </c>
      <c r="E3398" s="13">
        <v>2</v>
      </c>
      <c r="F3398" s="13" t="s">
        <v>7</v>
      </c>
      <c r="G3398" s="13">
        <v>1</v>
      </c>
      <c r="H3398" s="13"/>
      <c r="I3398" s="13">
        <v>0</v>
      </c>
      <c r="J3398" s="13">
        <v>1</v>
      </c>
      <c r="K3398" s="13">
        <v>5000</v>
      </c>
      <c r="L3398" s="13">
        <v>10000</v>
      </c>
      <c r="M3398" s="13">
        <v>15000</v>
      </c>
      <c r="N3398" s="13">
        <v>20000</v>
      </c>
      <c r="O3398" s="13">
        <v>25000</v>
      </c>
      <c r="P3398" s="13">
        <v>30000</v>
      </c>
      <c r="Q3398" s="13">
        <v>40000</v>
      </c>
      <c r="R3398" s="13">
        <v>50000</v>
      </c>
      <c r="S3398" s="13">
        <v>75000</v>
      </c>
      <c r="T3398" s="13">
        <v>100000</v>
      </c>
      <c r="U3398" s="13">
        <v>200000</v>
      </c>
      <c r="V3398" s="13">
        <v>500000</v>
      </c>
      <c r="W3398" s="13">
        <v>1000000</v>
      </c>
      <c r="X3398" s="13"/>
      <c r="Y3398" s="13"/>
      <c r="Z3398" s="13"/>
      <c r="AA3398" s="13"/>
    </row>
    <row r="3399" spans="1:27" x14ac:dyDescent="0.4">
      <c r="A3399" s="15">
        <v>1995</v>
      </c>
      <c r="B3399" s="11"/>
      <c r="C3399" s="11">
        <v>3</v>
      </c>
      <c r="D3399" s="11"/>
      <c r="E3399" s="11">
        <v>2</v>
      </c>
      <c r="F3399" s="11" t="s">
        <v>8</v>
      </c>
      <c r="G3399" s="11">
        <v>2</v>
      </c>
      <c r="H3399" s="11">
        <f t="shared" ref="H3399:H3400" si="774">SUM(I3399:BS3399)</f>
        <v>41345637</v>
      </c>
      <c r="I3399" s="11">
        <v>3011</v>
      </c>
      <c r="J3399" s="11">
        <v>2472</v>
      </c>
      <c r="K3399" s="11">
        <v>6705</v>
      </c>
      <c r="L3399" s="11">
        <v>842276</v>
      </c>
      <c r="M3399" s="11">
        <v>1947189</v>
      </c>
      <c r="N3399" s="11">
        <v>2775736</v>
      </c>
      <c r="O3399" s="11">
        <v>3049605</v>
      </c>
      <c r="P3399" s="11">
        <v>6184313</v>
      </c>
      <c r="Q3399" s="11">
        <v>6083375</v>
      </c>
      <c r="R3399" s="11">
        <v>11038759</v>
      </c>
      <c r="S3399" s="11">
        <v>4724496</v>
      </c>
      <c r="T3399" s="11">
        <v>3580795</v>
      </c>
      <c r="U3399" s="11">
        <v>880912</v>
      </c>
      <c r="V3399" s="11">
        <v>153718</v>
      </c>
      <c r="W3399" s="11">
        <v>72275</v>
      </c>
      <c r="X3399" s="11"/>
      <c r="Y3399" s="11"/>
      <c r="Z3399" s="11"/>
      <c r="AA3399" s="11"/>
    </row>
    <row r="3400" spans="1:27" x14ac:dyDescent="0.4">
      <c r="A3400" s="15">
        <v>1995</v>
      </c>
      <c r="B3400" s="11"/>
      <c r="C3400" s="11">
        <v>3</v>
      </c>
      <c r="D3400" s="11"/>
      <c r="E3400" s="11">
        <v>2</v>
      </c>
      <c r="F3400" s="11" t="s">
        <v>9</v>
      </c>
      <c r="G3400" s="11">
        <v>3</v>
      </c>
      <c r="H3400" s="11">
        <f t="shared" si="774"/>
        <v>2767450522</v>
      </c>
      <c r="I3400" s="11">
        <v>-3526528</v>
      </c>
      <c r="J3400" s="11">
        <v>6490</v>
      </c>
      <c r="K3400" s="11">
        <v>47391</v>
      </c>
      <c r="L3400" s="11">
        <v>11491011</v>
      </c>
      <c r="M3400" s="11">
        <v>34384060</v>
      </c>
      <c r="N3400" s="11">
        <v>62926939</v>
      </c>
      <c r="O3400" s="11">
        <v>84075530</v>
      </c>
      <c r="P3400" s="11">
        <v>216690720</v>
      </c>
      <c r="Q3400" s="11">
        <v>272732524</v>
      </c>
      <c r="R3400" s="11">
        <v>673384624</v>
      </c>
      <c r="S3400" s="11">
        <v>403324078</v>
      </c>
      <c r="T3400" s="11">
        <v>468142354</v>
      </c>
      <c r="U3400" s="11">
        <v>254958411</v>
      </c>
      <c r="V3400" s="11">
        <v>103500333</v>
      </c>
      <c r="W3400" s="11">
        <v>185312585</v>
      </c>
      <c r="X3400" s="11"/>
      <c r="Y3400" s="11"/>
      <c r="Z3400" s="11"/>
      <c r="AA3400" s="11"/>
    </row>
    <row r="3401" spans="1:27" s="3" customFormat="1" x14ac:dyDescent="0.4">
      <c r="A3401" s="12">
        <v>1995</v>
      </c>
      <c r="B3401" s="13"/>
      <c r="C3401" s="13">
        <v>3</v>
      </c>
      <c r="D3401" s="13"/>
      <c r="E3401" s="13">
        <v>2</v>
      </c>
      <c r="F3401" s="13" t="s">
        <v>10</v>
      </c>
      <c r="G3401" s="13">
        <v>4</v>
      </c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</row>
    <row r="3402" spans="1:27" s="3" customFormat="1" x14ac:dyDescent="0.4">
      <c r="A3402" s="12">
        <v>1995</v>
      </c>
      <c r="B3402" s="13"/>
      <c r="C3402" s="13">
        <v>3</v>
      </c>
      <c r="D3402" s="13"/>
      <c r="E3402" s="13">
        <v>2</v>
      </c>
      <c r="F3402" s="13" t="s">
        <v>12</v>
      </c>
      <c r="G3402" s="13">
        <v>51</v>
      </c>
      <c r="H3402" s="13">
        <f>SUM(I3402:AQ3402)</f>
        <v>41329001</v>
      </c>
      <c r="I3402" s="13">
        <v>0</v>
      </c>
      <c r="J3402" s="13">
        <v>0</v>
      </c>
      <c r="K3402" s="13">
        <v>3146</v>
      </c>
      <c r="L3402" s="13">
        <v>838103</v>
      </c>
      <c r="M3402" s="13">
        <v>1946527</v>
      </c>
      <c r="N3402" s="13">
        <v>2775678</v>
      </c>
      <c r="O3402" s="13">
        <v>3049577</v>
      </c>
      <c r="P3402" s="13">
        <v>6183960</v>
      </c>
      <c r="Q3402" s="13">
        <v>6082957</v>
      </c>
      <c r="R3402" s="13">
        <v>11038453</v>
      </c>
      <c r="S3402" s="13">
        <v>4724007</v>
      </c>
      <c r="T3402" s="13">
        <v>3580230</v>
      </c>
      <c r="U3402" s="13">
        <v>880494</v>
      </c>
      <c r="V3402" s="13">
        <v>153642</v>
      </c>
      <c r="W3402" s="13">
        <v>72227</v>
      </c>
      <c r="X3402" s="13"/>
      <c r="Y3402" s="13"/>
      <c r="Z3402" s="13"/>
      <c r="AA3402" s="13"/>
    </row>
    <row r="3403" spans="1:27" s="3" customFormat="1" x14ac:dyDescent="0.4">
      <c r="A3403" s="12">
        <v>1995</v>
      </c>
      <c r="B3403" s="13"/>
      <c r="C3403" s="13">
        <v>3</v>
      </c>
      <c r="D3403" s="13"/>
      <c r="E3403" s="13">
        <v>2</v>
      </c>
      <c r="F3403" s="13" t="s">
        <v>13</v>
      </c>
      <c r="G3403" s="13">
        <v>5</v>
      </c>
      <c r="H3403" s="13">
        <f>SUM(I3403:AQ3403)</f>
        <v>1950999285</v>
      </c>
      <c r="I3403" s="13">
        <v>0</v>
      </c>
      <c r="J3403" s="13">
        <v>0</v>
      </c>
      <c r="K3403" s="13">
        <v>17726</v>
      </c>
      <c r="L3403" s="13">
        <v>1141667</v>
      </c>
      <c r="M3403" s="13">
        <v>9490718</v>
      </c>
      <c r="N3403" s="13">
        <v>24155447</v>
      </c>
      <c r="O3403" s="13">
        <v>38126717</v>
      </c>
      <c r="P3403" s="13">
        <v>118245219</v>
      </c>
      <c r="Q3403" s="13">
        <v>169364451</v>
      </c>
      <c r="R3403" s="13">
        <v>461656743</v>
      </c>
      <c r="S3403" s="13">
        <v>292427311</v>
      </c>
      <c r="T3403" s="13">
        <v>360163885</v>
      </c>
      <c r="U3403" s="13">
        <v>217871862</v>
      </c>
      <c r="V3403" s="13">
        <v>91899215</v>
      </c>
      <c r="W3403" s="13">
        <v>166438324</v>
      </c>
      <c r="X3403" s="13"/>
      <c r="Y3403" s="13"/>
      <c r="Z3403" s="13"/>
      <c r="AA3403" s="13"/>
    </row>
    <row r="3404" spans="1:27" s="3" customFormat="1" x14ac:dyDescent="0.4">
      <c r="A3404" s="12">
        <v>1995</v>
      </c>
      <c r="B3404" s="13" t="s">
        <v>21</v>
      </c>
      <c r="C3404" s="13">
        <v>4</v>
      </c>
      <c r="D3404" s="13" t="s">
        <v>6</v>
      </c>
      <c r="E3404" s="13">
        <v>1</v>
      </c>
      <c r="F3404" s="13" t="s">
        <v>7</v>
      </c>
      <c r="G3404" s="13">
        <v>1</v>
      </c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</row>
    <row r="3405" spans="1:27" x14ac:dyDescent="0.4">
      <c r="A3405" s="15">
        <v>1995</v>
      </c>
      <c r="B3405" s="11"/>
      <c r="C3405" s="11">
        <v>4</v>
      </c>
      <c r="D3405" s="11"/>
      <c r="E3405" s="11">
        <v>1</v>
      </c>
      <c r="F3405" s="11" t="s">
        <v>8</v>
      </c>
      <c r="G3405" s="11">
        <v>2</v>
      </c>
      <c r="H3405" s="13">
        <v>2627963</v>
      </c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  <c r="X3405" s="11"/>
      <c r="Y3405" s="11"/>
      <c r="Z3405" s="11"/>
      <c r="AA3405" s="11"/>
    </row>
    <row r="3406" spans="1:27" x14ac:dyDescent="0.4">
      <c r="A3406" s="15">
        <v>1995</v>
      </c>
      <c r="B3406" s="11"/>
      <c r="C3406" s="11">
        <v>4</v>
      </c>
      <c r="D3406" s="11"/>
      <c r="E3406" s="11">
        <v>1</v>
      </c>
      <c r="F3406" s="11" t="s">
        <v>9</v>
      </c>
      <c r="G3406" s="11">
        <v>3</v>
      </c>
      <c r="H3406" s="13">
        <v>72109030</v>
      </c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  <c r="X3406" s="11"/>
      <c r="Y3406" s="11"/>
      <c r="Z3406" s="11"/>
      <c r="AA3406" s="11"/>
    </row>
    <row r="3407" spans="1:27" s="3" customFormat="1" x14ac:dyDescent="0.4">
      <c r="A3407" s="12">
        <v>1995</v>
      </c>
      <c r="B3407" s="13"/>
      <c r="C3407" s="13">
        <v>4</v>
      </c>
      <c r="D3407" s="13"/>
      <c r="E3407" s="13">
        <v>1</v>
      </c>
      <c r="F3407" s="13" t="s">
        <v>10</v>
      </c>
      <c r="G3407" s="13">
        <v>4</v>
      </c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</row>
    <row r="3408" spans="1:27" s="3" customFormat="1" x14ac:dyDescent="0.4">
      <c r="A3408" s="12">
        <v>1995</v>
      </c>
      <c r="B3408" s="13"/>
      <c r="C3408" s="13">
        <v>4</v>
      </c>
      <c r="D3408" s="13" t="s">
        <v>11</v>
      </c>
      <c r="E3408" s="13">
        <v>2</v>
      </c>
      <c r="F3408" s="13" t="s">
        <v>7</v>
      </c>
      <c r="G3408" s="13">
        <v>1</v>
      </c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</row>
    <row r="3409" spans="1:27" x14ac:dyDescent="0.4">
      <c r="A3409" s="15">
        <v>1995</v>
      </c>
      <c r="B3409" s="11"/>
      <c r="C3409" s="11">
        <v>4</v>
      </c>
      <c r="D3409" s="11"/>
      <c r="E3409" s="11">
        <v>2</v>
      </c>
      <c r="F3409" s="11" t="s">
        <v>8</v>
      </c>
      <c r="G3409" s="11">
        <v>2</v>
      </c>
      <c r="H3409" s="13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  <c r="X3409" s="11"/>
      <c r="Y3409" s="11"/>
      <c r="Z3409" s="11"/>
      <c r="AA3409" s="11"/>
    </row>
    <row r="3410" spans="1:27" x14ac:dyDescent="0.4">
      <c r="A3410" s="15">
        <v>1995</v>
      </c>
      <c r="B3410" s="11"/>
      <c r="C3410" s="11">
        <v>4</v>
      </c>
      <c r="D3410" s="11"/>
      <c r="E3410" s="11">
        <v>2</v>
      </c>
      <c r="F3410" s="11" t="s">
        <v>9</v>
      </c>
      <c r="G3410" s="11">
        <v>3</v>
      </c>
      <c r="H3410" s="13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  <c r="X3410" s="11"/>
      <c r="Y3410" s="11"/>
      <c r="Z3410" s="11"/>
      <c r="AA3410" s="11"/>
    </row>
    <row r="3411" spans="1:27" s="3" customFormat="1" x14ac:dyDescent="0.4">
      <c r="A3411" s="12">
        <v>1995</v>
      </c>
      <c r="B3411" s="13"/>
      <c r="C3411" s="13">
        <v>4</v>
      </c>
      <c r="D3411" s="13"/>
      <c r="E3411" s="13">
        <v>2</v>
      </c>
      <c r="F3411" s="13" t="s">
        <v>10</v>
      </c>
      <c r="G3411" s="13">
        <v>4</v>
      </c>
      <c r="H3411" s="13"/>
      <c r="I3411" s="1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  <c r="AA3411" s="13"/>
    </row>
    <row r="3412" spans="1:27" s="3" customFormat="1" x14ac:dyDescent="0.4">
      <c r="A3412" s="12">
        <v>1995</v>
      </c>
      <c r="B3412" s="13"/>
      <c r="C3412" s="13">
        <v>4</v>
      </c>
      <c r="D3412" s="13"/>
      <c r="E3412" s="13">
        <v>2</v>
      </c>
      <c r="F3412" s="13" t="s">
        <v>12</v>
      </c>
      <c r="G3412" s="13">
        <v>51</v>
      </c>
      <c r="H3412" s="13"/>
      <c r="I3412" s="1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  <c r="AA3412" s="13"/>
    </row>
    <row r="3413" spans="1:27" s="3" customFormat="1" x14ac:dyDescent="0.4">
      <c r="A3413" s="12">
        <v>1995</v>
      </c>
      <c r="B3413" s="13"/>
      <c r="C3413" s="13">
        <v>4</v>
      </c>
      <c r="D3413" s="13"/>
      <c r="E3413" s="13">
        <v>2</v>
      </c>
      <c r="F3413" s="13" t="s">
        <v>13</v>
      </c>
      <c r="G3413" s="13">
        <v>5</v>
      </c>
      <c r="H3413" s="13"/>
      <c r="I3413" s="1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  <c r="AA3413" s="13"/>
    </row>
    <row r="3414" spans="1:27" s="3" customFormat="1" x14ac:dyDescent="0.4">
      <c r="A3414" s="12">
        <v>1995</v>
      </c>
      <c r="B3414" s="13" t="s">
        <v>22</v>
      </c>
      <c r="C3414" s="13">
        <v>5</v>
      </c>
      <c r="D3414" s="13" t="s">
        <v>6</v>
      </c>
      <c r="E3414" s="13">
        <v>1</v>
      </c>
      <c r="F3414" s="13" t="s">
        <v>7</v>
      </c>
      <c r="G3414" s="13">
        <v>1</v>
      </c>
      <c r="H3414" s="13"/>
      <c r="I3414" s="1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  <c r="AA3414" s="13"/>
    </row>
    <row r="3415" spans="1:27" x14ac:dyDescent="0.4">
      <c r="A3415" s="15">
        <v>1995</v>
      </c>
      <c r="B3415" s="11"/>
      <c r="C3415" s="11">
        <v>5</v>
      </c>
      <c r="D3415" s="11"/>
      <c r="E3415" s="11">
        <v>1</v>
      </c>
      <c r="F3415" s="11" t="s">
        <v>8</v>
      </c>
      <c r="G3415" s="11">
        <v>2</v>
      </c>
      <c r="H3415" s="13">
        <v>15551213</v>
      </c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  <c r="X3415" s="11"/>
      <c r="Y3415" s="11"/>
      <c r="Z3415" s="11"/>
      <c r="AA3415" s="11"/>
    </row>
    <row r="3416" spans="1:27" x14ac:dyDescent="0.4">
      <c r="A3416" s="15">
        <v>1995</v>
      </c>
      <c r="B3416" s="11"/>
      <c r="C3416" s="11">
        <v>5</v>
      </c>
      <c r="D3416" s="11"/>
      <c r="E3416" s="11">
        <v>1</v>
      </c>
      <c r="F3416" s="11" t="s">
        <v>9</v>
      </c>
      <c r="G3416" s="11">
        <v>3</v>
      </c>
      <c r="H3416" s="13">
        <v>320712716</v>
      </c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  <c r="X3416" s="11"/>
      <c r="Y3416" s="11"/>
      <c r="Z3416" s="11"/>
      <c r="AA3416" s="11"/>
    </row>
    <row r="3417" spans="1:27" s="3" customFormat="1" x14ac:dyDescent="0.4">
      <c r="A3417" s="12">
        <v>1995</v>
      </c>
      <c r="B3417" s="13"/>
      <c r="C3417" s="13">
        <v>5</v>
      </c>
      <c r="D3417" s="13"/>
      <c r="E3417" s="13">
        <v>1</v>
      </c>
      <c r="F3417" s="13" t="s">
        <v>10</v>
      </c>
      <c r="G3417" s="13">
        <v>4</v>
      </c>
      <c r="H3417" s="13"/>
      <c r="I3417" s="1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  <c r="AA3417" s="13"/>
    </row>
    <row r="3418" spans="1:27" s="3" customFormat="1" x14ac:dyDescent="0.4">
      <c r="A3418" s="12">
        <v>1995</v>
      </c>
      <c r="B3418" s="13"/>
      <c r="C3418" s="13">
        <v>5</v>
      </c>
      <c r="D3418" s="13" t="s">
        <v>11</v>
      </c>
      <c r="E3418" s="13">
        <v>2</v>
      </c>
      <c r="F3418" s="13" t="s">
        <v>7</v>
      </c>
      <c r="G3418" s="13">
        <v>1</v>
      </c>
      <c r="H3418" s="13"/>
      <c r="I3418" s="1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  <c r="Z3418" s="13"/>
      <c r="AA3418" s="13"/>
    </row>
    <row r="3419" spans="1:27" x14ac:dyDescent="0.4">
      <c r="A3419" s="15">
        <v>1995</v>
      </c>
      <c r="B3419" s="11"/>
      <c r="C3419" s="11">
        <v>5</v>
      </c>
      <c r="D3419" s="11"/>
      <c r="E3419" s="11">
        <v>2</v>
      </c>
      <c r="F3419" s="11" t="s">
        <v>8</v>
      </c>
      <c r="G3419" s="11">
        <v>2</v>
      </c>
      <c r="H3419" s="13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  <c r="X3419" s="11"/>
      <c r="Y3419" s="11"/>
      <c r="Z3419" s="11"/>
      <c r="AA3419" s="11"/>
    </row>
    <row r="3420" spans="1:27" x14ac:dyDescent="0.4">
      <c r="A3420" s="15">
        <v>1995</v>
      </c>
      <c r="B3420" s="11"/>
      <c r="C3420" s="11">
        <v>5</v>
      </c>
      <c r="D3420" s="11"/>
      <c r="E3420" s="11">
        <v>2</v>
      </c>
      <c r="F3420" s="11" t="s">
        <v>9</v>
      </c>
      <c r="G3420" s="11">
        <v>3</v>
      </c>
      <c r="H3420" s="13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  <c r="X3420" s="11"/>
      <c r="Y3420" s="11"/>
      <c r="Z3420" s="11"/>
      <c r="AA3420" s="11"/>
    </row>
    <row r="3421" spans="1:27" s="3" customFormat="1" x14ac:dyDescent="0.4">
      <c r="A3421" s="12">
        <v>1995</v>
      </c>
      <c r="B3421" s="13"/>
      <c r="C3421" s="13">
        <v>5</v>
      </c>
      <c r="D3421" s="13"/>
      <c r="E3421" s="13">
        <v>2</v>
      </c>
      <c r="F3421" s="13" t="s">
        <v>10</v>
      </c>
      <c r="G3421" s="13">
        <v>4</v>
      </c>
      <c r="H3421" s="13"/>
      <c r="I3421" s="1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  <c r="AA3421" s="13"/>
    </row>
    <row r="3422" spans="1:27" s="3" customFormat="1" x14ac:dyDescent="0.4">
      <c r="A3422" s="12">
        <v>1995</v>
      </c>
      <c r="B3422" s="13"/>
      <c r="C3422" s="13">
        <v>5</v>
      </c>
      <c r="D3422" s="13"/>
      <c r="E3422" s="13">
        <v>2</v>
      </c>
      <c r="F3422" s="13" t="s">
        <v>12</v>
      </c>
      <c r="G3422" s="13">
        <v>51</v>
      </c>
      <c r="H3422" s="13"/>
      <c r="I3422" s="1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  <c r="AA3422" s="13"/>
    </row>
    <row r="3423" spans="1:27" s="3" customFormat="1" x14ac:dyDescent="0.4">
      <c r="A3423" s="12">
        <v>1995</v>
      </c>
      <c r="B3423" s="13"/>
      <c r="C3423" s="13">
        <v>5</v>
      </c>
      <c r="D3423" s="13"/>
      <c r="E3423" s="13">
        <v>2</v>
      </c>
      <c r="F3423" s="13" t="s">
        <v>13</v>
      </c>
      <c r="G3423" s="13">
        <v>5</v>
      </c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  <c r="Z3423" s="13"/>
      <c r="AA3423" s="13"/>
    </row>
    <row r="3424" spans="1:27" s="3" customFormat="1" x14ac:dyDescent="0.4">
      <c r="A3424" s="12">
        <v>1995</v>
      </c>
      <c r="B3424" s="13" t="s">
        <v>23</v>
      </c>
      <c r="C3424" s="13">
        <v>6</v>
      </c>
      <c r="D3424" s="13" t="s">
        <v>6</v>
      </c>
      <c r="E3424" s="13">
        <v>1</v>
      </c>
      <c r="F3424" s="13" t="s">
        <v>7</v>
      </c>
      <c r="G3424" s="13">
        <v>1</v>
      </c>
      <c r="H3424" s="13"/>
      <c r="I3424" s="1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  <c r="AA3424" s="13"/>
    </row>
    <row r="3425" spans="1:27" x14ac:dyDescent="0.4">
      <c r="A3425" s="15">
        <v>1995</v>
      </c>
      <c r="B3425" s="11"/>
      <c r="C3425" s="11">
        <v>6</v>
      </c>
      <c r="D3425" s="11"/>
      <c r="E3425" s="11">
        <v>1</v>
      </c>
      <c r="F3425" s="11" t="s">
        <v>8</v>
      </c>
      <c r="G3425" s="11">
        <v>2</v>
      </c>
      <c r="H3425" s="13">
        <v>115370</v>
      </c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  <c r="X3425" s="11"/>
      <c r="Y3425" s="11"/>
      <c r="Z3425" s="11"/>
      <c r="AA3425" s="11"/>
    </row>
    <row r="3426" spans="1:27" x14ac:dyDescent="0.4">
      <c r="A3426" s="15">
        <v>1995</v>
      </c>
      <c r="B3426" s="11"/>
      <c r="C3426" s="11">
        <v>6</v>
      </c>
      <c r="D3426" s="11"/>
      <c r="E3426" s="11">
        <v>1</v>
      </c>
      <c r="F3426" s="11" t="s">
        <v>9</v>
      </c>
      <c r="G3426" s="11">
        <v>3</v>
      </c>
      <c r="H3426" s="13">
        <v>3617614</v>
      </c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  <c r="X3426" s="11"/>
      <c r="Y3426" s="11"/>
      <c r="Z3426" s="11"/>
      <c r="AA3426" s="11"/>
    </row>
    <row r="3427" spans="1:27" s="3" customFormat="1" x14ac:dyDescent="0.4">
      <c r="A3427" s="12">
        <v>1995</v>
      </c>
      <c r="B3427" s="13"/>
      <c r="C3427" s="13">
        <v>6</v>
      </c>
      <c r="D3427" s="13"/>
      <c r="E3427" s="13">
        <v>1</v>
      </c>
      <c r="F3427" s="13" t="s">
        <v>10</v>
      </c>
      <c r="G3427" s="13">
        <v>4</v>
      </c>
      <c r="H3427" s="13"/>
      <c r="I3427" s="1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  <c r="AA3427" s="13"/>
    </row>
    <row r="3428" spans="1:27" s="3" customFormat="1" x14ac:dyDescent="0.4">
      <c r="A3428" s="12">
        <v>1995</v>
      </c>
      <c r="B3428" s="13"/>
      <c r="C3428" s="13">
        <v>6</v>
      </c>
      <c r="D3428" s="13" t="s">
        <v>11</v>
      </c>
      <c r="E3428" s="13">
        <v>2</v>
      </c>
      <c r="F3428" s="13" t="s">
        <v>7</v>
      </c>
      <c r="G3428" s="13">
        <v>1</v>
      </c>
      <c r="H3428" s="13"/>
      <c r="I3428" s="1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  <c r="Z3428" s="13"/>
      <c r="AA3428" s="13"/>
    </row>
    <row r="3429" spans="1:27" x14ac:dyDescent="0.4">
      <c r="A3429" s="15">
        <v>1995</v>
      </c>
      <c r="B3429" s="11"/>
      <c r="C3429" s="11">
        <v>6</v>
      </c>
      <c r="D3429" s="11"/>
      <c r="E3429" s="11">
        <v>2</v>
      </c>
      <c r="F3429" s="11" t="s">
        <v>8</v>
      </c>
      <c r="G3429" s="11">
        <v>2</v>
      </c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  <c r="X3429" s="11"/>
      <c r="Y3429" s="11"/>
      <c r="Z3429" s="11"/>
      <c r="AA3429" s="11"/>
    </row>
    <row r="3430" spans="1:27" x14ac:dyDescent="0.4">
      <c r="A3430" s="15">
        <v>1995</v>
      </c>
      <c r="B3430" s="11"/>
      <c r="C3430" s="11">
        <v>6</v>
      </c>
      <c r="D3430" s="11"/>
      <c r="E3430" s="11">
        <v>2</v>
      </c>
      <c r="F3430" s="11" t="s">
        <v>9</v>
      </c>
      <c r="G3430" s="11">
        <v>3</v>
      </c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  <c r="X3430" s="11"/>
      <c r="Y3430" s="11"/>
      <c r="Z3430" s="11"/>
      <c r="AA3430" s="11"/>
    </row>
    <row r="3431" spans="1:27" s="3" customFormat="1" x14ac:dyDescent="0.4">
      <c r="A3431" s="12">
        <v>1995</v>
      </c>
      <c r="B3431" s="13"/>
      <c r="C3431" s="13">
        <v>6</v>
      </c>
      <c r="D3431" s="13"/>
      <c r="E3431" s="13">
        <v>2</v>
      </c>
      <c r="F3431" s="13" t="s">
        <v>10</v>
      </c>
      <c r="G3431" s="13">
        <v>4</v>
      </c>
      <c r="H3431" s="13"/>
      <c r="I3431" s="1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  <c r="AA3431" s="13"/>
    </row>
    <row r="3432" spans="1:27" s="3" customFormat="1" x14ac:dyDescent="0.4">
      <c r="A3432" s="12">
        <v>1995</v>
      </c>
      <c r="B3432" s="13"/>
      <c r="C3432" s="13">
        <v>6</v>
      </c>
      <c r="D3432" s="13"/>
      <c r="E3432" s="13">
        <v>2</v>
      </c>
      <c r="F3432" s="13" t="s">
        <v>12</v>
      </c>
      <c r="G3432" s="13">
        <v>51</v>
      </c>
      <c r="H3432" s="13"/>
      <c r="I3432" s="1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  <c r="AA3432" s="13"/>
    </row>
    <row r="3433" spans="1:27" s="3" customFormat="1" x14ac:dyDescent="0.4">
      <c r="A3433" s="12">
        <v>1995</v>
      </c>
      <c r="B3433" s="13"/>
      <c r="C3433" s="13">
        <v>6</v>
      </c>
      <c r="D3433" s="13"/>
      <c r="E3433" s="13">
        <v>2</v>
      </c>
      <c r="F3433" s="13" t="s">
        <v>13</v>
      </c>
      <c r="G3433" s="13">
        <v>5</v>
      </c>
      <c r="H3433" s="13"/>
      <c r="I3433" s="1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  <c r="AA3433" s="13"/>
    </row>
    <row r="3434" spans="1:27" s="3" customFormat="1" x14ac:dyDescent="0.4">
      <c r="A3434" s="12">
        <v>1995</v>
      </c>
      <c r="B3434" s="13" t="s">
        <v>25</v>
      </c>
      <c r="C3434" s="13">
        <v>7</v>
      </c>
      <c r="D3434" s="13" t="s">
        <v>6</v>
      </c>
      <c r="E3434" s="13">
        <v>1</v>
      </c>
      <c r="F3434" s="13" t="s">
        <v>7</v>
      </c>
      <c r="G3434" s="13">
        <v>1</v>
      </c>
      <c r="H3434" s="13"/>
      <c r="I3434" s="13">
        <v>0</v>
      </c>
      <c r="J3434" s="13">
        <v>1</v>
      </c>
      <c r="K3434" s="13">
        <v>5000</v>
      </c>
      <c r="L3434" s="13">
        <v>10000</v>
      </c>
      <c r="M3434" s="13">
        <v>15000</v>
      </c>
      <c r="N3434" s="13">
        <v>20000</v>
      </c>
      <c r="O3434" s="13">
        <v>25000</v>
      </c>
      <c r="P3434" s="13">
        <v>30000</v>
      </c>
      <c r="Q3434" s="13">
        <v>40000</v>
      </c>
      <c r="R3434" s="13">
        <v>50000</v>
      </c>
      <c r="S3434" s="13">
        <v>75000</v>
      </c>
      <c r="T3434" s="13">
        <v>100000</v>
      </c>
      <c r="U3434" s="13">
        <v>200000</v>
      </c>
      <c r="V3434" s="13">
        <v>500000</v>
      </c>
      <c r="W3434" s="13">
        <v>1000000</v>
      </c>
      <c r="X3434" s="13"/>
      <c r="Y3434" s="13"/>
      <c r="Z3434" s="13"/>
      <c r="AA3434" s="13"/>
    </row>
    <row r="3435" spans="1:27" x14ac:dyDescent="0.4">
      <c r="A3435" s="15">
        <v>1995</v>
      </c>
      <c r="B3435" s="11"/>
      <c r="C3435" s="11">
        <v>7</v>
      </c>
      <c r="D3435" s="11"/>
      <c r="E3435" s="11">
        <v>1</v>
      </c>
      <c r="F3435" s="11" t="s">
        <v>8</v>
      </c>
      <c r="G3435" s="11">
        <v>2</v>
      </c>
      <c r="H3435" s="11">
        <f t="shared" ref="H3435:H3436" si="775">SUM(I3435:BS3435)</f>
        <v>18294547</v>
      </c>
      <c r="I3435" s="11">
        <v>96555</v>
      </c>
      <c r="J3435" s="11">
        <v>1693230</v>
      </c>
      <c r="K3435" s="11">
        <v>3082525</v>
      </c>
      <c r="L3435" s="11">
        <v>3475447</v>
      </c>
      <c r="M3435" s="11">
        <v>2633617</v>
      </c>
      <c r="N3435" s="11">
        <v>2058064</v>
      </c>
      <c r="O3435" s="11">
        <v>1441579</v>
      </c>
      <c r="P3435" s="11">
        <v>1878646</v>
      </c>
      <c r="Q3435" s="11">
        <v>866423</v>
      </c>
      <c r="R3435" s="11">
        <v>790373</v>
      </c>
      <c r="S3435" s="11">
        <v>129774</v>
      </c>
      <c r="T3435" s="11">
        <v>109390</v>
      </c>
      <c r="U3435" s="11">
        <v>29823</v>
      </c>
      <c r="V3435" s="11">
        <v>5452</v>
      </c>
      <c r="W3435" s="11">
        <v>3649</v>
      </c>
      <c r="X3435" s="11"/>
      <c r="Y3435" s="11"/>
      <c r="Z3435" s="11"/>
      <c r="AA3435" s="11"/>
    </row>
    <row r="3436" spans="1:27" x14ac:dyDescent="0.4">
      <c r="A3436" s="15">
        <v>1995</v>
      </c>
      <c r="B3436" s="11"/>
      <c r="C3436" s="11">
        <v>7</v>
      </c>
      <c r="D3436" s="11"/>
      <c r="E3436" s="11">
        <v>1</v>
      </c>
      <c r="F3436" s="11" t="s">
        <v>9</v>
      </c>
      <c r="G3436" s="11">
        <v>3</v>
      </c>
      <c r="H3436" s="11">
        <f t="shared" si="775"/>
        <v>396439361</v>
      </c>
      <c r="I3436" s="11">
        <v>-5826642</v>
      </c>
      <c r="J3436" s="11">
        <v>4780927</v>
      </c>
      <c r="K3436" s="11">
        <v>23586404</v>
      </c>
      <c r="L3436" s="11">
        <v>43416712</v>
      </c>
      <c r="M3436" s="11">
        <v>45780628</v>
      </c>
      <c r="N3436" s="11">
        <v>46078824</v>
      </c>
      <c r="O3436" s="11">
        <v>39288519</v>
      </c>
      <c r="P3436" s="11">
        <v>64912539</v>
      </c>
      <c r="Q3436" s="11">
        <v>38444258</v>
      </c>
      <c r="R3436" s="11">
        <v>46349380</v>
      </c>
      <c r="S3436" s="11">
        <v>11027265</v>
      </c>
      <c r="T3436" s="11">
        <v>14303186</v>
      </c>
      <c r="U3436" s="11">
        <v>8652937</v>
      </c>
      <c r="V3436" s="11">
        <v>3710222</v>
      </c>
      <c r="W3436" s="11">
        <v>11934202</v>
      </c>
      <c r="X3436" s="11"/>
      <c r="Y3436" s="11"/>
      <c r="Z3436" s="11"/>
      <c r="AA3436" s="11"/>
    </row>
    <row r="3437" spans="1:27" s="3" customFormat="1" x14ac:dyDescent="0.4">
      <c r="A3437" s="12">
        <v>1995</v>
      </c>
      <c r="B3437" s="13"/>
      <c r="C3437" s="13">
        <v>7</v>
      </c>
      <c r="D3437" s="13"/>
      <c r="E3437" s="13">
        <v>1</v>
      </c>
      <c r="F3437" s="13" t="s">
        <v>10</v>
      </c>
      <c r="G3437" s="13">
        <v>4</v>
      </c>
      <c r="H3437" s="13">
        <f t="shared" ref="H3437:H3443" si="776">SUM(I3437:AQ3437)</f>
        <v>36208862</v>
      </c>
      <c r="I3437" s="13">
        <v>8660</v>
      </c>
      <c r="J3437" s="13">
        <v>3682</v>
      </c>
      <c r="K3437" s="13">
        <v>91889</v>
      </c>
      <c r="L3437" s="13">
        <v>402661</v>
      </c>
      <c r="M3437" s="13">
        <v>967080</v>
      </c>
      <c r="N3437" s="13">
        <v>2578139</v>
      </c>
      <c r="O3437" s="13">
        <v>3197101</v>
      </c>
      <c r="P3437" s="13">
        <v>6269990</v>
      </c>
      <c r="Q3437" s="13">
        <v>4296300</v>
      </c>
      <c r="R3437" s="13">
        <v>6443693</v>
      </c>
      <c r="S3437" s="13">
        <v>1917185</v>
      </c>
      <c r="T3437" s="13">
        <v>2896472</v>
      </c>
      <c r="U3437" s="13">
        <v>2344365</v>
      </c>
      <c r="V3437" s="13">
        <v>1130717</v>
      </c>
      <c r="W3437" s="13">
        <v>3660928</v>
      </c>
      <c r="X3437" s="13"/>
      <c r="Y3437" s="13"/>
      <c r="Z3437" s="13"/>
      <c r="AA3437" s="13"/>
    </row>
    <row r="3438" spans="1:27" s="3" customFormat="1" x14ac:dyDescent="0.4">
      <c r="A3438" s="12">
        <v>1995</v>
      </c>
      <c r="B3438" s="13"/>
      <c r="C3438" s="13">
        <v>7</v>
      </c>
      <c r="D3438" s="13" t="s">
        <v>11</v>
      </c>
      <c r="E3438" s="13">
        <v>2</v>
      </c>
      <c r="F3438" s="13" t="s">
        <v>7</v>
      </c>
      <c r="G3438" s="13">
        <v>1</v>
      </c>
      <c r="H3438" s="13"/>
      <c r="I3438" s="13">
        <v>0</v>
      </c>
      <c r="J3438" s="13">
        <v>1</v>
      </c>
      <c r="K3438" s="13">
        <v>5000</v>
      </c>
      <c r="L3438" s="13">
        <v>10000</v>
      </c>
      <c r="M3438" s="13">
        <v>15000</v>
      </c>
      <c r="N3438" s="13">
        <v>20000</v>
      </c>
      <c r="O3438" s="13">
        <v>25000</v>
      </c>
      <c r="P3438" s="13">
        <v>30000</v>
      </c>
      <c r="Q3438" s="13">
        <v>40000</v>
      </c>
      <c r="R3438" s="13">
        <v>50000</v>
      </c>
      <c r="S3438" s="13">
        <v>75000</v>
      </c>
      <c r="T3438" s="13">
        <v>100000</v>
      </c>
      <c r="U3438" s="13">
        <v>200000</v>
      </c>
      <c r="V3438" s="13">
        <v>500000</v>
      </c>
      <c r="W3438" s="13">
        <v>1000000</v>
      </c>
      <c r="X3438" s="13"/>
      <c r="Y3438" s="13"/>
      <c r="Z3438" s="13"/>
      <c r="AA3438" s="13"/>
    </row>
    <row r="3439" spans="1:27" x14ac:dyDescent="0.4">
      <c r="A3439" s="15">
        <v>1995</v>
      </c>
      <c r="B3439" s="11"/>
      <c r="C3439" s="11">
        <v>7</v>
      </c>
      <c r="D3439" s="11"/>
      <c r="E3439" s="11">
        <v>2</v>
      </c>
      <c r="F3439" s="11" t="s">
        <v>8</v>
      </c>
      <c r="G3439" s="11">
        <v>2</v>
      </c>
      <c r="H3439" s="11">
        <f t="shared" ref="H3439:H3440" si="777">SUM(I3439:BS3439)</f>
        <v>8998668</v>
      </c>
      <c r="I3439" s="11">
        <v>2823</v>
      </c>
      <c r="J3439" s="11">
        <v>22054</v>
      </c>
      <c r="K3439" s="11">
        <v>307497</v>
      </c>
      <c r="L3439" s="11">
        <v>623982</v>
      </c>
      <c r="M3439" s="11">
        <v>1020602</v>
      </c>
      <c r="N3439" s="11">
        <v>1802178</v>
      </c>
      <c r="O3439" s="11">
        <v>1421898</v>
      </c>
      <c r="P3439" s="11">
        <v>1862992</v>
      </c>
      <c r="Q3439" s="11">
        <v>866410</v>
      </c>
      <c r="R3439" s="11">
        <v>790265</v>
      </c>
      <c r="S3439" s="11">
        <v>129764</v>
      </c>
      <c r="T3439" s="11">
        <v>109351</v>
      </c>
      <c r="U3439" s="11">
        <v>29767</v>
      </c>
      <c r="V3439" s="11">
        <v>5443</v>
      </c>
      <c r="W3439" s="11">
        <v>3642</v>
      </c>
      <c r="X3439" s="11"/>
      <c r="Y3439" s="11"/>
      <c r="Z3439" s="11"/>
      <c r="AA3439" s="11"/>
    </row>
    <row r="3440" spans="1:27" x14ac:dyDescent="0.4">
      <c r="A3440" s="15">
        <v>1995</v>
      </c>
      <c r="B3440" s="11"/>
      <c r="C3440" s="11">
        <v>7</v>
      </c>
      <c r="D3440" s="11"/>
      <c r="E3440" s="11">
        <v>2</v>
      </c>
      <c r="F3440" s="11" t="s">
        <v>9</v>
      </c>
      <c r="G3440" s="11">
        <v>3</v>
      </c>
      <c r="H3440" s="11">
        <f t="shared" si="777"/>
        <v>306225639</v>
      </c>
      <c r="I3440" s="11">
        <v>-710179</v>
      </c>
      <c r="J3440" s="11">
        <v>87658</v>
      </c>
      <c r="K3440" s="11">
        <v>2534518</v>
      </c>
      <c r="L3440" s="11">
        <v>7881294</v>
      </c>
      <c r="M3440" s="11">
        <v>18341648</v>
      </c>
      <c r="N3440" s="11">
        <v>40650429</v>
      </c>
      <c r="O3440" s="11">
        <v>38753946</v>
      </c>
      <c r="P3440" s="11">
        <v>64357550</v>
      </c>
      <c r="Q3440" s="11">
        <v>38443702</v>
      </c>
      <c r="R3440" s="11">
        <v>46343040</v>
      </c>
      <c r="S3440" s="11">
        <v>11026437</v>
      </c>
      <c r="T3440" s="11">
        <v>14298070</v>
      </c>
      <c r="U3440" s="11">
        <v>8636488</v>
      </c>
      <c r="V3440" s="11">
        <v>3704039</v>
      </c>
      <c r="W3440" s="11">
        <v>11876999</v>
      </c>
      <c r="X3440" s="11"/>
      <c r="Y3440" s="11"/>
      <c r="Z3440" s="11"/>
      <c r="AA3440" s="11"/>
    </row>
    <row r="3441" spans="1:39" s="3" customFormat="1" x14ac:dyDescent="0.4">
      <c r="A3441" s="12">
        <v>1995</v>
      </c>
      <c r="B3441" s="13"/>
      <c r="C3441" s="13">
        <v>7</v>
      </c>
      <c r="D3441" s="13"/>
      <c r="E3441" s="13">
        <v>2</v>
      </c>
      <c r="F3441" s="13" t="s">
        <v>10</v>
      </c>
      <c r="G3441" s="13">
        <v>4</v>
      </c>
      <c r="H3441" s="13"/>
      <c r="I3441" s="1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  <c r="AA3441" s="13"/>
    </row>
    <row r="3442" spans="1:39" s="3" customFormat="1" x14ac:dyDescent="0.4">
      <c r="A3442" s="12">
        <v>1995</v>
      </c>
      <c r="B3442" s="13"/>
      <c r="C3442" s="13">
        <v>7</v>
      </c>
      <c r="D3442" s="13"/>
      <c r="E3442" s="13">
        <v>2</v>
      </c>
      <c r="F3442" s="13" t="s">
        <v>12</v>
      </c>
      <c r="G3442" s="13">
        <v>51</v>
      </c>
      <c r="H3442" s="13">
        <f t="shared" si="776"/>
        <v>8992366</v>
      </c>
      <c r="I3442" s="13">
        <v>0</v>
      </c>
      <c r="J3442" s="13">
        <v>22054</v>
      </c>
      <c r="K3442" s="13">
        <v>306259</v>
      </c>
      <c r="L3442" s="13">
        <v>623983</v>
      </c>
      <c r="M3442" s="13">
        <v>1020601</v>
      </c>
      <c r="N3442" s="13">
        <v>1802178</v>
      </c>
      <c r="O3442" s="13">
        <v>1420902</v>
      </c>
      <c r="P3442" s="13">
        <v>1862984</v>
      </c>
      <c r="Q3442" s="13">
        <v>865309</v>
      </c>
      <c r="R3442" s="13">
        <v>790261</v>
      </c>
      <c r="S3442" s="13">
        <v>129754</v>
      </c>
      <c r="T3442" s="13">
        <v>109306</v>
      </c>
      <c r="U3442" s="13">
        <v>29715</v>
      </c>
      <c r="V3442" s="13">
        <v>5430</v>
      </c>
      <c r="W3442" s="13">
        <v>3630</v>
      </c>
      <c r="X3442" s="13"/>
      <c r="Y3442" s="13"/>
      <c r="Z3442" s="13"/>
      <c r="AA3442" s="13"/>
    </row>
    <row r="3443" spans="1:39" s="3" customFormat="1" x14ac:dyDescent="0.4">
      <c r="A3443" s="12">
        <v>1995</v>
      </c>
      <c r="B3443" s="13"/>
      <c r="C3443" s="13">
        <v>7</v>
      </c>
      <c r="D3443" s="13"/>
      <c r="E3443" s="13">
        <v>2</v>
      </c>
      <c r="F3443" s="13" t="s">
        <v>13</v>
      </c>
      <c r="G3443" s="13">
        <v>5</v>
      </c>
      <c r="H3443" s="13">
        <f t="shared" si="776"/>
        <v>196301601</v>
      </c>
      <c r="I3443" s="13">
        <v>0</v>
      </c>
      <c r="J3443" s="13">
        <v>24456</v>
      </c>
      <c r="K3443" s="13">
        <v>612724</v>
      </c>
      <c r="L3443" s="13">
        <v>2721950</v>
      </c>
      <c r="M3443" s="13">
        <v>8523962</v>
      </c>
      <c r="N3443" s="13">
        <v>20863661</v>
      </c>
      <c r="O3443" s="13">
        <v>22047571</v>
      </c>
      <c r="P3443" s="13">
        <v>40740883</v>
      </c>
      <c r="Q3443" s="13">
        <v>26127476</v>
      </c>
      <c r="R3443" s="13">
        <v>33761870</v>
      </c>
      <c r="S3443" s="13">
        <v>8503706</v>
      </c>
      <c r="T3443" s="13">
        <v>11311749</v>
      </c>
      <c r="U3443" s="13">
        <v>7368746</v>
      </c>
      <c r="V3443" s="13">
        <v>3240244</v>
      </c>
      <c r="W3443" s="13">
        <v>10452603</v>
      </c>
      <c r="X3443" s="13"/>
      <c r="Y3443" s="13"/>
      <c r="Z3443" s="13"/>
      <c r="AA3443" s="13"/>
    </row>
    <row r="3444" spans="1:39" s="3" customFormat="1" x14ac:dyDescent="0.4">
      <c r="A3444" s="12">
        <v>1996</v>
      </c>
      <c r="B3444" s="13" t="s">
        <v>5</v>
      </c>
      <c r="C3444" s="13">
        <v>1</v>
      </c>
      <c r="D3444" s="13" t="s">
        <v>6</v>
      </c>
      <c r="E3444" s="13">
        <v>1</v>
      </c>
      <c r="F3444" s="13" t="s">
        <v>7</v>
      </c>
      <c r="G3444" s="13">
        <v>1</v>
      </c>
      <c r="H3444" s="13"/>
      <c r="I3444" s="13">
        <v>0</v>
      </c>
      <c r="J3444" s="13">
        <v>1</v>
      </c>
      <c r="K3444" s="13">
        <v>1000</v>
      </c>
      <c r="L3444" s="13">
        <v>2000</v>
      </c>
      <c r="M3444" s="13">
        <v>3000</v>
      </c>
      <c r="N3444" s="13">
        <v>4000</v>
      </c>
      <c r="O3444" s="13">
        <v>5000</v>
      </c>
      <c r="P3444" s="13">
        <v>6000</v>
      </c>
      <c r="Q3444" s="13">
        <v>7000</v>
      </c>
      <c r="R3444" s="13">
        <v>8000</v>
      </c>
      <c r="S3444" s="13">
        <v>9000</v>
      </c>
      <c r="T3444" s="13">
        <v>10000</v>
      </c>
      <c r="U3444" s="13">
        <v>11000</v>
      </c>
      <c r="V3444" s="13">
        <v>12000</v>
      </c>
      <c r="W3444" s="13">
        <v>13000</v>
      </c>
      <c r="X3444" s="13">
        <v>14000</v>
      </c>
      <c r="Y3444" s="13">
        <v>15000</v>
      </c>
      <c r="Z3444" s="13">
        <v>16000</v>
      </c>
      <c r="AA3444" s="13">
        <v>17000</v>
      </c>
      <c r="AB3444" s="3">
        <v>18000</v>
      </c>
      <c r="AC3444" s="3">
        <v>19000</v>
      </c>
      <c r="AD3444" s="3">
        <v>20000</v>
      </c>
      <c r="AE3444" s="3">
        <v>25000</v>
      </c>
      <c r="AF3444" s="3">
        <v>30000</v>
      </c>
      <c r="AG3444" s="3">
        <v>40000</v>
      </c>
      <c r="AH3444" s="3">
        <v>50000</v>
      </c>
      <c r="AI3444" s="3">
        <v>75000</v>
      </c>
      <c r="AJ3444" s="3">
        <v>100000</v>
      </c>
      <c r="AK3444" s="3">
        <v>200000</v>
      </c>
      <c r="AL3444" s="3">
        <v>500000</v>
      </c>
      <c r="AM3444" s="3">
        <v>1000000</v>
      </c>
    </row>
    <row r="3445" spans="1:39" x14ac:dyDescent="0.4">
      <c r="A3445" s="15">
        <v>1996</v>
      </c>
      <c r="B3445" s="11"/>
      <c r="C3445" s="11">
        <v>1</v>
      </c>
      <c r="D3445" s="11"/>
      <c r="E3445" s="11">
        <v>1</v>
      </c>
      <c r="F3445" s="11" t="s">
        <v>8</v>
      </c>
      <c r="G3445" s="11">
        <v>2</v>
      </c>
      <c r="H3445" s="11">
        <f t="shared" ref="H3445:H3446" si="778">SUM(I3445:BS3445)</f>
        <v>120351210</v>
      </c>
      <c r="I3445" s="11">
        <v>909440</v>
      </c>
      <c r="J3445" s="11">
        <v>2351018</v>
      </c>
      <c r="K3445" s="11">
        <v>3283300</v>
      </c>
      <c r="L3445" s="11">
        <v>3188395</v>
      </c>
      <c r="M3445" s="11">
        <v>3132808</v>
      </c>
      <c r="N3445" s="11">
        <v>2916837</v>
      </c>
      <c r="O3445" s="11">
        <v>2591276</v>
      </c>
      <c r="P3445" s="11">
        <v>2806255</v>
      </c>
      <c r="Q3445" s="11">
        <v>2802551</v>
      </c>
      <c r="R3445" s="11">
        <v>2666998</v>
      </c>
      <c r="S3445" s="11">
        <v>2734667</v>
      </c>
      <c r="T3445" s="11">
        <v>2703326</v>
      </c>
      <c r="U3445" s="11">
        <v>2685194</v>
      </c>
      <c r="V3445" s="11">
        <v>2516899</v>
      </c>
      <c r="W3445" s="11">
        <v>2640991</v>
      </c>
      <c r="X3445" s="11">
        <v>2675336</v>
      </c>
      <c r="Y3445" s="11">
        <v>2474387</v>
      </c>
      <c r="Z3445" s="11">
        <v>2444913</v>
      </c>
      <c r="AA3445" s="11">
        <v>2325654</v>
      </c>
      <c r="AB3445" s="1">
        <v>2271467</v>
      </c>
      <c r="AC3445" s="1">
        <v>2093905</v>
      </c>
      <c r="AD3445" s="1">
        <v>9725580</v>
      </c>
      <c r="AE3445" s="1">
        <v>8061650</v>
      </c>
      <c r="AF3445" s="1">
        <v>12549434</v>
      </c>
      <c r="AG3445" s="1">
        <v>9538700</v>
      </c>
      <c r="AH3445" s="1">
        <v>14322850</v>
      </c>
      <c r="AI3445" s="1">
        <v>5801418</v>
      </c>
      <c r="AJ3445" s="1">
        <v>4612554</v>
      </c>
      <c r="AK3445" s="1">
        <v>1198672</v>
      </c>
      <c r="AL3445" s="1">
        <v>213823</v>
      </c>
      <c r="AM3445" s="1">
        <v>110912</v>
      </c>
    </row>
    <row r="3446" spans="1:39" x14ac:dyDescent="0.4">
      <c r="A3446" s="15">
        <v>1996</v>
      </c>
      <c r="B3446" s="11"/>
      <c r="C3446" s="11">
        <v>1</v>
      </c>
      <c r="D3446" s="11"/>
      <c r="E3446" s="11">
        <v>1</v>
      </c>
      <c r="F3446" s="11" t="s">
        <v>9</v>
      </c>
      <c r="G3446" s="11">
        <v>3</v>
      </c>
      <c r="H3446" s="11">
        <f t="shared" si="778"/>
        <v>4535974490</v>
      </c>
      <c r="I3446" s="11">
        <v>-54552801</v>
      </c>
      <c r="J3446" s="11">
        <v>1415311</v>
      </c>
      <c r="K3446" s="11">
        <v>4878427</v>
      </c>
      <c r="L3446" s="11">
        <v>7952031</v>
      </c>
      <c r="M3446" s="11">
        <v>10955153</v>
      </c>
      <c r="N3446" s="11">
        <v>13134567</v>
      </c>
      <c r="O3446" s="11">
        <v>14209349</v>
      </c>
      <c r="P3446" s="11">
        <v>18199942</v>
      </c>
      <c r="Q3446" s="11">
        <v>21037684</v>
      </c>
      <c r="R3446" s="11">
        <v>22662985</v>
      </c>
      <c r="S3446" s="11">
        <v>25985039</v>
      </c>
      <c r="T3446" s="11">
        <v>28392289</v>
      </c>
      <c r="U3446" s="11">
        <v>30895567</v>
      </c>
      <c r="V3446" s="11">
        <v>31415882</v>
      </c>
      <c r="W3446" s="11">
        <v>35673152</v>
      </c>
      <c r="X3446" s="11">
        <v>38801191</v>
      </c>
      <c r="Y3446" s="11">
        <v>38391631</v>
      </c>
      <c r="Z3446" s="11">
        <v>40315345</v>
      </c>
      <c r="AA3446" s="11">
        <v>40719009</v>
      </c>
      <c r="AB3446" s="1">
        <v>42028114</v>
      </c>
      <c r="AC3446" s="1">
        <v>40805669</v>
      </c>
      <c r="AD3446" s="1">
        <v>217937833</v>
      </c>
      <c r="AE3446" s="1">
        <v>221082456</v>
      </c>
      <c r="AF3446" s="1">
        <v>436403630</v>
      </c>
      <c r="AG3446" s="1">
        <v>426758316</v>
      </c>
      <c r="AH3446" s="1">
        <v>871837296</v>
      </c>
      <c r="AI3446" s="1">
        <v>498359119</v>
      </c>
      <c r="AJ3446" s="1">
        <v>603667019</v>
      </c>
      <c r="AK3446" s="1">
        <v>347404070</v>
      </c>
      <c r="AL3446" s="1">
        <v>144807152</v>
      </c>
      <c r="AM3446" s="1">
        <v>314402063</v>
      </c>
    </row>
    <row r="3447" spans="1:39" s="3" customFormat="1" x14ac:dyDescent="0.4">
      <c r="A3447" s="12">
        <v>1996</v>
      </c>
      <c r="B3447" s="13"/>
      <c r="C3447" s="13">
        <v>1</v>
      </c>
      <c r="D3447" s="13"/>
      <c r="E3447" s="13">
        <v>1</v>
      </c>
      <c r="F3447" s="13" t="s">
        <v>10</v>
      </c>
      <c r="G3447" s="13">
        <v>4</v>
      </c>
      <c r="H3447" s="13">
        <f>SUM(I3447:AQ3447)</f>
        <v>658244752</v>
      </c>
      <c r="I3447" s="13">
        <v>120585</v>
      </c>
      <c r="J3447" s="13">
        <v>9452</v>
      </c>
      <c r="K3447" s="13">
        <v>72504</v>
      </c>
      <c r="L3447" s="13">
        <v>80125</v>
      </c>
      <c r="M3447" s="13">
        <v>111010</v>
      </c>
      <c r="N3447" s="13">
        <v>156835</v>
      </c>
      <c r="O3447" s="13">
        <v>187696</v>
      </c>
      <c r="P3447" s="13">
        <v>237869</v>
      </c>
      <c r="Q3447" s="13">
        <v>366125</v>
      </c>
      <c r="R3447" s="13">
        <v>522520</v>
      </c>
      <c r="S3447" s="13">
        <v>756589</v>
      </c>
      <c r="T3447" s="13">
        <v>938320</v>
      </c>
      <c r="U3447" s="13">
        <v>1077786</v>
      </c>
      <c r="V3447" s="13">
        <v>1125390</v>
      </c>
      <c r="W3447" s="13">
        <v>1438488</v>
      </c>
      <c r="X3447" s="13">
        <v>1620256</v>
      </c>
      <c r="Y3447" s="13">
        <v>1759325</v>
      </c>
      <c r="Z3447" s="13">
        <v>2043701</v>
      </c>
      <c r="AA3447" s="13">
        <v>2077114</v>
      </c>
      <c r="AB3447" s="3">
        <v>2469358</v>
      </c>
      <c r="AC3447" s="3">
        <v>2309044</v>
      </c>
      <c r="AD3447" s="3">
        <v>15063848</v>
      </c>
      <c r="AE3447" s="3">
        <v>18810892</v>
      </c>
      <c r="AF3447" s="3">
        <v>42380166</v>
      </c>
      <c r="AG3447" s="3">
        <v>46269146</v>
      </c>
      <c r="AH3447" s="3">
        <v>104909151</v>
      </c>
      <c r="AI3447" s="3">
        <v>73320894</v>
      </c>
      <c r="AJ3447" s="3">
        <v>109837769</v>
      </c>
      <c r="AK3447" s="3">
        <v>87686891</v>
      </c>
      <c r="AL3447" s="3">
        <v>43529845</v>
      </c>
      <c r="AM3447" s="3">
        <v>96956058</v>
      </c>
    </row>
    <row r="3448" spans="1:39" s="3" customFormat="1" x14ac:dyDescent="0.4">
      <c r="A3448" s="12">
        <v>1996</v>
      </c>
      <c r="B3448" s="13"/>
      <c r="C3448" s="13">
        <v>1</v>
      </c>
      <c r="D3448" s="13" t="s">
        <v>11</v>
      </c>
      <c r="E3448" s="13">
        <v>2</v>
      </c>
      <c r="F3448" s="13" t="s">
        <v>7</v>
      </c>
      <c r="G3448" s="13">
        <v>1</v>
      </c>
      <c r="H3448" s="13"/>
      <c r="I3448" s="13">
        <v>0</v>
      </c>
      <c r="J3448" s="13">
        <v>1</v>
      </c>
      <c r="K3448" s="13">
        <v>5000</v>
      </c>
      <c r="L3448" s="13">
        <v>10000</v>
      </c>
      <c r="M3448" s="13">
        <v>15000</v>
      </c>
      <c r="N3448" s="13">
        <v>20000</v>
      </c>
      <c r="O3448" s="13">
        <v>25000</v>
      </c>
      <c r="P3448" s="13">
        <v>30000</v>
      </c>
      <c r="Q3448" s="13">
        <v>40000</v>
      </c>
      <c r="R3448" s="13">
        <v>50000</v>
      </c>
      <c r="S3448" s="13">
        <v>75000</v>
      </c>
      <c r="T3448" s="13">
        <v>100000</v>
      </c>
      <c r="U3448" s="13">
        <v>200000</v>
      </c>
      <c r="V3448" s="13">
        <v>500000</v>
      </c>
      <c r="W3448" s="13">
        <v>1000000</v>
      </c>
      <c r="X3448" s="13"/>
      <c r="Y3448" s="13"/>
      <c r="Z3448" s="13"/>
      <c r="AA3448" s="13"/>
    </row>
    <row r="3449" spans="1:39" x14ac:dyDescent="0.4">
      <c r="A3449" s="15">
        <v>1996</v>
      </c>
      <c r="B3449" s="11"/>
      <c r="C3449" s="11">
        <v>1</v>
      </c>
      <c r="D3449" s="11"/>
      <c r="E3449" s="11">
        <v>2</v>
      </c>
      <c r="F3449" s="11" t="s">
        <v>8</v>
      </c>
      <c r="G3449" s="11">
        <v>2</v>
      </c>
      <c r="H3449" s="11">
        <f t="shared" ref="H3449:H3450" si="779">SUM(I3449:BS3449)</f>
        <v>90929348</v>
      </c>
      <c r="I3449" s="11">
        <v>4496</v>
      </c>
      <c r="J3449" s="11">
        <v>3837195</v>
      </c>
      <c r="K3449" s="11">
        <v>6206441</v>
      </c>
      <c r="L3449" s="11">
        <v>8012441</v>
      </c>
      <c r="M3449" s="11">
        <v>8264862</v>
      </c>
      <c r="N3449" s="11">
        <v>8509932</v>
      </c>
      <c r="O3449" s="11">
        <v>7906995</v>
      </c>
      <c r="P3449" s="11">
        <v>12464055</v>
      </c>
      <c r="Q3449" s="11">
        <v>9496620</v>
      </c>
      <c r="R3449" s="11">
        <v>14296676</v>
      </c>
      <c r="S3449" s="11">
        <v>5797393</v>
      </c>
      <c r="T3449" s="11">
        <v>4609880</v>
      </c>
      <c r="U3449" s="11">
        <v>1197891</v>
      </c>
      <c r="V3449" s="11">
        <v>213660</v>
      </c>
      <c r="W3449" s="11">
        <v>110811</v>
      </c>
      <c r="X3449" s="11"/>
      <c r="Y3449" s="11"/>
      <c r="Z3449" s="11"/>
      <c r="AA3449" s="11"/>
    </row>
    <row r="3450" spans="1:39" x14ac:dyDescent="0.4">
      <c r="A3450" s="15">
        <v>1996</v>
      </c>
      <c r="B3450" s="11"/>
      <c r="C3450" s="11">
        <v>1</v>
      </c>
      <c r="D3450" s="11"/>
      <c r="E3450" s="11">
        <v>2</v>
      </c>
      <c r="F3450" s="11" t="s">
        <v>9</v>
      </c>
      <c r="G3450" s="11">
        <v>3</v>
      </c>
      <c r="H3450" s="11">
        <f t="shared" si="779"/>
        <v>4341870604</v>
      </c>
      <c r="I3450" s="11">
        <v>-7737444</v>
      </c>
      <c r="J3450" s="11">
        <v>10993892</v>
      </c>
      <c r="K3450" s="11">
        <v>49211135</v>
      </c>
      <c r="L3450" s="11">
        <v>100764891</v>
      </c>
      <c r="M3450" s="11">
        <v>144696669</v>
      </c>
      <c r="N3450" s="11">
        <v>191153981</v>
      </c>
      <c r="O3450" s="11">
        <v>216946331</v>
      </c>
      <c r="P3450" s="11">
        <v>433449450</v>
      </c>
      <c r="Q3450" s="11">
        <v>424919768</v>
      </c>
      <c r="R3450" s="11">
        <v>870277456</v>
      </c>
      <c r="S3450" s="11">
        <v>498012263</v>
      </c>
      <c r="T3450" s="11">
        <v>603353851</v>
      </c>
      <c r="U3450" s="11">
        <v>347176831</v>
      </c>
      <c r="V3450" s="11">
        <v>144694528</v>
      </c>
      <c r="W3450" s="11">
        <v>313957002</v>
      </c>
      <c r="X3450" s="11"/>
      <c r="Y3450" s="11"/>
      <c r="Z3450" s="11"/>
      <c r="AA3450" s="11"/>
    </row>
    <row r="3451" spans="1:39" s="3" customFormat="1" x14ac:dyDescent="0.4">
      <c r="A3451" s="12">
        <v>1996</v>
      </c>
      <c r="B3451" s="13"/>
      <c r="C3451" s="13">
        <v>1</v>
      </c>
      <c r="D3451" s="13"/>
      <c r="E3451" s="13">
        <v>2</v>
      </c>
      <c r="F3451" s="13" t="s">
        <v>10</v>
      </c>
      <c r="G3451" s="13">
        <v>4</v>
      </c>
      <c r="H3451" s="13"/>
      <c r="I3451" s="1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  <c r="AA3451" s="13"/>
    </row>
    <row r="3452" spans="1:39" s="3" customFormat="1" x14ac:dyDescent="0.4">
      <c r="A3452" s="12">
        <v>1996</v>
      </c>
      <c r="B3452" s="13"/>
      <c r="C3452" s="13">
        <v>1</v>
      </c>
      <c r="D3452" s="13"/>
      <c r="E3452" s="13">
        <v>2</v>
      </c>
      <c r="F3452" s="13" t="s">
        <v>12</v>
      </c>
      <c r="G3452" s="13">
        <v>51</v>
      </c>
      <c r="H3452" s="13">
        <f>SUM(I3452:AQ3452)</f>
        <v>90900468</v>
      </c>
      <c r="I3452" s="13">
        <v>0</v>
      </c>
      <c r="J3452" s="13">
        <v>3832387</v>
      </c>
      <c r="K3452" s="13">
        <v>6197715</v>
      </c>
      <c r="L3452" s="13">
        <v>8009475</v>
      </c>
      <c r="M3452" s="13">
        <v>8264773</v>
      </c>
      <c r="N3452" s="13">
        <v>8509443</v>
      </c>
      <c r="O3452" s="13">
        <v>7905074</v>
      </c>
      <c r="P3452" s="13">
        <v>12463994</v>
      </c>
      <c r="Q3452" s="13">
        <v>9494274</v>
      </c>
      <c r="R3452" s="13">
        <v>14295843</v>
      </c>
      <c r="S3452" s="13">
        <v>5797323</v>
      </c>
      <c r="T3452" s="13">
        <v>4608970</v>
      </c>
      <c r="U3452" s="13">
        <v>1196961</v>
      </c>
      <c r="V3452" s="13">
        <v>213496</v>
      </c>
      <c r="W3452" s="13">
        <v>110740</v>
      </c>
      <c r="X3452" s="13"/>
      <c r="Y3452" s="13"/>
      <c r="Z3452" s="13"/>
      <c r="AA3452" s="13"/>
    </row>
    <row r="3453" spans="1:39" s="3" customFormat="1" x14ac:dyDescent="0.4">
      <c r="A3453" s="12">
        <v>1996</v>
      </c>
      <c r="B3453" s="13"/>
      <c r="C3453" s="13">
        <v>1</v>
      </c>
      <c r="D3453" s="13"/>
      <c r="E3453" s="13">
        <v>2</v>
      </c>
      <c r="F3453" s="13" t="s">
        <v>13</v>
      </c>
      <c r="G3453" s="13">
        <v>5</v>
      </c>
      <c r="H3453" s="13">
        <f>SUM(I3453:AQ3453)</f>
        <v>3071311052</v>
      </c>
      <c r="I3453" s="13">
        <v>0</v>
      </c>
      <c r="J3453" s="13">
        <v>2525684</v>
      </c>
      <c r="K3453" s="13">
        <v>13827445</v>
      </c>
      <c r="L3453" s="13">
        <v>41238169</v>
      </c>
      <c r="M3453" s="13">
        <v>72975438</v>
      </c>
      <c r="N3453" s="13">
        <v>106362851</v>
      </c>
      <c r="O3453" s="13">
        <v>127805567</v>
      </c>
      <c r="P3453" s="13">
        <v>273024089</v>
      </c>
      <c r="Q3453" s="13">
        <v>283839225</v>
      </c>
      <c r="R3453" s="13">
        <v>609440260</v>
      </c>
      <c r="S3453" s="13">
        <v>365062691</v>
      </c>
      <c r="T3453" s="13">
        <v>467726158</v>
      </c>
      <c r="U3453" s="13">
        <v>296697309</v>
      </c>
      <c r="V3453" s="13">
        <v>128853200</v>
      </c>
      <c r="W3453" s="13">
        <v>281932966</v>
      </c>
      <c r="X3453" s="13"/>
      <c r="Y3453" s="13"/>
      <c r="Z3453" s="13"/>
      <c r="AA3453" s="13"/>
    </row>
    <row r="3454" spans="1:39" s="3" customFormat="1" x14ac:dyDescent="0.4">
      <c r="A3454" s="12">
        <v>1996</v>
      </c>
      <c r="B3454" s="13" t="s">
        <v>19</v>
      </c>
      <c r="C3454" s="13">
        <v>2</v>
      </c>
      <c r="D3454" s="13" t="s">
        <v>6</v>
      </c>
      <c r="E3454" s="13">
        <v>1</v>
      </c>
      <c r="F3454" s="13" t="s">
        <v>7</v>
      </c>
      <c r="G3454" s="13">
        <v>1</v>
      </c>
      <c r="H3454" s="13"/>
      <c r="I3454" s="13">
        <v>0</v>
      </c>
      <c r="J3454" s="13">
        <v>1</v>
      </c>
      <c r="K3454" s="13">
        <v>5000</v>
      </c>
      <c r="L3454" s="13">
        <v>10000</v>
      </c>
      <c r="M3454" s="13">
        <v>15000</v>
      </c>
      <c r="N3454" s="13">
        <v>20000</v>
      </c>
      <c r="O3454" s="13">
        <v>25000</v>
      </c>
      <c r="P3454" s="13">
        <v>30000</v>
      </c>
      <c r="Q3454" s="13">
        <v>40000</v>
      </c>
      <c r="R3454" s="13">
        <v>50000</v>
      </c>
      <c r="S3454" s="13">
        <v>75000</v>
      </c>
      <c r="T3454" s="13">
        <v>100000</v>
      </c>
      <c r="U3454" s="13">
        <v>200000</v>
      </c>
      <c r="V3454" s="13">
        <v>500000</v>
      </c>
      <c r="W3454" s="13">
        <v>1000000</v>
      </c>
      <c r="X3454" s="13"/>
      <c r="Y3454" s="13"/>
      <c r="Z3454" s="13"/>
      <c r="AA3454" s="13"/>
    </row>
    <row r="3455" spans="1:39" x14ac:dyDescent="0.4">
      <c r="A3455" s="15">
        <v>1996</v>
      </c>
      <c r="B3455" s="11"/>
      <c r="C3455" s="11">
        <v>2</v>
      </c>
      <c r="D3455" s="11"/>
      <c r="E3455" s="11">
        <v>1</v>
      </c>
      <c r="F3455" s="11" t="s">
        <v>8</v>
      </c>
      <c r="G3455" s="11">
        <v>2</v>
      </c>
      <c r="H3455" s="11">
        <f t="shared" ref="H3455:H3456" si="780">SUM(I3455:BS3455)</f>
        <v>52322992</v>
      </c>
      <c r="I3455" s="11">
        <v>463233</v>
      </c>
      <c r="J3455" s="11">
        <v>12233926</v>
      </c>
      <c r="K3455" s="11">
        <v>8850148</v>
      </c>
      <c r="L3455" s="11">
        <v>6894164</v>
      </c>
      <c r="M3455" s="11">
        <v>5560903</v>
      </c>
      <c r="N3455" s="11">
        <v>4404125</v>
      </c>
      <c r="O3455" s="11">
        <v>3548113</v>
      </c>
      <c r="P3455" s="11">
        <v>4477593</v>
      </c>
      <c r="Q3455" s="11">
        <v>2555616</v>
      </c>
      <c r="R3455" s="11">
        <v>2112136</v>
      </c>
      <c r="S3455" s="11">
        <v>602040</v>
      </c>
      <c r="T3455" s="11">
        <v>465411</v>
      </c>
      <c r="U3455" s="11">
        <v>119390</v>
      </c>
      <c r="V3455" s="11">
        <v>23032</v>
      </c>
      <c r="W3455" s="11">
        <v>13162</v>
      </c>
      <c r="X3455" s="11"/>
      <c r="Y3455" s="11"/>
      <c r="Z3455" s="11"/>
      <c r="AA3455" s="11"/>
    </row>
    <row r="3456" spans="1:39" x14ac:dyDescent="0.4">
      <c r="A3456" s="15">
        <v>1996</v>
      </c>
      <c r="B3456" s="11"/>
      <c r="C3456" s="11">
        <v>2</v>
      </c>
      <c r="D3456" s="11"/>
      <c r="E3456" s="11">
        <v>1</v>
      </c>
      <c r="F3456" s="11" t="s">
        <v>9</v>
      </c>
      <c r="G3456" s="11">
        <v>3</v>
      </c>
      <c r="H3456" s="11">
        <f t="shared" si="780"/>
        <v>1057813471</v>
      </c>
      <c r="I3456" s="11">
        <v>-13244649</v>
      </c>
      <c r="J3456" s="11">
        <v>30866445</v>
      </c>
      <c r="K3456" s="11">
        <v>65570578</v>
      </c>
      <c r="L3456" s="11">
        <v>85492556</v>
      </c>
      <c r="M3456" s="11">
        <v>96731975</v>
      </c>
      <c r="N3456" s="11">
        <v>98766602</v>
      </c>
      <c r="O3456" s="11">
        <v>97196585</v>
      </c>
      <c r="P3456" s="11">
        <v>154227465</v>
      </c>
      <c r="Q3456" s="11">
        <v>113498583</v>
      </c>
      <c r="R3456" s="11">
        <v>125431739</v>
      </c>
      <c r="S3456" s="11">
        <v>51587322</v>
      </c>
      <c r="T3456" s="11">
        <v>60740477</v>
      </c>
      <c r="U3456" s="11">
        <v>34712583</v>
      </c>
      <c r="V3456" s="11">
        <v>15919342</v>
      </c>
      <c r="W3456" s="11">
        <v>40315868</v>
      </c>
      <c r="X3456" s="11"/>
      <c r="Y3456" s="11"/>
      <c r="Z3456" s="11"/>
      <c r="AA3456" s="11"/>
    </row>
    <row r="3457" spans="1:27" s="3" customFormat="1" x14ac:dyDescent="0.4">
      <c r="A3457" s="12">
        <v>1996</v>
      </c>
      <c r="B3457" s="13"/>
      <c r="C3457" s="13">
        <v>2</v>
      </c>
      <c r="D3457" s="13"/>
      <c r="E3457" s="13">
        <v>1</v>
      </c>
      <c r="F3457" s="13" t="s">
        <v>10</v>
      </c>
      <c r="G3457" s="13">
        <v>4</v>
      </c>
      <c r="H3457" s="13">
        <f>SUM(I3457:AQ3457)</f>
        <v>142865061</v>
      </c>
      <c r="I3457" s="13">
        <v>9501</v>
      </c>
      <c r="J3457" s="13">
        <v>427417</v>
      </c>
      <c r="K3457" s="13">
        <v>1994088</v>
      </c>
      <c r="L3457" s="13">
        <v>5684911</v>
      </c>
      <c r="M3457" s="13">
        <v>8507940</v>
      </c>
      <c r="N3457" s="13">
        <v>9943268</v>
      </c>
      <c r="O3457" s="13">
        <v>10430497</v>
      </c>
      <c r="P3457" s="13">
        <v>18998539</v>
      </c>
      <c r="Q3457" s="13">
        <v>16786067</v>
      </c>
      <c r="R3457" s="13">
        <v>20933653</v>
      </c>
      <c r="S3457" s="13">
        <v>9841665</v>
      </c>
      <c r="T3457" s="13">
        <v>13062231</v>
      </c>
      <c r="U3457" s="13">
        <v>9302484</v>
      </c>
      <c r="V3457" s="13">
        <v>4685572</v>
      </c>
      <c r="W3457" s="13">
        <v>12257228</v>
      </c>
      <c r="X3457" s="13"/>
      <c r="Y3457" s="13"/>
      <c r="Z3457" s="13"/>
      <c r="AA3457" s="13"/>
    </row>
    <row r="3458" spans="1:27" s="3" customFormat="1" x14ac:dyDescent="0.4">
      <c r="A3458" s="12">
        <v>1996</v>
      </c>
      <c r="B3458" s="13"/>
      <c r="C3458" s="13">
        <v>2</v>
      </c>
      <c r="D3458" s="13" t="s">
        <v>11</v>
      </c>
      <c r="E3458" s="13">
        <v>2</v>
      </c>
      <c r="F3458" s="13" t="s">
        <v>7</v>
      </c>
      <c r="G3458" s="13">
        <v>1</v>
      </c>
      <c r="H3458" s="13"/>
      <c r="I3458" s="13">
        <v>0</v>
      </c>
      <c r="J3458" s="13">
        <v>1</v>
      </c>
      <c r="K3458" s="13">
        <v>5000</v>
      </c>
      <c r="L3458" s="13">
        <v>10000</v>
      </c>
      <c r="M3458" s="13">
        <v>15000</v>
      </c>
      <c r="N3458" s="13">
        <v>20000</v>
      </c>
      <c r="O3458" s="13">
        <v>25000</v>
      </c>
      <c r="P3458" s="13">
        <v>30000</v>
      </c>
      <c r="Q3458" s="13">
        <v>40000</v>
      </c>
      <c r="R3458" s="13">
        <v>50000</v>
      </c>
      <c r="S3458" s="13">
        <v>75000</v>
      </c>
      <c r="T3458" s="13">
        <v>100000</v>
      </c>
      <c r="U3458" s="13">
        <v>200000</v>
      </c>
      <c r="V3458" s="13">
        <v>500000</v>
      </c>
      <c r="W3458" s="13">
        <v>1000000</v>
      </c>
      <c r="X3458" s="13"/>
      <c r="Y3458" s="13"/>
      <c r="Z3458" s="13"/>
      <c r="AA3458" s="13"/>
    </row>
    <row r="3459" spans="1:27" x14ac:dyDescent="0.4">
      <c r="A3459" s="15">
        <v>1996</v>
      </c>
      <c r="B3459" s="11"/>
      <c r="C3459" s="11">
        <v>2</v>
      </c>
      <c r="D3459" s="11"/>
      <c r="E3459" s="11">
        <v>2</v>
      </c>
      <c r="F3459" s="11" t="s">
        <v>8</v>
      </c>
      <c r="G3459" s="11">
        <v>2</v>
      </c>
      <c r="H3459" s="11">
        <f t="shared" ref="H3459:H3460" si="781">SUM(I3459:BS3459)</f>
        <v>40106816</v>
      </c>
      <c r="I3459" s="11">
        <v>627</v>
      </c>
      <c r="J3459" s="11">
        <v>3830941</v>
      </c>
      <c r="K3459" s="11">
        <v>5990155</v>
      </c>
      <c r="L3459" s="11">
        <v>6618368</v>
      </c>
      <c r="M3459" s="11">
        <v>5439273</v>
      </c>
      <c r="N3459" s="11">
        <v>4365931</v>
      </c>
      <c r="O3459" s="11">
        <v>3530573</v>
      </c>
      <c r="P3459" s="11">
        <v>4461423</v>
      </c>
      <c r="Q3459" s="11">
        <v>2546337</v>
      </c>
      <c r="R3459" s="11">
        <v>2102338</v>
      </c>
      <c r="S3459" s="11">
        <v>601911</v>
      </c>
      <c r="T3459" s="11">
        <v>463595</v>
      </c>
      <c r="U3459" s="11">
        <v>119204</v>
      </c>
      <c r="V3459" s="11">
        <v>22997</v>
      </c>
      <c r="W3459" s="11">
        <v>13143</v>
      </c>
      <c r="X3459" s="11"/>
      <c r="Y3459" s="11"/>
      <c r="Z3459" s="11"/>
      <c r="AA3459" s="11"/>
    </row>
    <row r="3460" spans="1:27" x14ac:dyDescent="0.4">
      <c r="A3460" s="15">
        <v>1996</v>
      </c>
      <c r="B3460" s="11"/>
      <c r="C3460" s="11">
        <v>2</v>
      </c>
      <c r="D3460" s="11"/>
      <c r="E3460" s="11">
        <v>2</v>
      </c>
      <c r="F3460" s="11" t="s">
        <v>9</v>
      </c>
      <c r="G3460" s="11">
        <v>3</v>
      </c>
      <c r="H3460" s="11">
        <f t="shared" si="781"/>
        <v>1023399792</v>
      </c>
      <c r="I3460" s="11">
        <v>-946421</v>
      </c>
      <c r="J3460" s="11">
        <v>10977228</v>
      </c>
      <c r="K3460" s="11">
        <v>47369506</v>
      </c>
      <c r="L3460" s="11">
        <v>82189734</v>
      </c>
      <c r="M3460" s="11">
        <v>94657847</v>
      </c>
      <c r="N3460" s="11">
        <v>97923878</v>
      </c>
      <c r="O3460" s="11">
        <v>96712690</v>
      </c>
      <c r="P3460" s="11">
        <v>153664556</v>
      </c>
      <c r="Q3460" s="11">
        <v>113089860</v>
      </c>
      <c r="R3460" s="11">
        <v>124832152</v>
      </c>
      <c r="S3460" s="11">
        <v>51576233</v>
      </c>
      <c r="T3460" s="11">
        <v>60541258</v>
      </c>
      <c r="U3460" s="11">
        <v>34659091</v>
      </c>
      <c r="V3460" s="11">
        <v>15894801</v>
      </c>
      <c r="W3460" s="11">
        <v>40257379</v>
      </c>
      <c r="X3460" s="11"/>
      <c r="Y3460" s="11"/>
      <c r="Z3460" s="11"/>
      <c r="AA3460" s="11"/>
    </row>
    <row r="3461" spans="1:27" s="3" customFormat="1" x14ac:dyDescent="0.4">
      <c r="A3461" s="12">
        <v>1996</v>
      </c>
      <c r="B3461" s="13"/>
      <c r="C3461" s="13">
        <v>2</v>
      </c>
      <c r="D3461" s="13"/>
      <c r="E3461" s="13">
        <v>2</v>
      </c>
      <c r="F3461" s="13" t="s">
        <v>10</v>
      </c>
      <c r="G3461" s="13">
        <v>4</v>
      </c>
      <c r="H3461" s="13"/>
      <c r="I3461" s="1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  <c r="AA3461" s="13"/>
    </row>
    <row r="3462" spans="1:27" s="3" customFormat="1" x14ac:dyDescent="0.4">
      <c r="A3462" s="12">
        <v>1996</v>
      </c>
      <c r="B3462" s="13"/>
      <c r="C3462" s="13">
        <v>2</v>
      </c>
      <c r="D3462" s="13"/>
      <c r="E3462" s="13">
        <v>2</v>
      </c>
      <c r="F3462" s="13" t="s">
        <v>12</v>
      </c>
      <c r="G3462" s="13">
        <v>51</v>
      </c>
      <c r="H3462" s="13">
        <f>SUM(I3462:AQ3462)</f>
        <v>40100793</v>
      </c>
      <c r="I3462" s="13">
        <v>0</v>
      </c>
      <c r="J3462" s="13">
        <v>3827417</v>
      </c>
      <c r="K3462" s="13">
        <v>5990155</v>
      </c>
      <c r="L3462" s="13">
        <v>6618368</v>
      </c>
      <c r="M3462" s="13">
        <v>5439273</v>
      </c>
      <c r="N3462" s="13">
        <v>4365925</v>
      </c>
      <c r="O3462" s="13">
        <v>3530573</v>
      </c>
      <c r="P3462" s="13">
        <v>4461422</v>
      </c>
      <c r="Q3462" s="13">
        <v>2545284</v>
      </c>
      <c r="R3462" s="13">
        <v>2102261</v>
      </c>
      <c r="S3462" s="13">
        <v>601901</v>
      </c>
      <c r="T3462" s="13">
        <v>463070</v>
      </c>
      <c r="U3462" s="13">
        <v>119023</v>
      </c>
      <c r="V3462" s="13">
        <v>22985</v>
      </c>
      <c r="W3462" s="13">
        <v>13136</v>
      </c>
      <c r="X3462" s="13"/>
      <c r="Y3462" s="13"/>
      <c r="Z3462" s="13"/>
      <c r="AA3462" s="13"/>
    </row>
    <row r="3463" spans="1:27" s="3" customFormat="1" x14ac:dyDescent="0.4">
      <c r="A3463" s="12">
        <v>1996</v>
      </c>
      <c r="B3463" s="13"/>
      <c r="C3463" s="13">
        <v>2</v>
      </c>
      <c r="D3463" s="13"/>
      <c r="E3463" s="13">
        <v>2</v>
      </c>
      <c r="F3463" s="13" t="s">
        <v>13</v>
      </c>
      <c r="G3463" s="13">
        <v>5</v>
      </c>
      <c r="H3463" s="13">
        <f>SUM(I3463:AQ3463)</f>
        <v>719494530</v>
      </c>
      <c r="I3463" s="13">
        <v>0</v>
      </c>
      <c r="J3463" s="13">
        <v>2525077</v>
      </c>
      <c r="K3463" s="13">
        <v>13380275</v>
      </c>
      <c r="L3463" s="13">
        <v>37803750</v>
      </c>
      <c r="M3463" s="13">
        <v>56757242</v>
      </c>
      <c r="N3463" s="13">
        <v>66388821</v>
      </c>
      <c r="O3463" s="13">
        <v>69621385</v>
      </c>
      <c r="P3463" s="13">
        <v>115923147</v>
      </c>
      <c r="Q3463" s="13">
        <v>88135593</v>
      </c>
      <c r="R3463" s="13">
        <v>98165860</v>
      </c>
      <c r="S3463" s="13">
        <v>41368556</v>
      </c>
      <c r="T3463" s="13">
        <v>49592563</v>
      </c>
      <c r="U3463" s="13">
        <v>30076989</v>
      </c>
      <c r="V3463" s="13">
        <v>13993251</v>
      </c>
      <c r="W3463" s="13">
        <v>35762021</v>
      </c>
      <c r="X3463" s="13"/>
      <c r="Y3463" s="13"/>
      <c r="Z3463" s="13"/>
      <c r="AA3463" s="13"/>
    </row>
    <row r="3464" spans="1:27" s="3" customFormat="1" x14ac:dyDescent="0.4">
      <c r="A3464" s="12">
        <v>1996</v>
      </c>
      <c r="B3464" s="13" t="s">
        <v>20</v>
      </c>
      <c r="C3464" s="13">
        <v>3</v>
      </c>
      <c r="D3464" s="13" t="s">
        <v>6</v>
      </c>
      <c r="E3464" s="13">
        <v>1</v>
      </c>
      <c r="F3464" s="13" t="s">
        <v>7</v>
      </c>
      <c r="G3464" s="13">
        <v>1</v>
      </c>
      <c r="H3464" s="13"/>
      <c r="I3464" s="13">
        <v>0</v>
      </c>
      <c r="J3464" s="13">
        <v>1</v>
      </c>
      <c r="K3464" s="13">
        <v>5000</v>
      </c>
      <c r="L3464" s="13">
        <v>10000</v>
      </c>
      <c r="M3464" s="13">
        <v>15000</v>
      </c>
      <c r="N3464" s="13">
        <v>20000</v>
      </c>
      <c r="O3464" s="13">
        <v>25000</v>
      </c>
      <c r="P3464" s="13">
        <v>30000</v>
      </c>
      <c r="Q3464" s="13">
        <v>40000</v>
      </c>
      <c r="R3464" s="13">
        <v>50000</v>
      </c>
      <c r="S3464" s="13">
        <v>75000</v>
      </c>
      <c r="T3464" s="13">
        <v>100000</v>
      </c>
      <c r="U3464" s="13">
        <v>200000</v>
      </c>
      <c r="V3464" s="13">
        <v>500000</v>
      </c>
      <c r="W3464" s="13">
        <v>1000000</v>
      </c>
      <c r="X3464" s="13"/>
      <c r="Y3464" s="13"/>
      <c r="Z3464" s="13"/>
      <c r="AA3464" s="13"/>
    </row>
    <row r="3465" spans="1:27" x14ac:dyDescent="0.4">
      <c r="A3465" s="15">
        <v>1996</v>
      </c>
      <c r="B3465" s="11"/>
      <c r="C3465" s="11">
        <v>3</v>
      </c>
      <c r="D3465" s="11"/>
      <c r="E3465" s="11">
        <v>1</v>
      </c>
      <c r="F3465" s="11" t="s">
        <v>8</v>
      </c>
      <c r="G3465" s="11">
        <v>2</v>
      </c>
      <c r="H3465" s="11">
        <f t="shared" ref="H3465:H3466" si="782">SUM(I3465:BS3465)</f>
        <v>48826118</v>
      </c>
      <c r="I3465" s="11">
        <v>374564</v>
      </c>
      <c r="J3465" s="11">
        <v>823789</v>
      </c>
      <c r="K3465" s="11">
        <v>1715253</v>
      </c>
      <c r="L3465" s="11">
        <v>2862710</v>
      </c>
      <c r="M3465" s="11">
        <v>3072078</v>
      </c>
      <c r="N3465" s="11">
        <v>3231661</v>
      </c>
      <c r="O3465" s="11">
        <v>3040795</v>
      </c>
      <c r="P3465" s="11">
        <v>6107663</v>
      </c>
      <c r="Q3465" s="11">
        <v>5898638</v>
      </c>
      <c r="R3465" s="11">
        <v>11317673</v>
      </c>
      <c r="S3465" s="11">
        <v>5033830</v>
      </c>
      <c r="T3465" s="11">
        <v>4022708</v>
      </c>
      <c r="U3465" s="11">
        <v>1047780</v>
      </c>
      <c r="V3465" s="11">
        <v>183838</v>
      </c>
      <c r="W3465" s="11">
        <v>93138</v>
      </c>
      <c r="X3465" s="11"/>
      <c r="Y3465" s="11"/>
      <c r="Z3465" s="11"/>
      <c r="AA3465" s="11"/>
    </row>
    <row r="3466" spans="1:27" x14ac:dyDescent="0.4">
      <c r="A3466" s="15">
        <v>1996</v>
      </c>
      <c r="B3466" s="11"/>
      <c r="C3466" s="11">
        <v>3</v>
      </c>
      <c r="D3466" s="11"/>
      <c r="E3466" s="11">
        <v>1</v>
      </c>
      <c r="F3466" s="11" t="s">
        <v>9</v>
      </c>
      <c r="G3466" s="11">
        <v>3</v>
      </c>
      <c r="H3466" s="11">
        <f t="shared" si="782"/>
        <v>3043365487</v>
      </c>
      <c r="I3466" s="11">
        <v>-34995281</v>
      </c>
      <c r="J3466" s="11">
        <v>2365736</v>
      </c>
      <c r="K3466" s="11">
        <v>13307344</v>
      </c>
      <c r="L3466" s="11">
        <v>36442382</v>
      </c>
      <c r="M3466" s="11">
        <v>53922007</v>
      </c>
      <c r="N3466" s="11">
        <v>72572442</v>
      </c>
      <c r="O3466" s="11">
        <v>83547277</v>
      </c>
      <c r="P3466" s="11">
        <v>214206199</v>
      </c>
      <c r="Q3466" s="11">
        <v>265048476</v>
      </c>
      <c r="R3466" s="11">
        <v>693514252</v>
      </c>
      <c r="S3466" s="11">
        <v>432472893</v>
      </c>
      <c r="T3466" s="11">
        <v>526520788</v>
      </c>
      <c r="U3466" s="11">
        <v>303459500</v>
      </c>
      <c r="V3466" s="11">
        <v>124239720</v>
      </c>
      <c r="W3466" s="11">
        <v>256741752</v>
      </c>
      <c r="X3466" s="11"/>
      <c r="Y3466" s="11"/>
      <c r="Z3466" s="11"/>
      <c r="AA3466" s="11"/>
    </row>
    <row r="3467" spans="1:27" s="3" customFormat="1" x14ac:dyDescent="0.4">
      <c r="A3467" s="12">
        <v>1996</v>
      </c>
      <c r="B3467" s="13"/>
      <c r="C3467" s="13">
        <v>3</v>
      </c>
      <c r="D3467" s="13"/>
      <c r="E3467" s="13">
        <v>1</v>
      </c>
      <c r="F3467" s="13" t="s">
        <v>10</v>
      </c>
      <c r="G3467" s="13">
        <v>4</v>
      </c>
      <c r="H3467" s="13">
        <f>SUM(I3467:AQ3467)</f>
        <v>474597582</v>
      </c>
      <c r="I3467" s="13">
        <v>102111</v>
      </c>
      <c r="J3467" s="13">
        <v>448</v>
      </c>
      <c r="K3467" s="13">
        <v>3660</v>
      </c>
      <c r="L3467" s="13">
        <v>154731</v>
      </c>
      <c r="M3467" s="13">
        <v>1189853</v>
      </c>
      <c r="N3467" s="13">
        <v>2831151</v>
      </c>
      <c r="O3467" s="13">
        <v>5153632</v>
      </c>
      <c r="P3467" s="13">
        <v>16982078</v>
      </c>
      <c r="Q3467" s="13">
        <v>24168762</v>
      </c>
      <c r="R3467" s="13">
        <v>76750592</v>
      </c>
      <c r="S3467" s="13">
        <v>61031362</v>
      </c>
      <c r="T3467" s="13">
        <v>93380881</v>
      </c>
      <c r="U3467" s="13">
        <v>75928635</v>
      </c>
      <c r="V3467" s="13">
        <v>37432989</v>
      </c>
      <c r="W3467" s="13">
        <v>79486697</v>
      </c>
      <c r="X3467" s="13"/>
      <c r="Y3467" s="13"/>
      <c r="Z3467" s="13"/>
      <c r="AA3467" s="13"/>
    </row>
    <row r="3468" spans="1:27" s="3" customFormat="1" x14ac:dyDescent="0.4">
      <c r="A3468" s="12">
        <v>1996</v>
      </c>
      <c r="B3468" s="13"/>
      <c r="C3468" s="13">
        <v>3</v>
      </c>
      <c r="D3468" s="13" t="s">
        <v>11</v>
      </c>
      <c r="E3468" s="13">
        <v>2</v>
      </c>
      <c r="F3468" s="13" t="s">
        <v>7</v>
      </c>
      <c r="G3468" s="13">
        <v>1</v>
      </c>
      <c r="H3468" s="13"/>
      <c r="I3468" s="13">
        <v>0</v>
      </c>
      <c r="J3468" s="13">
        <v>1</v>
      </c>
      <c r="K3468" s="13">
        <v>5000</v>
      </c>
      <c r="L3468" s="13">
        <v>10000</v>
      </c>
      <c r="M3468" s="13">
        <v>15000</v>
      </c>
      <c r="N3468" s="13">
        <v>20000</v>
      </c>
      <c r="O3468" s="13">
        <v>25000</v>
      </c>
      <c r="P3468" s="13">
        <v>30000</v>
      </c>
      <c r="Q3468" s="13">
        <v>40000</v>
      </c>
      <c r="R3468" s="13">
        <v>50000</v>
      </c>
      <c r="S3468" s="13">
        <v>75000</v>
      </c>
      <c r="T3468" s="13">
        <v>100000</v>
      </c>
      <c r="U3468" s="13">
        <v>200000</v>
      </c>
      <c r="V3468" s="13">
        <v>500000</v>
      </c>
      <c r="W3468" s="13">
        <v>1000000</v>
      </c>
      <c r="X3468" s="13"/>
      <c r="Y3468" s="13"/>
      <c r="Z3468" s="13"/>
      <c r="AA3468" s="13"/>
    </row>
    <row r="3469" spans="1:27" x14ac:dyDescent="0.4">
      <c r="A3469" s="15">
        <v>1996</v>
      </c>
      <c r="B3469" s="11"/>
      <c r="C3469" s="11">
        <v>3</v>
      </c>
      <c r="D3469" s="11"/>
      <c r="E3469" s="11">
        <v>2</v>
      </c>
      <c r="F3469" s="11" t="s">
        <v>8</v>
      </c>
      <c r="G3469" s="11">
        <v>2</v>
      </c>
      <c r="H3469" s="11">
        <f t="shared" ref="H3469:H3470" si="783">SUM(I3469:BS3469)</f>
        <v>41600164</v>
      </c>
      <c r="I3469" s="11">
        <v>3525</v>
      </c>
      <c r="J3469" s="11">
        <v>53</v>
      </c>
      <c r="K3469" s="11">
        <v>4416</v>
      </c>
      <c r="L3469" s="11">
        <v>812364</v>
      </c>
      <c r="M3469" s="11">
        <v>1808526</v>
      </c>
      <c r="N3469" s="11">
        <v>2449302</v>
      </c>
      <c r="O3469" s="11">
        <v>2933856</v>
      </c>
      <c r="P3469" s="11">
        <v>6044690</v>
      </c>
      <c r="Q3469" s="11">
        <v>5865872</v>
      </c>
      <c r="R3469" s="11">
        <v>11301661</v>
      </c>
      <c r="S3469" s="11">
        <v>5030019</v>
      </c>
      <c r="T3469" s="11">
        <v>4021864</v>
      </c>
      <c r="U3469" s="11">
        <v>1047225</v>
      </c>
      <c r="V3469" s="11">
        <v>183724</v>
      </c>
      <c r="W3469" s="11">
        <v>93067</v>
      </c>
      <c r="X3469" s="11"/>
      <c r="Y3469" s="11"/>
      <c r="Z3469" s="11"/>
      <c r="AA3469" s="11"/>
    </row>
    <row r="3470" spans="1:27" x14ac:dyDescent="0.4">
      <c r="A3470" s="15">
        <v>1996</v>
      </c>
      <c r="B3470" s="11"/>
      <c r="C3470" s="11">
        <v>3</v>
      </c>
      <c r="D3470" s="11"/>
      <c r="E3470" s="11">
        <v>2</v>
      </c>
      <c r="F3470" s="11" t="s">
        <v>9</v>
      </c>
      <c r="G3470" s="11">
        <v>3</v>
      </c>
      <c r="H3470" s="11">
        <f t="shared" si="783"/>
        <v>2984465527</v>
      </c>
      <c r="I3470" s="11">
        <v>-5135521</v>
      </c>
      <c r="J3470" s="11">
        <v>160</v>
      </c>
      <c r="K3470" s="11">
        <v>27428</v>
      </c>
      <c r="L3470" s="11">
        <v>11254553</v>
      </c>
      <c r="M3470" s="11">
        <v>31824096</v>
      </c>
      <c r="N3470" s="11">
        <v>55160432</v>
      </c>
      <c r="O3470" s="11">
        <v>80690390</v>
      </c>
      <c r="P3470" s="11">
        <v>212016252</v>
      </c>
      <c r="Q3470" s="11">
        <v>263620253</v>
      </c>
      <c r="R3470" s="11">
        <v>692574912</v>
      </c>
      <c r="S3470" s="11">
        <v>432144733</v>
      </c>
      <c r="T3470" s="11">
        <v>526408969</v>
      </c>
      <c r="U3470" s="11">
        <v>303297161</v>
      </c>
      <c r="V3470" s="11">
        <v>124160773</v>
      </c>
      <c r="W3470" s="11">
        <v>256420936</v>
      </c>
      <c r="X3470" s="11"/>
      <c r="Y3470" s="11"/>
      <c r="Z3470" s="11"/>
      <c r="AA3470" s="11"/>
    </row>
    <row r="3471" spans="1:27" s="3" customFormat="1" x14ac:dyDescent="0.4">
      <c r="A3471" s="12">
        <v>1996</v>
      </c>
      <c r="B3471" s="13"/>
      <c r="C3471" s="13">
        <v>3</v>
      </c>
      <c r="D3471" s="13"/>
      <c r="E3471" s="13">
        <v>2</v>
      </c>
      <c r="F3471" s="13" t="s">
        <v>10</v>
      </c>
      <c r="G3471" s="13">
        <v>4</v>
      </c>
      <c r="H3471" s="13"/>
      <c r="I3471" s="1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  <c r="AA3471" s="13"/>
    </row>
    <row r="3472" spans="1:27" s="3" customFormat="1" x14ac:dyDescent="0.4">
      <c r="A3472" s="12">
        <v>1996</v>
      </c>
      <c r="B3472" s="13"/>
      <c r="C3472" s="13">
        <v>3</v>
      </c>
      <c r="D3472" s="13"/>
      <c r="E3472" s="13">
        <v>2</v>
      </c>
      <c r="F3472" s="13" t="s">
        <v>12</v>
      </c>
      <c r="G3472" s="13">
        <v>51</v>
      </c>
      <c r="H3472" s="13">
        <f>SUM(I3472:AQ3472)</f>
        <v>41584449</v>
      </c>
      <c r="I3472" s="13">
        <v>0</v>
      </c>
      <c r="J3472" s="13">
        <v>0</v>
      </c>
      <c r="K3472" s="13">
        <v>0</v>
      </c>
      <c r="L3472" s="13">
        <v>810629</v>
      </c>
      <c r="M3472" s="13">
        <v>1808437</v>
      </c>
      <c r="N3472" s="13">
        <v>2448819</v>
      </c>
      <c r="O3472" s="13">
        <v>2931935</v>
      </c>
      <c r="P3472" s="13">
        <v>6044639</v>
      </c>
      <c r="Q3472" s="13">
        <v>5864580</v>
      </c>
      <c r="R3472" s="13">
        <v>11300914</v>
      </c>
      <c r="S3472" s="13">
        <v>5029958</v>
      </c>
      <c r="T3472" s="13">
        <v>4021479</v>
      </c>
      <c r="U3472" s="13">
        <v>1046478</v>
      </c>
      <c r="V3472" s="13">
        <v>183572</v>
      </c>
      <c r="W3472" s="13">
        <v>93009</v>
      </c>
      <c r="X3472" s="13"/>
      <c r="Y3472" s="13"/>
      <c r="Z3472" s="13"/>
      <c r="AA3472" s="13"/>
    </row>
    <row r="3473" spans="1:27" s="3" customFormat="1" x14ac:dyDescent="0.4">
      <c r="A3473" s="12">
        <v>1996</v>
      </c>
      <c r="B3473" s="13"/>
      <c r="C3473" s="13">
        <v>3</v>
      </c>
      <c r="D3473" s="13"/>
      <c r="E3473" s="13">
        <v>2</v>
      </c>
      <c r="F3473" s="13" t="s">
        <v>13</v>
      </c>
      <c r="G3473" s="13">
        <v>5</v>
      </c>
      <c r="H3473" s="13">
        <f>SUM(I3473:AQ3473)</f>
        <v>2134219569</v>
      </c>
      <c r="I3473" s="13">
        <v>0</v>
      </c>
      <c r="J3473" s="13">
        <v>0</v>
      </c>
      <c r="K3473" s="13">
        <v>0</v>
      </c>
      <c r="L3473" s="13">
        <v>1017686</v>
      </c>
      <c r="M3473" s="13">
        <v>7999576</v>
      </c>
      <c r="N3473" s="13">
        <v>20705622</v>
      </c>
      <c r="O3473" s="13">
        <v>35696486</v>
      </c>
      <c r="P3473" s="13">
        <v>114861409</v>
      </c>
      <c r="Q3473" s="13">
        <v>162859656</v>
      </c>
      <c r="R3473" s="13">
        <v>473077501</v>
      </c>
      <c r="S3473" s="13">
        <v>312704071</v>
      </c>
      <c r="T3473" s="13">
        <v>404980429</v>
      </c>
      <c r="U3473" s="13">
        <v>258677766</v>
      </c>
      <c r="V3473" s="13">
        <v>110751047</v>
      </c>
      <c r="W3473" s="13">
        <v>230888320</v>
      </c>
      <c r="X3473" s="13"/>
      <c r="Y3473" s="13"/>
      <c r="Z3473" s="13"/>
      <c r="AA3473" s="13"/>
    </row>
    <row r="3474" spans="1:27" s="3" customFormat="1" x14ac:dyDescent="0.4">
      <c r="A3474" s="12">
        <v>1996</v>
      </c>
      <c r="B3474" s="13" t="s">
        <v>21</v>
      </c>
      <c r="C3474" s="13">
        <v>4</v>
      </c>
      <c r="D3474" s="13" t="s">
        <v>6</v>
      </c>
      <c r="E3474" s="13">
        <v>1</v>
      </c>
      <c r="F3474" s="13" t="s">
        <v>7</v>
      </c>
      <c r="G3474" s="13">
        <v>1</v>
      </c>
      <c r="H3474" s="13"/>
      <c r="I3474" s="1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  <c r="AA3474" s="13"/>
    </row>
    <row r="3475" spans="1:27" x14ac:dyDescent="0.4">
      <c r="A3475" s="15">
        <v>1996</v>
      </c>
      <c r="B3475" s="11"/>
      <c r="C3475" s="11">
        <v>4</v>
      </c>
      <c r="D3475" s="11"/>
      <c r="E3475" s="11">
        <v>1</v>
      </c>
      <c r="F3475" s="11" t="s">
        <v>8</v>
      </c>
      <c r="G3475" s="11">
        <v>2</v>
      </c>
      <c r="H3475" s="13">
        <v>2545602</v>
      </c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11"/>
      <c r="V3475" s="11"/>
      <c r="W3475" s="11"/>
      <c r="X3475" s="11"/>
      <c r="Y3475" s="11"/>
      <c r="Z3475" s="11"/>
      <c r="AA3475" s="11"/>
    </row>
    <row r="3476" spans="1:27" x14ac:dyDescent="0.4">
      <c r="A3476" s="15">
        <v>1996</v>
      </c>
      <c r="B3476" s="11"/>
      <c r="C3476" s="11">
        <v>4</v>
      </c>
      <c r="D3476" s="11"/>
      <c r="E3476" s="11">
        <v>1</v>
      </c>
      <c r="F3476" s="11" t="s">
        <v>9</v>
      </c>
      <c r="G3476" s="11">
        <v>3</v>
      </c>
      <c r="H3476" s="13">
        <v>78586428</v>
      </c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  <c r="S3476" s="11"/>
      <c r="T3476" s="11"/>
      <c r="U3476" s="11"/>
      <c r="V3476" s="11"/>
      <c r="W3476" s="11"/>
      <c r="X3476" s="11"/>
      <c r="Y3476" s="11"/>
      <c r="Z3476" s="11"/>
      <c r="AA3476" s="11"/>
    </row>
    <row r="3477" spans="1:27" s="3" customFormat="1" x14ac:dyDescent="0.4">
      <c r="A3477" s="12">
        <v>1996</v>
      </c>
      <c r="B3477" s="13"/>
      <c r="C3477" s="13">
        <v>4</v>
      </c>
      <c r="D3477" s="13"/>
      <c r="E3477" s="13">
        <v>1</v>
      </c>
      <c r="F3477" s="13" t="s">
        <v>10</v>
      </c>
      <c r="G3477" s="13">
        <v>4</v>
      </c>
      <c r="H3477" s="13"/>
      <c r="I3477" s="1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  <c r="AA3477" s="13"/>
    </row>
    <row r="3478" spans="1:27" s="3" customFormat="1" x14ac:dyDescent="0.4">
      <c r="A3478" s="12">
        <v>1996</v>
      </c>
      <c r="B3478" s="13"/>
      <c r="C3478" s="13">
        <v>4</v>
      </c>
      <c r="D3478" s="13" t="s">
        <v>11</v>
      </c>
      <c r="E3478" s="13">
        <v>2</v>
      </c>
      <c r="F3478" s="13" t="s">
        <v>7</v>
      </c>
      <c r="G3478" s="13">
        <v>1</v>
      </c>
      <c r="H3478" s="13"/>
      <c r="I3478" s="1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  <c r="AA3478" s="13"/>
    </row>
    <row r="3479" spans="1:27" x14ac:dyDescent="0.4">
      <c r="A3479" s="15">
        <v>1996</v>
      </c>
      <c r="B3479" s="11"/>
      <c r="C3479" s="11">
        <v>4</v>
      </c>
      <c r="D3479" s="11"/>
      <c r="E3479" s="11">
        <v>2</v>
      </c>
      <c r="F3479" s="11" t="s">
        <v>8</v>
      </c>
      <c r="G3479" s="11">
        <v>2</v>
      </c>
      <c r="H3479" s="13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  <c r="S3479" s="11"/>
      <c r="T3479" s="11"/>
      <c r="U3479" s="11"/>
      <c r="V3479" s="11"/>
      <c r="W3479" s="11"/>
      <c r="X3479" s="11"/>
      <c r="Y3479" s="11"/>
      <c r="Z3479" s="11"/>
      <c r="AA3479" s="11"/>
    </row>
    <row r="3480" spans="1:27" x14ac:dyDescent="0.4">
      <c r="A3480" s="15">
        <v>1996</v>
      </c>
      <c r="B3480" s="11"/>
      <c r="C3480" s="11">
        <v>4</v>
      </c>
      <c r="D3480" s="11"/>
      <c r="E3480" s="11">
        <v>2</v>
      </c>
      <c r="F3480" s="11" t="s">
        <v>9</v>
      </c>
      <c r="G3480" s="11">
        <v>3</v>
      </c>
      <c r="H3480" s="13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  <c r="S3480" s="11"/>
      <c r="T3480" s="11"/>
      <c r="U3480" s="11"/>
      <c r="V3480" s="11"/>
      <c r="W3480" s="11"/>
      <c r="X3480" s="11"/>
      <c r="Y3480" s="11"/>
      <c r="Z3480" s="11"/>
      <c r="AA3480" s="11"/>
    </row>
    <row r="3481" spans="1:27" s="3" customFormat="1" x14ac:dyDescent="0.4">
      <c r="A3481" s="12">
        <v>1996</v>
      </c>
      <c r="B3481" s="13"/>
      <c r="C3481" s="13">
        <v>4</v>
      </c>
      <c r="D3481" s="13"/>
      <c r="E3481" s="13">
        <v>2</v>
      </c>
      <c r="F3481" s="13" t="s">
        <v>10</v>
      </c>
      <c r="G3481" s="13">
        <v>4</v>
      </c>
      <c r="H3481" s="13"/>
      <c r="I3481" s="1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  <c r="AA3481" s="13"/>
    </row>
    <row r="3482" spans="1:27" s="3" customFormat="1" x14ac:dyDescent="0.4">
      <c r="A3482" s="12">
        <v>1996</v>
      </c>
      <c r="B3482" s="13"/>
      <c r="C3482" s="13">
        <v>4</v>
      </c>
      <c r="D3482" s="13"/>
      <c r="E3482" s="13">
        <v>2</v>
      </c>
      <c r="F3482" s="13" t="s">
        <v>12</v>
      </c>
      <c r="G3482" s="13">
        <v>51</v>
      </c>
      <c r="H3482" s="13"/>
      <c r="I3482" s="1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  <c r="AA3482" s="13"/>
    </row>
    <row r="3483" spans="1:27" s="3" customFormat="1" x14ac:dyDescent="0.4">
      <c r="A3483" s="12">
        <v>1996</v>
      </c>
      <c r="B3483" s="13"/>
      <c r="C3483" s="13">
        <v>4</v>
      </c>
      <c r="D3483" s="13"/>
      <c r="E3483" s="13">
        <v>2</v>
      </c>
      <c r="F3483" s="13" t="s">
        <v>13</v>
      </c>
      <c r="G3483" s="13">
        <v>5</v>
      </c>
      <c r="H3483" s="13"/>
      <c r="I3483" s="1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  <c r="AA3483" s="13"/>
    </row>
    <row r="3484" spans="1:27" s="3" customFormat="1" x14ac:dyDescent="0.4">
      <c r="A3484" s="12">
        <v>1996</v>
      </c>
      <c r="B3484" s="13" t="s">
        <v>22</v>
      </c>
      <c r="C3484" s="13">
        <v>5</v>
      </c>
      <c r="D3484" s="13" t="s">
        <v>6</v>
      </c>
      <c r="E3484" s="13">
        <v>1</v>
      </c>
      <c r="F3484" s="13" t="s">
        <v>7</v>
      </c>
      <c r="G3484" s="13">
        <v>1</v>
      </c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  <c r="AA3484" s="13"/>
    </row>
    <row r="3485" spans="1:27" x14ac:dyDescent="0.4">
      <c r="A3485" s="15">
        <v>1996</v>
      </c>
      <c r="B3485" s="11"/>
      <c r="C3485" s="11">
        <v>5</v>
      </c>
      <c r="D3485" s="11"/>
      <c r="E3485" s="11">
        <v>1</v>
      </c>
      <c r="F3485" s="11" t="s">
        <v>8</v>
      </c>
      <c r="G3485" s="11">
        <v>2</v>
      </c>
      <c r="H3485" s="13">
        <v>16554688</v>
      </c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  <c r="S3485" s="11"/>
      <c r="T3485" s="11"/>
      <c r="U3485" s="11"/>
      <c r="V3485" s="11"/>
      <c r="W3485" s="11"/>
      <c r="X3485" s="11"/>
      <c r="Y3485" s="11"/>
      <c r="Z3485" s="11"/>
      <c r="AA3485" s="11"/>
    </row>
    <row r="3486" spans="1:27" x14ac:dyDescent="0.4">
      <c r="A3486" s="15">
        <v>1996</v>
      </c>
      <c r="B3486" s="11"/>
      <c r="C3486" s="11">
        <v>5</v>
      </c>
      <c r="D3486" s="11"/>
      <c r="E3486" s="11">
        <v>1</v>
      </c>
      <c r="F3486" s="11" t="s">
        <v>9</v>
      </c>
      <c r="G3486" s="11">
        <v>3</v>
      </c>
      <c r="H3486" s="13">
        <v>352603091</v>
      </c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  <c r="S3486" s="11"/>
      <c r="T3486" s="11"/>
      <c r="U3486" s="11"/>
      <c r="V3486" s="11"/>
      <c r="W3486" s="11"/>
      <c r="X3486" s="11"/>
      <c r="Y3486" s="11"/>
      <c r="Z3486" s="11"/>
      <c r="AA3486" s="11"/>
    </row>
    <row r="3487" spans="1:27" s="3" customFormat="1" x14ac:dyDescent="0.4">
      <c r="A3487" s="12">
        <v>1996</v>
      </c>
      <c r="B3487" s="13"/>
      <c r="C3487" s="13">
        <v>5</v>
      </c>
      <c r="D3487" s="13"/>
      <c r="E3487" s="13">
        <v>1</v>
      </c>
      <c r="F3487" s="13" t="s">
        <v>10</v>
      </c>
      <c r="G3487" s="13">
        <v>4</v>
      </c>
      <c r="H3487" s="13"/>
      <c r="I3487" s="1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  <c r="AA3487" s="13"/>
    </row>
    <row r="3488" spans="1:27" s="3" customFormat="1" x14ac:dyDescent="0.4">
      <c r="A3488" s="12">
        <v>1996</v>
      </c>
      <c r="B3488" s="13"/>
      <c r="C3488" s="13">
        <v>5</v>
      </c>
      <c r="D3488" s="13" t="s">
        <v>11</v>
      </c>
      <c r="E3488" s="13">
        <v>2</v>
      </c>
      <c r="F3488" s="13" t="s">
        <v>7</v>
      </c>
      <c r="G3488" s="13">
        <v>1</v>
      </c>
      <c r="H3488" s="13"/>
      <c r="I3488" s="1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  <c r="AA3488" s="13"/>
    </row>
    <row r="3489" spans="1:27" x14ac:dyDescent="0.4">
      <c r="A3489" s="15">
        <v>1996</v>
      </c>
      <c r="B3489" s="11"/>
      <c r="C3489" s="11">
        <v>5</v>
      </c>
      <c r="D3489" s="11"/>
      <c r="E3489" s="11">
        <v>2</v>
      </c>
      <c r="F3489" s="11" t="s">
        <v>8</v>
      </c>
      <c r="G3489" s="11">
        <v>2</v>
      </c>
      <c r="H3489" s="13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  <c r="S3489" s="11"/>
      <c r="T3489" s="11"/>
      <c r="U3489" s="11"/>
      <c r="V3489" s="11"/>
      <c r="W3489" s="11"/>
      <c r="X3489" s="11"/>
      <c r="Y3489" s="11"/>
      <c r="Z3489" s="11"/>
      <c r="AA3489" s="11"/>
    </row>
    <row r="3490" spans="1:27" x14ac:dyDescent="0.4">
      <c r="A3490" s="15">
        <v>1996</v>
      </c>
      <c r="B3490" s="11"/>
      <c r="C3490" s="11">
        <v>5</v>
      </c>
      <c r="D3490" s="11"/>
      <c r="E3490" s="11">
        <v>2</v>
      </c>
      <c r="F3490" s="11" t="s">
        <v>9</v>
      </c>
      <c r="G3490" s="11">
        <v>3</v>
      </c>
      <c r="H3490" s="13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  <c r="S3490" s="11"/>
      <c r="T3490" s="11"/>
      <c r="U3490" s="11"/>
      <c r="V3490" s="11"/>
      <c r="W3490" s="11"/>
      <c r="X3490" s="11"/>
      <c r="Y3490" s="11"/>
      <c r="Z3490" s="11"/>
      <c r="AA3490" s="11"/>
    </row>
    <row r="3491" spans="1:27" s="3" customFormat="1" x14ac:dyDescent="0.4">
      <c r="A3491" s="12">
        <v>1996</v>
      </c>
      <c r="B3491" s="13"/>
      <c r="C3491" s="13">
        <v>5</v>
      </c>
      <c r="D3491" s="13"/>
      <c r="E3491" s="13">
        <v>2</v>
      </c>
      <c r="F3491" s="13" t="s">
        <v>10</v>
      </c>
      <c r="G3491" s="13">
        <v>4</v>
      </c>
      <c r="H3491" s="13"/>
      <c r="I3491" s="1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  <c r="AA3491" s="13"/>
    </row>
    <row r="3492" spans="1:27" s="3" customFormat="1" x14ac:dyDescent="0.4">
      <c r="A3492" s="12">
        <v>1996</v>
      </c>
      <c r="B3492" s="13"/>
      <c r="C3492" s="13">
        <v>5</v>
      </c>
      <c r="D3492" s="13"/>
      <c r="E3492" s="13">
        <v>2</v>
      </c>
      <c r="F3492" s="13" t="s">
        <v>12</v>
      </c>
      <c r="G3492" s="13">
        <v>51</v>
      </c>
      <c r="H3492" s="13"/>
      <c r="I3492" s="1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  <c r="AA3492" s="13"/>
    </row>
    <row r="3493" spans="1:27" s="3" customFormat="1" x14ac:dyDescent="0.4">
      <c r="A3493" s="12">
        <v>1996</v>
      </c>
      <c r="B3493" s="13"/>
      <c r="C3493" s="13">
        <v>5</v>
      </c>
      <c r="D3493" s="13"/>
      <c r="E3493" s="13">
        <v>2</v>
      </c>
      <c r="F3493" s="13" t="s">
        <v>13</v>
      </c>
      <c r="G3493" s="13">
        <v>5</v>
      </c>
      <c r="H3493" s="13"/>
      <c r="I3493" s="1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  <c r="AA3493" s="13"/>
    </row>
    <row r="3494" spans="1:27" s="3" customFormat="1" x14ac:dyDescent="0.4">
      <c r="A3494" s="12">
        <v>1996</v>
      </c>
      <c r="B3494" s="13" t="s">
        <v>23</v>
      </c>
      <c r="C3494" s="13">
        <v>6</v>
      </c>
      <c r="D3494" s="13" t="s">
        <v>6</v>
      </c>
      <c r="E3494" s="13">
        <v>1</v>
      </c>
      <c r="F3494" s="13" t="s">
        <v>7</v>
      </c>
      <c r="G3494" s="13">
        <v>1</v>
      </c>
      <c r="H3494" s="13"/>
      <c r="I3494" s="1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  <c r="AA3494" s="13"/>
    </row>
    <row r="3495" spans="1:27" x14ac:dyDescent="0.4">
      <c r="A3495" s="15">
        <v>1996</v>
      </c>
      <c r="B3495" s="11"/>
      <c r="C3495" s="11">
        <v>6</v>
      </c>
      <c r="D3495" s="11"/>
      <c r="E3495" s="11">
        <v>1</v>
      </c>
      <c r="F3495" s="11" t="s">
        <v>8</v>
      </c>
      <c r="G3495" s="11">
        <v>2</v>
      </c>
      <c r="H3495" s="13">
        <v>101807</v>
      </c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  <c r="S3495" s="11"/>
      <c r="T3495" s="11"/>
      <c r="U3495" s="11"/>
      <c r="V3495" s="11"/>
      <c r="W3495" s="11"/>
      <c r="X3495" s="11"/>
      <c r="Y3495" s="11"/>
      <c r="Z3495" s="11"/>
      <c r="AA3495" s="11"/>
    </row>
    <row r="3496" spans="1:27" x14ac:dyDescent="0.4">
      <c r="A3496" s="15">
        <v>1996</v>
      </c>
      <c r="B3496" s="11"/>
      <c r="C3496" s="11">
        <v>6</v>
      </c>
      <c r="D3496" s="11"/>
      <c r="E3496" s="11">
        <v>1</v>
      </c>
      <c r="F3496" s="11" t="s">
        <v>9</v>
      </c>
      <c r="G3496" s="11">
        <v>3</v>
      </c>
      <c r="H3496" s="13">
        <v>3606012</v>
      </c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  <c r="S3496" s="11"/>
      <c r="T3496" s="11"/>
      <c r="U3496" s="11"/>
      <c r="V3496" s="11"/>
      <c r="W3496" s="11"/>
      <c r="X3496" s="11"/>
      <c r="Y3496" s="11"/>
      <c r="Z3496" s="11"/>
      <c r="AA3496" s="11"/>
    </row>
    <row r="3497" spans="1:27" s="3" customFormat="1" x14ac:dyDescent="0.4">
      <c r="A3497" s="12">
        <v>1996</v>
      </c>
      <c r="B3497" s="13"/>
      <c r="C3497" s="13">
        <v>6</v>
      </c>
      <c r="D3497" s="13"/>
      <c r="E3497" s="13">
        <v>1</v>
      </c>
      <c r="F3497" s="13" t="s">
        <v>10</v>
      </c>
      <c r="G3497" s="13">
        <v>4</v>
      </c>
      <c r="H3497" s="13"/>
      <c r="I3497" s="1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  <c r="AA3497" s="13"/>
    </row>
    <row r="3498" spans="1:27" s="3" customFormat="1" x14ac:dyDescent="0.4">
      <c r="A3498" s="12">
        <v>1996</v>
      </c>
      <c r="B3498" s="13"/>
      <c r="C3498" s="13">
        <v>6</v>
      </c>
      <c r="D3498" s="13" t="s">
        <v>11</v>
      </c>
      <c r="E3498" s="13">
        <v>2</v>
      </c>
      <c r="F3498" s="13" t="s">
        <v>7</v>
      </c>
      <c r="G3498" s="13">
        <v>1</v>
      </c>
      <c r="H3498" s="13"/>
      <c r="I3498" s="1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  <c r="AA3498" s="13"/>
    </row>
    <row r="3499" spans="1:27" x14ac:dyDescent="0.4">
      <c r="A3499" s="15">
        <v>1996</v>
      </c>
      <c r="B3499" s="11"/>
      <c r="C3499" s="11">
        <v>6</v>
      </c>
      <c r="D3499" s="11"/>
      <c r="E3499" s="11">
        <v>2</v>
      </c>
      <c r="F3499" s="11" t="s">
        <v>8</v>
      </c>
      <c r="G3499" s="11">
        <v>2</v>
      </c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  <c r="S3499" s="11"/>
      <c r="T3499" s="11"/>
      <c r="U3499" s="11"/>
      <c r="V3499" s="11"/>
      <c r="W3499" s="11"/>
      <c r="X3499" s="11"/>
      <c r="Y3499" s="11"/>
      <c r="Z3499" s="11"/>
      <c r="AA3499" s="11"/>
    </row>
    <row r="3500" spans="1:27" x14ac:dyDescent="0.4">
      <c r="A3500" s="15">
        <v>1996</v>
      </c>
      <c r="B3500" s="11"/>
      <c r="C3500" s="11">
        <v>6</v>
      </c>
      <c r="D3500" s="11"/>
      <c r="E3500" s="11">
        <v>2</v>
      </c>
      <c r="F3500" s="11" t="s">
        <v>9</v>
      </c>
      <c r="G3500" s="11">
        <v>3</v>
      </c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  <c r="S3500" s="11"/>
      <c r="T3500" s="11"/>
      <c r="U3500" s="11"/>
      <c r="V3500" s="11"/>
      <c r="W3500" s="11"/>
      <c r="X3500" s="11"/>
      <c r="Y3500" s="11"/>
      <c r="Z3500" s="11"/>
      <c r="AA3500" s="11"/>
    </row>
    <row r="3501" spans="1:27" s="3" customFormat="1" x14ac:dyDescent="0.4">
      <c r="A3501" s="12">
        <v>1996</v>
      </c>
      <c r="B3501" s="13"/>
      <c r="C3501" s="13">
        <v>6</v>
      </c>
      <c r="D3501" s="13"/>
      <c r="E3501" s="13">
        <v>2</v>
      </c>
      <c r="F3501" s="13" t="s">
        <v>10</v>
      </c>
      <c r="G3501" s="13">
        <v>4</v>
      </c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</row>
    <row r="3502" spans="1:27" s="3" customFormat="1" x14ac:dyDescent="0.4">
      <c r="A3502" s="12">
        <v>1996</v>
      </c>
      <c r="B3502" s="13"/>
      <c r="C3502" s="13">
        <v>6</v>
      </c>
      <c r="D3502" s="13"/>
      <c r="E3502" s="13">
        <v>2</v>
      </c>
      <c r="F3502" s="13" t="s">
        <v>12</v>
      </c>
      <c r="G3502" s="13">
        <v>51</v>
      </c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  <c r="AA3502" s="13"/>
    </row>
    <row r="3503" spans="1:27" s="3" customFormat="1" x14ac:dyDescent="0.4">
      <c r="A3503" s="12">
        <v>1996</v>
      </c>
      <c r="B3503" s="13"/>
      <c r="C3503" s="13">
        <v>6</v>
      </c>
      <c r="D3503" s="13"/>
      <c r="E3503" s="13">
        <v>2</v>
      </c>
      <c r="F3503" s="13" t="s">
        <v>13</v>
      </c>
      <c r="G3503" s="13">
        <v>5</v>
      </c>
      <c r="H3503" s="13"/>
      <c r="I3503" s="1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  <c r="AA3503" s="13"/>
    </row>
    <row r="3504" spans="1:27" s="3" customFormat="1" x14ac:dyDescent="0.4">
      <c r="A3504" s="12">
        <v>1996</v>
      </c>
      <c r="B3504" s="13" t="s">
        <v>25</v>
      </c>
      <c r="C3504" s="13">
        <v>7</v>
      </c>
      <c r="D3504" s="13" t="s">
        <v>6</v>
      </c>
      <c r="E3504" s="13">
        <v>1</v>
      </c>
      <c r="F3504" s="13" t="s">
        <v>7</v>
      </c>
      <c r="G3504" s="13">
        <v>1</v>
      </c>
      <c r="H3504" s="13"/>
      <c r="I3504" s="13">
        <v>0</v>
      </c>
      <c r="J3504" s="13">
        <v>1</v>
      </c>
      <c r="K3504" s="13">
        <v>5000</v>
      </c>
      <c r="L3504" s="13">
        <v>10000</v>
      </c>
      <c r="M3504" s="13">
        <v>15000</v>
      </c>
      <c r="N3504" s="13">
        <v>20000</v>
      </c>
      <c r="O3504" s="13">
        <v>25000</v>
      </c>
      <c r="P3504" s="13">
        <v>30000</v>
      </c>
      <c r="Q3504" s="13">
        <v>40000</v>
      </c>
      <c r="R3504" s="13">
        <v>50000</v>
      </c>
      <c r="S3504" s="13">
        <v>75000</v>
      </c>
      <c r="T3504" s="13">
        <v>100000</v>
      </c>
      <c r="U3504" s="13">
        <v>200000</v>
      </c>
      <c r="V3504" s="13">
        <v>500000</v>
      </c>
      <c r="W3504" s="13">
        <v>1000000</v>
      </c>
      <c r="X3504" s="13"/>
      <c r="Y3504" s="13"/>
      <c r="Z3504" s="13"/>
      <c r="AA3504" s="13"/>
    </row>
    <row r="3505" spans="1:39" x14ac:dyDescent="0.4">
      <c r="A3505" s="15">
        <v>1996</v>
      </c>
      <c r="B3505" s="11"/>
      <c r="C3505" s="11">
        <v>7</v>
      </c>
      <c r="D3505" s="11"/>
      <c r="E3505" s="11">
        <v>1</v>
      </c>
      <c r="F3505" s="11" t="s">
        <v>8</v>
      </c>
      <c r="G3505" s="11">
        <v>2</v>
      </c>
      <c r="H3505" s="11">
        <f t="shared" ref="H3505:H3506" si="784">SUM(I3505:BS3505)</f>
        <v>19202095</v>
      </c>
      <c r="I3505" s="11">
        <v>71643</v>
      </c>
      <c r="J3505" s="11">
        <v>1814642</v>
      </c>
      <c r="K3505" s="11">
        <v>3036345</v>
      </c>
      <c r="L3505" s="11">
        <v>3464870</v>
      </c>
      <c r="M3505" s="11">
        <v>2977344</v>
      </c>
      <c r="N3505" s="11">
        <v>2089794</v>
      </c>
      <c r="O3505" s="11">
        <v>1472742</v>
      </c>
      <c r="P3505" s="11">
        <v>1964178</v>
      </c>
      <c r="Q3505" s="11">
        <v>1084446</v>
      </c>
      <c r="R3505" s="11">
        <v>893041</v>
      </c>
      <c r="S3505" s="11">
        <v>165548</v>
      </c>
      <c r="T3505" s="11">
        <v>124435</v>
      </c>
      <c r="U3505" s="11">
        <v>31502</v>
      </c>
      <c r="V3505" s="11">
        <v>6953</v>
      </c>
      <c r="W3505" s="11">
        <v>4612</v>
      </c>
      <c r="X3505" s="11"/>
      <c r="Y3505" s="11"/>
      <c r="Z3505" s="11"/>
      <c r="AA3505" s="11"/>
    </row>
    <row r="3506" spans="1:39" x14ac:dyDescent="0.4">
      <c r="A3506" s="15">
        <v>1996</v>
      </c>
      <c r="B3506" s="11"/>
      <c r="C3506" s="11">
        <v>7</v>
      </c>
      <c r="D3506" s="11"/>
      <c r="E3506" s="11">
        <v>1</v>
      </c>
      <c r="F3506" s="11" t="s">
        <v>9</v>
      </c>
      <c r="G3506" s="11">
        <v>3</v>
      </c>
      <c r="H3506" s="11">
        <f t="shared" si="784"/>
        <v>434795530</v>
      </c>
      <c r="I3506" s="11">
        <v>-6312871</v>
      </c>
      <c r="J3506" s="11">
        <v>5103308</v>
      </c>
      <c r="K3506" s="11">
        <v>23217076</v>
      </c>
      <c r="L3506" s="11">
        <v>43243142</v>
      </c>
      <c r="M3506" s="11">
        <v>51605786</v>
      </c>
      <c r="N3506" s="11">
        <v>46598789</v>
      </c>
      <c r="O3506" s="11">
        <v>40338594</v>
      </c>
      <c r="P3506" s="11">
        <v>67969966</v>
      </c>
      <c r="Q3506" s="11">
        <v>48211257</v>
      </c>
      <c r="R3506" s="11">
        <v>52891305</v>
      </c>
      <c r="S3506" s="11">
        <v>14298904</v>
      </c>
      <c r="T3506" s="11">
        <v>16405754</v>
      </c>
      <c r="U3506" s="11">
        <v>9231987</v>
      </c>
      <c r="V3506" s="11">
        <v>4648090</v>
      </c>
      <c r="W3506" s="11">
        <v>17344443</v>
      </c>
      <c r="X3506" s="11"/>
      <c r="Y3506" s="11"/>
      <c r="Z3506" s="11"/>
      <c r="AA3506" s="11"/>
    </row>
    <row r="3507" spans="1:39" s="3" customFormat="1" x14ac:dyDescent="0.4">
      <c r="A3507" s="12">
        <v>1996</v>
      </c>
      <c r="B3507" s="13"/>
      <c r="C3507" s="13">
        <v>7</v>
      </c>
      <c r="D3507" s="13"/>
      <c r="E3507" s="13">
        <v>1</v>
      </c>
      <c r="F3507" s="13" t="s">
        <v>10</v>
      </c>
      <c r="G3507" s="13">
        <v>4</v>
      </c>
      <c r="H3507" s="13">
        <f t="shared" ref="H3507:H3513" si="785">SUM(I3507:AQ3507)</f>
        <v>40782109</v>
      </c>
      <c r="I3507" s="13">
        <v>8973</v>
      </c>
      <c r="J3507" s="13">
        <v>2061</v>
      </c>
      <c r="K3507" s="13">
        <v>73051</v>
      </c>
      <c r="L3507" s="13">
        <v>360597</v>
      </c>
      <c r="M3507" s="13">
        <v>960750</v>
      </c>
      <c r="N3507" s="13">
        <v>2289429</v>
      </c>
      <c r="O3507" s="13">
        <v>3226763</v>
      </c>
      <c r="P3507" s="13">
        <v>6399549</v>
      </c>
      <c r="Q3507" s="13">
        <v>5314317</v>
      </c>
      <c r="R3507" s="13">
        <v>7224906</v>
      </c>
      <c r="S3507" s="13">
        <v>2447867</v>
      </c>
      <c r="T3507" s="13">
        <v>3394657</v>
      </c>
      <c r="U3507" s="13">
        <v>2455772</v>
      </c>
      <c r="V3507" s="13">
        <v>1411284</v>
      </c>
      <c r="W3507" s="13">
        <v>5212133</v>
      </c>
      <c r="X3507" s="13"/>
      <c r="Y3507" s="13"/>
      <c r="Z3507" s="13"/>
      <c r="AA3507" s="13"/>
    </row>
    <row r="3508" spans="1:39" s="3" customFormat="1" x14ac:dyDescent="0.4">
      <c r="A3508" s="12">
        <v>1996</v>
      </c>
      <c r="B3508" s="13"/>
      <c r="C3508" s="13">
        <v>7</v>
      </c>
      <c r="D3508" s="13" t="s">
        <v>11</v>
      </c>
      <c r="E3508" s="13">
        <v>2</v>
      </c>
      <c r="F3508" s="13" t="s">
        <v>7</v>
      </c>
      <c r="G3508" s="13">
        <v>1</v>
      </c>
      <c r="H3508" s="13"/>
      <c r="I3508" s="13">
        <v>0</v>
      </c>
      <c r="J3508" s="13">
        <v>1</v>
      </c>
      <c r="K3508" s="13">
        <v>5000</v>
      </c>
      <c r="L3508" s="13">
        <v>10000</v>
      </c>
      <c r="M3508" s="13">
        <v>15000</v>
      </c>
      <c r="N3508" s="13">
        <v>20000</v>
      </c>
      <c r="O3508" s="13">
        <v>25000</v>
      </c>
      <c r="P3508" s="13">
        <v>30000</v>
      </c>
      <c r="Q3508" s="13">
        <v>40000</v>
      </c>
      <c r="R3508" s="13">
        <v>50000</v>
      </c>
      <c r="S3508" s="13">
        <v>75000</v>
      </c>
      <c r="T3508" s="13">
        <v>100000</v>
      </c>
      <c r="U3508" s="13">
        <v>200000</v>
      </c>
      <c r="V3508" s="13">
        <v>500000</v>
      </c>
      <c r="W3508" s="13">
        <v>1000000</v>
      </c>
      <c r="X3508" s="13"/>
      <c r="Y3508" s="13"/>
      <c r="Z3508" s="13"/>
      <c r="AA3508" s="13"/>
    </row>
    <row r="3509" spans="1:39" x14ac:dyDescent="0.4">
      <c r="A3509" s="15">
        <v>1996</v>
      </c>
      <c r="B3509" s="11"/>
      <c r="C3509" s="11">
        <v>7</v>
      </c>
      <c r="D3509" s="11"/>
      <c r="E3509" s="11">
        <v>2</v>
      </c>
      <c r="F3509" s="11" t="s">
        <v>8</v>
      </c>
      <c r="G3509" s="11">
        <v>2</v>
      </c>
      <c r="H3509" s="11">
        <f t="shared" ref="H3509:H3510" si="786">SUM(I3509:BS3509)</f>
        <v>9222368</v>
      </c>
      <c r="I3509" s="11">
        <v>344</v>
      </c>
      <c r="J3509" s="11">
        <v>6201</v>
      </c>
      <c r="K3509" s="11">
        <v>211870</v>
      </c>
      <c r="L3509" s="11">
        <v>581709</v>
      </c>
      <c r="M3509" s="11">
        <v>1017063</v>
      </c>
      <c r="N3509" s="11">
        <v>1694699</v>
      </c>
      <c r="O3509" s="11">
        <v>1442566</v>
      </c>
      <c r="P3509" s="11">
        <v>1957942</v>
      </c>
      <c r="Q3509" s="11">
        <v>1084411</v>
      </c>
      <c r="R3509" s="11">
        <v>892677</v>
      </c>
      <c r="S3509" s="11">
        <v>165463</v>
      </c>
      <c r="T3509" s="11">
        <v>124421</v>
      </c>
      <c r="U3509" s="11">
        <v>31462</v>
      </c>
      <c r="V3509" s="11">
        <v>6939</v>
      </c>
      <c r="W3509" s="11">
        <v>4601</v>
      </c>
      <c r="X3509" s="11"/>
      <c r="Y3509" s="11"/>
      <c r="Z3509" s="11"/>
      <c r="AA3509" s="11"/>
    </row>
    <row r="3510" spans="1:39" x14ac:dyDescent="0.4">
      <c r="A3510" s="15">
        <v>1996</v>
      </c>
      <c r="B3510" s="11"/>
      <c r="C3510" s="11">
        <v>7</v>
      </c>
      <c r="D3510" s="11"/>
      <c r="E3510" s="11">
        <v>2</v>
      </c>
      <c r="F3510" s="11" t="s">
        <v>9</v>
      </c>
      <c r="G3510" s="11">
        <v>3</v>
      </c>
      <c r="H3510" s="11">
        <f t="shared" si="786"/>
        <v>334005285</v>
      </c>
      <c r="I3510" s="11">
        <v>-1655502</v>
      </c>
      <c r="J3510" s="11">
        <v>16504</v>
      </c>
      <c r="K3510" s="11">
        <v>1814201</v>
      </c>
      <c r="L3510" s="11">
        <v>7320604</v>
      </c>
      <c r="M3510" s="11">
        <v>18214726</v>
      </c>
      <c r="N3510" s="11">
        <v>38069671</v>
      </c>
      <c r="O3510" s="11">
        <v>39543251</v>
      </c>
      <c r="P3510" s="11">
        <v>67768642</v>
      </c>
      <c r="Q3510" s="11">
        <v>48209655</v>
      </c>
      <c r="R3510" s="11">
        <v>52870392</v>
      </c>
      <c r="S3510" s="11">
        <v>14291297</v>
      </c>
      <c r="T3510" s="11">
        <v>16403624</v>
      </c>
      <c r="U3510" s="11">
        <v>9220579</v>
      </c>
      <c r="V3510" s="11">
        <v>4638954</v>
      </c>
      <c r="W3510" s="11">
        <v>17278687</v>
      </c>
      <c r="X3510" s="11"/>
      <c r="Y3510" s="11"/>
      <c r="Z3510" s="11"/>
      <c r="AA3510" s="11"/>
    </row>
    <row r="3511" spans="1:39" s="3" customFormat="1" x14ac:dyDescent="0.4">
      <c r="A3511" s="12">
        <v>1996</v>
      </c>
      <c r="B3511" s="13"/>
      <c r="C3511" s="13">
        <v>7</v>
      </c>
      <c r="D3511" s="13"/>
      <c r="E3511" s="13">
        <v>2</v>
      </c>
      <c r="F3511" s="13" t="s">
        <v>10</v>
      </c>
      <c r="G3511" s="13">
        <v>4</v>
      </c>
      <c r="H3511" s="13"/>
      <c r="I3511" s="1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  <c r="AA3511" s="13"/>
    </row>
    <row r="3512" spans="1:39" s="3" customFormat="1" x14ac:dyDescent="0.4">
      <c r="A3512" s="12">
        <v>1996</v>
      </c>
      <c r="B3512" s="13"/>
      <c r="C3512" s="13">
        <v>7</v>
      </c>
      <c r="D3512" s="13"/>
      <c r="E3512" s="13">
        <v>2</v>
      </c>
      <c r="F3512" s="13" t="s">
        <v>12</v>
      </c>
      <c r="G3512" s="13">
        <v>51</v>
      </c>
      <c r="H3512" s="13">
        <f t="shared" si="785"/>
        <v>9215226</v>
      </c>
      <c r="I3512" s="13">
        <v>0</v>
      </c>
      <c r="J3512" s="13">
        <v>4970</v>
      </c>
      <c r="K3512" s="13">
        <v>207560</v>
      </c>
      <c r="L3512" s="13">
        <v>580478</v>
      </c>
      <c r="M3512" s="13">
        <v>1017063</v>
      </c>
      <c r="N3512" s="13">
        <v>1694699</v>
      </c>
      <c r="O3512" s="13">
        <v>1442566</v>
      </c>
      <c r="P3512" s="13">
        <v>1957933</v>
      </c>
      <c r="Q3512" s="13">
        <v>1084410</v>
      </c>
      <c r="R3512" s="13">
        <v>892668</v>
      </c>
      <c r="S3512" s="13">
        <v>165464</v>
      </c>
      <c r="T3512" s="13">
        <v>124421</v>
      </c>
      <c r="U3512" s="13">
        <v>31460</v>
      </c>
      <c r="V3512" s="13">
        <v>6939</v>
      </c>
      <c r="W3512" s="13">
        <v>4595</v>
      </c>
      <c r="X3512" s="13"/>
      <c r="Y3512" s="13"/>
      <c r="Z3512" s="13"/>
      <c r="AA3512" s="13"/>
    </row>
    <row r="3513" spans="1:39" s="3" customFormat="1" x14ac:dyDescent="0.4">
      <c r="A3513" s="12">
        <v>1996</v>
      </c>
      <c r="B3513" s="13"/>
      <c r="C3513" s="13">
        <v>7</v>
      </c>
      <c r="D3513" s="13"/>
      <c r="E3513" s="13">
        <v>2</v>
      </c>
      <c r="F3513" s="13" t="s">
        <v>13</v>
      </c>
      <c r="G3513" s="13">
        <v>5</v>
      </c>
      <c r="H3513" s="13">
        <f t="shared" si="785"/>
        <v>217596953</v>
      </c>
      <c r="I3513" s="13">
        <v>0</v>
      </c>
      <c r="J3513" s="13">
        <v>607</v>
      </c>
      <c r="K3513" s="13">
        <v>447170</v>
      </c>
      <c r="L3513" s="13">
        <v>2416733</v>
      </c>
      <c r="M3513" s="13">
        <v>8218620</v>
      </c>
      <c r="N3513" s="13">
        <v>19268408</v>
      </c>
      <c r="O3513" s="13">
        <v>22487696</v>
      </c>
      <c r="P3513" s="13">
        <v>42239533</v>
      </c>
      <c r="Q3513" s="13">
        <v>32843976</v>
      </c>
      <c r="R3513" s="13">
        <v>38196899</v>
      </c>
      <c r="S3513" s="13">
        <v>10990064</v>
      </c>
      <c r="T3513" s="13">
        <v>13153166</v>
      </c>
      <c r="U3513" s="13">
        <v>7942554</v>
      </c>
      <c r="V3513" s="13">
        <v>4108902</v>
      </c>
      <c r="W3513" s="13">
        <v>15282625</v>
      </c>
      <c r="X3513" s="13"/>
      <c r="Y3513" s="13"/>
      <c r="Z3513" s="13"/>
      <c r="AA3513" s="13"/>
    </row>
    <row r="3514" spans="1:39" s="3" customFormat="1" x14ac:dyDescent="0.4">
      <c r="A3514" s="12">
        <v>1997</v>
      </c>
      <c r="B3514" s="13" t="s">
        <v>5</v>
      </c>
      <c r="C3514" s="13">
        <v>1</v>
      </c>
      <c r="D3514" s="13" t="s">
        <v>6</v>
      </c>
      <c r="E3514" s="13">
        <v>1</v>
      </c>
      <c r="F3514" s="13" t="s">
        <v>7</v>
      </c>
      <c r="G3514" s="13">
        <v>1</v>
      </c>
      <c r="H3514" s="13"/>
      <c r="I3514" s="13">
        <v>0</v>
      </c>
      <c r="J3514" s="13">
        <v>1</v>
      </c>
      <c r="K3514" s="13">
        <v>1000</v>
      </c>
      <c r="L3514" s="13">
        <v>2000</v>
      </c>
      <c r="M3514" s="13">
        <v>3000</v>
      </c>
      <c r="N3514" s="13">
        <v>4000</v>
      </c>
      <c r="O3514" s="13">
        <v>5000</v>
      </c>
      <c r="P3514" s="13">
        <v>6000</v>
      </c>
      <c r="Q3514" s="13">
        <v>7000</v>
      </c>
      <c r="R3514" s="13">
        <v>8000</v>
      </c>
      <c r="S3514" s="13">
        <v>9000</v>
      </c>
      <c r="T3514" s="13">
        <v>10000</v>
      </c>
      <c r="U3514" s="13">
        <v>11000</v>
      </c>
      <c r="V3514" s="13">
        <v>12000</v>
      </c>
      <c r="W3514" s="13">
        <v>13000</v>
      </c>
      <c r="X3514" s="13">
        <v>14000</v>
      </c>
      <c r="Y3514" s="13">
        <v>15000</v>
      </c>
      <c r="Z3514" s="13">
        <v>16000</v>
      </c>
      <c r="AA3514" s="13">
        <v>17000</v>
      </c>
      <c r="AB3514" s="3">
        <v>18000</v>
      </c>
      <c r="AC3514" s="3">
        <v>19000</v>
      </c>
      <c r="AD3514" s="3">
        <v>20000</v>
      </c>
      <c r="AE3514" s="3">
        <v>25000</v>
      </c>
      <c r="AF3514" s="3">
        <v>30000</v>
      </c>
      <c r="AG3514" s="3">
        <v>40000</v>
      </c>
      <c r="AH3514" s="3">
        <v>50000</v>
      </c>
      <c r="AI3514" s="3">
        <v>75000</v>
      </c>
      <c r="AJ3514" s="3">
        <v>100000</v>
      </c>
      <c r="AK3514" s="3">
        <v>200000</v>
      </c>
      <c r="AL3514" s="3">
        <v>500000</v>
      </c>
      <c r="AM3514" s="3">
        <v>1000000</v>
      </c>
    </row>
    <row r="3515" spans="1:39" x14ac:dyDescent="0.4">
      <c r="A3515" s="15">
        <v>1997</v>
      </c>
      <c r="B3515" s="11"/>
      <c r="C3515" s="11">
        <v>1</v>
      </c>
      <c r="D3515" s="11"/>
      <c r="E3515" s="11">
        <v>1</v>
      </c>
      <c r="F3515" s="11" t="s">
        <v>8</v>
      </c>
      <c r="G3515" s="11">
        <v>2</v>
      </c>
      <c r="H3515" s="11">
        <f t="shared" ref="H3515:H3516" si="787">SUM(I3515:BS3515)</f>
        <v>122421992</v>
      </c>
      <c r="I3515" s="11">
        <v>918707</v>
      </c>
      <c r="J3515" s="11">
        <v>2011837</v>
      </c>
      <c r="K3515" s="11">
        <v>3140310</v>
      </c>
      <c r="L3515" s="11">
        <v>2967904</v>
      </c>
      <c r="M3515" s="11">
        <v>2971626</v>
      </c>
      <c r="N3515" s="11">
        <v>2844202</v>
      </c>
      <c r="O3515" s="11">
        <v>2774279</v>
      </c>
      <c r="P3515" s="11">
        <v>2692850</v>
      </c>
      <c r="Q3515" s="11">
        <v>2586509</v>
      </c>
      <c r="R3515" s="11">
        <v>2612781</v>
      </c>
      <c r="S3515" s="11">
        <v>2747828</v>
      </c>
      <c r="T3515" s="11">
        <v>2676264</v>
      </c>
      <c r="U3515" s="11">
        <v>2592213</v>
      </c>
      <c r="V3515" s="11">
        <v>2655932</v>
      </c>
      <c r="W3515" s="11">
        <v>2627773</v>
      </c>
      <c r="X3515" s="11">
        <v>2621944</v>
      </c>
      <c r="Y3515" s="11">
        <v>2473602</v>
      </c>
      <c r="Z3515" s="11">
        <v>2306943</v>
      </c>
      <c r="AA3515" s="11">
        <v>2211138</v>
      </c>
      <c r="AB3515" s="1">
        <v>2245062</v>
      </c>
      <c r="AC3515" s="1">
        <v>2157060</v>
      </c>
      <c r="AD3515" s="1">
        <v>9944745</v>
      </c>
      <c r="AE3515" s="1">
        <v>8064922</v>
      </c>
      <c r="AF3515" s="1">
        <v>12966743</v>
      </c>
      <c r="AG3515" s="1">
        <v>9787857</v>
      </c>
      <c r="AH3515" s="1">
        <v>15180241</v>
      </c>
      <c r="AI3515" s="1">
        <v>6454920</v>
      </c>
      <c r="AJ3515" s="1">
        <v>5377899</v>
      </c>
      <c r="AK3515" s="1">
        <v>1401734</v>
      </c>
      <c r="AL3515" s="1">
        <v>261708</v>
      </c>
      <c r="AM3515" s="1">
        <v>144459</v>
      </c>
    </row>
    <row r="3516" spans="1:39" x14ac:dyDescent="0.4">
      <c r="A3516" s="15">
        <v>1997</v>
      </c>
      <c r="B3516" s="11"/>
      <c r="C3516" s="11">
        <v>1</v>
      </c>
      <c r="D3516" s="11"/>
      <c r="E3516" s="11">
        <v>1</v>
      </c>
      <c r="F3516" s="11" t="s">
        <v>9</v>
      </c>
      <c r="G3516" s="11">
        <v>3</v>
      </c>
      <c r="H3516" s="11">
        <f t="shared" si="787"/>
        <v>4969949984</v>
      </c>
      <c r="I3516" s="11">
        <v>-53507056</v>
      </c>
      <c r="J3516" s="11">
        <v>1261666</v>
      </c>
      <c r="K3516" s="11">
        <v>4729586</v>
      </c>
      <c r="L3516" s="11">
        <v>7361902</v>
      </c>
      <c r="M3516" s="11">
        <v>10373438</v>
      </c>
      <c r="N3516" s="11">
        <v>12775432</v>
      </c>
      <c r="O3516" s="11">
        <v>15247205</v>
      </c>
      <c r="P3516" s="11">
        <v>17500357</v>
      </c>
      <c r="Q3516" s="11">
        <v>19419756</v>
      </c>
      <c r="R3516" s="11">
        <v>22170358</v>
      </c>
      <c r="S3516" s="11">
        <v>26097857</v>
      </c>
      <c r="T3516" s="11">
        <v>28118572</v>
      </c>
      <c r="U3516" s="11">
        <v>29792889</v>
      </c>
      <c r="V3516" s="11">
        <v>33131592</v>
      </c>
      <c r="W3516" s="11">
        <v>35420548</v>
      </c>
      <c r="X3516" s="11">
        <v>38011310</v>
      </c>
      <c r="Y3516" s="11">
        <v>38353446</v>
      </c>
      <c r="Z3516" s="11">
        <v>38067218</v>
      </c>
      <c r="AA3516" s="11">
        <v>38706854</v>
      </c>
      <c r="AB3516" s="1">
        <v>41503281</v>
      </c>
      <c r="AC3516" s="1">
        <v>42020576</v>
      </c>
      <c r="AD3516" s="1">
        <v>222845058</v>
      </c>
      <c r="AE3516" s="1">
        <v>221433117</v>
      </c>
      <c r="AF3516" s="1">
        <v>450251891</v>
      </c>
      <c r="AG3516" s="1">
        <v>437634246</v>
      </c>
      <c r="AH3516" s="1">
        <v>924955724</v>
      </c>
      <c r="AI3516" s="1">
        <v>553971683</v>
      </c>
      <c r="AJ3516" s="1">
        <v>707810825</v>
      </c>
      <c r="AK3516" s="1">
        <v>404313870</v>
      </c>
      <c r="AL3516" s="1">
        <v>176669572</v>
      </c>
      <c r="AM3516" s="1">
        <v>423507211</v>
      </c>
    </row>
    <row r="3517" spans="1:39" s="3" customFormat="1" x14ac:dyDescent="0.4">
      <c r="A3517" s="12">
        <v>1997</v>
      </c>
      <c r="B3517" s="13"/>
      <c r="C3517" s="13">
        <v>1</v>
      </c>
      <c r="D3517" s="13"/>
      <c r="E3517" s="13">
        <v>1</v>
      </c>
      <c r="F3517" s="13" t="s">
        <v>10</v>
      </c>
      <c r="G3517" s="13">
        <v>4</v>
      </c>
      <c r="H3517" s="13">
        <f>SUM(I3517:AQ3517)</f>
        <v>731321398</v>
      </c>
      <c r="I3517" s="13">
        <v>111358</v>
      </c>
      <c r="J3517" s="13">
        <v>20072</v>
      </c>
      <c r="K3517" s="13">
        <v>74545</v>
      </c>
      <c r="L3517" s="13">
        <v>104484</v>
      </c>
      <c r="M3517" s="13">
        <v>122056</v>
      </c>
      <c r="N3517" s="13">
        <v>138582</v>
      </c>
      <c r="O3517" s="13">
        <v>231321</v>
      </c>
      <c r="P3517" s="13">
        <v>252322</v>
      </c>
      <c r="Q3517" s="13">
        <v>349500</v>
      </c>
      <c r="R3517" s="13">
        <v>483870</v>
      </c>
      <c r="S3517" s="13">
        <v>747855</v>
      </c>
      <c r="T3517" s="13">
        <v>907436</v>
      </c>
      <c r="U3517" s="13">
        <v>1050192</v>
      </c>
      <c r="V3517" s="13">
        <v>1212221</v>
      </c>
      <c r="W3517" s="13">
        <v>1318128</v>
      </c>
      <c r="X3517" s="13">
        <v>1591478</v>
      </c>
      <c r="Y3517" s="13">
        <v>1716061</v>
      </c>
      <c r="Z3517" s="13">
        <v>1765101</v>
      </c>
      <c r="AA3517" s="13">
        <v>1784476</v>
      </c>
      <c r="AB3517" s="3">
        <v>2149906</v>
      </c>
      <c r="AC3517" s="3">
        <v>2283904</v>
      </c>
      <c r="AD3517" s="3">
        <v>14973568</v>
      </c>
      <c r="AE3517" s="3">
        <v>18688572</v>
      </c>
      <c r="AF3517" s="3">
        <v>43078975</v>
      </c>
      <c r="AG3517" s="3">
        <v>46713703</v>
      </c>
      <c r="AH3517" s="3">
        <v>110278865</v>
      </c>
      <c r="AI3517" s="3">
        <v>80166627</v>
      </c>
      <c r="AJ3517" s="3">
        <v>126267568</v>
      </c>
      <c r="AK3517" s="3">
        <v>99511646</v>
      </c>
      <c r="AL3517" s="3">
        <v>51290896</v>
      </c>
      <c r="AM3517" s="3">
        <v>121936110</v>
      </c>
    </row>
    <row r="3518" spans="1:39" s="3" customFormat="1" x14ac:dyDescent="0.4">
      <c r="A3518" s="12">
        <v>1997</v>
      </c>
      <c r="B3518" s="13"/>
      <c r="C3518" s="13">
        <v>1</v>
      </c>
      <c r="D3518" s="13" t="s">
        <v>11</v>
      </c>
      <c r="E3518" s="13">
        <v>2</v>
      </c>
      <c r="F3518" s="13" t="s">
        <v>7</v>
      </c>
      <c r="G3518" s="13">
        <v>1</v>
      </c>
      <c r="H3518" s="13"/>
      <c r="I3518" s="13">
        <v>0</v>
      </c>
      <c r="J3518" s="13">
        <v>1</v>
      </c>
      <c r="K3518" s="13">
        <v>5000</v>
      </c>
      <c r="L3518" s="13">
        <v>10000</v>
      </c>
      <c r="M3518" s="13">
        <v>15000</v>
      </c>
      <c r="N3518" s="13">
        <v>20000</v>
      </c>
      <c r="O3518" s="13">
        <v>25000</v>
      </c>
      <c r="P3518" s="13">
        <v>30000</v>
      </c>
      <c r="Q3518" s="13">
        <v>40000</v>
      </c>
      <c r="R3518" s="13">
        <v>50000</v>
      </c>
      <c r="S3518" s="13">
        <v>75000</v>
      </c>
      <c r="T3518" s="13">
        <v>100000</v>
      </c>
      <c r="U3518" s="13">
        <v>200000</v>
      </c>
      <c r="V3518" s="13">
        <v>500000</v>
      </c>
      <c r="W3518" s="13">
        <v>1000000</v>
      </c>
      <c r="X3518" s="13"/>
      <c r="Y3518" s="13"/>
      <c r="Z3518" s="13"/>
      <c r="AA3518" s="13"/>
    </row>
    <row r="3519" spans="1:39" x14ac:dyDescent="0.4">
      <c r="A3519" s="15">
        <v>1997</v>
      </c>
      <c r="B3519" s="11"/>
      <c r="C3519" s="11">
        <v>1</v>
      </c>
      <c r="D3519" s="11"/>
      <c r="E3519" s="11">
        <v>2</v>
      </c>
      <c r="F3519" s="11" t="s">
        <v>8</v>
      </c>
      <c r="G3519" s="11">
        <v>2</v>
      </c>
      <c r="H3519" s="11">
        <f t="shared" ref="H3519:H3520" si="788">SUM(I3519:BS3519)</f>
        <v>93471201</v>
      </c>
      <c r="I3519" s="11">
        <v>6478</v>
      </c>
      <c r="J3519" s="11">
        <v>3847065</v>
      </c>
      <c r="K3519" s="11">
        <v>6146444</v>
      </c>
      <c r="L3519" s="11">
        <v>7962908</v>
      </c>
      <c r="M3519" s="11">
        <v>7758666</v>
      </c>
      <c r="N3519" s="11">
        <v>8479844</v>
      </c>
      <c r="O3519" s="11">
        <v>7876771</v>
      </c>
      <c r="P3519" s="11">
        <v>12881191</v>
      </c>
      <c r="Q3519" s="11">
        <v>9739055</v>
      </c>
      <c r="R3519" s="11">
        <v>15146748</v>
      </c>
      <c r="S3519" s="11">
        <v>6445155</v>
      </c>
      <c r="T3519" s="11">
        <v>5374164</v>
      </c>
      <c r="U3519" s="11">
        <v>1400848</v>
      </c>
      <c r="V3519" s="11">
        <v>261529</v>
      </c>
      <c r="W3519" s="11">
        <v>144335</v>
      </c>
      <c r="X3519" s="11"/>
      <c r="Y3519" s="11"/>
      <c r="Z3519" s="11"/>
      <c r="AA3519" s="11"/>
    </row>
    <row r="3520" spans="1:39" x14ac:dyDescent="0.4">
      <c r="A3520" s="15">
        <v>1997</v>
      </c>
      <c r="B3520" s="11"/>
      <c r="C3520" s="11">
        <v>1</v>
      </c>
      <c r="D3520" s="11"/>
      <c r="E3520" s="11">
        <v>2</v>
      </c>
      <c r="F3520" s="11" t="s">
        <v>9</v>
      </c>
      <c r="G3520" s="11">
        <v>3</v>
      </c>
      <c r="H3520" s="11">
        <f t="shared" si="788"/>
        <v>4765197108</v>
      </c>
      <c r="I3520" s="11">
        <v>-6969404</v>
      </c>
      <c r="J3520" s="11">
        <v>10862020</v>
      </c>
      <c r="K3520" s="11">
        <v>48585567</v>
      </c>
      <c r="L3520" s="11">
        <v>99944809</v>
      </c>
      <c r="M3520" s="11">
        <v>135835119</v>
      </c>
      <c r="N3520" s="11">
        <v>190630264</v>
      </c>
      <c r="O3520" s="11">
        <v>216461259</v>
      </c>
      <c r="P3520" s="11">
        <v>447341579</v>
      </c>
      <c r="Q3520" s="11">
        <v>435466440</v>
      </c>
      <c r="R3520" s="11">
        <v>922918536</v>
      </c>
      <c r="S3520" s="11">
        <v>553142160</v>
      </c>
      <c r="T3520" s="11">
        <v>707310957</v>
      </c>
      <c r="U3520" s="11">
        <v>404056325</v>
      </c>
      <c r="V3520" s="11">
        <v>176546923</v>
      </c>
      <c r="W3520" s="11">
        <v>423064554</v>
      </c>
      <c r="X3520" s="11"/>
      <c r="Y3520" s="11"/>
      <c r="Z3520" s="11"/>
      <c r="AA3520" s="11"/>
    </row>
    <row r="3521" spans="1:27" s="3" customFormat="1" x14ac:dyDescent="0.4">
      <c r="A3521" s="12">
        <v>1997</v>
      </c>
      <c r="B3521" s="13"/>
      <c r="C3521" s="13">
        <v>1</v>
      </c>
      <c r="D3521" s="13"/>
      <c r="E3521" s="13">
        <v>2</v>
      </c>
      <c r="F3521" s="13" t="s">
        <v>10</v>
      </c>
      <c r="G3521" s="13">
        <v>4</v>
      </c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  <c r="AA3521" s="13"/>
    </row>
    <row r="3522" spans="1:27" s="3" customFormat="1" x14ac:dyDescent="0.4">
      <c r="A3522" s="12">
        <v>1997</v>
      </c>
      <c r="B3522" s="13"/>
      <c r="C3522" s="13">
        <v>1</v>
      </c>
      <c r="D3522" s="13"/>
      <c r="E3522" s="13">
        <v>2</v>
      </c>
      <c r="F3522" s="13" t="s">
        <v>12</v>
      </c>
      <c r="G3522" s="13">
        <v>51</v>
      </c>
      <c r="H3522" s="13">
        <f>SUM(I3522:AQ3522)</f>
        <v>93442062</v>
      </c>
      <c r="I3522" s="13">
        <v>0</v>
      </c>
      <c r="J3522" s="13">
        <v>3842349</v>
      </c>
      <c r="K3522" s="13">
        <v>6146039</v>
      </c>
      <c r="L3522" s="13">
        <v>7956817</v>
      </c>
      <c r="M3522" s="13">
        <v>7755953</v>
      </c>
      <c r="N3522" s="13">
        <v>8479499</v>
      </c>
      <c r="O3522" s="13">
        <v>7874831</v>
      </c>
      <c r="P3522" s="13">
        <v>12881017</v>
      </c>
      <c r="Q3522" s="13">
        <v>9739002</v>
      </c>
      <c r="R3522" s="13">
        <v>15145416</v>
      </c>
      <c r="S3522" s="13">
        <v>6443547</v>
      </c>
      <c r="T3522" s="13">
        <v>5371757</v>
      </c>
      <c r="U3522" s="13">
        <v>1400170</v>
      </c>
      <c r="V3522" s="13">
        <v>261452</v>
      </c>
      <c r="W3522" s="13">
        <v>144213</v>
      </c>
      <c r="X3522" s="13"/>
      <c r="Y3522" s="13"/>
      <c r="Z3522" s="13"/>
      <c r="AA3522" s="13"/>
    </row>
    <row r="3523" spans="1:27" s="3" customFormat="1" x14ac:dyDescent="0.4">
      <c r="A3523" s="12">
        <v>1997</v>
      </c>
      <c r="B3523" s="13"/>
      <c r="C3523" s="13">
        <v>1</v>
      </c>
      <c r="D3523" s="13"/>
      <c r="E3523" s="13">
        <v>2</v>
      </c>
      <c r="F3523" s="13" t="s">
        <v>13</v>
      </c>
      <c r="G3523" s="13">
        <v>5</v>
      </c>
      <c r="H3523" s="13">
        <f>SUM(I3523:AQ3523)</f>
        <v>3409491958</v>
      </c>
      <c r="I3523" s="13">
        <v>0</v>
      </c>
      <c r="J3523" s="13">
        <v>2766857</v>
      </c>
      <c r="K3523" s="13">
        <v>13891784</v>
      </c>
      <c r="L3523" s="13">
        <v>40636254</v>
      </c>
      <c r="M3523" s="13">
        <v>66932299</v>
      </c>
      <c r="N3523" s="13">
        <v>106171257</v>
      </c>
      <c r="O3523" s="13">
        <v>127624128</v>
      </c>
      <c r="P3523" s="13">
        <v>279286629</v>
      </c>
      <c r="Q3523" s="13">
        <v>288271686</v>
      </c>
      <c r="R3523" s="13">
        <v>646291097</v>
      </c>
      <c r="S3523" s="13">
        <v>404476057</v>
      </c>
      <c r="T3523" s="13">
        <v>548297942</v>
      </c>
      <c r="U3523" s="13">
        <v>345678318</v>
      </c>
      <c r="V3523" s="13">
        <v>157773256</v>
      </c>
      <c r="W3523" s="13">
        <v>381394394</v>
      </c>
      <c r="X3523" s="13"/>
      <c r="Y3523" s="13"/>
      <c r="Z3523" s="13"/>
      <c r="AA3523" s="13"/>
    </row>
    <row r="3524" spans="1:27" s="3" customFormat="1" x14ac:dyDescent="0.4">
      <c r="A3524" s="12">
        <v>1997</v>
      </c>
      <c r="B3524" s="13" t="s">
        <v>19</v>
      </c>
      <c r="C3524" s="13">
        <v>2</v>
      </c>
      <c r="D3524" s="13" t="s">
        <v>6</v>
      </c>
      <c r="E3524" s="13">
        <v>1</v>
      </c>
      <c r="F3524" s="13" t="s">
        <v>7</v>
      </c>
      <c r="G3524" s="13">
        <v>1</v>
      </c>
      <c r="H3524" s="13"/>
      <c r="I3524" s="13">
        <v>0</v>
      </c>
      <c r="J3524" s="13">
        <v>1</v>
      </c>
      <c r="K3524" s="13">
        <v>5000</v>
      </c>
      <c r="L3524" s="13">
        <v>10000</v>
      </c>
      <c r="M3524" s="13">
        <v>15000</v>
      </c>
      <c r="N3524" s="13">
        <v>20000</v>
      </c>
      <c r="O3524" s="13">
        <v>25000</v>
      </c>
      <c r="P3524" s="13">
        <v>30000</v>
      </c>
      <c r="Q3524" s="13">
        <v>40000</v>
      </c>
      <c r="R3524" s="13">
        <v>50000</v>
      </c>
      <c r="S3524" s="13">
        <v>75000</v>
      </c>
      <c r="T3524" s="13">
        <v>100000</v>
      </c>
      <c r="U3524" s="13">
        <v>200000</v>
      </c>
      <c r="V3524" s="13">
        <v>500000</v>
      </c>
      <c r="W3524" s="13">
        <v>1000000</v>
      </c>
      <c r="X3524" s="13"/>
      <c r="Y3524" s="13"/>
      <c r="Z3524" s="13"/>
      <c r="AA3524" s="13"/>
    </row>
    <row r="3525" spans="1:27" x14ac:dyDescent="0.4">
      <c r="A3525" s="15">
        <v>1997</v>
      </c>
      <c r="B3525" s="11"/>
      <c r="C3525" s="11">
        <v>2</v>
      </c>
      <c r="D3525" s="11"/>
      <c r="E3525" s="11">
        <v>1</v>
      </c>
      <c r="F3525" s="11" t="s">
        <v>8</v>
      </c>
      <c r="G3525" s="11">
        <v>2</v>
      </c>
      <c r="H3525" s="11">
        <f t="shared" ref="H3525:H3526" si="789">SUM(I3525:BS3525)</f>
        <v>53718505</v>
      </c>
      <c r="I3525" s="11">
        <v>492500</v>
      </c>
      <c r="J3525" s="11">
        <v>11546402</v>
      </c>
      <c r="K3525" s="11">
        <v>9104063</v>
      </c>
      <c r="L3525" s="11">
        <v>7077437</v>
      </c>
      <c r="M3525" s="11">
        <v>5336974</v>
      </c>
      <c r="N3525" s="11">
        <v>4624073</v>
      </c>
      <c r="O3525" s="11">
        <v>3813867</v>
      </c>
      <c r="P3525" s="11">
        <v>4916176</v>
      </c>
      <c r="Q3525" s="11">
        <v>2807551</v>
      </c>
      <c r="R3525" s="11">
        <v>2522125</v>
      </c>
      <c r="S3525" s="11">
        <v>693777</v>
      </c>
      <c r="T3525" s="11">
        <v>597251</v>
      </c>
      <c r="U3525" s="11">
        <v>139928</v>
      </c>
      <c r="V3525" s="11">
        <v>28425</v>
      </c>
      <c r="W3525" s="11">
        <v>17956</v>
      </c>
      <c r="X3525" s="11"/>
      <c r="Y3525" s="11"/>
      <c r="Z3525" s="11"/>
      <c r="AA3525" s="11"/>
    </row>
    <row r="3526" spans="1:27" x14ac:dyDescent="0.4">
      <c r="A3526" s="15">
        <v>1997</v>
      </c>
      <c r="B3526" s="11"/>
      <c r="C3526" s="11">
        <v>2</v>
      </c>
      <c r="D3526" s="11"/>
      <c r="E3526" s="11">
        <v>1</v>
      </c>
      <c r="F3526" s="11" t="s">
        <v>9</v>
      </c>
      <c r="G3526" s="11">
        <v>3</v>
      </c>
      <c r="H3526" s="11">
        <f t="shared" si="789"/>
        <v>1167989701</v>
      </c>
      <c r="I3526" s="11">
        <v>-13935918</v>
      </c>
      <c r="J3526" s="11">
        <v>29609745</v>
      </c>
      <c r="K3526" s="11">
        <v>67348254</v>
      </c>
      <c r="L3526" s="11">
        <v>87612262</v>
      </c>
      <c r="M3526" s="11">
        <v>92922595</v>
      </c>
      <c r="N3526" s="11">
        <v>103667513</v>
      </c>
      <c r="O3526" s="11">
        <v>104634637</v>
      </c>
      <c r="P3526" s="11">
        <v>169471606</v>
      </c>
      <c r="Q3526" s="11">
        <v>124915344</v>
      </c>
      <c r="R3526" s="11">
        <v>149811592</v>
      </c>
      <c r="S3526" s="11">
        <v>59230445</v>
      </c>
      <c r="T3526" s="11">
        <v>78226145</v>
      </c>
      <c r="U3526" s="11">
        <v>40867968</v>
      </c>
      <c r="V3526" s="11">
        <v>19286517</v>
      </c>
      <c r="W3526" s="11">
        <v>54320996</v>
      </c>
      <c r="X3526" s="11"/>
      <c r="Y3526" s="11"/>
      <c r="Z3526" s="11"/>
      <c r="AA3526" s="11"/>
    </row>
    <row r="3527" spans="1:27" s="3" customFormat="1" x14ac:dyDescent="0.4">
      <c r="A3527" s="12">
        <v>1997</v>
      </c>
      <c r="B3527" s="13"/>
      <c r="C3527" s="13">
        <v>2</v>
      </c>
      <c r="D3527" s="13"/>
      <c r="E3527" s="13">
        <v>1</v>
      </c>
      <c r="F3527" s="13" t="s">
        <v>10</v>
      </c>
      <c r="G3527" s="13">
        <v>4</v>
      </c>
      <c r="H3527" s="13">
        <f>SUM(I3527:AQ3527)</f>
        <v>158391419</v>
      </c>
      <c r="I3527" s="13">
        <v>27163</v>
      </c>
      <c r="J3527" s="13">
        <v>442134</v>
      </c>
      <c r="K3527" s="13">
        <v>2014491</v>
      </c>
      <c r="L3527" s="13">
        <v>5635456</v>
      </c>
      <c r="M3527" s="13">
        <v>7865270</v>
      </c>
      <c r="N3527" s="13">
        <v>10147178</v>
      </c>
      <c r="O3527" s="13">
        <v>11123764</v>
      </c>
      <c r="P3527" s="13">
        <v>20323615</v>
      </c>
      <c r="Q3527" s="13">
        <v>17865467</v>
      </c>
      <c r="R3527" s="13">
        <v>24792977</v>
      </c>
      <c r="S3527" s="13">
        <v>11138417</v>
      </c>
      <c r="T3527" s="13">
        <v>16019228</v>
      </c>
      <c r="U3527" s="13">
        <v>10338053</v>
      </c>
      <c r="V3527" s="13">
        <v>5420741</v>
      </c>
      <c r="W3527" s="13">
        <v>15237465</v>
      </c>
      <c r="X3527" s="13"/>
      <c r="Y3527" s="13"/>
      <c r="Z3527" s="13"/>
      <c r="AA3527" s="13"/>
    </row>
    <row r="3528" spans="1:27" s="3" customFormat="1" x14ac:dyDescent="0.4">
      <c r="A3528" s="12">
        <v>1997</v>
      </c>
      <c r="B3528" s="13"/>
      <c r="C3528" s="13">
        <v>2</v>
      </c>
      <c r="D3528" s="13" t="s">
        <v>11</v>
      </c>
      <c r="E3528" s="13">
        <v>2</v>
      </c>
      <c r="F3528" s="13" t="s">
        <v>7</v>
      </c>
      <c r="G3528" s="13">
        <v>1</v>
      </c>
      <c r="H3528" s="13"/>
      <c r="I3528" s="13">
        <v>0</v>
      </c>
      <c r="J3528" s="13">
        <v>1</v>
      </c>
      <c r="K3528" s="13">
        <v>5000</v>
      </c>
      <c r="L3528" s="13">
        <v>10000</v>
      </c>
      <c r="M3528" s="13">
        <v>15000</v>
      </c>
      <c r="N3528" s="13">
        <v>20000</v>
      </c>
      <c r="O3528" s="13">
        <v>25000</v>
      </c>
      <c r="P3528" s="13">
        <v>30000</v>
      </c>
      <c r="Q3528" s="13">
        <v>40000</v>
      </c>
      <c r="R3528" s="13">
        <v>50000</v>
      </c>
      <c r="S3528" s="13">
        <v>75000</v>
      </c>
      <c r="T3528" s="13">
        <v>100000</v>
      </c>
      <c r="U3528" s="13">
        <v>200000</v>
      </c>
      <c r="V3528" s="13">
        <v>500000</v>
      </c>
      <c r="W3528" s="13">
        <v>1000000</v>
      </c>
      <c r="X3528" s="13"/>
      <c r="Y3528" s="13"/>
      <c r="Z3528" s="13"/>
      <c r="AA3528" s="13"/>
    </row>
    <row r="3529" spans="1:27" x14ac:dyDescent="0.4">
      <c r="A3529" s="15">
        <v>1997</v>
      </c>
      <c r="B3529" s="11"/>
      <c r="C3529" s="11">
        <v>2</v>
      </c>
      <c r="D3529" s="11"/>
      <c r="E3529" s="11">
        <v>2</v>
      </c>
      <c r="F3529" s="11" t="s">
        <v>8</v>
      </c>
      <c r="G3529" s="11">
        <v>2</v>
      </c>
      <c r="H3529" s="11">
        <f t="shared" ref="H3529:H3530" si="790">SUM(I3529:BS3529)</f>
        <v>41812045</v>
      </c>
      <c r="I3529" s="11">
        <v>3233</v>
      </c>
      <c r="J3529" s="11">
        <v>3830200</v>
      </c>
      <c r="K3529" s="11">
        <v>5978220</v>
      </c>
      <c r="L3529" s="11">
        <v>6781865</v>
      </c>
      <c r="M3529" s="11">
        <v>5184997</v>
      </c>
      <c r="N3529" s="11">
        <v>4573794</v>
      </c>
      <c r="O3529" s="11">
        <v>3794141</v>
      </c>
      <c r="P3529" s="11">
        <v>4893336</v>
      </c>
      <c r="Q3529" s="11">
        <v>2793619</v>
      </c>
      <c r="R3529" s="11">
        <v>2508499</v>
      </c>
      <c r="S3529" s="11">
        <v>688717</v>
      </c>
      <c r="T3529" s="11">
        <v>595417</v>
      </c>
      <c r="U3529" s="11">
        <v>139693</v>
      </c>
      <c r="V3529" s="11">
        <v>28385</v>
      </c>
      <c r="W3529" s="11">
        <v>17929</v>
      </c>
      <c r="X3529" s="11"/>
      <c r="Y3529" s="11"/>
      <c r="Z3529" s="11"/>
      <c r="AA3529" s="11"/>
    </row>
    <row r="3530" spans="1:27" x14ac:dyDescent="0.4">
      <c r="A3530" s="15">
        <v>1997</v>
      </c>
      <c r="B3530" s="11"/>
      <c r="C3530" s="11">
        <v>2</v>
      </c>
      <c r="D3530" s="11"/>
      <c r="E3530" s="11">
        <v>2</v>
      </c>
      <c r="F3530" s="11" t="s">
        <v>9</v>
      </c>
      <c r="G3530" s="11">
        <v>3</v>
      </c>
      <c r="H3530" s="11">
        <f t="shared" si="790"/>
        <v>1131181375</v>
      </c>
      <c r="I3530" s="11">
        <v>-955234</v>
      </c>
      <c r="J3530" s="11">
        <v>10823885</v>
      </c>
      <c r="K3530" s="11">
        <v>47191710</v>
      </c>
      <c r="L3530" s="11">
        <v>84108154</v>
      </c>
      <c r="M3530" s="11">
        <v>90330010</v>
      </c>
      <c r="N3530" s="11">
        <v>102546826</v>
      </c>
      <c r="O3530" s="11">
        <v>104094087</v>
      </c>
      <c r="P3530" s="11">
        <v>168659083</v>
      </c>
      <c r="Q3530" s="11">
        <v>124296610</v>
      </c>
      <c r="R3530" s="11">
        <v>148959768</v>
      </c>
      <c r="S3530" s="11">
        <v>58819880</v>
      </c>
      <c r="T3530" s="11">
        <v>77996078</v>
      </c>
      <c r="U3530" s="11">
        <v>40800414</v>
      </c>
      <c r="V3530" s="11">
        <v>19258368</v>
      </c>
      <c r="W3530" s="11">
        <v>54251736</v>
      </c>
      <c r="X3530" s="11"/>
      <c r="Y3530" s="11"/>
      <c r="Z3530" s="11"/>
      <c r="AA3530" s="11"/>
    </row>
    <row r="3531" spans="1:27" s="3" customFormat="1" x14ac:dyDescent="0.4">
      <c r="A3531" s="12">
        <v>1997</v>
      </c>
      <c r="B3531" s="13"/>
      <c r="C3531" s="13">
        <v>2</v>
      </c>
      <c r="D3531" s="13"/>
      <c r="E3531" s="13">
        <v>2</v>
      </c>
      <c r="F3531" s="13" t="s">
        <v>10</v>
      </c>
      <c r="G3531" s="13">
        <v>4</v>
      </c>
      <c r="H3531" s="13"/>
      <c r="I3531" s="1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  <c r="AA3531" s="13"/>
    </row>
    <row r="3532" spans="1:27" s="3" customFormat="1" x14ac:dyDescent="0.4">
      <c r="A3532" s="12">
        <v>1997</v>
      </c>
      <c r="B3532" s="13"/>
      <c r="C3532" s="13">
        <v>2</v>
      </c>
      <c r="D3532" s="13"/>
      <c r="E3532" s="13">
        <v>2</v>
      </c>
      <c r="F3532" s="13" t="s">
        <v>12</v>
      </c>
      <c r="G3532" s="13">
        <v>51</v>
      </c>
      <c r="H3532" s="13">
        <f>SUM(I3532:AQ3532)</f>
        <v>41805212</v>
      </c>
      <c r="I3532" s="13">
        <v>0</v>
      </c>
      <c r="J3532" s="13">
        <v>3830197</v>
      </c>
      <c r="K3532" s="13">
        <v>5978220</v>
      </c>
      <c r="L3532" s="13">
        <v>6781706</v>
      </c>
      <c r="M3532" s="13">
        <v>5184988</v>
      </c>
      <c r="N3532" s="13">
        <v>4573788</v>
      </c>
      <c r="O3532" s="13">
        <v>3794141</v>
      </c>
      <c r="P3532" s="13">
        <v>4893327</v>
      </c>
      <c r="Q3532" s="13">
        <v>2793619</v>
      </c>
      <c r="R3532" s="13">
        <v>2507329</v>
      </c>
      <c r="S3532" s="13">
        <v>688514</v>
      </c>
      <c r="T3532" s="13">
        <v>593853</v>
      </c>
      <c r="U3532" s="13">
        <v>139288</v>
      </c>
      <c r="V3532" s="13">
        <v>28331</v>
      </c>
      <c r="W3532" s="13">
        <v>17911</v>
      </c>
      <c r="X3532" s="13"/>
      <c r="Y3532" s="13"/>
      <c r="Z3532" s="13"/>
      <c r="AA3532" s="13"/>
    </row>
    <row r="3533" spans="1:27" s="3" customFormat="1" x14ac:dyDescent="0.4">
      <c r="A3533" s="12">
        <v>1997</v>
      </c>
      <c r="B3533" s="13"/>
      <c r="C3533" s="13">
        <v>2</v>
      </c>
      <c r="D3533" s="13"/>
      <c r="E3533" s="13">
        <v>2</v>
      </c>
      <c r="F3533" s="13" t="s">
        <v>13</v>
      </c>
      <c r="G3533" s="13">
        <v>5</v>
      </c>
      <c r="H3533" s="13">
        <f>SUM(I3533:AQ3533)</f>
        <v>800998871</v>
      </c>
      <c r="I3533" s="13">
        <v>0</v>
      </c>
      <c r="J3533" s="13">
        <v>2760366</v>
      </c>
      <c r="K3533" s="13">
        <v>13589997</v>
      </c>
      <c r="L3533" s="13">
        <v>37694574</v>
      </c>
      <c r="M3533" s="13">
        <v>52878167</v>
      </c>
      <c r="N3533" s="13">
        <v>68210240</v>
      </c>
      <c r="O3533" s="13">
        <v>74449942</v>
      </c>
      <c r="P3533" s="13">
        <v>126476754</v>
      </c>
      <c r="Q3533" s="13">
        <v>95822970</v>
      </c>
      <c r="R3533" s="13">
        <v>118154741</v>
      </c>
      <c r="S3533" s="13">
        <v>47574193</v>
      </c>
      <c r="T3533" s="13">
        <v>63033596</v>
      </c>
      <c r="U3533" s="13">
        <v>35012497</v>
      </c>
      <c r="V3533" s="13">
        <v>16894812</v>
      </c>
      <c r="W3533" s="13">
        <v>48446022</v>
      </c>
      <c r="X3533" s="13"/>
      <c r="Y3533" s="13"/>
      <c r="Z3533" s="13"/>
      <c r="AA3533" s="13"/>
    </row>
    <row r="3534" spans="1:27" s="3" customFormat="1" x14ac:dyDescent="0.4">
      <c r="A3534" s="12">
        <v>1997</v>
      </c>
      <c r="B3534" s="13" t="s">
        <v>20</v>
      </c>
      <c r="C3534" s="13">
        <v>3</v>
      </c>
      <c r="D3534" s="13" t="s">
        <v>6</v>
      </c>
      <c r="E3534" s="13">
        <v>1</v>
      </c>
      <c r="F3534" s="13" t="s">
        <v>7</v>
      </c>
      <c r="G3534" s="13">
        <v>1</v>
      </c>
      <c r="H3534" s="13"/>
      <c r="I3534" s="13">
        <v>0</v>
      </c>
      <c r="J3534" s="13">
        <v>1</v>
      </c>
      <c r="K3534" s="13">
        <v>5000</v>
      </c>
      <c r="L3534" s="13">
        <v>10000</v>
      </c>
      <c r="M3534" s="13">
        <v>15000</v>
      </c>
      <c r="N3534" s="13">
        <v>20000</v>
      </c>
      <c r="O3534" s="13">
        <v>25000</v>
      </c>
      <c r="P3534" s="13">
        <v>30000</v>
      </c>
      <c r="Q3534" s="13">
        <v>40000</v>
      </c>
      <c r="R3534" s="13">
        <v>50000</v>
      </c>
      <c r="S3534" s="13">
        <v>75000</v>
      </c>
      <c r="T3534" s="13">
        <v>100000</v>
      </c>
      <c r="U3534" s="13">
        <v>200000</v>
      </c>
      <c r="V3534" s="13">
        <v>500000</v>
      </c>
      <c r="W3534" s="13">
        <v>1000000</v>
      </c>
      <c r="X3534" s="13"/>
      <c r="Y3534" s="13"/>
      <c r="Z3534" s="13"/>
      <c r="AA3534" s="13"/>
    </row>
    <row r="3535" spans="1:27" x14ac:dyDescent="0.4">
      <c r="A3535" s="15">
        <v>1997</v>
      </c>
      <c r="B3535" s="11"/>
      <c r="C3535" s="11">
        <v>3</v>
      </c>
      <c r="D3535" s="11"/>
      <c r="E3535" s="11">
        <v>1</v>
      </c>
      <c r="F3535" s="11" t="s">
        <v>8</v>
      </c>
      <c r="G3535" s="11">
        <v>2</v>
      </c>
      <c r="H3535" s="11">
        <f t="shared" ref="H3535:H3536" si="791">SUM(I3535:BS3535)</f>
        <v>49165905</v>
      </c>
      <c r="I3535" s="11">
        <v>336903</v>
      </c>
      <c r="J3535" s="11">
        <v>733713</v>
      </c>
      <c r="K3535" s="11">
        <v>1453312</v>
      </c>
      <c r="L3535" s="11">
        <v>2714369</v>
      </c>
      <c r="M3535" s="11">
        <v>3002453</v>
      </c>
      <c r="N3535" s="11">
        <v>3031189</v>
      </c>
      <c r="O3535" s="11">
        <v>2734724</v>
      </c>
      <c r="P3535" s="11">
        <v>5979663</v>
      </c>
      <c r="Q3535" s="11">
        <v>5784838</v>
      </c>
      <c r="R3535" s="11">
        <v>11664155</v>
      </c>
      <c r="S3535" s="11">
        <v>5527470</v>
      </c>
      <c r="T3535" s="11">
        <v>4636317</v>
      </c>
      <c r="U3535" s="11">
        <v>1222132</v>
      </c>
      <c r="V3535" s="11">
        <v>224286</v>
      </c>
      <c r="W3535" s="11">
        <v>120381</v>
      </c>
      <c r="X3535" s="11"/>
      <c r="Y3535" s="11"/>
      <c r="Z3535" s="11"/>
      <c r="AA3535" s="11"/>
    </row>
    <row r="3536" spans="1:27" x14ac:dyDescent="0.4">
      <c r="A3536" s="15">
        <v>1997</v>
      </c>
      <c r="B3536" s="11"/>
      <c r="C3536" s="11">
        <v>3</v>
      </c>
      <c r="D3536" s="11"/>
      <c r="E3536" s="11">
        <v>1</v>
      </c>
      <c r="F3536" s="11" t="s">
        <v>9</v>
      </c>
      <c r="G3536" s="11">
        <v>3</v>
      </c>
      <c r="H3536" s="11">
        <f t="shared" si="791"/>
        <v>3332279436</v>
      </c>
      <c r="I3536" s="11">
        <v>-33404360</v>
      </c>
      <c r="J3536" s="11">
        <v>2088726</v>
      </c>
      <c r="K3536" s="11">
        <v>11385085</v>
      </c>
      <c r="L3536" s="11">
        <v>34510259</v>
      </c>
      <c r="M3536" s="11">
        <v>52521096</v>
      </c>
      <c r="N3536" s="11">
        <v>68073158</v>
      </c>
      <c r="O3536" s="11">
        <v>75306685</v>
      </c>
      <c r="P3536" s="11">
        <v>209459558</v>
      </c>
      <c r="Q3536" s="11">
        <v>259462888</v>
      </c>
      <c r="R3536" s="11">
        <v>716564690</v>
      </c>
      <c r="S3536" s="11">
        <v>474823843</v>
      </c>
      <c r="T3536" s="11">
        <v>610093291</v>
      </c>
      <c r="U3536" s="11">
        <v>351891430</v>
      </c>
      <c r="V3536" s="11">
        <v>151318190</v>
      </c>
      <c r="W3536" s="11">
        <v>348184897</v>
      </c>
      <c r="X3536" s="11"/>
      <c r="Y3536" s="11"/>
      <c r="Z3536" s="11"/>
      <c r="AA3536" s="11"/>
    </row>
    <row r="3537" spans="1:27" s="3" customFormat="1" x14ac:dyDescent="0.4">
      <c r="A3537" s="12">
        <v>1997</v>
      </c>
      <c r="B3537" s="13"/>
      <c r="C3537" s="13">
        <v>3</v>
      </c>
      <c r="D3537" s="13"/>
      <c r="E3537" s="13">
        <v>1</v>
      </c>
      <c r="F3537" s="13" t="s">
        <v>10</v>
      </c>
      <c r="G3537" s="13">
        <v>4</v>
      </c>
      <c r="H3537" s="13">
        <f>SUM(I3537:AQ3537)</f>
        <v>527765545</v>
      </c>
      <c r="I3537" s="13">
        <v>71868</v>
      </c>
      <c r="J3537" s="13">
        <v>13841</v>
      </c>
      <c r="K3537" s="13">
        <v>5282</v>
      </c>
      <c r="L3537" s="13">
        <v>115485</v>
      </c>
      <c r="M3537" s="13">
        <v>1028086</v>
      </c>
      <c r="N3537" s="13">
        <v>2490302</v>
      </c>
      <c r="O3537" s="13">
        <v>4381293</v>
      </c>
      <c r="P3537" s="13">
        <v>16119994</v>
      </c>
      <c r="Q3537" s="13">
        <v>23115531</v>
      </c>
      <c r="R3537" s="13">
        <v>77623851</v>
      </c>
      <c r="S3537" s="13">
        <v>65737639</v>
      </c>
      <c r="T3537" s="13">
        <v>106296390</v>
      </c>
      <c r="U3537" s="13">
        <v>85906943</v>
      </c>
      <c r="V3537" s="13">
        <v>44107435</v>
      </c>
      <c r="W3537" s="13">
        <v>100751605</v>
      </c>
      <c r="X3537" s="13"/>
      <c r="Y3537" s="13"/>
      <c r="Z3537" s="13"/>
      <c r="AA3537" s="13"/>
    </row>
    <row r="3538" spans="1:27" s="3" customFormat="1" x14ac:dyDescent="0.4">
      <c r="A3538" s="12">
        <v>1997</v>
      </c>
      <c r="B3538" s="13"/>
      <c r="C3538" s="13">
        <v>3</v>
      </c>
      <c r="D3538" s="13" t="s">
        <v>11</v>
      </c>
      <c r="E3538" s="13">
        <v>2</v>
      </c>
      <c r="F3538" s="13" t="s">
        <v>7</v>
      </c>
      <c r="G3538" s="13">
        <v>1</v>
      </c>
      <c r="H3538" s="13"/>
      <c r="I3538" s="13">
        <v>0</v>
      </c>
      <c r="J3538" s="13">
        <v>1</v>
      </c>
      <c r="K3538" s="13">
        <v>5000</v>
      </c>
      <c r="L3538" s="13">
        <v>10000</v>
      </c>
      <c r="M3538" s="13">
        <v>15000</v>
      </c>
      <c r="N3538" s="13">
        <v>20000</v>
      </c>
      <c r="O3538" s="13">
        <v>25000</v>
      </c>
      <c r="P3538" s="13">
        <v>30000</v>
      </c>
      <c r="Q3538" s="13">
        <v>40000</v>
      </c>
      <c r="R3538" s="13">
        <v>50000</v>
      </c>
      <c r="S3538" s="13">
        <v>75000</v>
      </c>
      <c r="T3538" s="13">
        <v>100000</v>
      </c>
      <c r="U3538" s="13">
        <v>200000</v>
      </c>
      <c r="V3538" s="13">
        <v>500000</v>
      </c>
      <c r="W3538" s="13">
        <v>1000000</v>
      </c>
      <c r="X3538" s="13"/>
      <c r="Y3538" s="13"/>
      <c r="Z3538" s="13"/>
      <c r="AA3538" s="13"/>
    </row>
    <row r="3539" spans="1:27" x14ac:dyDescent="0.4">
      <c r="A3539" s="15">
        <v>1997</v>
      </c>
      <c r="B3539" s="11"/>
      <c r="C3539" s="11">
        <v>3</v>
      </c>
      <c r="D3539" s="11"/>
      <c r="E3539" s="11">
        <v>2</v>
      </c>
      <c r="F3539" s="11" t="s">
        <v>8</v>
      </c>
      <c r="G3539" s="11">
        <v>2</v>
      </c>
      <c r="H3539" s="11">
        <f t="shared" ref="H3539:H3540" si="792">SUM(I3539:BS3539)</f>
        <v>42119749</v>
      </c>
      <c r="I3539" s="11">
        <v>2851</v>
      </c>
      <c r="J3539" s="11">
        <v>7796</v>
      </c>
      <c r="K3539" s="11">
        <v>405</v>
      </c>
      <c r="L3539" s="11">
        <v>625593</v>
      </c>
      <c r="M3539" s="11">
        <v>1681370</v>
      </c>
      <c r="N3539" s="11">
        <v>2168203</v>
      </c>
      <c r="O3539" s="11">
        <v>2595139</v>
      </c>
      <c r="P3539" s="11">
        <v>5918328</v>
      </c>
      <c r="Q3539" s="11">
        <v>5752074</v>
      </c>
      <c r="R3539" s="11">
        <v>11644655</v>
      </c>
      <c r="S3539" s="11">
        <v>5522772</v>
      </c>
      <c r="T3539" s="11">
        <v>4634545</v>
      </c>
      <c r="U3539" s="11">
        <v>1221558</v>
      </c>
      <c r="V3539" s="11">
        <v>224162</v>
      </c>
      <c r="W3539" s="11">
        <v>120298</v>
      </c>
      <c r="X3539" s="11"/>
      <c r="Y3539" s="11"/>
      <c r="Z3539" s="11"/>
      <c r="AA3539" s="11"/>
    </row>
    <row r="3540" spans="1:27" x14ac:dyDescent="0.4">
      <c r="A3540" s="15">
        <v>1997</v>
      </c>
      <c r="B3540" s="11"/>
      <c r="C3540" s="11">
        <v>3</v>
      </c>
      <c r="D3540" s="11"/>
      <c r="E3540" s="11">
        <v>2</v>
      </c>
      <c r="F3540" s="11" t="s">
        <v>9</v>
      </c>
      <c r="G3540" s="11">
        <v>3</v>
      </c>
      <c r="H3540" s="11">
        <f t="shared" si="792"/>
        <v>3269543096</v>
      </c>
      <c r="I3540" s="11">
        <v>-4979883</v>
      </c>
      <c r="J3540" s="11">
        <v>10506</v>
      </c>
      <c r="K3540" s="11">
        <v>3106</v>
      </c>
      <c r="L3540" s="11">
        <v>8685435</v>
      </c>
      <c r="M3540" s="11">
        <v>29443356</v>
      </c>
      <c r="N3540" s="11">
        <v>48888031</v>
      </c>
      <c r="O3540" s="11">
        <v>71622200</v>
      </c>
      <c r="P3540" s="11">
        <v>207409771</v>
      </c>
      <c r="Q3540" s="11">
        <v>258005224</v>
      </c>
      <c r="R3540" s="11">
        <v>715401585</v>
      </c>
      <c r="S3540" s="11">
        <v>474405426</v>
      </c>
      <c r="T3540" s="11">
        <v>609837480</v>
      </c>
      <c r="U3540" s="11">
        <v>351724402</v>
      </c>
      <c r="V3540" s="11">
        <v>151233502</v>
      </c>
      <c r="W3540" s="11">
        <v>347852955</v>
      </c>
      <c r="X3540" s="11"/>
      <c r="Y3540" s="11"/>
      <c r="Z3540" s="11"/>
      <c r="AA3540" s="11"/>
    </row>
    <row r="3541" spans="1:27" s="3" customFormat="1" x14ac:dyDescent="0.4">
      <c r="A3541" s="12">
        <v>1997</v>
      </c>
      <c r="B3541" s="13"/>
      <c r="C3541" s="13">
        <v>3</v>
      </c>
      <c r="D3541" s="13"/>
      <c r="E3541" s="13">
        <v>2</v>
      </c>
      <c r="F3541" s="13" t="s">
        <v>10</v>
      </c>
      <c r="G3541" s="13">
        <v>4</v>
      </c>
      <c r="H3541" s="13"/>
      <c r="I3541" s="1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  <c r="AA3541" s="13"/>
    </row>
    <row r="3542" spans="1:27" s="3" customFormat="1" x14ac:dyDescent="0.4">
      <c r="A3542" s="12">
        <v>1997</v>
      </c>
      <c r="B3542" s="13"/>
      <c r="C3542" s="13">
        <v>3</v>
      </c>
      <c r="D3542" s="13"/>
      <c r="E3542" s="13">
        <v>2</v>
      </c>
      <c r="F3542" s="13" t="s">
        <v>12</v>
      </c>
      <c r="G3542" s="13">
        <v>51</v>
      </c>
      <c r="H3542" s="13">
        <f>SUM(I3542:AQ3542)</f>
        <v>42102199</v>
      </c>
      <c r="I3542" s="13">
        <v>0</v>
      </c>
      <c r="J3542" s="13">
        <v>4630</v>
      </c>
      <c r="K3542" s="13">
        <v>0</v>
      </c>
      <c r="L3542" s="13">
        <v>620897</v>
      </c>
      <c r="M3542" s="13">
        <v>1678667</v>
      </c>
      <c r="N3542" s="13">
        <v>2167865</v>
      </c>
      <c r="O3542" s="13">
        <v>2594308</v>
      </c>
      <c r="P3542" s="13">
        <v>5918165</v>
      </c>
      <c r="Q3542" s="13">
        <v>5752022</v>
      </c>
      <c r="R3542" s="13">
        <v>11644539</v>
      </c>
      <c r="S3542" s="13">
        <v>5521717</v>
      </c>
      <c r="T3542" s="13">
        <v>4633714</v>
      </c>
      <c r="U3542" s="13">
        <v>1221333</v>
      </c>
      <c r="V3542" s="13">
        <v>224144</v>
      </c>
      <c r="W3542" s="13">
        <v>120198</v>
      </c>
      <c r="X3542" s="13"/>
      <c r="Y3542" s="13"/>
      <c r="Z3542" s="13"/>
      <c r="AA3542" s="13"/>
    </row>
    <row r="3543" spans="1:27" s="3" customFormat="1" x14ac:dyDescent="0.4">
      <c r="A3543" s="12">
        <v>1997</v>
      </c>
      <c r="B3543" s="13"/>
      <c r="C3543" s="13">
        <v>3</v>
      </c>
      <c r="D3543" s="13"/>
      <c r="E3543" s="13">
        <v>2</v>
      </c>
      <c r="F3543" s="13" t="s">
        <v>13</v>
      </c>
      <c r="G3543" s="13">
        <v>5</v>
      </c>
      <c r="H3543" s="13">
        <f>SUM(I3543:AQ3543)</f>
        <v>2369393343</v>
      </c>
      <c r="I3543" s="13">
        <v>0</v>
      </c>
      <c r="J3543" s="13">
        <v>972</v>
      </c>
      <c r="K3543" s="13">
        <v>0</v>
      </c>
      <c r="L3543" s="13">
        <v>710475</v>
      </c>
      <c r="M3543" s="13">
        <v>6877059</v>
      </c>
      <c r="N3543" s="13">
        <v>18016412</v>
      </c>
      <c r="O3543" s="13">
        <v>30717494</v>
      </c>
      <c r="P3543" s="13">
        <v>108947066</v>
      </c>
      <c r="Q3543" s="13">
        <v>156534069</v>
      </c>
      <c r="R3543" s="13">
        <v>485907244</v>
      </c>
      <c r="S3543" s="13">
        <v>341684840</v>
      </c>
      <c r="T3543" s="13">
        <v>469552903</v>
      </c>
      <c r="U3543" s="13">
        <v>300665845</v>
      </c>
      <c r="V3543" s="13">
        <v>135473412</v>
      </c>
      <c r="W3543" s="13">
        <v>314305552</v>
      </c>
      <c r="X3543" s="13"/>
      <c r="Y3543" s="13"/>
      <c r="Z3543" s="13"/>
      <c r="AA3543" s="13"/>
    </row>
    <row r="3544" spans="1:27" s="3" customFormat="1" x14ac:dyDescent="0.4">
      <c r="A3544" s="12">
        <v>1997</v>
      </c>
      <c r="B3544" s="13" t="s">
        <v>21</v>
      </c>
      <c r="C3544" s="13">
        <v>4</v>
      </c>
      <c r="D3544" s="13" t="s">
        <v>6</v>
      </c>
      <c r="E3544" s="13">
        <v>1</v>
      </c>
      <c r="F3544" s="13" t="s">
        <v>7</v>
      </c>
      <c r="G3544" s="13">
        <v>1</v>
      </c>
      <c r="H3544" s="13"/>
      <c r="I3544" s="1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  <c r="AA3544" s="13"/>
    </row>
    <row r="3545" spans="1:27" x14ac:dyDescent="0.4">
      <c r="A3545" s="15">
        <v>1997</v>
      </c>
      <c r="B3545" s="11"/>
      <c r="C3545" s="11">
        <v>4</v>
      </c>
      <c r="D3545" s="11"/>
      <c r="E3545" s="11">
        <v>1</v>
      </c>
      <c r="F3545" s="11" t="s">
        <v>8</v>
      </c>
      <c r="G3545" s="11">
        <v>2</v>
      </c>
      <c r="H3545" s="13">
        <v>2620881</v>
      </c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  <c r="S3545" s="11"/>
      <c r="T3545" s="11"/>
      <c r="U3545" s="11"/>
      <c r="V3545" s="11"/>
      <c r="W3545" s="11"/>
      <c r="X3545" s="11"/>
      <c r="Y3545" s="11"/>
      <c r="Z3545" s="11"/>
      <c r="AA3545" s="11"/>
    </row>
    <row r="3546" spans="1:27" x14ac:dyDescent="0.4">
      <c r="A3546" s="15">
        <v>1997</v>
      </c>
      <c r="B3546" s="11"/>
      <c r="C3546" s="11">
        <v>4</v>
      </c>
      <c r="D3546" s="11"/>
      <c r="E3546" s="11">
        <v>1</v>
      </c>
      <c r="F3546" s="11" t="s">
        <v>9</v>
      </c>
      <c r="G3546" s="11">
        <v>3</v>
      </c>
      <c r="H3546" s="13">
        <v>88613224</v>
      </c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  <c r="S3546" s="11"/>
      <c r="T3546" s="11"/>
      <c r="U3546" s="11"/>
      <c r="V3546" s="11"/>
      <c r="W3546" s="11"/>
      <c r="X3546" s="11"/>
      <c r="Y3546" s="11"/>
      <c r="Z3546" s="11"/>
      <c r="AA3546" s="11"/>
    </row>
    <row r="3547" spans="1:27" s="3" customFormat="1" x14ac:dyDescent="0.4">
      <c r="A3547" s="12">
        <v>1997</v>
      </c>
      <c r="B3547" s="13"/>
      <c r="C3547" s="13">
        <v>4</v>
      </c>
      <c r="D3547" s="13"/>
      <c r="E3547" s="13">
        <v>1</v>
      </c>
      <c r="F3547" s="13" t="s">
        <v>10</v>
      </c>
      <c r="G3547" s="13">
        <v>4</v>
      </c>
      <c r="H3547" s="13"/>
      <c r="I3547" s="1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  <c r="AA3547" s="13"/>
    </row>
    <row r="3548" spans="1:27" s="3" customFormat="1" x14ac:dyDescent="0.4">
      <c r="A3548" s="12">
        <v>1997</v>
      </c>
      <c r="B3548" s="13"/>
      <c r="C3548" s="13">
        <v>4</v>
      </c>
      <c r="D3548" s="13" t="s">
        <v>11</v>
      </c>
      <c r="E3548" s="13">
        <v>2</v>
      </c>
      <c r="F3548" s="13" t="s">
        <v>7</v>
      </c>
      <c r="G3548" s="13">
        <v>1</v>
      </c>
      <c r="H3548" s="13"/>
      <c r="I3548" s="1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  <c r="AA3548" s="13"/>
    </row>
    <row r="3549" spans="1:27" x14ac:dyDescent="0.4">
      <c r="A3549" s="15">
        <v>1997</v>
      </c>
      <c r="B3549" s="11"/>
      <c r="C3549" s="11">
        <v>4</v>
      </c>
      <c r="D3549" s="11"/>
      <c r="E3549" s="11">
        <v>2</v>
      </c>
      <c r="F3549" s="11" t="s">
        <v>8</v>
      </c>
      <c r="G3549" s="11">
        <v>2</v>
      </c>
      <c r="H3549" s="13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  <c r="S3549" s="11"/>
      <c r="T3549" s="11"/>
      <c r="U3549" s="11"/>
      <c r="V3549" s="11"/>
      <c r="W3549" s="11"/>
      <c r="X3549" s="11"/>
      <c r="Y3549" s="11"/>
      <c r="Z3549" s="11"/>
      <c r="AA3549" s="11"/>
    </row>
    <row r="3550" spans="1:27" x14ac:dyDescent="0.4">
      <c r="A3550" s="15">
        <v>1997</v>
      </c>
      <c r="B3550" s="11"/>
      <c r="C3550" s="11">
        <v>4</v>
      </c>
      <c r="D3550" s="11"/>
      <c r="E3550" s="11">
        <v>2</v>
      </c>
      <c r="F3550" s="11" t="s">
        <v>9</v>
      </c>
      <c r="G3550" s="11">
        <v>3</v>
      </c>
      <c r="H3550" s="13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  <c r="S3550" s="11"/>
      <c r="T3550" s="11"/>
      <c r="U3550" s="11"/>
      <c r="V3550" s="11"/>
      <c r="W3550" s="11"/>
      <c r="X3550" s="11"/>
      <c r="Y3550" s="11"/>
      <c r="Z3550" s="11"/>
      <c r="AA3550" s="11"/>
    </row>
    <row r="3551" spans="1:27" s="3" customFormat="1" x14ac:dyDescent="0.4">
      <c r="A3551" s="12">
        <v>1997</v>
      </c>
      <c r="B3551" s="13"/>
      <c r="C3551" s="13">
        <v>4</v>
      </c>
      <c r="D3551" s="13"/>
      <c r="E3551" s="13">
        <v>2</v>
      </c>
      <c r="F3551" s="13" t="s">
        <v>10</v>
      </c>
      <c r="G3551" s="13">
        <v>4</v>
      </c>
      <c r="H3551" s="13"/>
      <c r="I3551" s="1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  <c r="AA3551" s="13"/>
    </row>
    <row r="3552" spans="1:27" s="3" customFormat="1" x14ac:dyDescent="0.4">
      <c r="A3552" s="12">
        <v>1997</v>
      </c>
      <c r="B3552" s="13"/>
      <c r="C3552" s="13">
        <v>4</v>
      </c>
      <c r="D3552" s="13"/>
      <c r="E3552" s="13">
        <v>2</v>
      </c>
      <c r="F3552" s="13" t="s">
        <v>12</v>
      </c>
      <c r="G3552" s="13">
        <v>51</v>
      </c>
      <c r="H3552" s="13"/>
      <c r="I3552" s="1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  <c r="AA3552" s="13"/>
    </row>
    <row r="3553" spans="1:27" s="3" customFormat="1" x14ac:dyDescent="0.4">
      <c r="A3553" s="12">
        <v>1997</v>
      </c>
      <c r="B3553" s="13"/>
      <c r="C3553" s="13">
        <v>4</v>
      </c>
      <c r="D3553" s="13"/>
      <c r="E3553" s="13">
        <v>2</v>
      </c>
      <c r="F3553" s="13" t="s">
        <v>13</v>
      </c>
      <c r="G3553" s="13">
        <v>5</v>
      </c>
      <c r="H3553" s="13"/>
      <c r="I3553" s="1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  <c r="Y3553" s="13"/>
      <c r="Z3553" s="13"/>
      <c r="AA3553" s="13"/>
    </row>
    <row r="3554" spans="1:27" s="3" customFormat="1" x14ac:dyDescent="0.4">
      <c r="A3554" s="12">
        <v>1997</v>
      </c>
      <c r="B3554" s="13" t="s">
        <v>22</v>
      </c>
      <c r="C3554" s="13">
        <v>5</v>
      </c>
      <c r="D3554" s="13" t="s">
        <v>6</v>
      </c>
      <c r="E3554" s="13">
        <v>1</v>
      </c>
      <c r="F3554" s="13" t="s">
        <v>7</v>
      </c>
      <c r="G3554" s="13">
        <v>1</v>
      </c>
      <c r="H3554" s="13"/>
      <c r="I3554" s="1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  <c r="AA3554" s="13"/>
    </row>
    <row r="3555" spans="1:27" x14ac:dyDescent="0.4">
      <c r="A3555" s="15">
        <v>1997</v>
      </c>
      <c r="B3555" s="11"/>
      <c r="C3555" s="11">
        <v>5</v>
      </c>
      <c r="D3555" s="11"/>
      <c r="E3555" s="11">
        <v>1</v>
      </c>
      <c r="F3555" s="11" t="s">
        <v>8</v>
      </c>
      <c r="G3555" s="11">
        <v>2</v>
      </c>
      <c r="H3555" s="13">
        <v>16855280</v>
      </c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  <c r="S3555" s="11"/>
      <c r="T3555" s="11"/>
      <c r="U3555" s="11"/>
      <c r="V3555" s="11"/>
      <c r="W3555" s="11"/>
      <c r="X3555" s="11"/>
      <c r="Y3555" s="11"/>
      <c r="Z3555" s="11"/>
      <c r="AA3555" s="11"/>
    </row>
    <row r="3556" spans="1:27" x14ac:dyDescent="0.4">
      <c r="A3556" s="15">
        <v>1997</v>
      </c>
      <c r="B3556" s="11"/>
      <c r="C3556" s="11">
        <v>5</v>
      </c>
      <c r="D3556" s="11"/>
      <c r="E3556" s="11">
        <v>1</v>
      </c>
      <c r="F3556" s="11" t="s">
        <v>9</v>
      </c>
      <c r="G3556" s="11">
        <v>3</v>
      </c>
      <c r="H3556" s="13">
        <v>378339276</v>
      </c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  <c r="S3556" s="11"/>
      <c r="T3556" s="11"/>
      <c r="U3556" s="11"/>
      <c r="V3556" s="11"/>
      <c r="W3556" s="11"/>
      <c r="X3556" s="11"/>
      <c r="Y3556" s="11"/>
      <c r="Z3556" s="11"/>
      <c r="AA3556" s="11"/>
    </row>
    <row r="3557" spans="1:27" s="3" customFormat="1" x14ac:dyDescent="0.4">
      <c r="A3557" s="12">
        <v>1997</v>
      </c>
      <c r="B3557" s="13"/>
      <c r="C3557" s="13">
        <v>5</v>
      </c>
      <c r="D3557" s="13"/>
      <c r="E3557" s="13">
        <v>1</v>
      </c>
      <c r="F3557" s="13" t="s">
        <v>10</v>
      </c>
      <c r="G3557" s="13">
        <v>4</v>
      </c>
      <c r="H3557" s="13"/>
      <c r="I3557" s="1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  <c r="AA3557" s="13"/>
    </row>
    <row r="3558" spans="1:27" s="3" customFormat="1" x14ac:dyDescent="0.4">
      <c r="A3558" s="12">
        <v>1997</v>
      </c>
      <c r="B3558" s="13"/>
      <c r="C3558" s="13">
        <v>5</v>
      </c>
      <c r="D3558" s="13" t="s">
        <v>11</v>
      </c>
      <c r="E3558" s="13">
        <v>2</v>
      </c>
      <c r="F3558" s="13" t="s">
        <v>7</v>
      </c>
      <c r="G3558" s="13">
        <v>1</v>
      </c>
      <c r="H3558" s="13"/>
      <c r="I3558" s="1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  <c r="AA3558" s="13"/>
    </row>
    <row r="3559" spans="1:27" x14ac:dyDescent="0.4">
      <c r="A3559" s="15">
        <v>1997</v>
      </c>
      <c r="B3559" s="11"/>
      <c r="C3559" s="11">
        <v>5</v>
      </c>
      <c r="D3559" s="11"/>
      <c r="E3559" s="11">
        <v>2</v>
      </c>
      <c r="F3559" s="11" t="s">
        <v>8</v>
      </c>
      <c r="G3559" s="11">
        <v>2</v>
      </c>
      <c r="H3559" s="13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  <c r="S3559" s="11"/>
      <c r="T3559" s="11"/>
      <c r="U3559" s="11"/>
      <c r="V3559" s="11"/>
      <c r="W3559" s="11"/>
      <c r="X3559" s="11"/>
      <c r="Y3559" s="11"/>
      <c r="Z3559" s="11"/>
      <c r="AA3559" s="11"/>
    </row>
    <row r="3560" spans="1:27" x14ac:dyDescent="0.4">
      <c r="A3560" s="15">
        <v>1997</v>
      </c>
      <c r="B3560" s="11"/>
      <c r="C3560" s="11">
        <v>5</v>
      </c>
      <c r="D3560" s="11"/>
      <c r="E3560" s="11">
        <v>2</v>
      </c>
      <c r="F3560" s="11" t="s">
        <v>9</v>
      </c>
      <c r="G3560" s="11">
        <v>3</v>
      </c>
      <c r="H3560" s="13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  <c r="S3560" s="11"/>
      <c r="T3560" s="11"/>
      <c r="U3560" s="11"/>
      <c r="V3560" s="11"/>
      <c r="W3560" s="11"/>
      <c r="X3560" s="11"/>
      <c r="Y3560" s="11"/>
      <c r="Z3560" s="11"/>
      <c r="AA3560" s="11"/>
    </row>
    <row r="3561" spans="1:27" s="3" customFormat="1" x14ac:dyDescent="0.4">
      <c r="A3561" s="12">
        <v>1997</v>
      </c>
      <c r="B3561" s="13"/>
      <c r="C3561" s="13">
        <v>5</v>
      </c>
      <c r="D3561" s="13"/>
      <c r="E3561" s="13">
        <v>2</v>
      </c>
      <c r="F3561" s="13" t="s">
        <v>10</v>
      </c>
      <c r="G3561" s="13">
        <v>4</v>
      </c>
      <c r="H3561" s="13"/>
      <c r="I3561" s="1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  <c r="AA3561" s="13"/>
    </row>
    <row r="3562" spans="1:27" s="3" customFormat="1" x14ac:dyDescent="0.4">
      <c r="A3562" s="12">
        <v>1997</v>
      </c>
      <c r="B3562" s="13"/>
      <c r="C3562" s="13">
        <v>5</v>
      </c>
      <c r="D3562" s="13"/>
      <c r="E3562" s="13">
        <v>2</v>
      </c>
      <c r="F3562" s="13" t="s">
        <v>12</v>
      </c>
      <c r="G3562" s="13">
        <v>51</v>
      </c>
      <c r="H3562" s="13"/>
      <c r="I3562" s="1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  <c r="AA3562" s="13"/>
    </row>
    <row r="3563" spans="1:27" s="3" customFormat="1" x14ac:dyDescent="0.4">
      <c r="A3563" s="12">
        <v>1997</v>
      </c>
      <c r="B3563" s="13"/>
      <c r="C3563" s="13">
        <v>5</v>
      </c>
      <c r="D3563" s="13"/>
      <c r="E3563" s="13">
        <v>2</v>
      </c>
      <c r="F3563" s="13" t="s">
        <v>13</v>
      </c>
      <c r="G3563" s="13">
        <v>5</v>
      </c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  <c r="AA3563" s="13"/>
    </row>
    <row r="3564" spans="1:27" s="3" customFormat="1" x14ac:dyDescent="0.4">
      <c r="A3564" s="12">
        <v>1997</v>
      </c>
      <c r="B3564" s="13" t="s">
        <v>23</v>
      </c>
      <c r="C3564" s="13">
        <v>6</v>
      </c>
      <c r="D3564" s="13" t="s">
        <v>6</v>
      </c>
      <c r="E3564" s="13">
        <v>1</v>
      </c>
      <c r="F3564" s="13" t="s">
        <v>7</v>
      </c>
      <c r="G3564" s="13">
        <v>1</v>
      </c>
      <c r="H3564" s="13"/>
      <c r="I3564" s="1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  <c r="AA3564" s="13"/>
    </row>
    <row r="3565" spans="1:27" x14ac:dyDescent="0.4">
      <c r="A3565" s="15">
        <v>1997</v>
      </c>
      <c r="B3565" s="11"/>
      <c r="C3565" s="11">
        <v>6</v>
      </c>
      <c r="D3565" s="11"/>
      <c r="E3565" s="11">
        <v>1</v>
      </c>
      <c r="F3565" s="11" t="s">
        <v>8</v>
      </c>
      <c r="G3565" s="11">
        <v>2</v>
      </c>
      <c r="H3565" s="13">
        <v>61418</v>
      </c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  <c r="S3565" s="11"/>
      <c r="T3565" s="11"/>
      <c r="U3565" s="11"/>
      <c r="V3565" s="11"/>
      <c r="W3565" s="11"/>
      <c r="X3565" s="11"/>
      <c r="Y3565" s="11"/>
      <c r="Z3565" s="11"/>
      <c r="AA3565" s="11"/>
    </row>
    <row r="3566" spans="1:27" x14ac:dyDescent="0.4">
      <c r="A3566" s="15">
        <v>1997</v>
      </c>
      <c r="B3566" s="11"/>
      <c r="C3566" s="11">
        <v>6</v>
      </c>
      <c r="D3566" s="11"/>
      <c r="E3566" s="11">
        <v>1</v>
      </c>
      <c r="F3566" s="11" t="s">
        <v>9</v>
      </c>
      <c r="G3566" s="11">
        <v>3</v>
      </c>
      <c r="H3566" s="13">
        <v>2728350</v>
      </c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  <c r="S3566" s="11"/>
      <c r="T3566" s="11"/>
      <c r="U3566" s="11"/>
      <c r="V3566" s="11"/>
      <c r="W3566" s="11"/>
      <c r="X3566" s="11"/>
      <c r="Y3566" s="11"/>
      <c r="Z3566" s="11"/>
      <c r="AA3566" s="11"/>
    </row>
    <row r="3567" spans="1:27" s="3" customFormat="1" x14ac:dyDescent="0.4">
      <c r="A3567" s="12">
        <v>1997</v>
      </c>
      <c r="B3567" s="13"/>
      <c r="C3567" s="13">
        <v>6</v>
      </c>
      <c r="D3567" s="13"/>
      <c r="E3567" s="13">
        <v>1</v>
      </c>
      <c r="F3567" s="13" t="s">
        <v>10</v>
      </c>
      <c r="G3567" s="13">
        <v>4</v>
      </c>
      <c r="H3567" s="13"/>
      <c r="I3567" s="1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  <c r="AA3567" s="13"/>
    </row>
    <row r="3568" spans="1:27" s="3" customFormat="1" x14ac:dyDescent="0.4">
      <c r="A3568" s="12">
        <v>1997</v>
      </c>
      <c r="B3568" s="13"/>
      <c r="C3568" s="13">
        <v>6</v>
      </c>
      <c r="D3568" s="13" t="s">
        <v>11</v>
      </c>
      <c r="E3568" s="13">
        <v>2</v>
      </c>
      <c r="F3568" s="13" t="s">
        <v>7</v>
      </c>
      <c r="G3568" s="13">
        <v>1</v>
      </c>
      <c r="H3568" s="13"/>
      <c r="I3568" s="1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  <c r="AA3568" s="13"/>
    </row>
    <row r="3569" spans="1:39" x14ac:dyDescent="0.4">
      <c r="A3569" s="15">
        <v>1997</v>
      </c>
      <c r="B3569" s="11"/>
      <c r="C3569" s="11">
        <v>6</v>
      </c>
      <c r="D3569" s="11"/>
      <c r="E3569" s="11">
        <v>2</v>
      </c>
      <c r="F3569" s="11" t="s">
        <v>8</v>
      </c>
      <c r="G3569" s="11">
        <v>2</v>
      </c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  <c r="S3569" s="11"/>
      <c r="T3569" s="11"/>
      <c r="U3569" s="11"/>
      <c r="V3569" s="11"/>
      <c r="W3569" s="11"/>
      <c r="X3569" s="11"/>
      <c r="Y3569" s="11"/>
      <c r="Z3569" s="11"/>
      <c r="AA3569" s="11"/>
    </row>
    <row r="3570" spans="1:39" x14ac:dyDescent="0.4">
      <c r="A3570" s="15">
        <v>1997</v>
      </c>
      <c r="B3570" s="11"/>
      <c r="C3570" s="11">
        <v>6</v>
      </c>
      <c r="D3570" s="11"/>
      <c r="E3570" s="11">
        <v>2</v>
      </c>
      <c r="F3570" s="11" t="s">
        <v>9</v>
      </c>
      <c r="G3570" s="11">
        <v>3</v>
      </c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  <c r="S3570" s="11"/>
      <c r="T3570" s="11"/>
      <c r="U3570" s="11"/>
      <c r="V3570" s="11"/>
      <c r="W3570" s="11"/>
      <c r="X3570" s="11"/>
      <c r="Y3570" s="11"/>
      <c r="Z3570" s="11"/>
      <c r="AA3570" s="11"/>
    </row>
    <row r="3571" spans="1:39" s="3" customFormat="1" x14ac:dyDescent="0.4">
      <c r="A3571" s="12">
        <v>1997</v>
      </c>
      <c r="B3571" s="13"/>
      <c r="C3571" s="13">
        <v>6</v>
      </c>
      <c r="D3571" s="13"/>
      <c r="E3571" s="13">
        <v>2</v>
      </c>
      <c r="F3571" s="13" t="s">
        <v>10</v>
      </c>
      <c r="G3571" s="13">
        <v>4</v>
      </c>
      <c r="H3571" s="13"/>
      <c r="I3571" s="1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  <c r="AA3571" s="13"/>
    </row>
    <row r="3572" spans="1:39" s="3" customFormat="1" x14ac:dyDescent="0.4">
      <c r="A3572" s="12">
        <v>1997</v>
      </c>
      <c r="B3572" s="13"/>
      <c r="C3572" s="13">
        <v>6</v>
      </c>
      <c r="D3572" s="13"/>
      <c r="E3572" s="13">
        <v>2</v>
      </c>
      <c r="F3572" s="13" t="s">
        <v>12</v>
      </c>
      <c r="G3572" s="13">
        <v>51</v>
      </c>
      <c r="H3572" s="13"/>
      <c r="I3572" s="1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  <c r="AA3572" s="13"/>
    </row>
    <row r="3573" spans="1:39" s="3" customFormat="1" x14ac:dyDescent="0.4">
      <c r="A3573" s="12">
        <v>1997</v>
      </c>
      <c r="B3573" s="13"/>
      <c r="C3573" s="13">
        <v>6</v>
      </c>
      <c r="D3573" s="13"/>
      <c r="E3573" s="13">
        <v>2</v>
      </c>
      <c r="F3573" s="13" t="s">
        <v>13</v>
      </c>
      <c r="G3573" s="13">
        <v>5</v>
      </c>
      <c r="H3573" s="13"/>
      <c r="I3573" s="1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  <c r="AA3573" s="13"/>
    </row>
    <row r="3574" spans="1:39" s="3" customFormat="1" x14ac:dyDescent="0.4">
      <c r="A3574" s="12">
        <v>1997</v>
      </c>
      <c r="B3574" s="13" t="s">
        <v>25</v>
      </c>
      <c r="C3574" s="13">
        <v>7</v>
      </c>
      <c r="D3574" s="13" t="s">
        <v>6</v>
      </c>
      <c r="E3574" s="13">
        <v>1</v>
      </c>
      <c r="F3574" s="13" t="s">
        <v>7</v>
      </c>
      <c r="G3574" s="13">
        <v>1</v>
      </c>
      <c r="H3574" s="13"/>
      <c r="I3574" s="13">
        <v>0</v>
      </c>
      <c r="J3574" s="13">
        <v>1</v>
      </c>
      <c r="K3574" s="13">
        <v>5000</v>
      </c>
      <c r="L3574" s="13">
        <v>10000</v>
      </c>
      <c r="M3574" s="13">
        <v>15000</v>
      </c>
      <c r="N3574" s="13">
        <v>20000</v>
      </c>
      <c r="O3574" s="13">
        <v>25000</v>
      </c>
      <c r="P3574" s="13">
        <v>30000</v>
      </c>
      <c r="Q3574" s="13">
        <v>40000</v>
      </c>
      <c r="R3574" s="13">
        <v>50000</v>
      </c>
      <c r="S3574" s="13">
        <v>75000</v>
      </c>
      <c r="T3574" s="13">
        <v>100000</v>
      </c>
      <c r="U3574" s="13">
        <v>200000</v>
      </c>
      <c r="V3574" s="13">
        <v>500000</v>
      </c>
      <c r="W3574" s="13">
        <v>1000000</v>
      </c>
      <c r="X3574" s="13"/>
      <c r="Y3574" s="13"/>
      <c r="Z3574" s="13"/>
      <c r="AA3574" s="13"/>
    </row>
    <row r="3575" spans="1:39" x14ac:dyDescent="0.4">
      <c r="A3575" s="15">
        <v>1997</v>
      </c>
      <c r="B3575" s="11"/>
      <c r="C3575" s="11">
        <v>7</v>
      </c>
      <c r="D3575" s="11"/>
      <c r="E3575" s="11">
        <v>1</v>
      </c>
      <c r="F3575" s="11" t="s">
        <v>8</v>
      </c>
      <c r="G3575" s="11">
        <v>2</v>
      </c>
      <c r="H3575" s="11">
        <f t="shared" ref="H3575:H3576" si="793">SUM(I3575:BS3575)</f>
        <v>19537580</v>
      </c>
      <c r="I3575" s="11">
        <v>89304</v>
      </c>
      <c r="J3575" s="11">
        <v>1655765</v>
      </c>
      <c r="K3575" s="11">
        <v>2856871</v>
      </c>
      <c r="L3575" s="11">
        <v>3382320</v>
      </c>
      <c r="M3575" s="11">
        <v>3054378</v>
      </c>
      <c r="N3575" s="11">
        <v>2289483</v>
      </c>
      <c r="O3575" s="11">
        <v>1516331</v>
      </c>
      <c r="P3575" s="11">
        <v>2070904</v>
      </c>
      <c r="Q3575" s="11">
        <v>1195468</v>
      </c>
      <c r="R3575" s="11">
        <v>993961</v>
      </c>
      <c r="S3575" s="11">
        <v>233673</v>
      </c>
      <c r="T3575" s="11">
        <v>144331</v>
      </c>
      <c r="U3575" s="11">
        <v>39673</v>
      </c>
      <c r="V3575" s="11">
        <v>8997</v>
      </c>
      <c r="W3575" s="11">
        <v>6121</v>
      </c>
      <c r="X3575" s="11"/>
      <c r="Y3575" s="11"/>
      <c r="Z3575" s="11"/>
      <c r="AA3575" s="11"/>
    </row>
    <row r="3576" spans="1:39" x14ac:dyDescent="0.4">
      <c r="A3576" s="15">
        <v>1997</v>
      </c>
      <c r="B3576" s="11"/>
      <c r="C3576" s="11">
        <v>7</v>
      </c>
      <c r="D3576" s="11"/>
      <c r="E3576" s="11">
        <v>1</v>
      </c>
      <c r="F3576" s="11" t="s">
        <v>9</v>
      </c>
      <c r="G3576" s="11">
        <v>3</v>
      </c>
      <c r="H3576" s="11">
        <f t="shared" si="793"/>
        <v>469680848</v>
      </c>
      <c r="I3576" s="11">
        <v>-6166778</v>
      </c>
      <c r="J3576" s="11">
        <v>4803554</v>
      </c>
      <c r="K3576" s="11">
        <v>21702195</v>
      </c>
      <c r="L3576" s="11">
        <v>42352390</v>
      </c>
      <c r="M3576" s="11">
        <v>53207683</v>
      </c>
      <c r="N3576" s="11">
        <v>51104386</v>
      </c>
      <c r="O3576" s="11">
        <v>41491795</v>
      </c>
      <c r="P3576" s="11">
        <v>71320728</v>
      </c>
      <c r="Q3576" s="11">
        <v>53256013</v>
      </c>
      <c r="R3576" s="11">
        <v>58579442</v>
      </c>
      <c r="S3576" s="11">
        <v>19917395</v>
      </c>
      <c r="T3576" s="11">
        <v>19491389</v>
      </c>
      <c r="U3576" s="11">
        <v>11554472</v>
      </c>
      <c r="V3576" s="11">
        <v>6064865</v>
      </c>
      <c r="W3576" s="11">
        <v>21001319</v>
      </c>
      <c r="X3576" s="11"/>
      <c r="Y3576" s="11"/>
      <c r="Z3576" s="11"/>
      <c r="AA3576" s="11"/>
    </row>
    <row r="3577" spans="1:39" s="3" customFormat="1" x14ac:dyDescent="0.4">
      <c r="A3577" s="12">
        <v>1997</v>
      </c>
      <c r="B3577" s="13"/>
      <c r="C3577" s="13">
        <v>7</v>
      </c>
      <c r="D3577" s="13"/>
      <c r="E3577" s="13">
        <v>1</v>
      </c>
      <c r="F3577" s="13" t="s">
        <v>10</v>
      </c>
      <c r="G3577" s="13">
        <v>4</v>
      </c>
      <c r="H3577" s="13">
        <f t="shared" ref="H3577:H3583" si="794">SUM(I3577:AQ3577)</f>
        <v>45164435</v>
      </c>
      <c r="I3577" s="13">
        <v>12327</v>
      </c>
      <c r="J3577" s="13">
        <v>3764</v>
      </c>
      <c r="K3577" s="13">
        <v>45096</v>
      </c>
      <c r="L3577" s="13">
        <v>328514</v>
      </c>
      <c r="M3577" s="13">
        <v>806091</v>
      </c>
      <c r="N3577" s="13">
        <v>2336088</v>
      </c>
      <c r="O3577" s="13">
        <v>3183516</v>
      </c>
      <c r="P3577" s="13">
        <v>6635367</v>
      </c>
      <c r="Q3577" s="13">
        <v>5732704</v>
      </c>
      <c r="R3577" s="13">
        <v>7862037</v>
      </c>
      <c r="S3577" s="13">
        <v>3290571</v>
      </c>
      <c r="T3577" s="13">
        <v>3951951</v>
      </c>
      <c r="U3577" s="13">
        <v>3266650</v>
      </c>
      <c r="V3577" s="13">
        <v>1762720</v>
      </c>
      <c r="W3577" s="13">
        <v>5947039</v>
      </c>
      <c r="X3577" s="13"/>
      <c r="Y3577" s="13"/>
      <c r="Z3577" s="13"/>
      <c r="AA3577" s="13"/>
    </row>
    <row r="3578" spans="1:39" s="3" customFormat="1" x14ac:dyDescent="0.4">
      <c r="A3578" s="12">
        <v>1997</v>
      </c>
      <c r="B3578" s="13"/>
      <c r="C3578" s="13">
        <v>7</v>
      </c>
      <c r="D3578" s="13" t="s">
        <v>11</v>
      </c>
      <c r="E3578" s="13">
        <v>2</v>
      </c>
      <c r="F3578" s="13" t="s">
        <v>7</v>
      </c>
      <c r="G3578" s="13">
        <v>1</v>
      </c>
      <c r="H3578" s="13"/>
      <c r="I3578" s="13">
        <v>0</v>
      </c>
      <c r="J3578" s="13">
        <v>1</v>
      </c>
      <c r="K3578" s="13">
        <v>5000</v>
      </c>
      <c r="L3578" s="13">
        <v>10000</v>
      </c>
      <c r="M3578" s="13">
        <v>15000</v>
      </c>
      <c r="N3578" s="13">
        <v>20000</v>
      </c>
      <c r="O3578" s="13">
        <v>25000</v>
      </c>
      <c r="P3578" s="13">
        <v>30000</v>
      </c>
      <c r="Q3578" s="13">
        <v>40000</v>
      </c>
      <c r="R3578" s="13">
        <v>50000</v>
      </c>
      <c r="S3578" s="13">
        <v>75000</v>
      </c>
      <c r="T3578" s="13">
        <v>100000</v>
      </c>
      <c r="U3578" s="13">
        <v>200000</v>
      </c>
      <c r="V3578" s="13">
        <v>500000</v>
      </c>
      <c r="W3578" s="13">
        <v>1000000</v>
      </c>
      <c r="X3578" s="13"/>
      <c r="Y3578" s="13"/>
      <c r="Z3578" s="13"/>
      <c r="AA3578" s="13"/>
    </row>
    <row r="3579" spans="1:39" x14ac:dyDescent="0.4">
      <c r="A3579" s="15">
        <v>1997</v>
      </c>
      <c r="B3579" s="11"/>
      <c r="C3579" s="11">
        <v>7</v>
      </c>
      <c r="D3579" s="11"/>
      <c r="E3579" s="11">
        <v>2</v>
      </c>
      <c r="F3579" s="11" t="s">
        <v>8</v>
      </c>
      <c r="G3579" s="11">
        <v>2</v>
      </c>
      <c r="H3579" s="11">
        <f t="shared" ref="H3579:H3580" si="795">SUM(I3579:BS3579)</f>
        <v>9539404</v>
      </c>
      <c r="I3579" s="11">
        <v>394</v>
      </c>
      <c r="J3579" s="11">
        <v>9070</v>
      </c>
      <c r="K3579" s="11">
        <v>167818</v>
      </c>
      <c r="L3579" s="11">
        <v>555450</v>
      </c>
      <c r="M3579" s="11">
        <v>892298</v>
      </c>
      <c r="N3579" s="11">
        <v>1737846</v>
      </c>
      <c r="O3579" s="11">
        <v>1487492</v>
      </c>
      <c r="P3579" s="11">
        <v>2069526</v>
      </c>
      <c r="Q3579" s="11">
        <v>1193361</v>
      </c>
      <c r="R3579" s="11">
        <v>993595</v>
      </c>
      <c r="S3579" s="11">
        <v>233667</v>
      </c>
      <c r="T3579" s="11">
        <v>144202</v>
      </c>
      <c r="U3579" s="11">
        <v>39596</v>
      </c>
      <c r="V3579" s="11">
        <v>8982</v>
      </c>
      <c r="W3579" s="11">
        <v>6107</v>
      </c>
      <c r="X3579" s="11"/>
      <c r="Y3579" s="11"/>
      <c r="Z3579" s="11"/>
      <c r="AA3579" s="11"/>
    </row>
    <row r="3580" spans="1:39" x14ac:dyDescent="0.4">
      <c r="A3580" s="15">
        <v>1997</v>
      </c>
      <c r="B3580" s="11"/>
      <c r="C3580" s="11">
        <v>7</v>
      </c>
      <c r="D3580" s="11"/>
      <c r="E3580" s="11">
        <v>2</v>
      </c>
      <c r="F3580" s="11" t="s">
        <v>9</v>
      </c>
      <c r="G3580" s="11">
        <v>3</v>
      </c>
      <c r="H3580" s="11">
        <f t="shared" si="795"/>
        <v>364472633</v>
      </c>
      <c r="I3580" s="11">
        <v>-1034287</v>
      </c>
      <c r="J3580" s="11">
        <v>27629</v>
      </c>
      <c r="K3580" s="11">
        <v>1390751</v>
      </c>
      <c r="L3580" s="11">
        <v>7151220</v>
      </c>
      <c r="M3580" s="11">
        <v>16061753</v>
      </c>
      <c r="N3580" s="11">
        <v>39195407</v>
      </c>
      <c r="O3580" s="11">
        <v>40744972</v>
      </c>
      <c r="P3580" s="11">
        <v>71272724</v>
      </c>
      <c r="Q3580" s="11">
        <v>53164605</v>
      </c>
      <c r="R3580" s="11">
        <v>58557182</v>
      </c>
      <c r="S3580" s="11">
        <v>19916854</v>
      </c>
      <c r="T3580" s="11">
        <v>19477399</v>
      </c>
      <c r="U3580" s="11">
        <v>11531509</v>
      </c>
      <c r="V3580" s="11">
        <v>6055052</v>
      </c>
      <c r="W3580" s="11">
        <v>20959863</v>
      </c>
      <c r="X3580" s="11"/>
      <c r="Y3580" s="11"/>
      <c r="Z3580" s="11"/>
      <c r="AA3580" s="11"/>
    </row>
    <row r="3581" spans="1:39" s="3" customFormat="1" x14ac:dyDescent="0.4">
      <c r="A3581" s="12">
        <v>1997</v>
      </c>
      <c r="B3581" s="13"/>
      <c r="C3581" s="13">
        <v>7</v>
      </c>
      <c r="D3581" s="13"/>
      <c r="E3581" s="13">
        <v>2</v>
      </c>
      <c r="F3581" s="13" t="s">
        <v>10</v>
      </c>
      <c r="G3581" s="13">
        <v>4</v>
      </c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  <c r="AA3581" s="13"/>
    </row>
    <row r="3582" spans="1:39" s="3" customFormat="1" x14ac:dyDescent="0.4">
      <c r="A3582" s="12">
        <v>1997</v>
      </c>
      <c r="B3582" s="13"/>
      <c r="C3582" s="13">
        <v>7</v>
      </c>
      <c r="D3582" s="13"/>
      <c r="E3582" s="13">
        <v>2</v>
      </c>
      <c r="F3582" s="13" t="s">
        <v>12</v>
      </c>
      <c r="G3582" s="13">
        <v>51</v>
      </c>
      <c r="H3582" s="13">
        <f t="shared" si="794"/>
        <v>9534651</v>
      </c>
      <c r="I3582" s="13">
        <v>0</v>
      </c>
      <c r="J3582" s="13">
        <v>7522</v>
      </c>
      <c r="K3582" s="13">
        <v>167819</v>
      </c>
      <c r="L3582" s="13">
        <v>554214</v>
      </c>
      <c r="M3582" s="13">
        <v>892298</v>
      </c>
      <c r="N3582" s="13">
        <v>1737846</v>
      </c>
      <c r="O3582" s="13">
        <v>1486382</v>
      </c>
      <c r="P3582" s="13">
        <v>2069525</v>
      </c>
      <c r="Q3582" s="13">
        <v>1193361</v>
      </c>
      <c r="R3582" s="13">
        <v>993548</v>
      </c>
      <c r="S3582" s="13">
        <v>233316</v>
      </c>
      <c r="T3582" s="13">
        <v>144190</v>
      </c>
      <c r="U3582" s="13">
        <v>39549</v>
      </c>
      <c r="V3582" s="13">
        <v>8977</v>
      </c>
      <c r="W3582" s="13">
        <v>6104</v>
      </c>
      <c r="X3582" s="13"/>
      <c r="Y3582" s="13"/>
      <c r="Z3582" s="13"/>
      <c r="AA3582" s="13"/>
    </row>
    <row r="3583" spans="1:39" s="3" customFormat="1" x14ac:dyDescent="0.4">
      <c r="A3583" s="12">
        <v>1997</v>
      </c>
      <c r="B3583" s="13"/>
      <c r="C3583" s="13">
        <v>7</v>
      </c>
      <c r="D3583" s="13"/>
      <c r="E3583" s="13">
        <v>2</v>
      </c>
      <c r="F3583" s="13" t="s">
        <v>13</v>
      </c>
      <c r="G3583" s="13">
        <v>5</v>
      </c>
      <c r="H3583" s="13">
        <f t="shared" si="794"/>
        <v>239099744</v>
      </c>
      <c r="I3583" s="13">
        <v>0</v>
      </c>
      <c r="J3583" s="13">
        <v>5519</v>
      </c>
      <c r="K3583" s="13">
        <v>301787</v>
      </c>
      <c r="L3583" s="13">
        <v>2231205</v>
      </c>
      <c r="M3583" s="13">
        <v>7177073</v>
      </c>
      <c r="N3583" s="13">
        <v>19944605</v>
      </c>
      <c r="O3583" s="13">
        <v>22456692</v>
      </c>
      <c r="P3583" s="13">
        <v>43862809</v>
      </c>
      <c r="Q3583" s="13">
        <v>35914647</v>
      </c>
      <c r="R3583" s="13">
        <v>42229112</v>
      </c>
      <c r="S3583" s="13">
        <v>15217024</v>
      </c>
      <c r="T3583" s="13">
        <v>15711443</v>
      </c>
      <c r="U3583" s="13">
        <v>9999976</v>
      </c>
      <c r="V3583" s="13">
        <v>5405032</v>
      </c>
      <c r="W3583" s="13">
        <v>18642820</v>
      </c>
      <c r="X3583" s="13"/>
      <c r="Y3583" s="13"/>
      <c r="Z3583" s="13"/>
      <c r="AA3583" s="13"/>
    </row>
    <row r="3584" spans="1:39" s="3" customFormat="1" x14ac:dyDescent="0.4">
      <c r="A3584" s="12">
        <v>1998</v>
      </c>
      <c r="B3584" s="13" t="s">
        <v>5</v>
      </c>
      <c r="C3584" s="13">
        <v>1</v>
      </c>
      <c r="D3584" s="13" t="s">
        <v>6</v>
      </c>
      <c r="E3584" s="13">
        <v>1</v>
      </c>
      <c r="F3584" s="13" t="s">
        <v>7</v>
      </c>
      <c r="G3584" s="13">
        <v>1</v>
      </c>
      <c r="H3584" s="13"/>
      <c r="I3584" s="13">
        <v>0</v>
      </c>
      <c r="J3584" s="13">
        <v>1</v>
      </c>
      <c r="K3584" s="13">
        <v>1000</v>
      </c>
      <c r="L3584" s="13">
        <v>2000</v>
      </c>
      <c r="M3584" s="13">
        <v>3000</v>
      </c>
      <c r="N3584" s="13">
        <v>4000</v>
      </c>
      <c r="O3584" s="13">
        <v>5000</v>
      </c>
      <c r="P3584" s="13">
        <v>6000</v>
      </c>
      <c r="Q3584" s="13">
        <v>7000</v>
      </c>
      <c r="R3584" s="13">
        <v>8000</v>
      </c>
      <c r="S3584" s="13">
        <v>9000</v>
      </c>
      <c r="T3584" s="13">
        <v>10000</v>
      </c>
      <c r="U3584" s="13">
        <v>11000</v>
      </c>
      <c r="V3584" s="13">
        <v>12000</v>
      </c>
      <c r="W3584" s="13">
        <v>13000</v>
      </c>
      <c r="X3584" s="13">
        <v>14000</v>
      </c>
      <c r="Y3584" s="13">
        <v>15000</v>
      </c>
      <c r="Z3584" s="13">
        <v>16000</v>
      </c>
      <c r="AA3584" s="13">
        <v>17000</v>
      </c>
      <c r="AB3584" s="3">
        <v>18000</v>
      </c>
      <c r="AC3584" s="3">
        <v>19000</v>
      </c>
      <c r="AD3584" s="3">
        <v>20000</v>
      </c>
      <c r="AE3584" s="3">
        <v>25000</v>
      </c>
      <c r="AF3584" s="3">
        <v>30000</v>
      </c>
      <c r="AG3584" s="3">
        <v>40000</v>
      </c>
      <c r="AH3584" s="3">
        <v>50000</v>
      </c>
      <c r="AI3584" s="3">
        <v>75000</v>
      </c>
      <c r="AJ3584" s="3">
        <v>100000</v>
      </c>
      <c r="AK3584" s="3">
        <v>200000</v>
      </c>
      <c r="AL3584" s="3">
        <v>500000</v>
      </c>
      <c r="AM3584" s="3">
        <v>1000000</v>
      </c>
    </row>
    <row r="3585" spans="1:39" x14ac:dyDescent="0.4">
      <c r="A3585" s="15">
        <v>1998</v>
      </c>
      <c r="B3585" s="11"/>
      <c r="C3585" s="11">
        <v>1</v>
      </c>
      <c r="D3585" s="11"/>
      <c r="E3585" s="11">
        <v>1</v>
      </c>
      <c r="F3585" s="11" t="s">
        <v>8</v>
      </c>
      <c r="G3585" s="11">
        <v>2</v>
      </c>
      <c r="H3585" s="11">
        <f t="shared" ref="H3585:H3586" si="796">SUM(I3585:BS3585)</f>
        <v>124770659</v>
      </c>
      <c r="I3585" s="11">
        <v>994831</v>
      </c>
      <c r="J3585" s="11">
        <v>1849715</v>
      </c>
      <c r="K3585" s="11">
        <v>2884946</v>
      </c>
      <c r="L3585" s="11">
        <v>2868184</v>
      </c>
      <c r="M3585" s="11">
        <v>2882196</v>
      </c>
      <c r="N3585" s="11">
        <v>2732974</v>
      </c>
      <c r="O3585" s="11">
        <v>2625716</v>
      </c>
      <c r="P3585" s="11">
        <v>2623878</v>
      </c>
      <c r="Q3585" s="11">
        <v>2546989</v>
      </c>
      <c r="R3585" s="11">
        <v>2562582</v>
      </c>
      <c r="S3585" s="11">
        <v>2712113</v>
      </c>
      <c r="T3585" s="11">
        <v>2600679</v>
      </c>
      <c r="U3585" s="11">
        <v>2581925</v>
      </c>
      <c r="V3585" s="11">
        <v>2503569</v>
      </c>
      <c r="W3585" s="11">
        <v>2606888</v>
      </c>
      <c r="X3585" s="11">
        <v>2608473</v>
      </c>
      <c r="Y3585" s="11">
        <v>2479132</v>
      </c>
      <c r="Z3585" s="11">
        <v>2335812</v>
      </c>
      <c r="AA3585" s="11">
        <v>2354295</v>
      </c>
      <c r="AB3585" s="1">
        <v>2283811</v>
      </c>
      <c r="AC3585" s="1">
        <v>2271223</v>
      </c>
      <c r="AD3585" s="1">
        <v>10100266</v>
      </c>
      <c r="AE3585" s="1">
        <v>8192496</v>
      </c>
      <c r="AF3585" s="1">
        <v>13135034</v>
      </c>
      <c r="AG3585" s="1">
        <v>9973659</v>
      </c>
      <c r="AH3585" s="1">
        <v>15886502</v>
      </c>
      <c r="AI3585" s="1">
        <v>7221303</v>
      </c>
      <c r="AJ3585" s="1">
        <v>6266258</v>
      </c>
      <c r="AK3585" s="1">
        <v>1606186</v>
      </c>
      <c r="AL3585" s="1">
        <v>307020</v>
      </c>
      <c r="AM3585" s="1">
        <v>172004</v>
      </c>
    </row>
    <row r="3586" spans="1:39" x14ac:dyDescent="0.4">
      <c r="A3586" s="15">
        <v>1998</v>
      </c>
      <c r="B3586" s="11"/>
      <c r="C3586" s="11">
        <v>1</v>
      </c>
      <c r="D3586" s="11"/>
      <c r="E3586" s="11">
        <v>1</v>
      </c>
      <c r="F3586" s="11" t="s">
        <v>9</v>
      </c>
      <c r="G3586" s="11">
        <v>3</v>
      </c>
      <c r="H3586" s="11">
        <f t="shared" si="796"/>
        <v>5415972848</v>
      </c>
      <c r="I3586" s="11">
        <v>-53238323</v>
      </c>
      <c r="J3586" s="11">
        <v>1122484</v>
      </c>
      <c r="K3586" s="11">
        <v>4327196</v>
      </c>
      <c r="L3586" s="11">
        <v>7171107</v>
      </c>
      <c r="M3586" s="11">
        <v>10109113</v>
      </c>
      <c r="N3586" s="11">
        <v>12264527</v>
      </c>
      <c r="O3586" s="11">
        <v>14466973</v>
      </c>
      <c r="P3586" s="11">
        <v>17054629</v>
      </c>
      <c r="Q3586" s="11">
        <v>19089441</v>
      </c>
      <c r="R3586" s="11">
        <v>21736750</v>
      </c>
      <c r="S3586" s="11">
        <v>25724966</v>
      </c>
      <c r="T3586" s="11">
        <v>27316576</v>
      </c>
      <c r="U3586" s="11">
        <v>29714858</v>
      </c>
      <c r="V3586" s="11">
        <v>31309641</v>
      </c>
      <c r="W3586" s="11">
        <v>35184950</v>
      </c>
      <c r="X3586" s="11">
        <v>37832767</v>
      </c>
      <c r="Y3586" s="11">
        <v>38453315</v>
      </c>
      <c r="Z3586" s="11">
        <v>38535330</v>
      </c>
      <c r="AA3586" s="11">
        <v>41182763</v>
      </c>
      <c r="AB3586" s="1">
        <v>42239621</v>
      </c>
      <c r="AC3586" s="1">
        <v>44302394</v>
      </c>
      <c r="AD3586" s="1">
        <v>226614494</v>
      </c>
      <c r="AE3586" s="1">
        <v>224639427</v>
      </c>
      <c r="AF3586" s="1">
        <v>456216075</v>
      </c>
      <c r="AG3586" s="1">
        <v>447072777</v>
      </c>
      <c r="AH3586" s="1">
        <v>969792123</v>
      </c>
      <c r="AI3586" s="1">
        <v>618463031</v>
      </c>
      <c r="AJ3586" s="1">
        <v>822620525</v>
      </c>
      <c r="AK3586" s="1">
        <v>463589644</v>
      </c>
      <c r="AL3586" s="1">
        <v>207594481</v>
      </c>
      <c r="AM3586" s="1">
        <v>533469193</v>
      </c>
    </row>
    <row r="3587" spans="1:39" s="3" customFormat="1" x14ac:dyDescent="0.4">
      <c r="A3587" s="12">
        <v>1998</v>
      </c>
      <c r="B3587" s="13"/>
      <c r="C3587" s="13">
        <v>1</v>
      </c>
      <c r="D3587" s="13"/>
      <c r="E3587" s="13">
        <v>1</v>
      </c>
      <c r="F3587" s="13" t="s">
        <v>10</v>
      </c>
      <c r="G3587" s="13">
        <v>4</v>
      </c>
      <c r="H3587" s="13">
        <f>SUM(I3587:AQ3587)</f>
        <v>788541982</v>
      </c>
      <c r="I3587" s="13">
        <v>90072</v>
      </c>
      <c r="J3587" s="13">
        <v>3802</v>
      </c>
      <c r="K3587" s="13">
        <v>57204</v>
      </c>
      <c r="L3587" s="13">
        <v>74766</v>
      </c>
      <c r="M3587" s="13">
        <v>85656</v>
      </c>
      <c r="N3587" s="13">
        <v>124879</v>
      </c>
      <c r="O3587" s="13">
        <v>210476</v>
      </c>
      <c r="P3587" s="13">
        <v>262585</v>
      </c>
      <c r="Q3587" s="13">
        <v>323995</v>
      </c>
      <c r="R3587" s="13">
        <v>430348</v>
      </c>
      <c r="S3587" s="13">
        <v>638057</v>
      </c>
      <c r="T3587" s="13">
        <v>813133</v>
      </c>
      <c r="U3587" s="13">
        <v>941470</v>
      </c>
      <c r="V3587" s="13">
        <v>1096156</v>
      </c>
      <c r="W3587" s="13">
        <v>1275880</v>
      </c>
      <c r="X3587" s="13">
        <v>1461809</v>
      </c>
      <c r="Y3587" s="13">
        <v>1734474</v>
      </c>
      <c r="Z3587" s="13">
        <v>1700611</v>
      </c>
      <c r="AA3587" s="13">
        <v>1970242</v>
      </c>
      <c r="AB3587" s="3">
        <v>2160387</v>
      </c>
      <c r="AC3587" s="3">
        <v>2413305</v>
      </c>
      <c r="AD3587" s="3">
        <v>13871104</v>
      </c>
      <c r="AE3587" s="3">
        <v>16993257</v>
      </c>
      <c r="AF3587" s="3">
        <v>40347683</v>
      </c>
      <c r="AG3587" s="3">
        <v>44814558</v>
      </c>
      <c r="AH3587" s="3">
        <v>108921128</v>
      </c>
      <c r="AI3587" s="3">
        <v>85209357</v>
      </c>
      <c r="AJ3587" s="3">
        <v>143720694</v>
      </c>
      <c r="AK3587" s="3">
        <v>111545246</v>
      </c>
      <c r="AL3587" s="3">
        <v>58482844</v>
      </c>
      <c r="AM3587" s="3">
        <v>146766804</v>
      </c>
    </row>
    <row r="3588" spans="1:39" s="3" customFormat="1" x14ac:dyDescent="0.4">
      <c r="A3588" s="12">
        <v>1998</v>
      </c>
      <c r="B3588" s="13"/>
      <c r="C3588" s="13">
        <v>1</v>
      </c>
      <c r="D3588" s="13" t="s">
        <v>11</v>
      </c>
      <c r="E3588" s="13">
        <v>2</v>
      </c>
      <c r="F3588" s="13" t="s">
        <v>7</v>
      </c>
      <c r="G3588" s="13">
        <v>1</v>
      </c>
      <c r="H3588" s="13"/>
      <c r="I3588" s="13">
        <v>0</v>
      </c>
      <c r="J3588" s="13">
        <v>1</v>
      </c>
      <c r="K3588" s="13">
        <v>5000</v>
      </c>
      <c r="L3588" s="13">
        <v>10000</v>
      </c>
      <c r="M3588" s="13">
        <v>15000</v>
      </c>
      <c r="N3588" s="13">
        <v>20000</v>
      </c>
      <c r="O3588" s="13">
        <v>25000</v>
      </c>
      <c r="P3588" s="13">
        <v>30000</v>
      </c>
      <c r="Q3588" s="13">
        <v>40000</v>
      </c>
      <c r="R3588" s="13">
        <v>50000</v>
      </c>
      <c r="S3588" s="13">
        <v>75000</v>
      </c>
      <c r="T3588" s="13">
        <v>100000</v>
      </c>
      <c r="U3588" s="13">
        <v>200000</v>
      </c>
      <c r="V3588" s="13">
        <v>500000</v>
      </c>
      <c r="W3588" s="13">
        <v>1000000</v>
      </c>
      <c r="X3588" s="13"/>
      <c r="Y3588" s="13"/>
      <c r="Z3588" s="13"/>
      <c r="AA3588" s="13"/>
    </row>
    <row r="3589" spans="1:39" x14ac:dyDescent="0.4">
      <c r="A3589" s="15">
        <v>1998</v>
      </c>
      <c r="B3589" s="11"/>
      <c r="C3589" s="11">
        <v>1</v>
      </c>
      <c r="D3589" s="11"/>
      <c r="E3589" s="11">
        <v>2</v>
      </c>
      <c r="F3589" s="11" t="s">
        <v>8</v>
      </c>
      <c r="G3589" s="11">
        <v>2</v>
      </c>
      <c r="H3589" s="11">
        <f t="shared" ref="H3589:H3590" si="797">SUM(I3589:BS3589)</f>
        <v>93047896</v>
      </c>
      <c r="I3589" s="11">
        <v>3686</v>
      </c>
      <c r="J3589" s="11">
        <v>2509214</v>
      </c>
      <c r="K3589" s="11">
        <v>5748485</v>
      </c>
      <c r="L3589" s="11">
        <v>7438637</v>
      </c>
      <c r="M3589" s="11">
        <v>7926390</v>
      </c>
      <c r="N3589" s="11">
        <v>7904250</v>
      </c>
      <c r="O3589" s="11">
        <v>7460565</v>
      </c>
      <c r="P3589" s="11">
        <v>12779095</v>
      </c>
      <c r="Q3589" s="11">
        <v>9875704</v>
      </c>
      <c r="R3589" s="11">
        <v>15840056</v>
      </c>
      <c r="S3589" s="11">
        <v>7214883</v>
      </c>
      <c r="T3589" s="11">
        <v>6263188</v>
      </c>
      <c r="U3589" s="11">
        <v>1605059</v>
      </c>
      <c r="V3589" s="11">
        <v>306822</v>
      </c>
      <c r="W3589" s="11">
        <v>171862</v>
      </c>
      <c r="X3589" s="11"/>
      <c r="Y3589" s="11"/>
      <c r="Z3589" s="11"/>
      <c r="AA3589" s="11"/>
    </row>
    <row r="3590" spans="1:39" x14ac:dyDescent="0.4">
      <c r="A3590" s="15">
        <v>1998</v>
      </c>
      <c r="B3590" s="11"/>
      <c r="C3590" s="11">
        <v>1</v>
      </c>
      <c r="D3590" s="11"/>
      <c r="E3590" s="11">
        <v>2</v>
      </c>
      <c r="F3590" s="11" t="s">
        <v>9</v>
      </c>
      <c r="G3590" s="11">
        <v>3</v>
      </c>
      <c r="H3590" s="11">
        <f t="shared" si="797"/>
        <v>5160224359</v>
      </c>
      <c r="I3590" s="11">
        <v>-5474300</v>
      </c>
      <c r="J3590" s="11">
        <v>7605238</v>
      </c>
      <c r="K3590" s="11">
        <v>45180416</v>
      </c>
      <c r="L3590" s="11">
        <v>93501173</v>
      </c>
      <c r="M3590" s="11">
        <v>138701454</v>
      </c>
      <c r="N3590" s="11">
        <v>177976793</v>
      </c>
      <c r="O3590" s="11">
        <v>205019962</v>
      </c>
      <c r="P3590" s="11">
        <v>444055159</v>
      </c>
      <c r="Q3590" s="11">
        <v>442746819</v>
      </c>
      <c r="R3590" s="11">
        <v>967075917</v>
      </c>
      <c r="S3590" s="11">
        <v>617923849</v>
      </c>
      <c r="T3590" s="11">
        <v>822169045</v>
      </c>
      <c r="U3590" s="11">
        <v>463261604</v>
      </c>
      <c r="V3590" s="11">
        <v>207459516</v>
      </c>
      <c r="W3590" s="11">
        <v>533021714</v>
      </c>
      <c r="X3590" s="11"/>
      <c r="Y3590" s="11"/>
      <c r="Z3590" s="11"/>
      <c r="AA3590" s="11"/>
    </row>
    <row r="3591" spans="1:39" s="3" customFormat="1" x14ac:dyDescent="0.4">
      <c r="A3591" s="12">
        <v>1998</v>
      </c>
      <c r="B3591" s="13"/>
      <c r="C3591" s="13">
        <v>1</v>
      </c>
      <c r="D3591" s="13"/>
      <c r="E3591" s="13">
        <v>2</v>
      </c>
      <c r="F3591" s="13" t="s">
        <v>10</v>
      </c>
      <c r="G3591" s="13">
        <v>4</v>
      </c>
      <c r="H3591" s="13"/>
      <c r="I3591" s="1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  <c r="AA3591" s="13"/>
    </row>
    <row r="3592" spans="1:39" s="3" customFormat="1" x14ac:dyDescent="0.4">
      <c r="A3592" s="12">
        <v>1998</v>
      </c>
      <c r="B3592" s="13"/>
      <c r="C3592" s="13">
        <v>1</v>
      </c>
      <c r="D3592" s="13"/>
      <c r="E3592" s="13">
        <v>2</v>
      </c>
      <c r="F3592" s="13" t="s">
        <v>12</v>
      </c>
      <c r="G3592" s="13">
        <v>51</v>
      </c>
      <c r="H3592" s="13">
        <f>SUM(I3592:AQ3592)</f>
        <v>93029842</v>
      </c>
      <c r="I3592" s="13">
        <v>0</v>
      </c>
      <c r="J3592" s="13">
        <v>2505255</v>
      </c>
      <c r="K3592" s="13">
        <v>5748318</v>
      </c>
      <c r="L3592" s="13">
        <v>7436614</v>
      </c>
      <c r="M3592" s="13">
        <v>7925858</v>
      </c>
      <c r="N3592" s="13">
        <v>7904122</v>
      </c>
      <c r="O3592" s="13">
        <v>7459578</v>
      </c>
      <c r="P3592" s="13">
        <v>12778111</v>
      </c>
      <c r="Q3592" s="13">
        <v>9875661</v>
      </c>
      <c r="R3592" s="13">
        <v>15838197</v>
      </c>
      <c r="S3592" s="13">
        <v>7213851</v>
      </c>
      <c r="T3592" s="13">
        <v>6261451</v>
      </c>
      <c r="U3592" s="13">
        <v>1604525</v>
      </c>
      <c r="V3592" s="13">
        <v>306629</v>
      </c>
      <c r="W3592" s="13">
        <v>171672</v>
      </c>
      <c r="X3592" s="13"/>
      <c r="Y3592" s="13"/>
      <c r="Z3592" s="13"/>
      <c r="AA3592" s="13"/>
    </row>
    <row r="3593" spans="1:39" s="3" customFormat="1" x14ac:dyDescent="0.4">
      <c r="A3593" s="12">
        <v>1998</v>
      </c>
      <c r="B3593" s="13"/>
      <c r="C3593" s="13">
        <v>1</v>
      </c>
      <c r="D3593" s="13"/>
      <c r="E3593" s="13">
        <v>2</v>
      </c>
      <c r="F3593" s="13" t="s">
        <v>13</v>
      </c>
      <c r="G3593" s="13">
        <v>5</v>
      </c>
      <c r="H3593" s="13">
        <f>SUM(I3593:AQ3593)</f>
        <v>3747654023</v>
      </c>
      <c r="I3593" s="13">
        <v>0</v>
      </c>
      <c r="J3593" s="13">
        <v>2281327</v>
      </c>
      <c r="K3593" s="13">
        <v>12806902</v>
      </c>
      <c r="L3593" s="13">
        <v>38143395</v>
      </c>
      <c r="M3593" s="13">
        <v>68932243</v>
      </c>
      <c r="N3593" s="13">
        <v>100470700</v>
      </c>
      <c r="O3593" s="13">
        <v>123123061</v>
      </c>
      <c r="P3593" s="13">
        <v>280817220</v>
      </c>
      <c r="Q3593" s="13">
        <v>294160865</v>
      </c>
      <c r="R3593" s="13">
        <v>674941332</v>
      </c>
      <c r="S3593" s="13">
        <v>452288901</v>
      </c>
      <c r="T3593" s="13">
        <v>635886258</v>
      </c>
      <c r="U3593" s="13">
        <v>395443419</v>
      </c>
      <c r="V3593" s="13">
        <v>185090926</v>
      </c>
      <c r="W3593" s="13">
        <v>483267474</v>
      </c>
      <c r="X3593" s="13"/>
      <c r="Y3593" s="13"/>
      <c r="Z3593" s="13"/>
      <c r="AA3593" s="13"/>
    </row>
    <row r="3594" spans="1:39" s="3" customFormat="1" x14ac:dyDescent="0.4">
      <c r="A3594" s="12">
        <v>1998</v>
      </c>
      <c r="B3594" s="13" t="s">
        <v>19</v>
      </c>
      <c r="C3594" s="13">
        <v>2</v>
      </c>
      <c r="D3594" s="13" t="s">
        <v>6</v>
      </c>
      <c r="E3594" s="13">
        <v>1</v>
      </c>
      <c r="F3594" s="13" t="s">
        <v>7</v>
      </c>
      <c r="G3594" s="13">
        <v>1</v>
      </c>
      <c r="H3594" s="13"/>
      <c r="I3594" s="13">
        <v>0</v>
      </c>
      <c r="J3594" s="13">
        <v>1</v>
      </c>
      <c r="K3594" s="13">
        <v>5000</v>
      </c>
      <c r="L3594" s="13">
        <v>10000</v>
      </c>
      <c r="M3594" s="13">
        <v>15000</v>
      </c>
      <c r="N3594" s="13">
        <v>20000</v>
      </c>
      <c r="O3594" s="13">
        <v>25000</v>
      </c>
      <c r="P3594" s="13">
        <v>30000</v>
      </c>
      <c r="Q3594" s="13">
        <v>40000</v>
      </c>
      <c r="R3594" s="13">
        <v>50000</v>
      </c>
      <c r="S3594" s="13">
        <v>75000</v>
      </c>
      <c r="T3594" s="13">
        <v>100000</v>
      </c>
      <c r="U3594" s="13">
        <v>200000</v>
      </c>
      <c r="V3594" s="13">
        <v>500000</v>
      </c>
      <c r="W3594" s="13">
        <v>1000000</v>
      </c>
      <c r="X3594" s="13"/>
      <c r="Y3594" s="13"/>
      <c r="Z3594" s="13"/>
      <c r="AA3594" s="13"/>
    </row>
    <row r="3595" spans="1:39" x14ac:dyDescent="0.4">
      <c r="A3595" s="15">
        <v>1998</v>
      </c>
      <c r="B3595" s="11"/>
      <c r="C3595" s="11">
        <v>2</v>
      </c>
      <c r="D3595" s="11"/>
      <c r="E3595" s="11">
        <v>1</v>
      </c>
      <c r="F3595" s="11" t="s">
        <v>8</v>
      </c>
      <c r="G3595" s="11">
        <v>2</v>
      </c>
      <c r="H3595" s="11">
        <f t="shared" ref="H3595:H3596" si="798">SUM(I3595:BS3595)</f>
        <v>55104966</v>
      </c>
      <c r="I3595" s="11">
        <v>522526</v>
      </c>
      <c r="J3595" s="11">
        <v>11010208</v>
      </c>
      <c r="K3595" s="11">
        <v>8933147</v>
      </c>
      <c r="L3595" s="11">
        <v>7027672</v>
      </c>
      <c r="M3595" s="11">
        <v>5881034</v>
      </c>
      <c r="N3595" s="11">
        <v>4698060</v>
      </c>
      <c r="O3595" s="11">
        <v>3805214</v>
      </c>
      <c r="P3595" s="11">
        <v>5302470</v>
      </c>
      <c r="Q3595" s="11">
        <v>3084096</v>
      </c>
      <c r="R3595" s="11">
        <v>3036402</v>
      </c>
      <c r="S3595" s="11">
        <v>858966</v>
      </c>
      <c r="T3595" s="11">
        <v>707934</v>
      </c>
      <c r="U3595" s="11">
        <v>179047</v>
      </c>
      <c r="V3595" s="11">
        <v>36744</v>
      </c>
      <c r="W3595" s="11">
        <v>21446</v>
      </c>
      <c r="X3595" s="11"/>
      <c r="Y3595" s="11"/>
      <c r="Z3595" s="11"/>
      <c r="AA3595" s="11"/>
    </row>
    <row r="3596" spans="1:39" x14ac:dyDescent="0.4">
      <c r="A3596" s="15">
        <v>1998</v>
      </c>
      <c r="B3596" s="11"/>
      <c r="C3596" s="11">
        <v>2</v>
      </c>
      <c r="D3596" s="11"/>
      <c r="E3596" s="11">
        <v>1</v>
      </c>
      <c r="F3596" s="11" t="s">
        <v>9</v>
      </c>
      <c r="G3596" s="11">
        <v>3</v>
      </c>
      <c r="H3596" s="11">
        <f t="shared" si="798"/>
        <v>1292755806</v>
      </c>
      <c r="I3596" s="11">
        <v>-13775972</v>
      </c>
      <c r="J3596" s="11">
        <v>28613689</v>
      </c>
      <c r="K3596" s="11">
        <v>66259275</v>
      </c>
      <c r="L3596" s="11">
        <v>87348816</v>
      </c>
      <c r="M3596" s="11">
        <v>102508284</v>
      </c>
      <c r="N3596" s="11">
        <v>105484604</v>
      </c>
      <c r="O3596" s="11">
        <v>104447323</v>
      </c>
      <c r="P3596" s="11">
        <v>182823010</v>
      </c>
      <c r="Q3596" s="11">
        <v>137685778</v>
      </c>
      <c r="R3596" s="11">
        <v>180774596</v>
      </c>
      <c r="S3596" s="11">
        <v>73047861</v>
      </c>
      <c r="T3596" s="11">
        <v>92653931</v>
      </c>
      <c r="U3596" s="11">
        <v>51966647</v>
      </c>
      <c r="V3596" s="11">
        <v>24806287</v>
      </c>
      <c r="W3596" s="11">
        <v>68111677</v>
      </c>
      <c r="X3596" s="11"/>
      <c r="Y3596" s="11"/>
      <c r="Z3596" s="11"/>
      <c r="AA3596" s="11"/>
    </row>
    <row r="3597" spans="1:39" s="3" customFormat="1" x14ac:dyDescent="0.4">
      <c r="A3597" s="12">
        <v>1998</v>
      </c>
      <c r="B3597" s="13"/>
      <c r="C3597" s="13">
        <v>2</v>
      </c>
      <c r="D3597" s="13"/>
      <c r="E3597" s="13">
        <v>1</v>
      </c>
      <c r="F3597" s="13" t="s">
        <v>10</v>
      </c>
      <c r="G3597" s="13">
        <v>4</v>
      </c>
      <c r="H3597" s="13">
        <f>SUM(I3597:AQ3597)</f>
        <v>176506658</v>
      </c>
      <c r="I3597" s="13">
        <v>16939</v>
      </c>
      <c r="J3597" s="13">
        <v>345239</v>
      </c>
      <c r="K3597" s="13">
        <v>1820830</v>
      </c>
      <c r="L3597" s="13">
        <v>5205266</v>
      </c>
      <c r="M3597" s="13">
        <v>8365798</v>
      </c>
      <c r="N3597" s="13">
        <v>10129156</v>
      </c>
      <c r="O3597" s="13">
        <v>10892469</v>
      </c>
      <c r="P3597" s="13">
        <v>21288039</v>
      </c>
      <c r="Q3597" s="13">
        <v>19308062</v>
      </c>
      <c r="R3597" s="13">
        <v>29100610</v>
      </c>
      <c r="S3597" s="13">
        <v>13274905</v>
      </c>
      <c r="T3597" s="13">
        <v>19046278</v>
      </c>
      <c r="U3597" s="13">
        <v>12764423</v>
      </c>
      <c r="V3597" s="13">
        <v>6734028</v>
      </c>
      <c r="W3597" s="13">
        <v>18214616</v>
      </c>
      <c r="X3597" s="13"/>
      <c r="Y3597" s="13"/>
      <c r="Z3597" s="13"/>
      <c r="AA3597" s="13"/>
    </row>
    <row r="3598" spans="1:39" s="3" customFormat="1" x14ac:dyDescent="0.4">
      <c r="A3598" s="12">
        <v>1998</v>
      </c>
      <c r="B3598" s="13"/>
      <c r="C3598" s="13">
        <v>2</v>
      </c>
      <c r="D3598" s="13" t="s">
        <v>11</v>
      </c>
      <c r="E3598" s="13">
        <v>2</v>
      </c>
      <c r="F3598" s="13" t="s">
        <v>7</v>
      </c>
      <c r="G3598" s="13">
        <v>1</v>
      </c>
      <c r="H3598" s="13"/>
      <c r="I3598" s="13">
        <v>0</v>
      </c>
      <c r="J3598" s="13">
        <v>1</v>
      </c>
      <c r="K3598" s="13">
        <v>5000</v>
      </c>
      <c r="L3598" s="13">
        <v>10000</v>
      </c>
      <c r="M3598" s="13">
        <v>15000</v>
      </c>
      <c r="N3598" s="13">
        <v>20000</v>
      </c>
      <c r="O3598" s="13">
        <v>25000</v>
      </c>
      <c r="P3598" s="13">
        <v>30000</v>
      </c>
      <c r="Q3598" s="13">
        <v>40000</v>
      </c>
      <c r="R3598" s="13">
        <v>50000</v>
      </c>
      <c r="S3598" s="13">
        <v>75000</v>
      </c>
      <c r="T3598" s="13">
        <v>100000</v>
      </c>
      <c r="U3598" s="13">
        <v>200000</v>
      </c>
      <c r="V3598" s="13">
        <v>500000</v>
      </c>
      <c r="W3598" s="13">
        <v>1000000</v>
      </c>
      <c r="X3598" s="13"/>
      <c r="Y3598" s="13"/>
      <c r="Z3598" s="13"/>
      <c r="AA3598" s="13"/>
    </row>
    <row r="3599" spans="1:39" x14ac:dyDescent="0.4">
      <c r="A3599" s="15">
        <v>1998</v>
      </c>
      <c r="B3599" s="11"/>
      <c r="C3599" s="11">
        <v>2</v>
      </c>
      <c r="D3599" s="11"/>
      <c r="E3599" s="11">
        <v>2</v>
      </c>
      <c r="F3599" s="11" t="s">
        <v>8</v>
      </c>
      <c r="G3599" s="11">
        <v>2</v>
      </c>
      <c r="H3599" s="11">
        <f t="shared" ref="H3599:H3600" si="799">SUM(I3599:BS3599)</f>
        <v>41849631</v>
      </c>
      <c r="I3599" s="11">
        <v>1432</v>
      </c>
      <c r="J3599" s="11">
        <v>2501310</v>
      </c>
      <c r="K3599" s="11">
        <v>5602519</v>
      </c>
      <c r="L3599" s="11">
        <v>6470012</v>
      </c>
      <c r="M3599" s="11">
        <v>5675186</v>
      </c>
      <c r="N3599" s="11">
        <v>4646495</v>
      </c>
      <c r="O3599" s="11">
        <v>3783175</v>
      </c>
      <c r="P3599" s="11">
        <v>5276346</v>
      </c>
      <c r="Q3599" s="11">
        <v>3067578</v>
      </c>
      <c r="R3599" s="11">
        <v>3023536</v>
      </c>
      <c r="S3599" s="11">
        <v>858563</v>
      </c>
      <c r="T3599" s="11">
        <v>706663</v>
      </c>
      <c r="U3599" s="11">
        <v>178709</v>
      </c>
      <c r="V3599" s="11">
        <v>36685</v>
      </c>
      <c r="W3599" s="11">
        <v>21422</v>
      </c>
      <c r="X3599" s="11"/>
      <c r="Y3599" s="11"/>
      <c r="Z3599" s="11"/>
      <c r="AA3599" s="11"/>
    </row>
    <row r="3600" spans="1:39" x14ac:dyDescent="0.4">
      <c r="A3600" s="15">
        <v>1998</v>
      </c>
      <c r="B3600" s="11"/>
      <c r="C3600" s="11">
        <v>2</v>
      </c>
      <c r="D3600" s="11"/>
      <c r="E3600" s="11">
        <v>2</v>
      </c>
      <c r="F3600" s="11" t="s">
        <v>9</v>
      </c>
      <c r="G3600" s="11">
        <v>3</v>
      </c>
      <c r="H3600" s="11">
        <f t="shared" si="799"/>
        <v>1247378445</v>
      </c>
      <c r="I3600" s="11">
        <v>-930853</v>
      </c>
      <c r="J3600" s="11">
        <v>7573696</v>
      </c>
      <c r="K3600" s="11">
        <v>43961483</v>
      </c>
      <c r="L3600" s="11">
        <v>80515178</v>
      </c>
      <c r="M3600" s="11">
        <v>98957931</v>
      </c>
      <c r="N3600" s="11">
        <v>104359462</v>
      </c>
      <c r="O3600" s="11">
        <v>103846467</v>
      </c>
      <c r="P3600" s="11">
        <v>181912571</v>
      </c>
      <c r="Q3600" s="11">
        <v>136946921</v>
      </c>
      <c r="R3600" s="11">
        <v>180056431</v>
      </c>
      <c r="S3600" s="11">
        <v>73009733</v>
      </c>
      <c r="T3600" s="11">
        <v>92473866</v>
      </c>
      <c r="U3600" s="11">
        <v>51871627</v>
      </c>
      <c r="V3600" s="11">
        <v>24766399</v>
      </c>
      <c r="W3600" s="11">
        <v>68057533</v>
      </c>
      <c r="X3600" s="11"/>
      <c r="Y3600" s="11"/>
      <c r="Z3600" s="11"/>
      <c r="AA3600" s="11"/>
    </row>
    <row r="3601" spans="1:27" s="3" customFormat="1" x14ac:dyDescent="0.4">
      <c r="A3601" s="12">
        <v>1998</v>
      </c>
      <c r="B3601" s="13"/>
      <c r="C3601" s="13">
        <v>2</v>
      </c>
      <c r="D3601" s="13"/>
      <c r="E3601" s="13">
        <v>2</v>
      </c>
      <c r="F3601" s="13" t="s">
        <v>10</v>
      </c>
      <c r="G3601" s="13">
        <v>4</v>
      </c>
      <c r="H3601" s="13"/>
      <c r="I3601" s="1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  <c r="AA3601" s="13"/>
    </row>
    <row r="3602" spans="1:27" s="3" customFormat="1" x14ac:dyDescent="0.4">
      <c r="A3602" s="12">
        <v>1998</v>
      </c>
      <c r="B3602" s="13"/>
      <c r="C3602" s="13">
        <v>2</v>
      </c>
      <c r="D3602" s="13"/>
      <c r="E3602" s="13">
        <v>2</v>
      </c>
      <c r="F3602" s="13" t="s">
        <v>12</v>
      </c>
      <c r="G3602" s="13">
        <v>51</v>
      </c>
      <c r="H3602" s="13">
        <f>SUM(I3602:AQ3602)</f>
        <v>41843203</v>
      </c>
      <c r="I3602" s="13">
        <v>0</v>
      </c>
      <c r="J3602" s="13">
        <v>2497395</v>
      </c>
      <c r="K3602" s="13">
        <v>5602515</v>
      </c>
      <c r="L3602" s="13">
        <v>6469971</v>
      </c>
      <c r="M3602" s="13">
        <v>5675183</v>
      </c>
      <c r="N3602" s="13">
        <v>4646387</v>
      </c>
      <c r="O3602" s="13">
        <v>3783175</v>
      </c>
      <c r="P3602" s="13">
        <v>5276346</v>
      </c>
      <c r="Q3602" s="13">
        <v>3067538</v>
      </c>
      <c r="R3602" s="13">
        <v>3023459</v>
      </c>
      <c r="S3602" s="13">
        <v>858556</v>
      </c>
      <c r="T3602" s="13">
        <v>706061</v>
      </c>
      <c r="U3602" s="13">
        <v>178608</v>
      </c>
      <c r="V3602" s="13">
        <v>36649</v>
      </c>
      <c r="W3602" s="13">
        <v>21360</v>
      </c>
      <c r="X3602" s="13"/>
      <c r="Y3602" s="13"/>
      <c r="Z3602" s="13"/>
      <c r="AA3602" s="13"/>
    </row>
    <row r="3603" spans="1:27" s="3" customFormat="1" x14ac:dyDescent="0.4">
      <c r="A3603" s="12">
        <v>1998</v>
      </c>
      <c r="B3603" s="13"/>
      <c r="C3603" s="13">
        <v>2</v>
      </c>
      <c r="D3603" s="13"/>
      <c r="E3603" s="13">
        <v>2</v>
      </c>
      <c r="F3603" s="13" t="s">
        <v>13</v>
      </c>
      <c r="G3603" s="13">
        <v>5</v>
      </c>
      <c r="H3603" s="13">
        <f>SUM(I3603:AQ3603)</f>
        <v>895644679</v>
      </c>
      <c r="I3603" s="13">
        <v>0</v>
      </c>
      <c r="J3603" s="13">
        <v>2274843</v>
      </c>
      <c r="K3603" s="13">
        <v>12546278</v>
      </c>
      <c r="L3603" s="13">
        <v>35536810</v>
      </c>
      <c r="M3603" s="13">
        <v>57398947</v>
      </c>
      <c r="N3603" s="13">
        <v>68851530</v>
      </c>
      <c r="O3603" s="13">
        <v>73725942</v>
      </c>
      <c r="P3603" s="13">
        <v>135674777</v>
      </c>
      <c r="Q3603" s="13">
        <v>105584699</v>
      </c>
      <c r="R3603" s="13">
        <v>141683837</v>
      </c>
      <c r="S3603" s="13">
        <v>58512580</v>
      </c>
      <c r="T3603" s="13">
        <v>76323363</v>
      </c>
      <c r="U3603" s="13">
        <v>44478990</v>
      </c>
      <c r="V3603" s="13">
        <v>21993635</v>
      </c>
      <c r="W3603" s="13">
        <v>61058448</v>
      </c>
      <c r="X3603" s="13"/>
      <c r="Y3603" s="13"/>
      <c r="Z3603" s="13"/>
      <c r="AA3603" s="13"/>
    </row>
    <row r="3604" spans="1:27" s="3" customFormat="1" x14ac:dyDescent="0.4">
      <c r="A3604" s="12">
        <v>1998</v>
      </c>
      <c r="B3604" s="13" t="s">
        <v>20</v>
      </c>
      <c r="C3604" s="13">
        <v>3</v>
      </c>
      <c r="D3604" s="13" t="s">
        <v>6</v>
      </c>
      <c r="E3604" s="13">
        <v>1</v>
      </c>
      <c r="F3604" s="13" t="s">
        <v>7</v>
      </c>
      <c r="G3604" s="13">
        <v>1</v>
      </c>
      <c r="H3604" s="13"/>
      <c r="I3604" s="13">
        <v>0</v>
      </c>
      <c r="J3604" s="13">
        <v>1</v>
      </c>
      <c r="K3604" s="13">
        <v>5000</v>
      </c>
      <c r="L3604" s="13">
        <v>10000</v>
      </c>
      <c r="M3604" s="13">
        <v>15000</v>
      </c>
      <c r="N3604" s="13">
        <v>20000</v>
      </c>
      <c r="O3604" s="13">
        <v>25000</v>
      </c>
      <c r="P3604" s="13">
        <v>30000</v>
      </c>
      <c r="Q3604" s="13">
        <v>40000</v>
      </c>
      <c r="R3604" s="13">
        <v>50000</v>
      </c>
      <c r="S3604" s="13">
        <v>75000</v>
      </c>
      <c r="T3604" s="13">
        <v>100000</v>
      </c>
      <c r="U3604" s="13">
        <v>200000</v>
      </c>
      <c r="V3604" s="13">
        <v>500000</v>
      </c>
      <c r="W3604" s="13">
        <v>1000000</v>
      </c>
      <c r="X3604" s="13"/>
      <c r="Y3604" s="13"/>
      <c r="Z3604" s="13"/>
      <c r="AA3604" s="13"/>
    </row>
    <row r="3605" spans="1:27" x14ac:dyDescent="0.4">
      <c r="A3605" s="15">
        <v>1998</v>
      </c>
      <c r="B3605" s="11"/>
      <c r="C3605" s="11">
        <v>3</v>
      </c>
      <c r="D3605" s="11"/>
      <c r="E3605" s="11">
        <v>1</v>
      </c>
      <c r="F3605" s="11" t="s">
        <v>8</v>
      </c>
      <c r="G3605" s="11">
        <v>2</v>
      </c>
      <c r="H3605" s="11">
        <f t="shared" ref="H3605:H3606" si="800">SUM(I3605:BS3605)</f>
        <v>49629571</v>
      </c>
      <c r="I3605" s="11">
        <v>383421</v>
      </c>
      <c r="J3605" s="11">
        <v>679689</v>
      </c>
      <c r="K3605" s="11">
        <v>1380080</v>
      </c>
      <c r="L3605" s="11">
        <v>2378989</v>
      </c>
      <c r="M3605" s="11">
        <v>2799645</v>
      </c>
      <c r="N3605" s="11">
        <v>2944489</v>
      </c>
      <c r="O3605" s="11">
        <v>2699224</v>
      </c>
      <c r="P3605" s="11">
        <v>5645440</v>
      </c>
      <c r="Q3605" s="11">
        <v>5668043</v>
      </c>
      <c r="R3605" s="11">
        <v>11752346</v>
      </c>
      <c r="S3605" s="11">
        <v>6139669</v>
      </c>
      <c r="T3605" s="11">
        <v>5370714</v>
      </c>
      <c r="U3605" s="11">
        <v>1384785</v>
      </c>
      <c r="V3605" s="11">
        <v>259399</v>
      </c>
      <c r="W3605" s="11">
        <v>143638</v>
      </c>
      <c r="X3605" s="11"/>
      <c r="Y3605" s="11"/>
      <c r="Z3605" s="11"/>
      <c r="AA3605" s="11"/>
    </row>
    <row r="3606" spans="1:27" x14ac:dyDescent="0.4">
      <c r="A3606" s="15">
        <v>1998</v>
      </c>
      <c r="B3606" s="11"/>
      <c r="C3606" s="11">
        <v>3</v>
      </c>
      <c r="D3606" s="11"/>
      <c r="E3606" s="11">
        <v>1</v>
      </c>
      <c r="F3606" s="11" t="s">
        <v>9</v>
      </c>
      <c r="G3606" s="11">
        <v>3</v>
      </c>
      <c r="H3606" s="11">
        <f t="shared" si="800"/>
        <v>3618627272</v>
      </c>
      <c r="I3606" s="11">
        <v>-33709787</v>
      </c>
      <c r="J3606" s="11">
        <v>1948925</v>
      </c>
      <c r="K3606" s="11">
        <v>10743599</v>
      </c>
      <c r="L3606" s="11">
        <v>30232090</v>
      </c>
      <c r="M3606" s="11">
        <v>49230248</v>
      </c>
      <c r="N3606" s="11">
        <v>66205340</v>
      </c>
      <c r="O3606" s="11">
        <v>74087243</v>
      </c>
      <c r="P3606" s="11">
        <v>197856458</v>
      </c>
      <c r="Q3606" s="11">
        <v>255105737</v>
      </c>
      <c r="R3606" s="11">
        <v>723883089</v>
      </c>
      <c r="S3606" s="11">
        <v>526517123</v>
      </c>
      <c r="T3606" s="11">
        <v>705165038</v>
      </c>
      <c r="U3606" s="11">
        <v>398842260</v>
      </c>
      <c r="V3606" s="11">
        <v>175472678</v>
      </c>
      <c r="W3606" s="11">
        <v>437047231</v>
      </c>
      <c r="X3606" s="11"/>
      <c r="Y3606" s="11"/>
      <c r="Z3606" s="11"/>
      <c r="AA3606" s="11"/>
    </row>
    <row r="3607" spans="1:27" s="3" customFormat="1" x14ac:dyDescent="0.4">
      <c r="A3607" s="12">
        <v>1998</v>
      </c>
      <c r="B3607" s="13"/>
      <c r="C3607" s="13">
        <v>3</v>
      </c>
      <c r="D3607" s="13"/>
      <c r="E3607" s="13">
        <v>1</v>
      </c>
      <c r="F3607" s="13" t="s">
        <v>10</v>
      </c>
      <c r="G3607" s="13">
        <v>4</v>
      </c>
      <c r="H3607" s="13">
        <f>SUM(I3607:AQ3607)</f>
        <v>566192894</v>
      </c>
      <c r="I3607" s="13">
        <v>66062</v>
      </c>
      <c r="J3607" s="13">
        <v>123</v>
      </c>
      <c r="K3607" s="13">
        <v>6198</v>
      </c>
      <c r="L3607" s="13">
        <v>65588</v>
      </c>
      <c r="M3607" s="13">
        <v>888395</v>
      </c>
      <c r="N3607" s="13">
        <v>2040937</v>
      </c>
      <c r="O3607" s="13">
        <v>3448571</v>
      </c>
      <c r="P3607" s="13">
        <v>12876765</v>
      </c>
      <c r="Q3607" s="13">
        <v>20180260</v>
      </c>
      <c r="R3607" s="13">
        <v>71699826</v>
      </c>
      <c r="S3607" s="13">
        <v>68920265</v>
      </c>
      <c r="T3607" s="13">
        <v>119870676</v>
      </c>
      <c r="U3607" s="13">
        <v>95422660</v>
      </c>
      <c r="V3607" s="13">
        <v>49659922</v>
      </c>
      <c r="W3607" s="13">
        <v>121046646</v>
      </c>
      <c r="X3607" s="13"/>
      <c r="Y3607" s="13"/>
      <c r="Z3607" s="13"/>
      <c r="AA3607" s="13"/>
    </row>
    <row r="3608" spans="1:27" s="3" customFormat="1" x14ac:dyDescent="0.4">
      <c r="A3608" s="12">
        <v>1998</v>
      </c>
      <c r="B3608" s="13"/>
      <c r="C3608" s="13">
        <v>3</v>
      </c>
      <c r="D3608" s="13" t="s">
        <v>11</v>
      </c>
      <c r="E3608" s="13">
        <v>2</v>
      </c>
      <c r="F3608" s="13" t="s">
        <v>7</v>
      </c>
      <c r="G3608" s="13">
        <v>1</v>
      </c>
      <c r="H3608" s="13"/>
      <c r="I3608" s="13">
        <v>0</v>
      </c>
      <c r="J3608" s="13">
        <v>1</v>
      </c>
      <c r="K3608" s="13">
        <v>5000</v>
      </c>
      <c r="L3608" s="13">
        <v>10000</v>
      </c>
      <c r="M3608" s="13">
        <v>15000</v>
      </c>
      <c r="N3608" s="13">
        <v>20000</v>
      </c>
      <c r="O3608" s="13">
        <v>25000</v>
      </c>
      <c r="P3608" s="13">
        <v>30000</v>
      </c>
      <c r="Q3608" s="13">
        <v>40000</v>
      </c>
      <c r="R3608" s="13">
        <v>50000</v>
      </c>
      <c r="S3608" s="13">
        <v>75000</v>
      </c>
      <c r="T3608" s="13">
        <v>100000</v>
      </c>
      <c r="U3608" s="13">
        <v>200000</v>
      </c>
      <c r="V3608" s="13">
        <v>500000</v>
      </c>
      <c r="W3608" s="13">
        <v>1000000</v>
      </c>
      <c r="X3608" s="13"/>
      <c r="Y3608" s="13"/>
      <c r="Z3608" s="13"/>
      <c r="AA3608" s="13"/>
    </row>
    <row r="3609" spans="1:27" x14ac:dyDescent="0.4">
      <c r="A3609" s="15">
        <v>1998</v>
      </c>
      <c r="B3609" s="11"/>
      <c r="C3609" s="11">
        <v>3</v>
      </c>
      <c r="D3609" s="11"/>
      <c r="E3609" s="11">
        <v>2</v>
      </c>
      <c r="F3609" s="11" t="s">
        <v>8</v>
      </c>
      <c r="G3609" s="11">
        <v>2</v>
      </c>
      <c r="H3609" s="11">
        <f t="shared" ref="H3609:H3610" si="801">SUM(I3609:BS3609)</f>
        <v>42004329</v>
      </c>
      <c r="I3609" s="11">
        <v>1989</v>
      </c>
      <c r="J3609" s="11">
        <v>43</v>
      </c>
      <c r="K3609" s="11">
        <v>154</v>
      </c>
      <c r="L3609" s="11">
        <v>436234</v>
      </c>
      <c r="M3609" s="11">
        <v>1578826</v>
      </c>
      <c r="N3609" s="11">
        <v>1836544</v>
      </c>
      <c r="O3609" s="11">
        <v>2197292</v>
      </c>
      <c r="P3609" s="11">
        <v>5349124</v>
      </c>
      <c r="Q3609" s="11">
        <v>5595345</v>
      </c>
      <c r="R3609" s="11">
        <v>11718930</v>
      </c>
      <c r="S3609" s="11">
        <v>6133668</v>
      </c>
      <c r="T3609" s="11">
        <v>5369294</v>
      </c>
      <c r="U3609" s="11">
        <v>1384080</v>
      </c>
      <c r="V3609" s="11">
        <v>259274</v>
      </c>
      <c r="W3609" s="11">
        <v>143532</v>
      </c>
      <c r="X3609" s="11"/>
      <c r="Y3609" s="11"/>
      <c r="Z3609" s="11"/>
      <c r="AA3609" s="11"/>
    </row>
    <row r="3610" spans="1:27" x14ac:dyDescent="0.4">
      <c r="A3610" s="15">
        <v>1998</v>
      </c>
      <c r="B3610" s="11"/>
      <c r="C3610" s="11">
        <v>3</v>
      </c>
      <c r="D3610" s="11"/>
      <c r="E3610" s="11">
        <v>2</v>
      </c>
      <c r="F3610" s="11" t="s">
        <v>9</v>
      </c>
      <c r="G3610" s="11">
        <v>3</v>
      </c>
      <c r="H3610" s="11">
        <f t="shared" si="801"/>
        <v>3535422402</v>
      </c>
      <c r="I3610" s="11">
        <v>-3834083</v>
      </c>
      <c r="J3610" s="11">
        <v>75</v>
      </c>
      <c r="K3610" s="11">
        <v>814</v>
      </c>
      <c r="L3610" s="11">
        <v>6137160</v>
      </c>
      <c r="M3610" s="11">
        <v>27818641</v>
      </c>
      <c r="N3610" s="11">
        <v>41509939</v>
      </c>
      <c r="O3610" s="11">
        <v>60581025</v>
      </c>
      <c r="P3610" s="11">
        <v>187725922</v>
      </c>
      <c r="Q3610" s="11">
        <v>251894306</v>
      </c>
      <c r="R3610" s="11">
        <v>721893794</v>
      </c>
      <c r="S3610" s="11">
        <v>526017499</v>
      </c>
      <c r="T3610" s="11">
        <v>704966822</v>
      </c>
      <c r="U3610" s="11">
        <v>398635065</v>
      </c>
      <c r="V3610" s="11">
        <v>175388406</v>
      </c>
      <c r="W3610" s="11">
        <v>436687017</v>
      </c>
      <c r="X3610" s="11"/>
      <c r="Y3610" s="11"/>
      <c r="Z3610" s="11"/>
      <c r="AA3610" s="11"/>
    </row>
    <row r="3611" spans="1:27" s="3" customFormat="1" x14ac:dyDescent="0.4">
      <c r="A3611" s="12">
        <v>1998</v>
      </c>
      <c r="B3611" s="13"/>
      <c r="C3611" s="13">
        <v>3</v>
      </c>
      <c r="D3611" s="13"/>
      <c r="E3611" s="13">
        <v>2</v>
      </c>
      <c r="F3611" s="13" t="s">
        <v>10</v>
      </c>
      <c r="G3611" s="13">
        <v>4</v>
      </c>
      <c r="H3611" s="13"/>
      <c r="I3611" s="1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  <c r="Y3611" s="13"/>
      <c r="Z3611" s="13"/>
      <c r="AA3611" s="13"/>
    </row>
    <row r="3612" spans="1:27" s="3" customFormat="1" x14ac:dyDescent="0.4">
      <c r="A3612" s="12">
        <v>1998</v>
      </c>
      <c r="B3612" s="13"/>
      <c r="C3612" s="13">
        <v>3</v>
      </c>
      <c r="D3612" s="13"/>
      <c r="E3612" s="13">
        <v>2</v>
      </c>
      <c r="F3612" s="13" t="s">
        <v>12</v>
      </c>
      <c r="G3612" s="13">
        <v>51</v>
      </c>
      <c r="H3612" s="13">
        <f>SUM(I3612:AQ3612)</f>
        <v>41993987</v>
      </c>
      <c r="I3612" s="13">
        <v>0</v>
      </c>
      <c r="J3612" s="13">
        <v>0</v>
      </c>
      <c r="K3612" s="13">
        <v>0</v>
      </c>
      <c r="L3612" s="13">
        <v>434253</v>
      </c>
      <c r="M3612" s="13">
        <v>1578296</v>
      </c>
      <c r="N3612" s="13">
        <v>1836524</v>
      </c>
      <c r="O3612" s="13">
        <v>2196305</v>
      </c>
      <c r="P3612" s="13">
        <v>5349056</v>
      </c>
      <c r="Q3612" s="13">
        <v>5595343</v>
      </c>
      <c r="R3612" s="13">
        <v>11717161</v>
      </c>
      <c r="S3612" s="13">
        <v>6132642</v>
      </c>
      <c r="T3612" s="13">
        <v>5368185</v>
      </c>
      <c r="U3612" s="13">
        <v>1383677</v>
      </c>
      <c r="V3612" s="13">
        <v>259123</v>
      </c>
      <c r="W3612" s="13">
        <v>143422</v>
      </c>
      <c r="X3612" s="13"/>
      <c r="Y3612" s="13"/>
      <c r="Z3612" s="13"/>
      <c r="AA3612" s="13"/>
    </row>
    <row r="3613" spans="1:27" s="3" customFormat="1" x14ac:dyDescent="0.4">
      <c r="A3613" s="12">
        <v>1998</v>
      </c>
      <c r="B3613" s="13"/>
      <c r="C3613" s="13">
        <v>3</v>
      </c>
      <c r="D3613" s="13"/>
      <c r="E3613" s="13">
        <v>2</v>
      </c>
      <c r="F3613" s="13" t="s">
        <v>13</v>
      </c>
      <c r="G3613" s="13">
        <v>5</v>
      </c>
      <c r="H3613" s="13">
        <f>SUM(I3613:AQ3613)</f>
        <v>2600663325</v>
      </c>
      <c r="I3613" s="13">
        <v>0</v>
      </c>
      <c r="J3613" s="13">
        <v>0</v>
      </c>
      <c r="K3613" s="13">
        <v>0</v>
      </c>
      <c r="L3613" s="13">
        <v>428349</v>
      </c>
      <c r="M3613" s="13">
        <v>6187101</v>
      </c>
      <c r="N3613" s="13">
        <v>15219795</v>
      </c>
      <c r="O3613" s="13">
        <v>27014246</v>
      </c>
      <c r="P3613" s="13">
        <v>99201367</v>
      </c>
      <c r="Q3613" s="13">
        <v>152428710</v>
      </c>
      <c r="R3613" s="13">
        <v>487137889</v>
      </c>
      <c r="S3613" s="13">
        <v>379606913</v>
      </c>
      <c r="T3613" s="13">
        <v>540031540</v>
      </c>
      <c r="U3613" s="13">
        <v>340077968</v>
      </c>
      <c r="V3613" s="13">
        <v>156643774</v>
      </c>
      <c r="W3613" s="13">
        <v>396685673</v>
      </c>
      <c r="X3613" s="13"/>
      <c r="Y3613" s="13"/>
      <c r="Z3613" s="13"/>
      <c r="AA3613" s="13"/>
    </row>
    <row r="3614" spans="1:27" s="3" customFormat="1" x14ac:dyDescent="0.4">
      <c r="A3614" s="12">
        <v>1998</v>
      </c>
      <c r="B3614" s="13" t="s">
        <v>21</v>
      </c>
      <c r="C3614" s="13">
        <v>4</v>
      </c>
      <c r="D3614" s="13" t="s">
        <v>6</v>
      </c>
      <c r="E3614" s="13">
        <v>1</v>
      </c>
      <c r="F3614" s="13" t="s">
        <v>7</v>
      </c>
      <c r="G3614" s="13">
        <v>1</v>
      </c>
      <c r="H3614" s="13"/>
      <c r="I3614" s="1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  <c r="Y3614" s="13"/>
      <c r="Z3614" s="13"/>
      <c r="AA3614" s="13"/>
    </row>
    <row r="3615" spans="1:27" x14ac:dyDescent="0.4">
      <c r="A3615" s="15">
        <v>1998</v>
      </c>
      <c r="B3615" s="11"/>
      <c r="C3615" s="11">
        <v>4</v>
      </c>
      <c r="D3615" s="11"/>
      <c r="E3615" s="11">
        <v>1</v>
      </c>
      <c r="F3615" s="11" t="s">
        <v>8</v>
      </c>
      <c r="G3615" s="11">
        <v>2</v>
      </c>
      <c r="H3615" s="13">
        <v>2516428</v>
      </c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  <c r="S3615" s="11"/>
      <c r="T3615" s="11"/>
      <c r="U3615" s="11"/>
      <c r="V3615" s="11"/>
      <c r="W3615" s="11"/>
      <c r="X3615" s="11"/>
      <c r="Y3615" s="11"/>
      <c r="Z3615" s="11"/>
      <c r="AA3615" s="11"/>
    </row>
    <row r="3616" spans="1:27" x14ac:dyDescent="0.4">
      <c r="A3616" s="15">
        <v>1998</v>
      </c>
      <c r="B3616" s="11"/>
      <c r="C3616" s="11">
        <v>4</v>
      </c>
      <c r="D3616" s="11"/>
      <c r="E3616" s="11">
        <v>1</v>
      </c>
      <c r="F3616" s="11" t="s">
        <v>9</v>
      </c>
      <c r="G3616" s="11">
        <v>3</v>
      </c>
      <c r="H3616" s="13">
        <v>95151634</v>
      </c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  <c r="S3616" s="11"/>
      <c r="T3616" s="11"/>
      <c r="U3616" s="11"/>
      <c r="V3616" s="11"/>
      <c r="W3616" s="11"/>
      <c r="X3616" s="11"/>
      <c r="Y3616" s="11"/>
      <c r="Z3616" s="11"/>
      <c r="AA3616" s="11"/>
    </row>
    <row r="3617" spans="1:27" s="3" customFormat="1" x14ac:dyDescent="0.4">
      <c r="A3617" s="12">
        <v>1998</v>
      </c>
      <c r="B3617" s="13"/>
      <c r="C3617" s="13">
        <v>4</v>
      </c>
      <c r="D3617" s="13"/>
      <c r="E3617" s="13">
        <v>1</v>
      </c>
      <c r="F3617" s="13" t="s">
        <v>10</v>
      </c>
      <c r="G3617" s="13">
        <v>4</v>
      </c>
      <c r="H3617" s="13"/>
      <c r="I3617" s="1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  <c r="Y3617" s="13"/>
      <c r="Z3617" s="13"/>
      <c r="AA3617" s="13"/>
    </row>
    <row r="3618" spans="1:27" s="3" customFormat="1" x14ac:dyDescent="0.4">
      <c r="A3618" s="12">
        <v>1998</v>
      </c>
      <c r="B3618" s="13"/>
      <c r="C3618" s="13">
        <v>4</v>
      </c>
      <c r="D3618" s="13" t="s">
        <v>11</v>
      </c>
      <c r="E3618" s="13">
        <v>2</v>
      </c>
      <c r="F3618" s="13" t="s">
        <v>7</v>
      </c>
      <c r="G3618" s="13">
        <v>1</v>
      </c>
      <c r="H3618" s="13"/>
      <c r="I3618" s="1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  <c r="AA3618" s="13"/>
    </row>
    <row r="3619" spans="1:27" x14ac:dyDescent="0.4">
      <c r="A3619" s="15">
        <v>1998</v>
      </c>
      <c r="B3619" s="11"/>
      <c r="C3619" s="11">
        <v>4</v>
      </c>
      <c r="D3619" s="11"/>
      <c r="E3619" s="11">
        <v>2</v>
      </c>
      <c r="F3619" s="11" t="s">
        <v>8</v>
      </c>
      <c r="G3619" s="11">
        <v>2</v>
      </c>
      <c r="H3619" s="13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  <c r="S3619" s="11"/>
      <c r="T3619" s="11"/>
      <c r="U3619" s="11"/>
      <c r="V3619" s="11"/>
      <c r="W3619" s="11"/>
      <c r="X3619" s="11"/>
      <c r="Y3619" s="11"/>
      <c r="Z3619" s="11"/>
      <c r="AA3619" s="11"/>
    </row>
    <row r="3620" spans="1:27" x14ac:dyDescent="0.4">
      <c r="A3620" s="15">
        <v>1998</v>
      </c>
      <c r="B3620" s="11"/>
      <c r="C3620" s="11">
        <v>4</v>
      </c>
      <c r="D3620" s="11"/>
      <c r="E3620" s="11">
        <v>2</v>
      </c>
      <c r="F3620" s="11" t="s">
        <v>9</v>
      </c>
      <c r="G3620" s="11">
        <v>3</v>
      </c>
      <c r="H3620" s="13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  <c r="S3620" s="11"/>
      <c r="T3620" s="11"/>
      <c r="U3620" s="11"/>
      <c r="V3620" s="11"/>
      <c r="W3620" s="11"/>
      <c r="X3620" s="11"/>
      <c r="Y3620" s="11"/>
      <c r="Z3620" s="11"/>
      <c r="AA3620" s="11"/>
    </row>
    <row r="3621" spans="1:27" s="3" customFormat="1" x14ac:dyDescent="0.4">
      <c r="A3621" s="12">
        <v>1998</v>
      </c>
      <c r="B3621" s="13"/>
      <c r="C3621" s="13">
        <v>4</v>
      </c>
      <c r="D3621" s="13"/>
      <c r="E3621" s="13">
        <v>2</v>
      </c>
      <c r="F3621" s="13" t="s">
        <v>10</v>
      </c>
      <c r="G3621" s="13">
        <v>4</v>
      </c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  <c r="AA3621" s="13"/>
    </row>
    <row r="3622" spans="1:27" s="3" customFormat="1" x14ac:dyDescent="0.4">
      <c r="A3622" s="12">
        <v>1998</v>
      </c>
      <c r="B3622" s="13"/>
      <c r="C3622" s="13">
        <v>4</v>
      </c>
      <c r="D3622" s="13"/>
      <c r="E3622" s="13">
        <v>2</v>
      </c>
      <c r="F3622" s="13" t="s">
        <v>12</v>
      </c>
      <c r="G3622" s="13">
        <v>51</v>
      </c>
      <c r="H3622" s="13"/>
      <c r="I3622" s="1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  <c r="AA3622" s="13"/>
    </row>
    <row r="3623" spans="1:27" s="3" customFormat="1" x14ac:dyDescent="0.4">
      <c r="A3623" s="12">
        <v>1998</v>
      </c>
      <c r="B3623" s="13"/>
      <c r="C3623" s="13">
        <v>4</v>
      </c>
      <c r="D3623" s="13"/>
      <c r="E3623" s="13">
        <v>2</v>
      </c>
      <c r="F3623" s="13" t="s">
        <v>13</v>
      </c>
      <c r="G3623" s="13">
        <v>5</v>
      </c>
      <c r="H3623" s="13"/>
      <c r="I3623" s="1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  <c r="AA3623" s="13"/>
    </row>
    <row r="3624" spans="1:27" s="3" customFormat="1" x14ac:dyDescent="0.4">
      <c r="A3624" s="12">
        <v>1998</v>
      </c>
      <c r="B3624" s="13" t="s">
        <v>22</v>
      </c>
      <c r="C3624" s="13">
        <v>5</v>
      </c>
      <c r="D3624" s="13" t="s">
        <v>6</v>
      </c>
      <c r="E3624" s="13">
        <v>1</v>
      </c>
      <c r="F3624" s="13" t="s">
        <v>7</v>
      </c>
      <c r="G3624" s="13">
        <v>1</v>
      </c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  <c r="AA3624" s="13"/>
    </row>
    <row r="3625" spans="1:27" x14ac:dyDescent="0.4">
      <c r="A3625" s="15">
        <v>1998</v>
      </c>
      <c r="B3625" s="11"/>
      <c r="C3625" s="11">
        <v>5</v>
      </c>
      <c r="D3625" s="11"/>
      <c r="E3625" s="11">
        <v>1</v>
      </c>
      <c r="F3625" s="11" t="s">
        <v>8</v>
      </c>
      <c r="G3625" s="11">
        <v>2</v>
      </c>
      <c r="H3625" s="13">
        <v>17421741</v>
      </c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  <c r="S3625" s="11"/>
      <c r="T3625" s="11"/>
      <c r="U3625" s="11"/>
      <c r="V3625" s="11"/>
      <c r="W3625" s="11"/>
      <c r="X3625" s="11"/>
      <c r="Y3625" s="11"/>
      <c r="Z3625" s="11"/>
      <c r="AA3625" s="11"/>
    </row>
    <row r="3626" spans="1:27" x14ac:dyDescent="0.4">
      <c r="A3626" s="15">
        <v>1998</v>
      </c>
      <c r="B3626" s="11"/>
      <c r="C3626" s="11">
        <v>5</v>
      </c>
      <c r="D3626" s="11"/>
      <c r="E3626" s="11">
        <v>1</v>
      </c>
      <c r="F3626" s="11" t="s">
        <v>9</v>
      </c>
      <c r="G3626" s="11">
        <v>3</v>
      </c>
      <c r="H3626" s="13">
        <v>406729675</v>
      </c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  <c r="S3626" s="11"/>
      <c r="T3626" s="11"/>
      <c r="U3626" s="11"/>
      <c r="V3626" s="11"/>
      <c r="W3626" s="11"/>
      <c r="X3626" s="11"/>
      <c r="Y3626" s="11"/>
      <c r="Z3626" s="11"/>
      <c r="AA3626" s="11"/>
    </row>
    <row r="3627" spans="1:27" s="3" customFormat="1" x14ac:dyDescent="0.4">
      <c r="A3627" s="12">
        <v>1998</v>
      </c>
      <c r="B3627" s="13"/>
      <c r="C3627" s="13">
        <v>5</v>
      </c>
      <c r="D3627" s="13"/>
      <c r="E3627" s="13">
        <v>1</v>
      </c>
      <c r="F3627" s="13" t="s">
        <v>10</v>
      </c>
      <c r="G3627" s="13">
        <v>4</v>
      </c>
      <c r="H3627" s="13"/>
      <c r="I3627" s="1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  <c r="AA3627" s="13"/>
    </row>
    <row r="3628" spans="1:27" s="3" customFormat="1" x14ac:dyDescent="0.4">
      <c r="A3628" s="12">
        <v>1998</v>
      </c>
      <c r="B3628" s="13"/>
      <c r="C3628" s="13">
        <v>5</v>
      </c>
      <c r="D3628" s="13" t="s">
        <v>11</v>
      </c>
      <c r="E3628" s="13">
        <v>2</v>
      </c>
      <c r="F3628" s="13" t="s">
        <v>7</v>
      </c>
      <c r="G3628" s="13">
        <v>1</v>
      </c>
      <c r="H3628" s="13"/>
      <c r="I3628" s="1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  <c r="AA3628" s="13"/>
    </row>
    <row r="3629" spans="1:27" x14ac:dyDescent="0.4">
      <c r="A3629" s="15">
        <v>1998</v>
      </c>
      <c r="B3629" s="11"/>
      <c r="C3629" s="11">
        <v>5</v>
      </c>
      <c r="D3629" s="11"/>
      <c r="E3629" s="11">
        <v>2</v>
      </c>
      <c r="F3629" s="11" t="s">
        <v>8</v>
      </c>
      <c r="G3629" s="11">
        <v>2</v>
      </c>
      <c r="H3629" s="13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  <c r="S3629" s="11"/>
      <c r="T3629" s="11"/>
      <c r="U3629" s="11"/>
      <c r="V3629" s="11"/>
      <c r="W3629" s="11"/>
      <c r="X3629" s="11"/>
      <c r="Y3629" s="11"/>
      <c r="Z3629" s="11"/>
      <c r="AA3629" s="11"/>
    </row>
    <row r="3630" spans="1:27" x14ac:dyDescent="0.4">
      <c r="A3630" s="15">
        <v>1998</v>
      </c>
      <c r="B3630" s="11"/>
      <c r="C3630" s="11">
        <v>5</v>
      </c>
      <c r="D3630" s="11"/>
      <c r="E3630" s="11">
        <v>2</v>
      </c>
      <c r="F3630" s="11" t="s">
        <v>9</v>
      </c>
      <c r="G3630" s="11">
        <v>3</v>
      </c>
      <c r="H3630" s="13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  <c r="S3630" s="11"/>
      <c r="T3630" s="11"/>
      <c r="U3630" s="11"/>
      <c r="V3630" s="11"/>
      <c r="W3630" s="11"/>
      <c r="X3630" s="11"/>
      <c r="Y3630" s="11"/>
      <c r="Z3630" s="11"/>
      <c r="AA3630" s="11"/>
    </row>
    <row r="3631" spans="1:27" s="3" customFormat="1" x14ac:dyDescent="0.4">
      <c r="A3631" s="12">
        <v>1998</v>
      </c>
      <c r="B3631" s="13"/>
      <c r="C3631" s="13">
        <v>5</v>
      </c>
      <c r="D3631" s="13"/>
      <c r="E3631" s="13">
        <v>2</v>
      </c>
      <c r="F3631" s="13" t="s">
        <v>10</v>
      </c>
      <c r="G3631" s="13">
        <v>4</v>
      </c>
      <c r="H3631" s="13"/>
      <c r="I3631" s="1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  <c r="AA3631" s="13"/>
    </row>
    <row r="3632" spans="1:27" s="3" customFormat="1" x14ac:dyDescent="0.4">
      <c r="A3632" s="12">
        <v>1998</v>
      </c>
      <c r="B3632" s="13"/>
      <c r="C3632" s="13">
        <v>5</v>
      </c>
      <c r="D3632" s="13"/>
      <c r="E3632" s="13">
        <v>2</v>
      </c>
      <c r="F3632" s="13" t="s">
        <v>12</v>
      </c>
      <c r="G3632" s="13">
        <v>51</v>
      </c>
      <c r="H3632" s="13"/>
      <c r="I3632" s="1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  <c r="AA3632" s="13"/>
    </row>
    <row r="3633" spans="1:27" s="3" customFormat="1" x14ac:dyDescent="0.4">
      <c r="A3633" s="12">
        <v>1998</v>
      </c>
      <c r="B3633" s="13"/>
      <c r="C3633" s="13">
        <v>5</v>
      </c>
      <c r="D3633" s="13"/>
      <c r="E3633" s="13">
        <v>2</v>
      </c>
      <c r="F3633" s="13" t="s">
        <v>13</v>
      </c>
      <c r="G3633" s="13">
        <v>5</v>
      </c>
      <c r="H3633" s="13"/>
      <c r="I3633" s="1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  <c r="AA3633" s="13"/>
    </row>
    <row r="3634" spans="1:27" s="3" customFormat="1" x14ac:dyDescent="0.4">
      <c r="A3634" s="12">
        <v>1998</v>
      </c>
      <c r="B3634" s="13" t="s">
        <v>23</v>
      </c>
      <c r="C3634" s="13">
        <v>6</v>
      </c>
      <c r="D3634" s="13" t="s">
        <v>6</v>
      </c>
      <c r="E3634" s="13">
        <v>1</v>
      </c>
      <c r="F3634" s="13" t="s">
        <v>7</v>
      </c>
      <c r="G3634" s="13">
        <v>1</v>
      </c>
      <c r="H3634" s="13"/>
      <c r="I3634" s="1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  <c r="Y3634" s="13"/>
      <c r="Z3634" s="13"/>
      <c r="AA3634" s="13"/>
    </row>
    <row r="3635" spans="1:27" x14ac:dyDescent="0.4">
      <c r="A3635" s="15">
        <v>1998</v>
      </c>
      <c r="B3635" s="11"/>
      <c r="C3635" s="11">
        <v>6</v>
      </c>
      <c r="D3635" s="11"/>
      <c r="E3635" s="11">
        <v>1</v>
      </c>
      <c r="F3635" s="11" t="s">
        <v>8</v>
      </c>
      <c r="G3635" s="11">
        <v>2</v>
      </c>
      <c r="H3635" s="13">
        <v>76530</v>
      </c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1"/>
      <c r="T3635" s="11"/>
      <c r="U3635" s="11"/>
      <c r="V3635" s="11"/>
      <c r="W3635" s="11"/>
      <c r="X3635" s="11"/>
      <c r="Y3635" s="11"/>
      <c r="Z3635" s="11"/>
      <c r="AA3635" s="11"/>
    </row>
    <row r="3636" spans="1:27" x14ac:dyDescent="0.4">
      <c r="A3636" s="15">
        <v>1998</v>
      </c>
      <c r="B3636" s="11"/>
      <c r="C3636" s="11">
        <v>6</v>
      </c>
      <c r="D3636" s="11"/>
      <c r="E3636" s="11">
        <v>1</v>
      </c>
      <c r="F3636" s="11" t="s">
        <v>9</v>
      </c>
      <c r="G3636" s="11">
        <v>3</v>
      </c>
      <c r="H3636" s="13">
        <v>2708460</v>
      </c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1"/>
      <c r="T3636" s="11"/>
      <c r="U3636" s="11"/>
      <c r="V3636" s="11"/>
      <c r="W3636" s="11"/>
      <c r="X3636" s="11"/>
      <c r="Y3636" s="11"/>
      <c r="Z3636" s="11"/>
      <c r="AA3636" s="11"/>
    </row>
    <row r="3637" spans="1:27" s="3" customFormat="1" x14ac:dyDescent="0.4">
      <c r="A3637" s="12">
        <v>1998</v>
      </c>
      <c r="B3637" s="13"/>
      <c r="C3637" s="13">
        <v>6</v>
      </c>
      <c r="D3637" s="13"/>
      <c r="E3637" s="13">
        <v>1</v>
      </c>
      <c r="F3637" s="13" t="s">
        <v>10</v>
      </c>
      <c r="G3637" s="13">
        <v>4</v>
      </c>
      <c r="H3637" s="13"/>
      <c r="I3637" s="1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  <c r="AA3637" s="13"/>
    </row>
    <row r="3638" spans="1:27" s="3" customFormat="1" x14ac:dyDescent="0.4">
      <c r="A3638" s="12">
        <v>1998</v>
      </c>
      <c r="B3638" s="13"/>
      <c r="C3638" s="13">
        <v>6</v>
      </c>
      <c r="D3638" s="13" t="s">
        <v>11</v>
      </c>
      <c r="E3638" s="13">
        <v>2</v>
      </c>
      <c r="F3638" s="13" t="s">
        <v>7</v>
      </c>
      <c r="G3638" s="13">
        <v>1</v>
      </c>
      <c r="H3638" s="13"/>
      <c r="I3638" s="1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  <c r="AA3638" s="13"/>
    </row>
    <row r="3639" spans="1:27" x14ac:dyDescent="0.4">
      <c r="A3639" s="15">
        <v>1998</v>
      </c>
      <c r="B3639" s="11"/>
      <c r="C3639" s="11">
        <v>6</v>
      </c>
      <c r="D3639" s="11"/>
      <c r="E3639" s="11">
        <v>2</v>
      </c>
      <c r="F3639" s="11" t="s">
        <v>8</v>
      </c>
      <c r="G3639" s="11">
        <v>2</v>
      </c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1"/>
      <c r="T3639" s="11"/>
      <c r="U3639" s="11"/>
      <c r="V3639" s="11"/>
      <c r="W3639" s="11"/>
      <c r="X3639" s="11"/>
      <c r="Y3639" s="11"/>
      <c r="Z3639" s="11"/>
      <c r="AA3639" s="11"/>
    </row>
    <row r="3640" spans="1:27" x14ac:dyDescent="0.4">
      <c r="A3640" s="15">
        <v>1998</v>
      </c>
      <c r="B3640" s="11"/>
      <c r="C3640" s="11">
        <v>6</v>
      </c>
      <c r="D3640" s="11"/>
      <c r="E3640" s="11">
        <v>2</v>
      </c>
      <c r="F3640" s="11" t="s">
        <v>9</v>
      </c>
      <c r="G3640" s="11">
        <v>3</v>
      </c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1"/>
      <c r="T3640" s="11"/>
      <c r="U3640" s="11"/>
      <c r="V3640" s="11"/>
      <c r="W3640" s="11"/>
      <c r="X3640" s="11"/>
      <c r="Y3640" s="11"/>
      <c r="Z3640" s="11"/>
      <c r="AA3640" s="11"/>
    </row>
    <row r="3641" spans="1:27" s="3" customFormat="1" x14ac:dyDescent="0.4">
      <c r="A3641" s="12">
        <v>1998</v>
      </c>
      <c r="B3641" s="13"/>
      <c r="C3641" s="13">
        <v>6</v>
      </c>
      <c r="D3641" s="13"/>
      <c r="E3641" s="13">
        <v>2</v>
      </c>
      <c r="F3641" s="13" t="s">
        <v>10</v>
      </c>
      <c r="G3641" s="13">
        <v>4</v>
      </c>
      <c r="H3641" s="13"/>
      <c r="I3641" s="1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  <c r="AA3641" s="13"/>
    </row>
    <row r="3642" spans="1:27" s="3" customFormat="1" x14ac:dyDescent="0.4">
      <c r="A3642" s="12">
        <v>1998</v>
      </c>
      <c r="B3642" s="13"/>
      <c r="C3642" s="13">
        <v>6</v>
      </c>
      <c r="D3642" s="13"/>
      <c r="E3642" s="13">
        <v>2</v>
      </c>
      <c r="F3642" s="13" t="s">
        <v>12</v>
      </c>
      <c r="G3642" s="13">
        <v>51</v>
      </c>
      <c r="H3642" s="13"/>
      <c r="I3642" s="1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  <c r="AA3642" s="13"/>
    </row>
    <row r="3643" spans="1:27" s="3" customFormat="1" x14ac:dyDescent="0.4">
      <c r="A3643" s="12">
        <v>1998</v>
      </c>
      <c r="B3643" s="13"/>
      <c r="C3643" s="13">
        <v>6</v>
      </c>
      <c r="D3643" s="13"/>
      <c r="E3643" s="13">
        <v>2</v>
      </c>
      <c r="F3643" s="13" t="s">
        <v>13</v>
      </c>
      <c r="G3643" s="13">
        <v>5</v>
      </c>
      <c r="H3643" s="13"/>
      <c r="I3643" s="1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  <c r="AA3643" s="13"/>
    </row>
    <row r="3644" spans="1:27" s="3" customFormat="1" x14ac:dyDescent="0.4">
      <c r="A3644" s="12">
        <v>1998</v>
      </c>
      <c r="B3644" s="13" t="s">
        <v>25</v>
      </c>
      <c r="C3644" s="13">
        <v>7</v>
      </c>
      <c r="D3644" s="13" t="s">
        <v>6</v>
      </c>
      <c r="E3644" s="13">
        <v>1</v>
      </c>
      <c r="F3644" s="13" t="s">
        <v>7</v>
      </c>
      <c r="G3644" s="13">
        <v>1</v>
      </c>
      <c r="H3644" s="13"/>
      <c r="I3644" s="13">
        <v>0</v>
      </c>
      <c r="J3644" s="13">
        <v>1</v>
      </c>
      <c r="K3644" s="13">
        <v>5000</v>
      </c>
      <c r="L3644" s="13">
        <v>10000</v>
      </c>
      <c r="M3644" s="13">
        <v>15000</v>
      </c>
      <c r="N3644" s="13">
        <v>20000</v>
      </c>
      <c r="O3644" s="13">
        <v>25000</v>
      </c>
      <c r="P3644" s="13">
        <v>30000</v>
      </c>
      <c r="Q3644" s="13">
        <v>40000</v>
      </c>
      <c r="R3644" s="13">
        <v>50000</v>
      </c>
      <c r="S3644" s="13">
        <v>75000</v>
      </c>
      <c r="T3644" s="13">
        <v>100000</v>
      </c>
      <c r="U3644" s="13">
        <v>200000</v>
      </c>
      <c r="V3644" s="13">
        <v>500000</v>
      </c>
      <c r="W3644" s="13">
        <v>1000000</v>
      </c>
      <c r="X3644" s="13"/>
      <c r="Y3644" s="13"/>
      <c r="Z3644" s="13"/>
      <c r="AA3644" s="13"/>
    </row>
    <row r="3645" spans="1:27" x14ac:dyDescent="0.4">
      <c r="A3645" s="15">
        <v>1998</v>
      </c>
      <c r="B3645" s="11"/>
      <c r="C3645" s="11">
        <v>7</v>
      </c>
      <c r="D3645" s="11"/>
      <c r="E3645" s="11">
        <v>1</v>
      </c>
      <c r="F3645" s="11" t="s">
        <v>8</v>
      </c>
      <c r="G3645" s="11">
        <v>2</v>
      </c>
      <c r="H3645" s="11">
        <f t="shared" ref="H3645:H3646" si="802">SUM(I3645:BS3645)</f>
        <v>20036127</v>
      </c>
      <c r="I3645" s="11">
        <v>88884</v>
      </c>
      <c r="J3645" s="11">
        <v>1528120</v>
      </c>
      <c r="K3645" s="11">
        <v>2758052</v>
      </c>
      <c r="L3645" s="11">
        <v>3494874</v>
      </c>
      <c r="M3645" s="11">
        <v>3043593</v>
      </c>
      <c r="N3645" s="11">
        <v>2457718</v>
      </c>
      <c r="O3645" s="11">
        <v>1688058</v>
      </c>
      <c r="P3645" s="11">
        <v>2187123</v>
      </c>
      <c r="Q3645" s="11">
        <v>1221521</v>
      </c>
      <c r="R3645" s="11">
        <v>1097754</v>
      </c>
      <c r="S3645" s="11">
        <v>222669</v>
      </c>
      <c r="T3645" s="11">
        <v>187609</v>
      </c>
      <c r="U3645" s="11">
        <v>42354</v>
      </c>
      <c r="V3645" s="11">
        <v>10877</v>
      </c>
      <c r="W3645" s="11">
        <v>6921</v>
      </c>
      <c r="X3645" s="11"/>
      <c r="Y3645" s="11"/>
      <c r="Z3645" s="11"/>
      <c r="AA3645" s="11"/>
    </row>
    <row r="3646" spans="1:27" x14ac:dyDescent="0.4">
      <c r="A3646" s="15">
        <v>1998</v>
      </c>
      <c r="B3646" s="11"/>
      <c r="C3646" s="11">
        <v>7</v>
      </c>
      <c r="D3646" s="11"/>
      <c r="E3646" s="11">
        <v>1</v>
      </c>
      <c r="F3646" s="11" t="s">
        <v>9</v>
      </c>
      <c r="G3646" s="11">
        <v>3</v>
      </c>
      <c r="H3646" s="11">
        <f t="shared" si="802"/>
        <v>504589769</v>
      </c>
      <c r="I3646" s="11">
        <v>-5752564</v>
      </c>
      <c r="J3646" s="11">
        <v>4431812</v>
      </c>
      <c r="K3646" s="11">
        <v>21069885</v>
      </c>
      <c r="L3646" s="11">
        <v>43777885</v>
      </c>
      <c r="M3646" s="11">
        <v>52974891</v>
      </c>
      <c r="N3646" s="11">
        <v>54924550</v>
      </c>
      <c r="O3646" s="11">
        <v>46104862</v>
      </c>
      <c r="P3646" s="11">
        <v>75536607</v>
      </c>
      <c r="Q3646" s="11">
        <v>54281262</v>
      </c>
      <c r="R3646" s="11">
        <v>65134438</v>
      </c>
      <c r="S3646" s="11">
        <v>18898048</v>
      </c>
      <c r="T3646" s="11">
        <v>24801555</v>
      </c>
      <c r="U3646" s="11">
        <v>12780738</v>
      </c>
      <c r="V3646" s="11">
        <v>7315516</v>
      </c>
      <c r="W3646" s="11">
        <v>28310284</v>
      </c>
      <c r="X3646" s="11"/>
      <c r="Y3646" s="11"/>
      <c r="Z3646" s="11"/>
      <c r="AA3646" s="11"/>
    </row>
    <row r="3647" spans="1:27" s="3" customFormat="1" x14ac:dyDescent="0.4">
      <c r="A3647" s="12">
        <v>1998</v>
      </c>
      <c r="B3647" s="13"/>
      <c r="C3647" s="13">
        <v>7</v>
      </c>
      <c r="D3647" s="13"/>
      <c r="E3647" s="13">
        <v>1</v>
      </c>
      <c r="F3647" s="13" t="s">
        <v>10</v>
      </c>
      <c r="G3647" s="13">
        <v>4</v>
      </c>
      <c r="H3647" s="13">
        <f t="shared" ref="H3647:H3653" si="803">SUM(I3647:AQ3647)</f>
        <v>45842427</v>
      </c>
      <c r="I3647" s="13">
        <v>7070</v>
      </c>
      <c r="J3647" s="13">
        <v>944</v>
      </c>
      <c r="K3647" s="13">
        <v>38433</v>
      </c>
      <c r="L3647" s="13">
        <v>317594</v>
      </c>
      <c r="M3647" s="13">
        <v>724826</v>
      </c>
      <c r="N3647" s="13">
        <v>1701011</v>
      </c>
      <c r="O3647" s="13">
        <v>2652217</v>
      </c>
      <c r="P3647" s="13">
        <v>6182878</v>
      </c>
      <c r="Q3647" s="13">
        <v>5326236</v>
      </c>
      <c r="R3647" s="13">
        <v>8120692</v>
      </c>
      <c r="S3647" s="13">
        <v>3014186</v>
      </c>
      <c r="T3647" s="13">
        <v>4803740</v>
      </c>
      <c r="U3647" s="13">
        <v>3358163</v>
      </c>
      <c r="V3647" s="13">
        <v>2088894</v>
      </c>
      <c r="W3647" s="13">
        <v>7505543</v>
      </c>
      <c r="X3647" s="13"/>
      <c r="Y3647" s="13"/>
      <c r="Z3647" s="13"/>
      <c r="AA3647" s="13"/>
    </row>
    <row r="3648" spans="1:27" s="3" customFormat="1" x14ac:dyDescent="0.4">
      <c r="A3648" s="12">
        <v>1998</v>
      </c>
      <c r="B3648" s="13"/>
      <c r="C3648" s="13">
        <v>7</v>
      </c>
      <c r="D3648" s="13" t="s">
        <v>11</v>
      </c>
      <c r="E3648" s="13">
        <v>2</v>
      </c>
      <c r="F3648" s="13" t="s">
        <v>7</v>
      </c>
      <c r="G3648" s="13">
        <v>1</v>
      </c>
      <c r="H3648" s="13"/>
      <c r="I3648" s="13">
        <v>0</v>
      </c>
      <c r="J3648" s="13">
        <v>1</v>
      </c>
      <c r="K3648" s="13">
        <v>5000</v>
      </c>
      <c r="L3648" s="13">
        <v>10000</v>
      </c>
      <c r="M3648" s="13">
        <v>15000</v>
      </c>
      <c r="N3648" s="13">
        <v>20000</v>
      </c>
      <c r="O3648" s="13">
        <v>25000</v>
      </c>
      <c r="P3648" s="13">
        <v>30000</v>
      </c>
      <c r="Q3648" s="13">
        <v>40000</v>
      </c>
      <c r="R3648" s="13">
        <v>50000</v>
      </c>
      <c r="S3648" s="13">
        <v>75000</v>
      </c>
      <c r="T3648" s="13">
        <v>100000</v>
      </c>
      <c r="U3648" s="13">
        <v>200000</v>
      </c>
      <c r="V3648" s="13">
        <v>500000</v>
      </c>
      <c r="W3648" s="13">
        <v>1000000</v>
      </c>
      <c r="X3648" s="13"/>
      <c r="Y3648" s="13"/>
      <c r="Z3648" s="13"/>
      <c r="AA3648" s="13"/>
    </row>
    <row r="3649" spans="1:39" x14ac:dyDescent="0.4">
      <c r="A3649" s="15">
        <v>1998</v>
      </c>
      <c r="B3649" s="11"/>
      <c r="C3649" s="11">
        <v>7</v>
      </c>
      <c r="D3649" s="11"/>
      <c r="E3649" s="11">
        <v>2</v>
      </c>
      <c r="F3649" s="11" t="s">
        <v>8</v>
      </c>
      <c r="G3649" s="11">
        <v>2</v>
      </c>
      <c r="H3649" s="11">
        <f t="shared" ref="H3649:H3650" si="804">SUM(I3649:BS3649)</f>
        <v>9193936</v>
      </c>
      <c r="I3649" s="11">
        <v>265</v>
      </c>
      <c r="J3649" s="11">
        <v>7861</v>
      </c>
      <c r="K3649" s="11">
        <v>145812</v>
      </c>
      <c r="L3649" s="11">
        <v>532391</v>
      </c>
      <c r="M3649" s="11">
        <v>672378</v>
      </c>
      <c r="N3649" s="11">
        <v>1421211</v>
      </c>
      <c r="O3649" s="11">
        <v>1480098</v>
      </c>
      <c r="P3649" s="11">
        <v>2153624</v>
      </c>
      <c r="Q3649" s="11">
        <v>1212780</v>
      </c>
      <c r="R3649" s="11">
        <v>1097590</v>
      </c>
      <c r="S3649" s="11">
        <v>222652</v>
      </c>
      <c r="T3649" s="11">
        <v>187232</v>
      </c>
      <c r="U3649" s="11">
        <v>42270</v>
      </c>
      <c r="V3649" s="11">
        <v>10863</v>
      </c>
      <c r="W3649" s="11">
        <v>6909</v>
      </c>
      <c r="X3649" s="11"/>
      <c r="Y3649" s="11"/>
      <c r="Z3649" s="11"/>
      <c r="AA3649" s="11"/>
    </row>
    <row r="3650" spans="1:39" x14ac:dyDescent="0.4">
      <c r="A3650" s="15">
        <v>1998</v>
      </c>
      <c r="B3650" s="11"/>
      <c r="C3650" s="11">
        <v>7</v>
      </c>
      <c r="D3650" s="11"/>
      <c r="E3650" s="11">
        <v>2</v>
      </c>
      <c r="F3650" s="11" t="s">
        <v>9</v>
      </c>
      <c r="G3650" s="11">
        <v>3</v>
      </c>
      <c r="H3650" s="11">
        <f t="shared" si="804"/>
        <v>377423513</v>
      </c>
      <c r="I3650" s="11">
        <v>-709363</v>
      </c>
      <c r="J3650" s="11">
        <v>31466</v>
      </c>
      <c r="K3650" s="11">
        <v>1218118</v>
      </c>
      <c r="L3650" s="11">
        <v>6848835</v>
      </c>
      <c r="M3650" s="11">
        <v>11924882</v>
      </c>
      <c r="N3650" s="11">
        <v>32107392</v>
      </c>
      <c r="O3650" s="11">
        <v>40592469</v>
      </c>
      <c r="P3650" s="11">
        <v>74416666</v>
      </c>
      <c r="Q3650" s="11">
        <v>53905592</v>
      </c>
      <c r="R3650" s="11">
        <v>65125693</v>
      </c>
      <c r="S3650" s="11">
        <v>18896617</v>
      </c>
      <c r="T3650" s="11">
        <v>24728358</v>
      </c>
      <c r="U3650" s="11">
        <v>12754913</v>
      </c>
      <c r="V3650" s="11">
        <v>7304711</v>
      </c>
      <c r="W3650" s="11">
        <v>28277164</v>
      </c>
      <c r="X3650" s="11"/>
      <c r="Y3650" s="11"/>
      <c r="Z3650" s="11"/>
      <c r="AA3650" s="11"/>
    </row>
    <row r="3651" spans="1:39" s="3" customFormat="1" x14ac:dyDescent="0.4">
      <c r="A3651" s="12">
        <v>1998</v>
      </c>
      <c r="B3651" s="13"/>
      <c r="C3651" s="13">
        <v>7</v>
      </c>
      <c r="D3651" s="13"/>
      <c r="E3651" s="13">
        <v>2</v>
      </c>
      <c r="F3651" s="13" t="s">
        <v>10</v>
      </c>
      <c r="G3651" s="13">
        <v>4</v>
      </c>
      <c r="H3651" s="13"/>
      <c r="I3651" s="1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  <c r="AA3651" s="13"/>
    </row>
    <row r="3652" spans="1:39" s="3" customFormat="1" x14ac:dyDescent="0.4">
      <c r="A3652" s="12">
        <v>1998</v>
      </c>
      <c r="B3652" s="13"/>
      <c r="C3652" s="13">
        <v>7</v>
      </c>
      <c r="D3652" s="13"/>
      <c r="E3652" s="13">
        <v>2</v>
      </c>
      <c r="F3652" s="13" t="s">
        <v>12</v>
      </c>
      <c r="G3652" s="13">
        <v>51</v>
      </c>
      <c r="H3652" s="13">
        <f t="shared" si="803"/>
        <v>9192651</v>
      </c>
      <c r="I3652" s="13">
        <v>0</v>
      </c>
      <c r="J3652" s="13">
        <v>7860</v>
      </c>
      <c r="K3652" s="13">
        <v>145803</v>
      </c>
      <c r="L3652" s="13">
        <v>532390</v>
      </c>
      <c r="M3652" s="13">
        <v>672378</v>
      </c>
      <c r="N3652" s="13">
        <v>1421211</v>
      </c>
      <c r="O3652" s="13">
        <v>1480098</v>
      </c>
      <c r="P3652" s="13">
        <v>2152708</v>
      </c>
      <c r="Q3652" s="13">
        <v>1212780</v>
      </c>
      <c r="R3652" s="13">
        <v>1097578</v>
      </c>
      <c r="S3652" s="13">
        <v>222652</v>
      </c>
      <c r="T3652" s="13">
        <v>187206</v>
      </c>
      <c r="U3652" s="13">
        <v>42241</v>
      </c>
      <c r="V3652" s="13">
        <v>10857</v>
      </c>
      <c r="W3652" s="13">
        <v>6889</v>
      </c>
      <c r="X3652" s="13"/>
      <c r="Y3652" s="13"/>
      <c r="Z3652" s="13"/>
      <c r="AA3652" s="13"/>
    </row>
    <row r="3653" spans="1:39" s="3" customFormat="1" x14ac:dyDescent="0.4">
      <c r="A3653" s="12">
        <v>1998</v>
      </c>
      <c r="B3653" s="13"/>
      <c r="C3653" s="13">
        <v>7</v>
      </c>
      <c r="D3653" s="13"/>
      <c r="E3653" s="13">
        <v>2</v>
      </c>
      <c r="F3653" s="13" t="s">
        <v>13</v>
      </c>
      <c r="G3653" s="13">
        <v>5</v>
      </c>
      <c r="H3653" s="13">
        <f t="shared" si="803"/>
        <v>251346021</v>
      </c>
      <c r="I3653" s="13">
        <v>0</v>
      </c>
      <c r="J3653" s="13">
        <v>6484</v>
      </c>
      <c r="K3653" s="13">
        <v>260624</v>
      </c>
      <c r="L3653" s="13">
        <v>2178236</v>
      </c>
      <c r="M3653" s="13">
        <v>5346196</v>
      </c>
      <c r="N3653" s="13">
        <v>16399375</v>
      </c>
      <c r="O3653" s="13">
        <v>22382873</v>
      </c>
      <c r="P3653" s="13">
        <v>45941076</v>
      </c>
      <c r="Q3653" s="13">
        <v>36147456</v>
      </c>
      <c r="R3653" s="13">
        <v>46119607</v>
      </c>
      <c r="S3653" s="13">
        <v>14169408</v>
      </c>
      <c r="T3653" s="13">
        <v>19531355</v>
      </c>
      <c r="U3653" s="13">
        <v>10886461</v>
      </c>
      <c r="V3653" s="13">
        <v>6453517</v>
      </c>
      <c r="W3653" s="13">
        <v>25523353</v>
      </c>
      <c r="X3653" s="13"/>
      <c r="Y3653" s="13"/>
      <c r="Z3653" s="13"/>
      <c r="AA3653" s="13"/>
    </row>
    <row r="3654" spans="1:39" s="3" customFormat="1" x14ac:dyDescent="0.4">
      <c r="A3654" s="12">
        <v>1999</v>
      </c>
      <c r="B3654" s="13" t="s">
        <v>5</v>
      </c>
      <c r="C3654" s="13">
        <v>1</v>
      </c>
      <c r="D3654" s="13" t="s">
        <v>6</v>
      </c>
      <c r="E3654" s="13">
        <v>1</v>
      </c>
      <c r="F3654" s="13" t="s">
        <v>7</v>
      </c>
      <c r="G3654" s="13">
        <v>1</v>
      </c>
      <c r="H3654" s="13"/>
      <c r="I3654" s="13">
        <v>0</v>
      </c>
      <c r="J3654" s="13">
        <v>1</v>
      </c>
      <c r="K3654" s="13">
        <v>1000</v>
      </c>
      <c r="L3654" s="13">
        <v>2000</v>
      </c>
      <c r="M3654" s="13">
        <v>3000</v>
      </c>
      <c r="N3654" s="13">
        <v>4000</v>
      </c>
      <c r="O3654" s="13">
        <v>5000</v>
      </c>
      <c r="P3654" s="13">
        <v>6000</v>
      </c>
      <c r="Q3654" s="13">
        <v>7000</v>
      </c>
      <c r="R3654" s="13">
        <v>8000</v>
      </c>
      <c r="S3654" s="13">
        <v>9000</v>
      </c>
      <c r="T3654" s="13">
        <v>10000</v>
      </c>
      <c r="U3654" s="13">
        <v>11000</v>
      </c>
      <c r="V3654" s="13">
        <v>12000</v>
      </c>
      <c r="W3654" s="13">
        <v>13000</v>
      </c>
      <c r="X3654" s="13">
        <v>14000</v>
      </c>
      <c r="Y3654" s="13">
        <v>15000</v>
      </c>
      <c r="Z3654" s="13">
        <v>16000</v>
      </c>
      <c r="AA3654" s="13">
        <v>17000</v>
      </c>
      <c r="AB3654" s="3">
        <v>18000</v>
      </c>
      <c r="AC3654" s="3">
        <v>19000</v>
      </c>
      <c r="AD3654" s="3">
        <v>20000</v>
      </c>
      <c r="AE3654" s="3">
        <v>25000</v>
      </c>
      <c r="AF3654" s="3">
        <v>30000</v>
      </c>
      <c r="AG3654" s="3">
        <v>40000</v>
      </c>
      <c r="AH3654" s="3">
        <v>50000</v>
      </c>
      <c r="AI3654" s="3">
        <v>75000</v>
      </c>
      <c r="AJ3654" s="3">
        <v>100000</v>
      </c>
      <c r="AK3654" s="3">
        <v>200000</v>
      </c>
      <c r="AL3654" s="3">
        <v>500000</v>
      </c>
      <c r="AM3654" s="3">
        <v>1000000</v>
      </c>
    </row>
    <row r="3655" spans="1:39" x14ac:dyDescent="0.4">
      <c r="A3655" s="15">
        <v>1999</v>
      </c>
      <c r="B3655" s="11"/>
      <c r="C3655" s="11">
        <v>1</v>
      </c>
      <c r="D3655" s="11"/>
      <c r="E3655" s="11">
        <v>1</v>
      </c>
      <c r="F3655" s="11" t="s">
        <v>8</v>
      </c>
      <c r="G3655" s="11">
        <v>2</v>
      </c>
      <c r="H3655" s="11">
        <f t="shared" ref="H3655:H3656" si="805">SUM(I3655:BS3655)</f>
        <v>127075147</v>
      </c>
      <c r="I3655" s="11">
        <v>1066171</v>
      </c>
      <c r="J3655" s="11">
        <v>1814159</v>
      </c>
      <c r="K3655" s="11">
        <v>2909501</v>
      </c>
      <c r="L3655" s="11">
        <v>3012426</v>
      </c>
      <c r="M3655" s="11">
        <v>2854708</v>
      </c>
      <c r="N3655" s="11">
        <v>2759177</v>
      </c>
      <c r="O3655" s="11">
        <v>2570135</v>
      </c>
      <c r="P3655" s="11">
        <v>2650302</v>
      </c>
      <c r="Q3655" s="11">
        <v>2539115</v>
      </c>
      <c r="R3655" s="11">
        <v>2562949</v>
      </c>
      <c r="S3655" s="11">
        <v>2657214</v>
      </c>
      <c r="T3655" s="11">
        <v>2411630</v>
      </c>
      <c r="U3655" s="11">
        <v>2471051</v>
      </c>
      <c r="V3655" s="11">
        <v>2486017</v>
      </c>
      <c r="W3655" s="11">
        <v>2466393</v>
      </c>
      <c r="X3655" s="11">
        <v>2440627</v>
      </c>
      <c r="Y3655" s="11">
        <v>2588996</v>
      </c>
      <c r="Z3655" s="11">
        <v>2433853</v>
      </c>
      <c r="AA3655" s="11">
        <v>2372806</v>
      </c>
      <c r="AB3655" s="1">
        <v>2236508</v>
      </c>
      <c r="AC3655" s="1">
        <v>2151011</v>
      </c>
      <c r="AD3655" s="1">
        <v>9967211</v>
      </c>
      <c r="AE3655" s="1">
        <v>8392769</v>
      </c>
      <c r="AF3655" s="1">
        <v>13288379</v>
      </c>
      <c r="AG3655" s="1">
        <v>9870199</v>
      </c>
      <c r="AH3655" s="1">
        <v>16755560</v>
      </c>
      <c r="AI3655" s="1">
        <v>7811626</v>
      </c>
      <c r="AJ3655" s="1">
        <v>7104712</v>
      </c>
      <c r="AK3655" s="1">
        <v>1876561</v>
      </c>
      <c r="AL3655" s="1">
        <v>348257</v>
      </c>
      <c r="AM3655" s="1">
        <v>205124</v>
      </c>
    </row>
    <row r="3656" spans="1:39" x14ac:dyDescent="0.4">
      <c r="A3656" s="15">
        <v>1999</v>
      </c>
      <c r="B3656" s="11"/>
      <c r="C3656" s="11">
        <v>1</v>
      </c>
      <c r="D3656" s="11"/>
      <c r="E3656" s="11">
        <v>1</v>
      </c>
      <c r="F3656" s="11" t="s">
        <v>9</v>
      </c>
      <c r="G3656" s="11">
        <v>3</v>
      </c>
      <c r="H3656" s="11">
        <f t="shared" si="805"/>
        <v>5855467907</v>
      </c>
      <c r="I3656" s="11">
        <v>-53860647</v>
      </c>
      <c r="J3656" s="11">
        <v>1104288</v>
      </c>
      <c r="K3656" s="11">
        <v>4416037</v>
      </c>
      <c r="L3656" s="11">
        <v>7507648</v>
      </c>
      <c r="M3656" s="11">
        <v>9992333</v>
      </c>
      <c r="N3656" s="11">
        <v>12409416</v>
      </c>
      <c r="O3656" s="11">
        <v>14131735</v>
      </c>
      <c r="P3656" s="11">
        <v>17212677</v>
      </c>
      <c r="Q3656" s="11">
        <v>19005996</v>
      </c>
      <c r="R3656" s="11">
        <v>21792520</v>
      </c>
      <c r="S3656" s="11">
        <v>25217476</v>
      </c>
      <c r="T3656" s="11">
        <v>25303221</v>
      </c>
      <c r="U3656" s="11">
        <v>28404839</v>
      </c>
      <c r="V3656" s="11">
        <v>31082901</v>
      </c>
      <c r="W3656" s="11">
        <v>33323315</v>
      </c>
      <c r="X3656" s="11">
        <v>35409611</v>
      </c>
      <c r="Y3656" s="11">
        <v>40166936</v>
      </c>
      <c r="Z3656" s="11">
        <v>40157779</v>
      </c>
      <c r="AA3656" s="11">
        <v>41494591</v>
      </c>
      <c r="AB3656" s="1">
        <v>41373272</v>
      </c>
      <c r="AC3656" s="1">
        <v>41914755</v>
      </c>
      <c r="AD3656" s="1">
        <v>223695901</v>
      </c>
      <c r="AE3656" s="1">
        <v>229838965</v>
      </c>
      <c r="AF3656" s="1">
        <v>461841650</v>
      </c>
      <c r="AG3656" s="1">
        <v>441506290</v>
      </c>
      <c r="AH3656" s="1">
        <v>1023707214</v>
      </c>
      <c r="AI3656" s="1">
        <v>671217536</v>
      </c>
      <c r="AJ3656" s="1">
        <v>934766661</v>
      </c>
      <c r="AK3656" s="1">
        <v>542447737</v>
      </c>
      <c r="AL3656" s="1">
        <v>235700884</v>
      </c>
      <c r="AM3656" s="1">
        <v>653184370</v>
      </c>
    </row>
    <row r="3657" spans="1:39" s="3" customFormat="1" x14ac:dyDescent="0.4">
      <c r="A3657" s="12">
        <v>1999</v>
      </c>
      <c r="B3657" s="13"/>
      <c r="C3657" s="13">
        <v>1</v>
      </c>
      <c r="D3657" s="13"/>
      <c r="E3657" s="13">
        <v>1</v>
      </c>
      <c r="F3657" s="13" t="s">
        <v>10</v>
      </c>
      <c r="G3657" s="13">
        <v>4</v>
      </c>
      <c r="H3657" s="13">
        <f>SUM(I3657:AQ3657)</f>
        <v>877401492</v>
      </c>
      <c r="I3657" s="13">
        <v>109267</v>
      </c>
      <c r="J3657" s="13">
        <v>6961</v>
      </c>
      <c r="K3657" s="13">
        <v>54658</v>
      </c>
      <c r="L3657" s="13">
        <v>77797</v>
      </c>
      <c r="M3657" s="13">
        <v>97169</v>
      </c>
      <c r="N3657" s="13">
        <v>116770</v>
      </c>
      <c r="O3657" s="13">
        <v>203251</v>
      </c>
      <c r="P3657" s="13">
        <v>273174</v>
      </c>
      <c r="Q3657" s="13">
        <v>309437</v>
      </c>
      <c r="R3657" s="13">
        <v>440949</v>
      </c>
      <c r="S3657" s="13">
        <v>640037</v>
      </c>
      <c r="T3657" s="13">
        <v>778981</v>
      </c>
      <c r="U3657" s="13">
        <v>885049</v>
      </c>
      <c r="V3657" s="13">
        <v>1072897</v>
      </c>
      <c r="W3657" s="13">
        <v>1224514</v>
      </c>
      <c r="X3657" s="13">
        <v>1334873</v>
      </c>
      <c r="Y3657" s="13">
        <v>1694987</v>
      </c>
      <c r="Z3657" s="13">
        <v>1755131</v>
      </c>
      <c r="AA3657" s="13">
        <v>1902373</v>
      </c>
      <c r="AB3657" s="3">
        <v>2004051</v>
      </c>
      <c r="AC3657" s="3">
        <v>2088094</v>
      </c>
      <c r="AD3657" s="3">
        <v>13447210</v>
      </c>
      <c r="AE3657" s="3">
        <v>16944557</v>
      </c>
      <c r="AF3657" s="3">
        <v>39695871</v>
      </c>
      <c r="AG3657" s="3">
        <v>43463696</v>
      </c>
      <c r="AH3657" s="3">
        <v>113204249</v>
      </c>
      <c r="AI3657" s="3">
        <v>91819100</v>
      </c>
      <c r="AJ3657" s="3">
        <v>162224990</v>
      </c>
      <c r="AK3657" s="3">
        <v>130273941</v>
      </c>
      <c r="AL3657" s="3">
        <v>66964769</v>
      </c>
      <c r="AM3657" s="3">
        <v>182292689</v>
      </c>
    </row>
    <row r="3658" spans="1:39" s="3" customFormat="1" x14ac:dyDescent="0.4">
      <c r="A3658" s="12">
        <v>1999</v>
      </c>
      <c r="B3658" s="13"/>
      <c r="C3658" s="13">
        <v>1</v>
      </c>
      <c r="D3658" s="13" t="s">
        <v>11</v>
      </c>
      <c r="E3658" s="13">
        <v>2</v>
      </c>
      <c r="F3658" s="13" t="s">
        <v>7</v>
      </c>
      <c r="G3658" s="13">
        <v>1</v>
      </c>
      <c r="H3658" s="13"/>
      <c r="I3658" s="13">
        <v>0</v>
      </c>
      <c r="J3658" s="13">
        <v>1</v>
      </c>
      <c r="K3658" s="13">
        <v>5000</v>
      </c>
      <c r="L3658" s="13">
        <v>10000</v>
      </c>
      <c r="M3658" s="13">
        <v>15000</v>
      </c>
      <c r="N3658" s="13">
        <v>20000</v>
      </c>
      <c r="O3658" s="13">
        <v>25000</v>
      </c>
      <c r="P3658" s="13">
        <v>30000</v>
      </c>
      <c r="Q3658" s="13">
        <v>40000</v>
      </c>
      <c r="R3658" s="13">
        <v>50000</v>
      </c>
      <c r="S3658" s="13">
        <v>75000</v>
      </c>
      <c r="T3658" s="13">
        <v>100000</v>
      </c>
      <c r="U3658" s="13">
        <v>200000</v>
      </c>
      <c r="V3658" s="13">
        <v>500000</v>
      </c>
      <c r="W3658" s="13">
        <v>1000000</v>
      </c>
      <c r="X3658" s="13"/>
      <c r="Y3658" s="13"/>
      <c r="Z3658" s="13"/>
      <c r="AA3658" s="13"/>
    </row>
    <row r="3659" spans="1:39" x14ac:dyDescent="0.4">
      <c r="A3659" s="15">
        <v>1999</v>
      </c>
      <c r="B3659" s="11"/>
      <c r="C3659" s="11">
        <v>1</v>
      </c>
      <c r="D3659" s="11"/>
      <c r="E3659" s="11">
        <v>2</v>
      </c>
      <c r="F3659" s="11" t="s">
        <v>8</v>
      </c>
      <c r="G3659" s="11">
        <v>2</v>
      </c>
      <c r="H3659" s="11">
        <f t="shared" ref="H3659:H3660" si="806">SUM(I3659:BS3659)</f>
        <v>94546079</v>
      </c>
      <c r="I3659" s="11">
        <v>4842</v>
      </c>
      <c r="J3659" s="11">
        <v>2464729</v>
      </c>
      <c r="K3659" s="11">
        <v>5582051</v>
      </c>
      <c r="L3659" s="11">
        <v>7058131</v>
      </c>
      <c r="M3659" s="11">
        <v>7711411</v>
      </c>
      <c r="N3659" s="11">
        <v>7733012</v>
      </c>
      <c r="O3659" s="11">
        <v>7442202</v>
      </c>
      <c r="P3659" s="11">
        <v>12802035</v>
      </c>
      <c r="Q3659" s="11">
        <v>9741580</v>
      </c>
      <c r="R3659" s="11">
        <v>16676288</v>
      </c>
      <c r="S3659" s="11">
        <v>7803395</v>
      </c>
      <c r="T3659" s="11">
        <v>7098067</v>
      </c>
      <c r="U3659" s="11">
        <v>1875383</v>
      </c>
      <c r="V3659" s="11">
        <v>348002</v>
      </c>
      <c r="W3659" s="11">
        <v>204951</v>
      </c>
      <c r="X3659" s="11"/>
      <c r="Y3659" s="11"/>
      <c r="Z3659" s="11"/>
      <c r="AA3659" s="11"/>
    </row>
    <row r="3660" spans="1:39" x14ac:dyDescent="0.4">
      <c r="A3660" s="15">
        <v>1999</v>
      </c>
      <c r="B3660" s="11"/>
      <c r="C3660" s="11">
        <v>1</v>
      </c>
      <c r="D3660" s="11"/>
      <c r="E3660" s="11">
        <v>2</v>
      </c>
      <c r="F3660" s="11" t="s">
        <v>9</v>
      </c>
      <c r="G3660" s="11">
        <v>3</v>
      </c>
      <c r="H3660" s="11">
        <f t="shared" si="806"/>
        <v>5580849496</v>
      </c>
      <c r="I3660" s="11">
        <v>-6400042</v>
      </c>
      <c r="J3660" s="11">
        <v>7388888</v>
      </c>
      <c r="K3660" s="11">
        <v>43819098</v>
      </c>
      <c r="L3660" s="11">
        <v>88660768</v>
      </c>
      <c r="M3660" s="11">
        <v>134302305</v>
      </c>
      <c r="N3660" s="11">
        <v>174121344</v>
      </c>
      <c r="O3660" s="11">
        <v>204260106</v>
      </c>
      <c r="P3660" s="11">
        <v>445310034</v>
      </c>
      <c r="Q3660" s="11">
        <v>435845734</v>
      </c>
      <c r="R3660" s="11">
        <v>1019027245</v>
      </c>
      <c r="S3660" s="11">
        <v>670502046</v>
      </c>
      <c r="T3660" s="11">
        <v>933898935</v>
      </c>
      <c r="U3660" s="11">
        <v>542108270</v>
      </c>
      <c r="V3660" s="11">
        <v>235524309</v>
      </c>
      <c r="W3660" s="11">
        <v>652480456</v>
      </c>
      <c r="X3660" s="11"/>
      <c r="Y3660" s="11"/>
      <c r="Z3660" s="11"/>
      <c r="AA3660" s="11"/>
    </row>
    <row r="3661" spans="1:39" s="3" customFormat="1" x14ac:dyDescent="0.4">
      <c r="A3661" s="12">
        <v>1999</v>
      </c>
      <c r="B3661" s="13"/>
      <c r="C3661" s="13">
        <v>1</v>
      </c>
      <c r="D3661" s="13"/>
      <c r="E3661" s="13">
        <v>2</v>
      </c>
      <c r="F3661" s="13" t="s">
        <v>10</v>
      </c>
      <c r="G3661" s="13">
        <v>4</v>
      </c>
      <c r="H3661" s="13"/>
      <c r="I3661" s="1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  <c r="AA3661" s="13"/>
    </row>
    <row r="3662" spans="1:39" s="3" customFormat="1" x14ac:dyDescent="0.4">
      <c r="A3662" s="12">
        <v>1999</v>
      </c>
      <c r="B3662" s="13"/>
      <c r="C3662" s="13">
        <v>1</v>
      </c>
      <c r="D3662" s="13"/>
      <c r="E3662" s="13">
        <v>2</v>
      </c>
      <c r="F3662" s="13" t="s">
        <v>12</v>
      </c>
      <c r="G3662" s="13">
        <v>51</v>
      </c>
      <c r="H3662" s="13">
        <f>SUM(I3662:AQ3662)</f>
        <v>94524478</v>
      </c>
      <c r="I3662" s="13">
        <v>0</v>
      </c>
      <c r="J3662" s="13">
        <v>2462752</v>
      </c>
      <c r="K3662" s="13">
        <v>5579940</v>
      </c>
      <c r="L3662" s="13">
        <v>7056839</v>
      </c>
      <c r="M3662" s="13">
        <v>7710155</v>
      </c>
      <c r="N3662" s="13">
        <v>7732662</v>
      </c>
      <c r="O3662" s="13">
        <v>7440776</v>
      </c>
      <c r="P3662" s="13">
        <v>12801001</v>
      </c>
      <c r="Q3662" s="13">
        <v>9740660</v>
      </c>
      <c r="R3662" s="13">
        <v>16674723</v>
      </c>
      <c r="S3662" s="13">
        <v>7802392</v>
      </c>
      <c r="T3662" s="13">
        <v>7095784</v>
      </c>
      <c r="U3662" s="13">
        <v>1874477</v>
      </c>
      <c r="V3662" s="13">
        <v>347629</v>
      </c>
      <c r="W3662" s="13">
        <v>204688</v>
      </c>
      <c r="X3662" s="13"/>
      <c r="Y3662" s="13"/>
      <c r="Z3662" s="13"/>
      <c r="AA3662" s="13"/>
    </row>
    <row r="3663" spans="1:39" s="3" customFormat="1" x14ac:dyDescent="0.4">
      <c r="A3663" s="12">
        <v>1999</v>
      </c>
      <c r="B3663" s="13"/>
      <c r="C3663" s="13">
        <v>1</v>
      </c>
      <c r="D3663" s="13"/>
      <c r="E3663" s="13">
        <v>2</v>
      </c>
      <c r="F3663" s="13" t="s">
        <v>13</v>
      </c>
      <c r="G3663" s="13">
        <v>5</v>
      </c>
      <c r="H3663" s="13">
        <f>SUM(I3663:AQ3663)</f>
        <v>4097622939</v>
      </c>
      <c r="I3663" s="13">
        <v>0</v>
      </c>
      <c r="J3663" s="13">
        <v>2380976</v>
      </c>
      <c r="K3663" s="13">
        <v>12748862</v>
      </c>
      <c r="L3663" s="13">
        <v>36350100</v>
      </c>
      <c r="M3663" s="13">
        <v>65666596</v>
      </c>
      <c r="N3663" s="13">
        <v>98363134</v>
      </c>
      <c r="O3663" s="13">
        <v>123824295</v>
      </c>
      <c r="P3663" s="13">
        <v>281574914</v>
      </c>
      <c r="Q3663" s="13">
        <v>289897706</v>
      </c>
      <c r="R3663" s="13">
        <v>710353096</v>
      </c>
      <c r="S3663" s="13">
        <v>490975134</v>
      </c>
      <c r="T3663" s="13">
        <v>721936951</v>
      </c>
      <c r="U3663" s="13">
        <v>463484850</v>
      </c>
      <c r="V3663" s="13">
        <v>209876112</v>
      </c>
      <c r="W3663" s="13">
        <v>590190213</v>
      </c>
      <c r="X3663" s="13"/>
      <c r="Y3663" s="13"/>
      <c r="Z3663" s="13"/>
      <c r="AA3663" s="13"/>
    </row>
    <row r="3664" spans="1:39" s="3" customFormat="1" x14ac:dyDescent="0.4">
      <c r="A3664" s="12">
        <v>1999</v>
      </c>
      <c r="B3664" s="13" t="s">
        <v>19</v>
      </c>
      <c r="C3664" s="13">
        <v>2</v>
      </c>
      <c r="D3664" s="13" t="s">
        <v>6</v>
      </c>
      <c r="E3664" s="13">
        <v>1</v>
      </c>
      <c r="F3664" s="13" t="s">
        <v>7</v>
      </c>
      <c r="G3664" s="13">
        <v>1</v>
      </c>
      <c r="H3664" s="13"/>
      <c r="I3664" s="13">
        <v>0</v>
      </c>
      <c r="J3664" s="13">
        <v>1</v>
      </c>
      <c r="K3664" s="13">
        <v>5000</v>
      </c>
      <c r="L3664" s="13">
        <v>10000</v>
      </c>
      <c r="M3664" s="13">
        <v>15000</v>
      </c>
      <c r="N3664" s="13">
        <v>20000</v>
      </c>
      <c r="O3664" s="13">
        <v>25000</v>
      </c>
      <c r="P3664" s="13">
        <v>30000</v>
      </c>
      <c r="Q3664" s="13">
        <v>40000</v>
      </c>
      <c r="R3664" s="13">
        <v>50000</v>
      </c>
      <c r="S3664" s="13">
        <v>75000</v>
      </c>
      <c r="T3664" s="13">
        <v>100000</v>
      </c>
      <c r="U3664" s="13">
        <v>200000</v>
      </c>
      <c r="V3664" s="13">
        <v>500000</v>
      </c>
      <c r="W3664" s="13">
        <v>1000000</v>
      </c>
      <c r="X3664" s="13"/>
      <c r="Y3664" s="13"/>
      <c r="Z3664" s="13"/>
      <c r="AA3664" s="13"/>
    </row>
    <row r="3665" spans="1:27" x14ac:dyDescent="0.4">
      <c r="A3665" s="15">
        <v>1999</v>
      </c>
      <c r="B3665" s="11"/>
      <c r="C3665" s="11">
        <v>2</v>
      </c>
      <c r="D3665" s="11"/>
      <c r="E3665" s="11">
        <v>1</v>
      </c>
      <c r="F3665" s="11" t="s">
        <v>8</v>
      </c>
      <c r="G3665" s="11">
        <v>2</v>
      </c>
      <c r="H3665" s="11">
        <f t="shared" ref="H3665:H3666" si="807">SUM(I3665:BS3665)</f>
        <v>56927116</v>
      </c>
      <c r="I3665" s="11">
        <v>522142</v>
      </c>
      <c r="J3665" s="11">
        <v>11406675</v>
      </c>
      <c r="K3665" s="11">
        <v>8901541</v>
      </c>
      <c r="L3665" s="11">
        <v>6920870</v>
      </c>
      <c r="M3665" s="11">
        <v>5878639</v>
      </c>
      <c r="N3665" s="11">
        <v>4809595</v>
      </c>
      <c r="O3665" s="11">
        <v>4092538</v>
      </c>
      <c r="P3665" s="11">
        <v>5595563</v>
      </c>
      <c r="Q3665" s="11">
        <v>3172118</v>
      </c>
      <c r="R3665" s="11">
        <v>3520755</v>
      </c>
      <c r="S3665" s="11">
        <v>1025836</v>
      </c>
      <c r="T3665" s="11">
        <v>795990</v>
      </c>
      <c r="U3665" s="11">
        <v>214763</v>
      </c>
      <c r="V3665" s="11">
        <v>43125</v>
      </c>
      <c r="W3665" s="11">
        <v>26966</v>
      </c>
      <c r="X3665" s="11"/>
      <c r="Y3665" s="11"/>
      <c r="Z3665" s="11"/>
      <c r="AA3665" s="11"/>
    </row>
    <row r="3666" spans="1:27" x14ac:dyDescent="0.4">
      <c r="A3666" s="15">
        <v>1999</v>
      </c>
      <c r="B3666" s="11"/>
      <c r="C3666" s="11">
        <v>2</v>
      </c>
      <c r="D3666" s="11"/>
      <c r="E3666" s="11">
        <v>1</v>
      </c>
      <c r="F3666" s="11" t="s">
        <v>9</v>
      </c>
      <c r="G3666" s="11">
        <v>3</v>
      </c>
      <c r="H3666" s="11">
        <f t="shared" si="807"/>
        <v>1408835371</v>
      </c>
      <c r="I3666" s="11">
        <v>-13694580</v>
      </c>
      <c r="J3666" s="11">
        <v>29756956</v>
      </c>
      <c r="K3666" s="11">
        <v>65913843</v>
      </c>
      <c r="L3666" s="11">
        <v>85939135</v>
      </c>
      <c r="M3666" s="11">
        <v>102092178</v>
      </c>
      <c r="N3666" s="11">
        <v>108015836</v>
      </c>
      <c r="O3666" s="11">
        <v>112017246</v>
      </c>
      <c r="P3666" s="11">
        <v>193666670</v>
      </c>
      <c r="Q3666" s="11">
        <v>141288784</v>
      </c>
      <c r="R3666" s="11">
        <v>210407451</v>
      </c>
      <c r="S3666" s="11">
        <v>87864017</v>
      </c>
      <c r="T3666" s="11">
        <v>106229242</v>
      </c>
      <c r="U3666" s="11">
        <v>62937335</v>
      </c>
      <c r="V3666" s="11">
        <v>29210987</v>
      </c>
      <c r="W3666" s="11">
        <v>87190271</v>
      </c>
      <c r="X3666" s="11"/>
      <c r="Y3666" s="11"/>
      <c r="Z3666" s="11"/>
      <c r="AA3666" s="11"/>
    </row>
    <row r="3667" spans="1:27" s="3" customFormat="1" x14ac:dyDescent="0.4">
      <c r="A3667" s="12">
        <v>1999</v>
      </c>
      <c r="B3667" s="13"/>
      <c r="C3667" s="13">
        <v>2</v>
      </c>
      <c r="D3667" s="13"/>
      <c r="E3667" s="13">
        <v>1</v>
      </c>
      <c r="F3667" s="13" t="s">
        <v>10</v>
      </c>
      <c r="G3667" s="13">
        <v>4</v>
      </c>
      <c r="H3667" s="13">
        <f>SUM(I3667:AQ3667)</f>
        <v>198422237</v>
      </c>
      <c r="I3667" s="13">
        <v>15213</v>
      </c>
      <c r="J3667" s="13">
        <v>352037</v>
      </c>
      <c r="K3667" s="13">
        <v>1831442</v>
      </c>
      <c r="L3667" s="13">
        <v>4987396</v>
      </c>
      <c r="M3667" s="13">
        <v>8107112</v>
      </c>
      <c r="N3667" s="13">
        <v>10114698</v>
      </c>
      <c r="O3667" s="13">
        <v>11474409</v>
      </c>
      <c r="P3667" s="13">
        <v>22188314</v>
      </c>
      <c r="Q3667" s="13">
        <v>19624833</v>
      </c>
      <c r="R3667" s="13">
        <v>33956294</v>
      </c>
      <c r="S3667" s="13">
        <v>16172656</v>
      </c>
      <c r="T3667" s="13">
        <v>22014249</v>
      </c>
      <c r="U3667" s="13">
        <v>15851808</v>
      </c>
      <c r="V3667" s="13">
        <v>8046824</v>
      </c>
      <c r="W3667" s="13">
        <v>23684952</v>
      </c>
      <c r="X3667" s="13"/>
      <c r="Y3667" s="13"/>
      <c r="Z3667" s="13"/>
      <c r="AA3667" s="13"/>
    </row>
    <row r="3668" spans="1:27" s="3" customFormat="1" x14ac:dyDescent="0.4">
      <c r="A3668" s="12">
        <v>1999</v>
      </c>
      <c r="B3668" s="13"/>
      <c r="C3668" s="13">
        <v>2</v>
      </c>
      <c r="D3668" s="13" t="s">
        <v>11</v>
      </c>
      <c r="E3668" s="13">
        <v>2</v>
      </c>
      <c r="F3668" s="13" t="s">
        <v>7</v>
      </c>
      <c r="G3668" s="13">
        <v>1</v>
      </c>
      <c r="H3668" s="13"/>
      <c r="I3668" s="13">
        <v>0</v>
      </c>
      <c r="J3668" s="13">
        <v>1</v>
      </c>
      <c r="K3668" s="13">
        <v>5000</v>
      </c>
      <c r="L3668" s="13">
        <v>10000</v>
      </c>
      <c r="M3668" s="13">
        <v>15000</v>
      </c>
      <c r="N3668" s="13">
        <v>20000</v>
      </c>
      <c r="O3668" s="13">
        <v>25000</v>
      </c>
      <c r="P3668" s="13">
        <v>30000</v>
      </c>
      <c r="Q3668" s="13">
        <v>40000</v>
      </c>
      <c r="R3668" s="13">
        <v>50000</v>
      </c>
      <c r="S3668" s="13">
        <v>75000</v>
      </c>
      <c r="T3668" s="13">
        <v>100000</v>
      </c>
      <c r="U3668" s="13">
        <v>200000</v>
      </c>
      <c r="V3668" s="13">
        <v>500000</v>
      </c>
      <c r="W3668" s="13">
        <v>1000000</v>
      </c>
      <c r="X3668" s="13"/>
      <c r="Y3668" s="13"/>
      <c r="Z3668" s="13"/>
      <c r="AA3668" s="13"/>
    </row>
    <row r="3669" spans="1:27" x14ac:dyDescent="0.4">
      <c r="A3669" s="15">
        <v>1999</v>
      </c>
      <c r="B3669" s="11"/>
      <c r="C3669" s="11">
        <v>2</v>
      </c>
      <c r="D3669" s="11"/>
      <c r="E3669" s="11">
        <v>2</v>
      </c>
      <c r="F3669" s="11" t="s">
        <v>8</v>
      </c>
      <c r="G3669" s="11">
        <v>2</v>
      </c>
      <c r="H3669" s="11">
        <f t="shared" ref="H3669:H3670" si="808">SUM(I3669:BS3669)</f>
        <v>42955579</v>
      </c>
      <c r="I3669" s="11">
        <v>1201</v>
      </c>
      <c r="J3669" s="11">
        <v>2460834</v>
      </c>
      <c r="K3669" s="11">
        <v>5462496</v>
      </c>
      <c r="L3669" s="11">
        <v>6276001</v>
      </c>
      <c r="M3669" s="11">
        <v>5633976</v>
      </c>
      <c r="N3669" s="11">
        <v>4732226</v>
      </c>
      <c r="O3669" s="11">
        <v>4060756</v>
      </c>
      <c r="P3669" s="11">
        <v>5559082</v>
      </c>
      <c r="Q3669" s="11">
        <v>3159337</v>
      </c>
      <c r="R3669" s="11">
        <v>3507864</v>
      </c>
      <c r="S3669" s="11">
        <v>1023809</v>
      </c>
      <c r="T3669" s="11">
        <v>793569</v>
      </c>
      <c r="U3669" s="11">
        <v>214434</v>
      </c>
      <c r="V3669" s="11">
        <v>43070</v>
      </c>
      <c r="W3669" s="11">
        <v>26924</v>
      </c>
      <c r="X3669" s="11"/>
      <c r="Y3669" s="11"/>
      <c r="Z3669" s="11"/>
      <c r="AA3669" s="11"/>
    </row>
    <row r="3670" spans="1:27" x14ac:dyDescent="0.4">
      <c r="A3670" s="15">
        <v>1999</v>
      </c>
      <c r="B3670" s="11"/>
      <c r="C3670" s="11">
        <v>2</v>
      </c>
      <c r="D3670" s="11"/>
      <c r="E3670" s="11">
        <v>2</v>
      </c>
      <c r="F3670" s="11" t="s">
        <v>9</v>
      </c>
      <c r="G3670" s="11">
        <v>3</v>
      </c>
      <c r="H3670" s="11">
        <f t="shared" si="808"/>
        <v>1358218183</v>
      </c>
      <c r="I3670" s="11">
        <v>-833942</v>
      </c>
      <c r="J3670" s="11">
        <v>7378355</v>
      </c>
      <c r="K3670" s="11">
        <v>42831825</v>
      </c>
      <c r="L3670" s="11">
        <v>78150455</v>
      </c>
      <c r="M3670" s="11">
        <v>97856347</v>
      </c>
      <c r="N3670" s="11">
        <v>106283641</v>
      </c>
      <c r="O3670" s="11">
        <v>111149532</v>
      </c>
      <c r="P3670" s="11">
        <v>192425733</v>
      </c>
      <c r="Q3670" s="11">
        <v>140710864</v>
      </c>
      <c r="R3670" s="11">
        <v>209639170</v>
      </c>
      <c r="S3670" s="11">
        <v>87675116</v>
      </c>
      <c r="T3670" s="11">
        <v>105886226</v>
      </c>
      <c r="U3670" s="11">
        <v>62842547</v>
      </c>
      <c r="V3670" s="11">
        <v>29172675</v>
      </c>
      <c r="W3670" s="11">
        <v>87049639</v>
      </c>
      <c r="X3670" s="11"/>
      <c r="Y3670" s="11"/>
      <c r="Z3670" s="11"/>
      <c r="AA3670" s="11"/>
    </row>
    <row r="3671" spans="1:27" s="3" customFormat="1" x14ac:dyDescent="0.4">
      <c r="A3671" s="12">
        <v>1999</v>
      </c>
      <c r="B3671" s="13"/>
      <c r="C3671" s="13">
        <v>2</v>
      </c>
      <c r="D3671" s="13"/>
      <c r="E3671" s="13">
        <v>2</v>
      </c>
      <c r="F3671" s="13" t="s">
        <v>10</v>
      </c>
      <c r="G3671" s="13">
        <v>4</v>
      </c>
      <c r="H3671" s="13"/>
      <c r="I3671" s="1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  <c r="AA3671" s="13"/>
    </row>
    <row r="3672" spans="1:27" s="3" customFormat="1" x14ac:dyDescent="0.4">
      <c r="A3672" s="12">
        <v>1999</v>
      </c>
      <c r="B3672" s="13"/>
      <c r="C3672" s="13">
        <v>2</v>
      </c>
      <c r="D3672" s="13"/>
      <c r="E3672" s="13">
        <v>2</v>
      </c>
      <c r="F3672" s="13" t="s">
        <v>12</v>
      </c>
      <c r="G3672" s="13">
        <v>51</v>
      </c>
      <c r="H3672" s="13">
        <f>SUM(I3672:AQ3672)</f>
        <v>42947251</v>
      </c>
      <c r="I3672" s="13">
        <v>0</v>
      </c>
      <c r="J3672" s="13">
        <v>2459878</v>
      </c>
      <c r="K3672" s="13">
        <v>5462490</v>
      </c>
      <c r="L3672" s="13">
        <v>6275037</v>
      </c>
      <c r="M3672" s="13">
        <v>5633072</v>
      </c>
      <c r="N3672" s="13">
        <v>4732226</v>
      </c>
      <c r="O3672" s="13">
        <v>4060756</v>
      </c>
      <c r="P3672" s="13">
        <v>5558112</v>
      </c>
      <c r="Q3672" s="13">
        <v>3159337</v>
      </c>
      <c r="R3672" s="13">
        <v>3506742</v>
      </c>
      <c r="S3672" s="13">
        <v>1023634</v>
      </c>
      <c r="T3672" s="13">
        <v>792015</v>
      </c>
      <c r="U3672" s="13">
        <v>214044</v>
      </c>
      <c r="V3672" s="13">
        <v>43031</v>
      </c>
      <c r="W3672" s="13">
        <v>26877</v>
      </c>
      <c r="X3672" s="13"/>
      <c r="Y3672" s="13"/>
      <c r="Z3672" s="13"/>
      <c r="AA3672" s="13"/>
    </row>
    <row r="3673" spans="1:27" s="3" customFormat="1" x14ac:dyDescent="0.4">
      <c r="A3673" s="12">
        <v>1999</v>
      </c>
      <c r="B3673" s="13"/>
      <c r="C3673" s="13">
        <v>2</v>
      </c>
      <c r="D3673" s="13"/>
      <c r="E3673" s="13">
        <v>2</v>
      </c>
      <c r="F3673" s="13" t="s">
        <v>13</v>
      </c>
      <c r="G3673" s="13">
        <v>5</v>
      </c>
      <c r="H3673" s="13">
        <f>SUM(I3673:AQ3673)</f>
        <v>987358297</v>
      </c>
      <c r="I3673" s="13">
        <v>0</v>
      </c>
      <c r="J3673" s="13">
        <v>2379768</v>
      </c>
      <c r="K3673" s="13">
        <v>12550836</v>
      </c>
      <c r="L3673" s="13">
        <v>34218135</v>
      </c>
      <c r="M3673" s="13">
        <v>56054065</v>
      </c>
      <c r="N3673" s="13">
        <v>69623746</v>
      </c>
      <c r="O3673" s="13">
        <v>78268973</v>
      </c>
      <c r="P3673" s="13">
        <v>142916659</v>
      </c>
      <c r="Q3673" s="13">
        <v>108411886</v>
      </c>
      <c r="R3673" s="13">
        <v>165225064</v>
      </c>
      <c r="S3673" s="13">
        <v>71118986</v>
      </c>
      <c r="T3673" s="13">
        <v>87615195</v>
      </c>
      <c r="U3673" s="13">
        <v>54555388</v>
      </c>
      <c r="V3673" s="13">
        <v>25875177</v>
      </c>
      <c r="W3673" s="13">
        <v>78544419</v>
      </c>
      <c r="X3673" s="13"/>
      <c r="Y3673" s="13"/>
      <c r="Z3673" s="13"/>
      <c r="AA3673" s="13"/>
    </row>
    <row r="3674" spans="1:27" s="3" customFormat="1" x14ac:dyDescent="0.4">
      <c r="A3674" s="12">
        <v>1999</v>
      </c>
      <c r="B3674" s="13" t="s">
        <v>20</v>
      </c>
      <c r="C3674" s="13">
        <v>3</v>
      </c>
      <c r="D3674" s="13" t="s">
        <v>6</v>
      </c>
      <c r="E3674" s="13">
        <v>1</v>
      </c>
      <c r="F3674" s="13" t="s">
        <v>7</v>
      </c>
      <c r="G3674" s="13">
        <v>1</v>
      </c>
      <c r="H3674" s="13"/>
      <c r="I3674" s="13">
        <v>0</v>
      </c>
      <c r="J3674" s="13">
        <v>1</v>
      </c>
      <c r="K3674" s="13">
        <v>5000</v>
      </c>
      <c r="L3674" s="13">
        <v>10000</v>
      </c>
      <c r="M3674" s="13">
        <v>15000</v>
      </c>
      <c r="N3674" s="13">
        <v>20000</v>
      </c>
      <c r="O3674" s="13">
        <v>25000</v>
      </c>
      <c r="P3674" s="13">
        <v>30000</v>
      </c>
      <c r="Q3674" s="13">
        <v>40000</v>
      </c>
      <c r="R3674" s="13">
        <v>50000</v>
      </c>
      <c r="S3674" s="13">
        <v>75000</v>
      </c>
      <c r="T3674" s="13">
        <v>100000</v>
      </c>
      <c r="U3674" s="13">
        <v>200000</v>
      </c>
      <c r="V3674" s="13">
        <v>500000</v>
      </c>
      <c r="W3674" s="13">
        <v>1000000</v>
      </c>
      <c r="X3674" s="13"/>
      <c r="Y3674" s="13"/>
      <c r="Z3674" s="13"/>
      <c r="AA3674" s="13"/>
    </row>
    <row r="3675" spans="1:27" x14ac:dyDescent="0.4">
      <c r="A3675" s="15">
        <v>1999</v>
      </c>
      <c r="B3675" s="11"/>
      <c r="C3675" s="11">
        <v>3</v>
      </c>
      <c r="D3675" s="11"/>
      <c r="E3675" s="11">
        <v>1</v>
      </c>
      <c r="F3675" s="11" t="s">
        <v>8</v>
      </c>
      <c r="G3675" s="11">
        <v>2</v>
      </c>
      <c r="H3675" s="11">
        <f t="shared" ref="H3675:H3676" si="809">SUM(I3675:BS3675)</f>
        <v>49900032</v>
      </c>
      <c r="I3675" s="11">
        <v>424558</v>
      </c>
      <c r="J3675" s="11">
        <v>663328</v>
      </c>
      <c r="K3675" s="11">
        <v>1347468</v>
      </c>
      <c r="L3675" s="11">
        <v>2040961</v>
      </c>
      <c r="M3675" s="11">
        <v>2769931</v>
      </c>
      <c r="N3675" s="11">
        <v>2696349</v>
      </c>
      <c r="O3675" s="11">
        <v>2525902</v>
      </c>
      <c r="P3675" s="11">
        <v>5341488</v>
      </c>
      <c r="Q3675" s="11">
        <v>5388249</v>
      </c>
      <c r="R3675" s="11">
        <v>12041799</v>
      </c>
      <c r="S3675" s="11">
        <v>6479868</v>
      </c>
      <c r="T3675" s="11">
        <v>6108932</v>
      </c>
      <c r="U3675" s="11">
        <v>1607026</v>
      </c>
      <c r="V3675" s="11">
        <v>293824</v>
      </c>
      <c r="W3675" s="11">
        <v>170349</v>
      </c>
      <c r="X3675" s="11"/>
      <c r="Y3675" s="11"/>
      <c r="Z3675" s="11"/>
      <c r="AA3675" s="11"/>
    </row>
    <row r="3676" spans="1:27" x14ac:dyDescent="0.4">
      <c r="A3676" s="15">
        <v>1999</v>
      </c>
      <c r="B3676" s="11"/>
      <c r="C3676" s="11">
        <v>3</v>
      </c>
      <c r="D3676" s="11"/>
      <c r="E3676" s="11">
        <v>1</v>
      </c>
      <c r="F3676" s="11" t="s">
        <v>9</v>
      </c>
      <c r="G3676" s="11">
        <v>3</v>
      </c>
      <c r="H3676" s="11">
        <f t="shared" si="809"/>
        <v>3907553471</v>
      </c>
      <c r="I3676" s="11">
        <v>-34577247</v>
      </c>
      <c r="J3676" s="11">
        <v>1908598</v>
      </c>
      <c r="K3676" s="11">
        <v>10546758</v>
      </c>
      <c r="L3676" s="11">
        <v>25959493</v>
      </c>
      <c r="M3676" s="11">
        <v>48345174</v>
      </c>
      <c r="N3676" s="11">
        <v>60633849</v>
      </c>
      <c r="O3676" s="11">
        <v>69295215</v>
      </c>
      <c r="P3676" s="11">
        <v>187072682</v>
      </c>
      <c r="Q3676" s="11">
        <v>242072670</v>
      </c>
      <c r="R3676" s="11">
        <v>742621649</v>
      </c>
      <c r="S3676" s="11">
        <v>557388605</v>
      </c>
      <c r="T3676" s="11">
        <v>802079421</v>
      </c>
      <c r="U3676" s="11">
        <v>463266491</v>
      </c>
      <c r="V3676" s="11">
        <v>198867892</v>
      </c>
      <c r="W3676" s="11">
        <v>532072221</v>
      </c>
      <c r="X3676" s="11"/>
      <c r="Y3676" s="11"/>
      <c r="Z3676" s="11"/>
      <c r="AA3676" s="11"/>
    </row>
    <row r="3677" spans="1:27" s="3" customFormat="1" x14ac:dyDescent="0.4">
      <c r="A3677" s="12">
        <v>1999</v>
      </c>
      <c r="B3677" s="13"/>
      <c r="C3677" s="13">
        <v>3</v>
      </c>
      <c r="D3677" s="13"/>
      <c r="E3677" s="13">
        <v>1</v>
      </c>
      <c r="F3677" s="13" t="s">
        <v>10</v>
      </c>
      <c r="G3677" s="13">
        <v>4</v>
      </c>
      <c r="H3677" s="13">
        <f>SUM(I3677:AQ3677)</f>
        <v>629548119</v>
      </c>
      <c r="I3677" s="13">
        <v>88038</v>
      </c>
      <c r="J3677" s="13">
        <v>1145</v>
      </c>
      <c r="K3677" s="13">
        <v>6616</v>
      </c>
      <c r="L3677" s="13">
        <v>47164</v>
      </c>
      <c r="M3677" s="13">
        <v>776817</v>
      </c>
      <c r="N3677" s="13">
        <v>1846327</v>
      </c>
      <c r="O3677" s="13">
        <v>2927259</v>
      </c>
      <c r="P3677" s="13">
        <v>11321916</v>
      </c>
      <c r="Q3677" s="13">
        <v>18405682</v>
      </c>
      <c r="R3677" s="13">
        <v>70680753</v>
      </c>
      <c r="S3677" s="13">
        <v>71648297</v>
      </c>
      <c r="T3677" s="13">
        <v>135121008</v>
      </c>
      <c r="U3677" s="13">
        <v>110289524</v>
      </c>
      <c r="V3677" s="13">
        <v>56680675</v>
      </c>
      <c r="W3677" s="13">
        <v>149706898</v>
      </c>
      <c r="X3677" s="13"/>
      <c r="Y3677" s="13"/>
      <c r="Z3677" s="13"/>
      <c r="AA3677" s="13"/>
    </row>
    <row r="3678" spans="1:27" s="9" customFormat="1" x14ac:dyDescent="0.4">
      <c r="A3678" s="18">
        <v>1999</v>
      </c>
      <c r="B3678" s="19"/>
      <c r="C3678" s="19">
        <v>3</v>
      </c>
      <c r="D3678" s="19"/>
      <c r="E3678" s="19">
        <v>1</v>
      </c>
      <c r="F3678" s="19" t="s">
        <v>14</v>
      </c>
      <c r="G3678" s="19">
        <v>6</v>
      </c>
      <c r="H3678" s="19">
        <f t="shared" ref="H3678:H3679" si="810">SUM(I3678:AQ3678)</f>
        <v>44857856.509999998</v>
      </c>
      <c r="I3678" s="18">
        <v>987256.49000000022</v>
      </c>
      <c r="J3678" s="18"/>
      <c r="K3678" s="18">
        <v>1233667.1199999992</v>
      </c>
      <c r="L3678" s="18">
        <v>1599989.4800000004</v>
      </c>
      <c r="M3678" s="18">
        <v>2070316.67</v>
      </c>
      <c r="N3678" s="18">
        <v>2151878.8099999996</v>
      </c>
      <c r="O3678" s="18">
        <v>2207581.8900000006</v>
      </c>
      <c r="P3678" s="18">
        <v>9793048.2599999998</v>
      </c>
      <c r="Q3678" s="18"/>
      <c r="R3678" s="18">
        <v>17323524.5</v>
      </c>
      <c r="S3678" s="18"/>
      <c r="T3678" s="18">
        <v>5656236.4699999997</v>
      </c>
      <c r="U3678" s="18">
        <v>1427782.25</v>
      </c>
      <c r="V3678" s="18">
        <v>257111.82</v>
      </c>
      <c r="W3678" s="18">
        <v>149462.75</v>
      </c>
      <c r="X3678" s="19"/>
      <c r="Y3678" s="19"/>
      <c r="Z3678" s="19"/>
      <c r="AA3678" s="19"/>
    </row>
    <row r="3679" spans="1:27" s="9" customFormat="1" x14ac:dyDescent="0.4">
      <c r="A3679" s="18">
        <v>1999</v>
      </c>
      <c r="B3679" s="19"/>
      <c r="C3679" s="19">
        <v>3</v>
      </c>
      <c r="D3679" s="19"/>
      <c r="E3679" s="19">
        <v>1</v>
      </c>
      <c r="F3679" s="19" t="s">
        <v>15</v>
      </c>
      <c r="G3679" s="19">
        <v>7</v>
      </c>
      <c r="H3679" s="19">
        <f t="shared" si="810"/>
        <v>2607716022.8419995</v>
      </c>
      <c r="I3679" s="18">
        <v>5742090.9319999963</v>
      </c>
      <c r="J3679" s="18"/>
      <c r="K3679" s="18">
        <v>5823957.2800000012</v>
      </c>
      <c r="L3679" s="18">
        <v>13018091.98999998</v>
      </c>
      <c r="M3679" s="18">
        <v>25591772.73999998</v>
      </c>
      <c r="N3679" s="18">
        <v>36261982.299999982</v>
      </c>
      <c r="O3679" s="18">
        <v>47491591.700000018</v>
      </c>
      <c r="P3679" s="18">
        <v>329567722.60000002</v>
      </c>
      <c r="Q3679" s="18"/>
      <c r="R3679" s="18">
        <v>1031499347</v>
      </c>
      <c r="S3679" s="18"/>
      <c r="T3679" s="18">
        <v>580435398</v>
      </c>
      <c r="U3679" s="18">
        <v>270543435.5</v>
      </c>
      <c r="V3679" s="18">
        <v>95721356.200000003</v>
      </c>
      <c r="W3679" s="18">
        <v>166019276.59999996</v>
      </c>
      <c r="X3679" s="19"/>
      <c r="Y3679" s="19"/>
      <c r="Z3679" s="19"/>
      <c r="AA3679" s="19"/>
    </row>
    <row r="3680" spans="1:27" s="3" customFormat="1" x14ac:dyDescent="0.4">
      <c r="A3680" s="12">
        <v>1999</v>
      </c>
      <c r="B3680" s="13"/>
      <c r="C3680" s="13">
        <v>3</v>
      </c>
      <c r="D3680" s="13" t="s">
        <v>11</v>
      </c>
      <c r="E3680" s="13">
        <v>2</v>
      </c>
      <c r="F3680" s="13" t="s">
        <v>7</v>
      </c>
      <c r="G3680" s="13">
        <v>1</v>
      </c>
      <c r="H3680" s="13"/>
      <c r="I3680" s="13">
        <v>0</v>
      </c>
      <c r="J3680" s="13">
        <v>1</v>
      </c>
      <c r="K3680" s="13">
        <v>5000</v>
      </c>
      <c r="L3680" s="13">
        <v>10000</v>
      </c>
      <c r="M3680" s="13">
        <v>15000</v>
      </c>
      <c r="N3680" s="13">
        <v>20000</v>
      </c>
      <c r="O3680" s="13">
        <v>25000</v>
      </c>
      <c r="P3680" s="13">
        <v>30000</v>
      </c>
      <c r="Q3680" s="13">
        <v>40000</v>
      </c>
      <c r="R3680" s="13">
        <v>50000</v>
      </c>
      <c r="S3680" s="13">
        <v>75000</v>
      </c>
      <c r="T3680" s="13">
        <v>100000</v>
      </c>
      <c r="U3680" s="13">
        <v>200000</v>
      </c>
      <c r="V3680" s="13">
        <v>500000</v>
      </c>
      <c r="W3680" s="13">
        <v>1000000</v>
      </c>
      <c r="X3680" s="13"/>
      <c r="Y3680" s="13"/>
      <c r="Z3680" s="13"/>
      <c r="AA3680" s="13"/>
    </row>
    <row r="3681" spans="1:27" x14ac:dyDescent="0.4">
      <c r="A3681" s="15">
        <v>1999</v>
      </c>
      <c r="B3681" s="11"/>
      <c r="C3681" s="11">
        <v>3</v>
      </c>
      <c r="D3681" s="11"/>
      <c r="E3681" s="11">
        <v>2</v>
      </c>
      <c r="F3681" s="11" t="s">
        <v>8</v>
      </c>
      <c r="G3681" s="11">
        <v>2</v>
      </c>
      <c r="H3681" s="11">
        <f t="shared" ref="H3681:H3682" si="811">SUM(I3681:BS3681)</f>
        <v>42299155</v>
      </c>
      <c r="I3681" s="11">
        <v>3364</v>
      </c>
      <c r="J3681" s="11">
        <v>1022</v>
      </c>
      <c r="K3681" s="11">
        <v>2061</v>
      </c>
      <c r="L3681" s="11">
        <v>334121</v>
      </c>
      <c r="M3681" s="11">
        <v>1514344</v>
      </c>
      <c r="N3681" s="11">
        <v>1692967</v>
      </c>
      <c r="O3681" s="11">
        <v>1893838</v>
      </c>
      <c r="P3681" s="11">
        <v>4946498</v>
      </c>
      <c r="Q3681" s="11">
        <v>5282813</v>
      </c>
      <c r="R3681" s="11">
        <v>11979507</v>
      </c>
      <c r="S3681" s="11">
        <v>6473725</v>
      </c>
      <c r="T3681" s="11">
        <v>6104741</v>
      </c>
      <c r="U3681" s="11">
        <v>1606269</v>
      </c>
      <c r="V3681" s="11">
        <v>293649</v>
      </c>
      <c r="W3681" s="11">
        <v>170236</v>
      </c>
      <c r="X3681" s="11"/>
      <c r="Y3681" s="11"/>
      <c r="Z3681" s="11"/>
      <c r="AA3681" s="11"/>
    </row>
    <row r="3682" spans="1:27" x14ac:dyDescent="0.4">
      <c r="A3682" s="15">
        <v>1999</v>
      </c>
      <c r="B3682" s="11"/>
      <c r="C3682" s="11">
        <v>3</v>
      </c>
      <c r="D3682" s="11"/>
      <c r="E3682" s="11">
        <v>2</v>
      </c>
      <c r="F3682" s="11" t="s">
        <v>9</v>
      </c>
      <c r="G3682" s="11">
        <v>3</v>
      </c>
      <c r="H3682" s="11">
        <f t="shared" si="811"/>
        <v>3818675802</v>
      </c>
      <c r="I3682" s="20">
        <v>-4751713</v>
      </c>
      <c r="J3682" s="11">
        <v>605</v>
      </c>
      <c r="K3682" s="11">
        <v>10759</v>
      </c>
      <c r="L3682" s="11">
        <v>4721928</v>
      </c>
      <c r="M3682" s="11">
        <v>26506766</v>
      </c>
      <c r="N3682" s="11">
        <v>38171884</v>
      </c>
      <c r="O3682" s="11">
        <v>52252429</v>
      </c>
      <c r="P3682" s="11">
        <v>173603580</v>
      </c>
      <c r="Q3682" s="11">
        <v>237437039</v>
      </c>
      <c r="R3682" s="11">
        <v>738945791</v>
      </c>
      <c r="S3682" s="11">
        <v>556867180</v>
      </c>
      <c r="T3682" s="11">
        <v>801559592</v>
      </c>
      <c r="U3682" s="11">
        <v>463049078</v>
      </c>
      <c r="V3682" s="11">
        <v>198745607</v>
      </c>
      <c r="W3682" s="11">
        <v>531555277</v>
      </c>
      <c r="X3682" s="11"/>
      <c r="Y3682" s="11"/>
      <c r="Z3682" s="11"/>
      <c r="AA3682" s="11"/>
    </row>
    <row r="3683" spans="1:27" s="3" customFormat="1" x14ac:dyDescent="0.4">
      <c r="A3683" s="12">
        <v>1999</v>
      </c>
      <c r="B3683" s="13"/>
      <c r="C3683" s="13">
        <v>3</v>
      </c>
      <c r="D3683" s="13"/>
      <c r="E3683" s="13">
        <v>2</v>
      </c>
      <c r="F3683" s="13" t="s">
        <v>10</v>
      </c>
      <c r="G3683" s="13">
        <v>4</v>
      </c>
      <c r="H3683" s="13"/>
      <c r="I3683" s="1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  <c r="AA3683" s="13"/>
    </row>
    <row r="3684" spans="1:27" s="3" customFormat="1" x14ac:dyDescent="0.4">
      <c r="A3684" s="12">
        <v>1999</v>
      </c>
      <c r="B3684" s="13"/>
      <c r="C3684" s="13">
        <v>3</v>
      </c>
      <c r="D3684" s="13"/>
      <c r="E3684" s="13">
        <v>2</v>
      </c>
      <c r="F3684" s="13" t="s">
        <v>12</v>
      </c>
      <c r="G3684" s="13">
        <v>51</v>
      </c>
      <c r="H3684" s="13">
        <f>SUM(I3684:AQ3684)</f>
        <v>42288914</v>
      </c>
      <c r="I3684" s="13">
        <v>0</v>
      </c>
      <c r="J3684" s="13">
        <v>0</v>
      </c>
      <c r="K3684" s="13">
        <v>0</v>
      </c>
      <c r="L3684" s="13">
        <v>333793</v>
      </c>
      <c r="M3684" s="13">
        <v>1514341</v>
      </c>
      <c r="N3684" s="13">
        <v>1692618</v>
      </c>
      <c r="O3684" s="13">
        <v>1893716</v>
      </c>
      <c r="P3684" s="13">
        <v>4946435</v>
      </c>
      <c r="Q3684" s="13">
        <v>5282805</v>
      </c>
      <c r="R3684" s="13">
        <v>11979075</v>
      </c>
      <c r="S3684" s="13">
        <v>6472896</v>
      </c>
      <c r="T3684" s="13">
        <v>6104084</v>
      </c>
      <c r="U3684" s="13">
        <v>1605801</v>
      </c>
      <c r="V3684" s="13">
        <v>293316</v>
      </c>
      <c r="W3684" s="13">
        <v>170034</v>
      </c>
      <c r="X3684" s="13"/>
      <c r="Y3684" s="13"/>
      <c r="Z3684" s="13"/>
      <c r="AA3684" s="13"/>
    </row>
    <row r="3685" spans="1:27" s="3" customFormat="1" x14ac:dyDescent="0.4">
      <c r="A3685" s="12">
        <v>1999</v>
      </c>
      <c r="B3685" s="13"/>
      <c r="C3685" s="13">
        <v>3</v>
      </c>
      <c r="D3685" s="13"/>
      <c r="E3685" s="13">
        <v>2</v>
      </c>
      <c r="F3685" s="13" t="s">
        <v>13</v>
      </c>
      <c r="G3685" s="13">
        <v>5</v>
      </c>
      <c r="H3685" s="13">
        <f>SUM(I3685:AQ3685)</f>
        <v>2839980810</v>
      </c>
      <c r="I3685" s="13">
        <v>0</v>
      </c>
      <c r="J3685" s="13">
        <v>0</v>
      </c>
      <c r="K3685" s="13">
        <v>0</v>
      </c>
      <c r="L3685" s="13">
        <v>300616</v>
      </c>
      <c r="M3685" s="13">
        <v>5405861</v>
      </c>
      <c r="N3685" s="13">
        <v>13827878</v>
      </c>
      <c r="O3685" s="13">
        <v>23129005</v>
      </c>
      <c r="P3685" s="13">
        <v>90425368</v>
      </c>
      <c r="Q3685" s="13">
        <v>143192157</v>
      </c>
      <c r="R3685" s="13">
        <v>495682665</v>
      </c>
      <c r="S3685" s="13">
        <v>400630160</v>
      </c>
      <c r="T3685" s="13">
        <v>613613133</v>
      </c>
      <c r="U3685" s="13">
        <v>395002743</v>
      </c>
      <c r="V3685" s="13">
        <v>177175879</v>
      </c>
      <c r="W3685" s="13">
        <v>481595345</v>
      </c>
      <c r="X3685" s="13"/>
      <c r="Y3685" s="13"/>
      <c r="Z3685" s="13"/>
      <c r="AA3685" s="13"/>
    </row>
    <row r="3686" spans="1:27" s="3" customFormat="1" x14ac:dyDescent="0.4">
      <c r="A3686" s="12">
        <v>1999</v>
      </c>
      <c r="B3686" s="13" t="s">
        <v>21</v>
      </c>
      <c r="C3686" s="13">
        <v>4</v>
      </c>
      <c r="D3686" s="13" t="s">
        <v>6</v>
      </c>
      <c r="E3686" s="13">
        <v>1</v>
      </c>
      <c r="F3686" s="13" t="s">
        <v>7</v>
      </c>
      <c r="G3686" s="13">
        <v>1</v>
      </c>
      <c r="H3686" s="13"/>
      <c r="I3686" s="1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  <c r="AA3686" s="13"/>
    </row>
    <row r="3687" spans="1:27" x14ac:dyDescent="0.4">
      <c r="A3687" s="15">
        <v>1999</v>
      </c>
      <c r="B3687" s="11"/>
      <c r="C3687" s="11">
        <v>4</v>
      </c>
      <c r="D3687" s="11"/>
      <c r="E3687" s="11">
        <v>1</v>
      </c>
      <c r="F3687" s="11" t="s">
        <v>8</v>
      </c>
      <c r="G3687" s="11">
        <v>2</v>
      </c>
      <c r="H3687" s="13">
        <v>2385646</v>
      </c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  <c r="S3687" s="11"/>
      <c r="T3687" s="11"/>
      <c r="U3687" s="11"/>
      <c r="V3687" s="11"/>
      <c r="W3687" s="11"/>
      <c r="X3687" s="11"/>
      <c r="Y3687" s="11"/>
      <c r="Z3687" s="11"/>
      <c r="AA3687" s="11"/>
    </row>
    <row r="3688" spans="1:27" x14ac:dyDescent="0.4">
      <c r="A3688" s="15">
        <v>1999</v>
      </c>
      <c r="B3688" s="11"/>
      <c r="C3688" s="11">
        <v>4</v>
      </c>
      <c r="D3688" s="11"/>
      <c r="E3688" s="11">
        <v>1</v>
      </c>
      <c r="F3688" s="11" t="s">
        <v>9</v>
      </c>
      <c r="G3688" s="11">
        <v>3</v>
      </c>
      <c r="H3688" s="13">
        <v>98590897</v>
      </c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  <c r="S3688" s="11"/>
      <c r="T3688" s="11"/>
      <c r="U3688" s="11"/>
      <c r="V3688" s="11"/>
      <c r="W3688" s="11"/>
      <c r="X3688" s="11"/>
      <c r="Y3688" s="11"/>
      <c r="Z3688" s="11"/>
      <c r="AA3688" s="11"/>
    </row>
    <row r="3689" spans="1:27" s="3" customFormat="1" x14ac:dyDescent="0.4">
      <c r="A3689" s="12">
        <v>1999</v>
      </c>
      <c r="B3689" s="13"/>
      <c r="C3689" s="13">
        <v>4</v>
      </c>
      <c r="D3689" s="13"/>
      <c r="E3689" s="13">
        <v>1</v>
      </c>
      <c r="F3689" s="13" t="s">
        <v>10</v>
      </c>
      <c r="G3689" s="13">
        <v>4</v>
      </c>
      <c r="H3689" s="13"/>
      <c r="I3689" s="1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  <c r="AA3689" s="13"/>
    </row>
    <row r="3690" spans="1:27" s="3" customFormat="1" x14ac:dyDescent="0.4">
      <c r="A3690" s="12">
        <v>1999</v>
      </c>
      <c r="B3690" s="13"/>
      <c r="C3690" s="13">
        <v>4</v>
      </c>
      <c r="D3690" s="13" t="s">
        <v>11</v>
      </c>
      <c r="E3690" s="13">
        <v>2</v>
      </c>
      <c r="F3690" s="13" t="s">
        <v>7</v>
      </c>
      <c r="G3690" s="13">
        <v>1</v>
      </c>
      <c r="H3690" s="13"/>
      <c r="I3690" s="1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  <c r="AA3690" s="13"/>
    </row>
    <row r="3691" spans="1:27" x14ac:dyDescent="0.4">
      <c r="A3691" s="15">
        <v>1999</v>
      </c>
      <c r="B3691" s="11"/>
      <c r="C3691" s="11">
        <v>4</v>
      </c>
      <c r="D3691" s="11"/>
      <c r="E3691" s="11">
        <v>2</v>
      </c>
      <c r="F3691" s="11" t="s">
        <v>8</v>
      </c>
      <c r="G3691" s="11">
        <v>2</v>
      </c>
      <c r="H3691" s="13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  <c r="S3691" s="11"/>
      <c r="T3691" s="11"/>
      <c r="U3691" s="11"/>
      <c r="V3691" s="11"/>
      <c r="W3691" s="11"/>
      <c r="X3691" s="11"/>
      <c r="Y3691" s="11"/>
      <c r="Z3691" s="11"/>
      <c r="AA3691" s="11"/>
    </row>
    <row r="3692" spans="1:27" x14ac:dyDescent="0.4">
      <c r="A3692" s="15">
        <v>1999</v>
      </c>
      <c r="B3692" s="11"/>
      <c r="C3692" s="11">
        <v>4</v>
      </c>
      <c r="D3692" s="11"/>
      <c r="E3692" s="11">
        <v>2</v>
      </c>
      <c r="F3692" s="11" t="s">
        <v>9</v>
      </c>
      <c r="G3692" s="11">
        <v>3</v>
      </c>
      <c r="H3692" s="13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  <c r="S3692" s="11"/>
      <c r="T3692" s="11"/>
      <c r="U3692" s="11"/>
      <c r="V3692" s="11"/>
      <c r="W3692" s="11"/>
      <c r="X3692" s="11"/>
      <c r="Y3692" s="11"/>
      <c r="Z3692" s="11"/>
      <c r="AA3692" s="11"/>
    </row>
    <row r="3693" spans="1:27" s="3" customFormat="1" x14ac:dyDescent="0.4">
      <c r="A3693" s="12">
        <v>1999</v>
      </c>
      <c r="B3693" s="13"/>
      <c r="C3693" s="13">
        <v>4</v>
      </c>
      <c r="D3693" s="13"/>
      <c r="E3693" s="13">
        <v>2</v>
      </c>
      <c r="F3693" s="13" t="s">
        <v>10</v>
      </c>
      <c r="G3693" s="13">
        <v>4</v>
      </c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  <c r="AA3693" s="13"/>
    </row>
    <row r="3694" spans="1:27" s="3" customFormat="1" x14ac:dyDescent="0.4">
      <c r="A3694" s="12">
        <v>1999</v>
      </c>
      <c r="B3694" s="13"/>
      <c r="C3694" s="13">
        <v>4</v>
      </c>
      <c r="D3694" s="13"/>
      <c r="E3694" s="13">
        <v>2</v>
      </c>
      <c r="F3694" s="13" t="s">
        <v>12</v>
      </c>
      <c r="G3694" s="13">
        <v>51</v>
      </c>
      <c r="H3694" s="13"/>
      <c r="I3694" s="1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  <c r="AA3694" s="13"/>
    </row>
    <row r="3695" spans="1:27" s="3" customFormat="1" x14ac:dyDescent="0.4">
      <c r="A3695" s="12">
        <v>1999</v>
      </c>
      <c r="B3695" s="13"/>
      <c r="C3695" s="13">
        <v>4</v>
      </c>
      <c r="D3695" s="13"/>
      <c r="E3695" s="13">
        <v>2</v>
      </c>
      <c r="F3695" s="13" t="s">
        <v>13</v>
      </c>
      <c r="G3695" s="13">
        <v>5</v>
      </c>
      <c r="H3695" s="13"/>
      <c r="I3695" s="1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  <c r="AA3695" s="13"/>
    </row>
    <row r="3696" spans="1:27" s="3" customFormat="1" x14ac:dyDescent="0.4">
      <c r="A3696" s="12">
        <v>1999</v>
      </c>
      <c r="B3696" s="13" t="s">
        <v>22</v>
      </c>
      <c r="C3696" s="13">
        <v>5</v>
      </c>
      <c r="D3696" s="13" t="s">
        <v>6</v>
      </c>
      <c r="E3696" s="13">
        <v>1</v>
      </c>
      <c r="F3696" s="13" t="s">
        <v>7</v>
      </c>
      <c r="G3696" s="13">
        <v>1</v>
      </c>
      <c r="H3696" s="13"/>
      <c r="I3696" s="1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  <c r="AA3696" s="13"/>
    </row>
    <row r="3697" spans="1:27" x14ac:dyDescent="0.4">
      <c r="A3697" s="15">
        <v>1999</v>
      </c>
      <c r="B3697" s="11"/>
      <c r="C3697" s="11">
        <v>5</v>
      </c>
      <c r="D3697" s="11"/>
      <c r="E3697" s="11">
        <v>1</v>
      </c>
      <c r="F3697" s="11" t="s">
        <v>8</v>
      </c>
      <c r="G3697" s="11">
        <v>2</v>
      </c>
      <c r="H3697" s="13">
        <v>17781482</v>
      </c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  <c r="S3697" s="11"/>
      <c r="T3697" s="11"/>
      <c r="U3697" s="11"/>
      <c r="V3697" s="11"/>
      <c r="W3697" s="11"/>
      <c r="X3697" s="11"/>
      <c r="Y3697" s="11"/>
      <c r="Z3697" s="11"/>
      <c r="AA3697" s="11"/>
    </row>
    <row r="3698" spans="1:27" x14ac:dyDescent="0.4">
      <c r="A3698" s="15">
        <v>1999</v>
      </c>
      <c r="B3698" s="11"/>
      <c r="C3698" s="11">
        <v>5</v>
      </c>
      <c r="D3698" s="11"/>
      <c r="E3698" s="11">
        <v>1</v>
      </c>
      <c r="F3698" s="11" t="s">
        <v>9</v>
      </c>
      <c r="G3698" s="11">
        <v>3</v>
      </c>
      <c r="H3698" s="13">
        <v>436599479</v>
      </c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  <c r="S3698" s="11"/>
      <c r="T3698" s="11"/>
      <c r="U3698" s="11"/>
      <c r="V3698" s="11"/>
      <c r="W3698" s="11"/>
      <c r="X3698" s="11"/>
      <c r="Y3698" s="11"/>
      <c r="Z3698" s="11"/>
      <c r="AA3698" s="11"/>
    </row>
    <row r="3699" spans="1:27" s="3" customFormat="1" x14ac:dyDescent="0.4">
      <c r="A3699" s="12">
        <v>1999</v>
      </c>
      <c r="B3699" s="13"/>
      <c r="C3699" s="13">
        <v>5</v>
      </c>
      <c r="D3699" s="13"/>
      <c r="E3699" s="13">
        <v>1</v>
      </c>
      <c r="F3699" s="13" t="s">
        <v>10</v>
      </c>
      <c r="G3699" s="13">
        <v>4</v>
      </c>
      <c r="H3699" s="13"/>
      <c r="I3699" s="1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  <c r="AA3699" s="13"/>
    </row>
    <row r="3700" spans="1:27" s="3" customFormat="1" x14ac:dyDescent="0.4">
      <c r="A3700" s="12">
        <v>1999</v>
      </c>
      <c r="B3700" s="13"/>
      <c r="C3700" s="13">
        <v>5</v>
      </c>
      <c r="D3700" s="13" t="s">
        <v>11</v>
      </c>
      <c r="E3700" s="13">
        <v>2</v>
      </c>
      <c r="F3700" s="13" t="s">
        <v>7</v>
      </c>
      <c r="G3700" s="13">
        <v>1</v>
      </c>
      <c r="H3700" s="13"/>
      <c r="I3700" s="1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  <c r="AA3700" s="13"/>
    </row>
    <row r="3701" spans="1:27" x14ac:dyDescent="0.4">
      <c r="A3701" s="15">
        <v>1999</v>
      </c>
      <c r="B3701" s="11"/>
      <c r="C3701" s="11">
        <v>5</v>
      </c>
      <c r="D3701" s="11"/>
      <c r="E3701" s="11">
        <v>2</v>
      </c>
      <c r="F3701" s="11" t="s">
        <v>8</v>
      </c>
      <c r="G3701" s="11">
        <v>2</v>
      </c>
      <c r="H3701" s="13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  <c r="S3701" s="11"/>
      <c r="T3701" s="11"/>
      <c r="U3701" s="11"/>
      <c r="V3701" s="11"/>
      <c r="W3701" s="11"/>
      <c r="X3701" s="11"/>
      <c r="Y3701" s="11"/>
      <c r="Z3701" s="11"/>
      <c r="AA3701" s="11"/>
    </row>
    <row r="3702" spans="1:27" x14ac:dyDescent="0.4">
      <c r="A3702" s="15">
        <v>1999</v>
      </c>
      <c r="B3702" s="11"/>
      <c r="C3702" s="11">
        <v>5</v>
      </c>
      <c r="D3702" s="11"/>
      <c r="E3702" s="11">
        <v>2</v>
      </c>
      <c r="F3702" s="11" t="s">
        <v>9</v>
      </c>
      <c r="G3702" s="11">
        <v>3</v>
      </c>
      <c r="H3702" s="13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  <c r="S3702" s="11"/>
      <c r="T3702" s="11"/>
      <c r="U3702" s="11"/>
      <c r="V3702" s="11"/>
      <c r="W3702" s="11"/>
      <c r="X3702" s="11"/>
      <c r="Y3702" s="11"/>
      <c r="Z3702" s="11"/>
      <c r="AA3702" s="11"/>
    </row>
    <row r="3703" spans="1:27" s="3" customFormat="1" x14ac:dyDescent="0.4">
      <c r="A3703" s="12">
        <v>1999</v>
      </c>
      <c r="B3703" s="13"/>
      <c r="C3703" s="13">
        <v>5</v>
      </c>
      <c r="D3703" s="13"/>
      <c r="E3703" s="13">
        <v>2</v>
      </c>
      <c r="F3703" s="13" t="s">
        <v>10</v>
      </c>
      <c r="G3703" s="13">
        <v>4</v>
      </c>
      <c r="H3703" s="13"/>
      <c r="I3703" s="1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  <c r="AA3703" s="13"/>
    </row>
    <row r="3704" spans="1:27" s="3" customFormat="1" x14ac:dyDescent="0.4">
      <c r="A3704" s="12">
        <v>1999</v>
      </c>
      <c r="B3704" s="13"/>
      <c r="C3704" s="13">
        <v>5</v>
      </c>
      <c r="D3704" s="13"/>
      <c r="E3704" s="13">
        <v>2</v>
      </c>
      <c r="F3704" s="13" t="s">
        <v>12</v>
      </c>
      <c r="G3704" s="13">
        <v>51</v>
      </c>
      <c r="H3704" s="13"/>
      <c r="I3704" s="1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  <c r="AA3704" s="13"/>
    </row>
    <row r="3705" spans="1:27" s="3" customFormat="1" x14ac:dyDescent="0.4">
      <c r="A3705" s="12">
        <v>1999</v>
      </c>
      <c r="B3705" s="13"/>
      <c r="C3705" s="13">
        <v>5</v>
      </c>
      <c r="D3705" s="13"/>
      <c r="E3705" s="13">
        <v>2</v>
      </c>
      <c r="F3705" s="13" t="s">
        <v>13</v>
      </c>
      <c r="G3705" s="13">
        <v>5</v>
      </c>
      <c r="H3705" s="13"/>
      <c r="I3705" s="1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  <c r="AA3705" s="13"/>
    </row>
    <row r="3706" spans="1:27" s="3" customFormat="1" x14ac:dyDescent="0.4">
      <c r="A3706" s="12">
        <v>1999</v>
      </c>
      <c r="B3706" s="13" t="s">
        <v>23</v>
      </c>
      <c r="C3706" s="13">
        <v>6</v>
      </c>
      <c r="D3706" s="13" t="s">
        <v>6</v>
      </c>
      <c r="E3706" s="13">
        <v>1</v>
      </c>
      <c r="F3706" s="13" t="s">
        <v>7</v>
      </c>
      <c r="G3706" s="13">
        <v>1</v>
      </c>
      <c r="H3706" s="13"/>
      <c r="I3706" s="1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  <c r="AA3706" s="13"/>
    </row>
    <row r="3707" spans="1:27" x14ac:dyDescent="0.4">
      <c r="A3707" s="15">
        <v>1999</v>
      </c>
      <c r="B3707" s="11"/>
      <c r="C3707" s="11">
        <v>6</v>
      </c>
      <c r="D3707" s="11"/>
      <c r="E3707" s="11">
        <v>1</v>
      </c>
      <c r="F3707" s="11" t="s">
        <v>8</v>
      </c>
      <c r="G3707" s="11">
        <v>2</v>
      </c>
      <c r="H3707" s="13">
        <v>80870</v>
      </c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  <c r="S3707" s="11"/>
      <c r="T3707" s="11"/>
      <c r="U3707" s="11"/>
      <c r="V3707" s="11"/>
      <c r="W3707" s="11"/>
      <c r="X3707" s="11"/>
      <c r="Y3707" s="11"/>
      <c r="Z3707" s="11"/>
      <c r="AA3707" s="11"/>
    </row>
    <row r="3708" spans="1:27" x14ac:dyDescent="0.4">
      <c r="A3708" s="15">
        <v>1999</v>
      </c>
      <c r="B3708" s="11"/>
      <c r="C3708" s="11">
        <v>6</v>
      </c>
      <c r="D3708" s="11"/>
      <c r="E3708" s="11">
        <v>1</v>
      </c>
      <c r="F3708" s="11" t="s">
        <v>9</v>
      </c>
      <c r="G3708" s="11">
        <v>3</v>
      </c>
      <c r="H3708" s="13">
        <v>3888691</v>
      </c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  <c r="S3708" s="11"/>
      <c r="T3708" s="11"/>
      <c r="U3708" s="11"/>
      <c r="V3708" s="11"/>
      <c r="W3708" s="11"/>
      <c r="X3708" s="11"/>
      <c r="Y3708" s="11"/>
      <c r="Z3708" s="11"/>
      <c r="AA3708" s="11"/>
    </row>
    <row r="3709" spans="1:27" s="3" customFormat="1" x14ac:dyDescent="0.4">
      <c r="A3709" s="12">
        <v>1999</v>
      </c>
      <c r="B3709" s="13"/>
      <c r="C3709" s="13">
        <v>6</v>
      </c>
      <c r="D3709" s="13"/>
      <c r="E3709" s="13">
        <v>1</v>
      </c>
      <c r="F3709" s="13" t="s">
        <v>10</v>
      </c>
      <c r="G3709" s="13">
        <v>4</v>
      </c>
      <c r="H3709" s="13"/>
      <c r="I3709" s="1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  <c r="AA3709" s="13"/>
    </row>
    <row r="3710" spans="1:27" s="3" customFormat="1" x14ac:dyDescent="0.4">
      <c r="A3710" s="12">
        <v>1999</v>
      </c>
      <c r="B3710" s="13"/>
      <c r="C3710" s="13">
        <v>6</v>
      </c>
      <c r="D3710" s="13" t="s">
        <v>11</v>
      </c>
      <c r="E3710" s="13">
        <v>2</v>
      </c>
      <c r="F3710" s="13" t="s">
        <v>7</v>
      </c>
      <c r="G3710" s="13">
        <v>1</v>
      </c>
      <c r="H3710" s="13"/>
      <c r="I3710" s="1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  <c r="Z3710" s="13"/>
      <c r="AA3710" s="13"/>
    </row>
    <row r="3711" spans="1:27" x14ac:dyDescent="0.4">
      <c r="A3711" s="15">
        <v>1999</v>
      </c>
      <c r="B3711" s="11"/>
      <c r="C3711" s="11">
        <v>6</v>
      </c>
      <c r="D3711" s="11"/>
      <c r="E3711" s="11">
        <v>2</v>
      </c>
      <c r="F3711" s="11" t="s">
        <v>8</v>
      </c>
      <c r="G3711" s="11">
        <v>2</v>
      </c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  <c r="S3711" s="11"/>
      <c r="T3711" s="11"/>
      <c r="U3711" s="11"/>
      <c r="V3711" s="11"/>
      <c r="W3711" s="11"/>
      <c r="X3711" s="11"/>
      <c r="Y3711" s="11"/>
      <c r="Z3711" s="11"/>
      <c r="AA3711" s="11"/>
    </row>
    <row r="3712" spans="1:27" x14ac:dyDescent="0.4">
      <c r="A3712" s="15">
        <v>1999</v>
      </c>
      <c r="B3712" s="11"/>
      <c r="C3712" s="11">
        <v>6</v>
      </c>
      <c r="D3712" s="11"/>
      <c r="E3712" s="11">
        <v>2</v>
      </c>
      <c r="F3712" s="11" t="s">
        <v>9</v>
      </c>
      <c r="G3712" s="11">
        <v>3</v>
      </c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  <c r="S3712" s="11"/>
      <c r="T3712" s="11"/>
      <c r="U3712" s="11"/>
      <c r="V3712" s="11"/>
      <c r="W3712" s="11"/>
      <c r="X3712" s="11"/>
      <c r="Y3712" s="11"/>
      <c r="Z3712" s="11"/>
      <c r="AA3712" s="11"/>
    </row>
    <row r="3713" spans="1:43" s="3" customFormat="1" x14ac:dyDescent="0.4">
      <c r="A3713" s="12">
        <v>1999</v>
      </c>
      <c r="B3713" s="13"/>
      <c r="C3713" s="13">
        <v>6</v>
      </c>
      <c r="D3713" s="13"/>
      <c r="E3713" s="13">
        <v>2</v>
      </c>
      <c r="F3713" s="13" t="s">
        <v>10</v>
      </c>
      <c r="G3713" s="13">
        <v>4</v>
      </c>
      <c r="H3713" s="13"/>
      <c r="I3713" s="1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  <c r="AA3713" s="13"/>
    </row>
    <row r="3714" spans="1:43" s="3" customFormat="1" x14ac:dyDescent="0.4">
      <c r="A3714" s="12">
        <v>1999</v>
      </c>
      <c r="B3714" s="13"/>
      <c r="C3714" s="13">
        <v>6</v>
      </c>
      <c r="D3714" s="13"/>
      <c r="E3714" s="13">
        <v>2</v>
      </c>
      <c r="F3714" s="13" t="s">
        <v>12</v>
      </c>
      <c r="G3714" s="13">
        <v>51</v>
      </c>
      <c r="H3714" s="13"/>
      <c r="I3714" s="1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  <c r="Z3714" s="13"/>
      <c r="AA3714" s="13"/>
    </row>
    <row r="3715" spans="1:43" s="3" customFormat="1" x14ac:dyDescent="0.4">
      <c r="A3715" s="12">
        <v>1999</v>
      </c>
      <c r="B3715" s="13"/>
      <c r="C3715" s="13">
        <v>6</v>
      </c>
      <c r="D3715" s="13"/>
      <c r="E3715" s="13">
        <v>2</v>
      </c>
      <c r="F3715" s="13" t="s">
        <v>13</v>
      </c>
      <c r="G3715" s="13">
        <v>5</v>
      </c>
      <c r="H3715" s="13"/>
      <c r="I3715" s="1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  <c r="Z3715" s="13"/>
      <c r="AA3715" s="13"/>
    </row>
    <row r="3716" spans="1:43" s="3" customFormat="1" x14ac:dyDescent="0.4">
      <c r="A3716" s="12">
        <v>1999</v>
      </c>
      <c r="B3716" s="13" t="s">
        <v>25</v>
      </c>
      <c r="C3716" s="13">
        <v>7</v>
      </c>
      <c r="D3716" s="13" t="s">
        <v>6</v>
      </c>
      <c r="E3716" s="13">
        <v>1</v>
      </c>
      <c r="F3716" s="13" t="s">
        <v>7</v>
      </c>
      <c r="G3716" s="13">
        <v>1</v>
      </c>
      <c r="H3716" s="13"/>
      <c r="I3716" s="13">
        <v>0</v>
      </c>
      <c r="J3716" s="13">
        <v>1</v>
      </c>
      <c r="K3716" s="13">
        <v>5000</v>
      </c>
      <c r="L3716" s="13">
        <v>10000</v>
      </c>
      <c r="M3716" s="13">
        <v>15000</v>
      </c>
      <c r="N3716" s="13">
        <v>20000</v>
      </c>
      <c r="O3716" s="13">
        <v>25000</v>
      </c>
      <c r="P3716" s="13">
        <v>30000</v>
      </c>
      <c r="Q3716" s="13">
        <v>40000</v>
      </c>
      <c r="R3716" s="13">
        <v>50000</v>
      </c>
      <c r="S3716" s="13">
        <v>75000</v>
      </c>
      <c r="T3716" s="13">
        <v>100000</v>
      </c>
      <c r="U3716" s="13">
        <v>200000</v>
      </c>
      <c r="V3716" s="13">
        <v>500000</v>
      </c>
      <c r="W3716" s="13">
        <v>1000000</v>
      </c>
      <c r="X3716" s="13"/>
      <c r="Y3716" s="13"/>
      <c r="Z3716" s="13"/>
      <c r="AA3716" s="13"/>
    </row>
    <row r="3717" spans="1:43" x14ac:dyDescent="0.4">
      <c r="A3717" s="15">
        <v>1999</v>
      </c>
      <c r="B3717" s="11"/>
      <c r="C3717" s="11">
        <v>7</v>
      </c>
      <c r="D3717" s="11"/>
      <c r="E3717" s="11">
        <v>1</v>
      </c>
      <c r="F3717" s="11" t="s">
        <v>8</v>
      </c>
      <c r="G3717" s="11">
        <v>2</v>
      </c>
      <c r="H3717" s="11">
        <f t="shared" ref="H3717:H3718" si="812">SUM(I3717:BS3717)</f>
        <v>20247997</v>
      </c>
      <c r="I3717" s="11">
        <v>119471</v>
      </c>
      <c r="J3717" s="11">
        <v>1279968</v>
      </c>
      <c r="K3717" s="11">
        <v>2730706</v>
      </c>
      <c r="L3717" s="11">
        <v>3313886</v>
      </c>
      <c r="M3717" s="11">
        <v>3134603</v>
      </c>
      <c r="N3717" s="11">
        <v>2461267</v>
      </c>
      <c r="O3717" s="11">
        <v>1774329</v>
      </c>
      <c r="P3717" s="11">
        <v>2351328</v>
      </c>
      <c r="Q3717" s="11">
        <v>1309832</v>
      </c>
      <c r="R3717" s="11">
        <v>1193006</v>
      </c>
      <c r="S3717" s="11">
        <v>305923</v>
      </c>
      <c r="T3717" s="11">
        <v>199790</v>
      </c>
      <c r="U3717" s="11">
        <v>54772</v>
      </c>
      <c r="V3717" s="11">
        <v>11307</v>
      </c>
      <c r="W3717" s="11">
        <v>7809</v>
      </c>
      <c r="X3717" s="11"/>
      <c r="Y3717" s="11"/>
      <c r="Z3717" s="11"/>
      <c r="AA3717" s="11"/>
    </row>
    <row r="3718" spans="1:43" x14ac:dyDescent="0.4">
      <c r="A3718" s="15">
        <v>1999</v>
      </c>
      <c r="B3718" s="11"/>
      <c r="C3718" s="11">
        <v>7</v>
      </c>
      <c r="D3718" s="11"/>
      <c r="E3718" s="11">
        <v>1</v>
      </c>
      <c r="F3718" s="11" t="s">
        <v>9</v>
      </c>
      <c r="G3718" s="11">
        <v>3</v>
      </c>
      <c r="H3718" s="11">
        <f t="shared" si="812"/>
        <v>539079066</v>
      </c>
      <c r="I3718" s="11">
        <v>-5588820</v>
      </c>
      <c r="J3718" s="11">
        <v>3764168</v>
      </c>
      <c r="K3718" s="11">
        <v>20899805</v>
      </c>
      <c r="L3718" s="11">
        <v>41625259</v>
      </c>
      <c r="M3718" s="11">
        <v>54669980</v>
      </c>
      <c r="N3718" s="11">
        <v>55046216</v>
      </c>
      <c r="O3718" s="11">
        <v>48526504</v>
      </c>
      <c r="P3718" s="11">
        <v>81102299</v>
      </c>
      <c r="Q3718" s="11">
        <v>58144835</v>
      </c>
      <c r="R3718" s="11">
        <v>70678115</v>
      </c>
      <c r="S3718" s="11">
        <v>25964913</v>
      </c>
      <c r="T3718" s="11">
        <v>26457998</v>
      </c>
      <c r="U3718" s="11">
        <v>16243911</v>
      </c>
      <c r="V3718" s="11">
        <v>7622005</v>
      </c>
      <c r="W3718" s="11">
        <v>33921878</v>
      </c>
      <c r="X3718" s="11"/>
      <c r="Y3718" s="11"/>
      <c r="Z3718" s="11"/>
      <c r="AA3718" s="11"/>
    </row>
    <row r="3719" spans="1:43" s="3" customFormat="1" x14ac:dyDescent="0.4">
      <c r="A3719" s="12">
        <v>1999</v>
      </c>
      <c r="B3719" s="13"/>
      <c r="C3719" s="13">
        <v>7</v>
      </c>
      <c r="D3719" s="13"/>
      <c r="E3719" s="13">
        <v>1</v>
      </c>
      <c r="F3719" s="13" t="s">
        <v>10</v>
      </c>
      <c r="G3719" s="13">
        <v>4</v>
      </c>
      <c r="H3719" s="13">
        <f t="shared" ref="H3719:H3725" si="813">SUM(I3719:AQ3719)</f>
        <v>49431132</v>
      </c>
      <c r="I3719" s="13">
        <v>6016</v>
      </c>
      <c r="J3719" s="13">
        <v>172</v>
      </c>
      <c r="K3719" s="13">
        <v>28788</v>
      </c>
      <c r="L3719" s="13">
        <v>261755</v>
      </c>
      <c r="M3719" s="13">
        <v>560707</v>
      </c>
      <c r="N3719" s="13">
        <v>1486185</v>
      </c>
      <c r="O3719" s="13">
        <v>2542889</v>
      </c>
      <c r="P3719" s="13">
        <v>6185641</v>
      </c>
      <c r="Q3719" s="13">
        <v>5433181</v>
      </c>
      <c r="R3719" s="13">
        <v>8567201</v>
      </c>
      <c r="S3719" s="13">
        <v>3998146</v>
      </c>
      <c r="T3719" s="13">
        <v>5089734</v>
      </c>
      <c r="U3719" s="13">
        <v>4132609</v>
      </c>
      <c r="V3719" s="13">
        <v>2237270</v>
      </c>
      <c r="W3719" s="13">
        <v>8900838</v>
      </c>
      <c r="X3719" s="13"/>
      <c r="Y3719" s="13"/>
      <c r="Z3719" s="13"/>
      <c r="AA3719" s="13"/>
    </row>
    <row r="3720" spans="1:43" s="3" customFormat="1" x14ac:dyDescent="0.4">
      <c r="A3720" s="12">
        <v>1999</v>
      </c>
      <c r="B3720" s="13"/>
      <c r="C3720" s="13">
        <v>7</v>
      </c>
      <c r="D3720" s="13" t="s">
        <v>11</v>
      </c>
      <c r="E3720" s="13">
        <v>2</v>
      </c>
      <c r="F3720" s="13" t="s">
        <v>7</v>
      </c>
      <c r="G3720" s="13">
        <v>1</v>
      </c>
      <c r="H3720" s="13"/>
      <c r="I3720" s="13">
        <v>0</v>
      </c>
      <c r="J3720" s="13">
        <v>1</v>
      </c>
      <c r="K3720" s="13">
        <v>5000</v>
      </c>
      <c r="L3720" s="13">
        <v>10000</v>
      </c>
      <c r="M3720" s="13">
        <v>15000</v>
      </c>
      <c r="N3720" s="13">
        <v>20000</v>
      </c>
      <c r="O3720" s="13">
        <v>25000</v>
      </c>
      <c r="P3720" s="13">
        <v>30000</v>
      </c>
      <c r="Q3720" s="13">
        <v>40000</v>
      </c>
      <c r="R3720" s="13">
        <v>50000</v>
      </c>
      <c r="S3720" s="13">
        <v>75000</v>
      </c>
      <c r="T3720" s="13">
        <v>100000</v>
      </c>
      <c r="U3720" s="13">
        <v>200000</v>
      </c>
      <c r="V3720" s="13">
        <v>500000</v>
      </c>
      <c r="W3720" s="13">
        <v>1000000</v>
      </c>
      <c r="X3720" s="13"/>
      <c r="Y3720" s="13"/>
      <c r="Z3720" s="13"/>
      <c r="AA3720" s="13"/>
    </row>
    <row r="3721" spans="1:43" x14ac:dyDescent="0.4">
      <c r="A3721" s="15">
        <v>1999</v>
      </c>
      <c r="B3721" s="11"/>
      <c r="C3721" s="11">
        <v>7</v>
      </c>
      <c r="D3721" s="11"/>
      <c r="E3721" s="11">
        <v>2</v>
      </c>
      <c r="F3721" s="11" t="s">
        <v>8</v>
      </c>
      <c r="G3721" s="11">
        <v>2</v>
      </c>
      <c r="H3721" s="11">
        <f t="shared" ref="H3721:H3722" si="814">SUM(I3721:BS3721)</f>
        <v>9291346</v>
      </c>
      <c r="I3721" s="11">
        <v>277</v>
      </c>
      <c r="J3721" s="11">
        <v>2873</v>
      </c>
      <c r="K3721" s="11">
        <v>117494</v>
      </c>
      <c r="L3721" s="11">
        <v>448009</v>
      </c>
      <c r="M3721" s="11">
        <v>563092</v>
      </c>
      <c r="N3721" s="11">
        <v>1307819</v>
      </c>
      <c r="O3721" s="11">
        <v>1487608</v>
      </c>
      <c r="P3721" s="11">
        <v>2296455</v>
      </c>
      <c r="Q3721" s="11">
        <v>1299429</v>
      </c>
      <c r="R3721" s="11">
        <v>1188917</v>
      </c>
      <c r="S3721" s="11">
        <v>305862</v>
      </c>
      <c r="T3721" s="11">
        <v>199757</v>
      </c>
      <c r="U3721" s="11">
        <v>54680</v>
      </c>
      <c r="V3721" s="11">
        <v>11283</v>
      </c>
      <c r="W3721" s="11">
        <v>7791</v>
      </c>
      <c r="X3721" s="11"/>
      <c r="Y3721" s="11"/>
      <c r="Z3721" s="11"/>
      <c r="AA3721" s="11"/>
    </row>
    <row r="3722" spans="1:43" x14ac:dyDescent="0.4">
      <c r="A3722" s="15">
        <v>1999</v>
      </c>
      <c r="B3722" s="11"/>
      <c r="C3722" s="11">
        <v>7</v>
      </c>
      <c r="D3722" s="11"/>
      <c r="E3722" s="11">
        <v>2</v>
      </c>
      <c r="F3722" s="11" t="s">
        <v>9</v>
      </c>
      <c r="G3722" s="11">
        <v>3</v>
      </c>
      <c r="H3722" s="11">
        <f t="shared" si="814"/>
        <v>403955507</v>
      </c>
      <c r="I3722" s="11">
        <v>-814387</v>
      </c>
      <c r="J3722" s="11">
        <v>9927</v>
      </c>
      <c r="K3722" s="11">
        <v>976513</v>
      </c>
      <c r="L3722" s="11">
        <v>5788384</v>
      </c>
      <c r="M3722" s="11">
        <v>9939192</v>
      </c>
      <c r="N3722" s="11">
        <v>29665820</v>
      </c>
      <c r="O3722" s="11">
        <v>40858146</v>
      </c>
      <c r="P3722" s="11">
        <v>79280720</v>
      </c>
      <c r="Q3722" s="11">
        <v>57697831</v>
      </c>
      <c r="R3722" s="11">
        <v>70442284</v>
      </c>
      <c r="S3722" s="11">
        <v>25959749</v>
      </c>
      <c r="T3722" s="11">
        <v>26453117</v>
      </c>
      <c r="U3722" s="11">
        <v>16216645</v>
      </c>
      <c r="V3722" s="11">
        <v>7606027</v>
      </c>
      <c r="W3722" s="11">
        <v>33875539</v>
      </c>
      <c r="X3722" s="11"/>
      <c r="Y3722" s="11"/>
      <c r="Z3722" s="11"/>
      <c r="AA3722" s="11"/>
    </row>
    <row r="3723" spans="1:43" s="3" customFormat="1" x14ac:dyDescent="0.4">
      <c r="A3723" s="12">
        <v>1999</v>
      </c>
      <c r="B3723" s="13"/>
      <c r="C3723" s="13">
        <v>7</v>
      </c>
      <c r="D3723" s="13"/>
      <c r="E3723" s="13">
        <v>2</v>
      </c>
      <c r="F3723" s="13" t="s">
        <v>10</v>
      </c>
      <c r="G3723" s="13">
        <v>4</v>
      </c>
      <c r="H3723" s="13"/>
      <c r="I3723" s="1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  <c r="AA3723" s="13"/>
    </row>
    <row r="3724" spans="1:43" s="3" customFormat="1" x14ac:dyDescent="0.4">
      <c r="A3724" s="12">
        <v>1999</v>
      </c>
      <c r="B3724" s="13"/>
      <c r="C3724" s="13">
        <v>7</v>
      </c>
      <c r="D3724" s="13"/>
      <c r="E3724" s="13">
        <v>2</v>
      </c>
      <c r="F3724" s="13" t="s">
        <v>12</v>
      </c>
      <c r="G3724" s="13">
        <v>51</v>
      </c>
      <c r="H3724" s="13">
        <f t="shared" si="813"/>
        <v>9288313</v>
      </c>
      <c r="I3724" s="13">
        <v>0</v>
      </c>
      <c r="J3724" s="13">
        <v>2873</v>
      </c>
      <c r="K3724" s="13">
        <v>117450</v>
      </c>
      <c r="L3724" s="13">
        <v>448009</v>
      </c>
      <c r="M3724" s="13">
        <v>562742</v>
      </c>
      <c r="N3724" s="13">
        <v>1307819</v>
      </c>
      <c r="O3724" s="13">
        <v>1486304</v>
      </c>
      <c r="P3724" s="13">
        <v>2296455</v>
      </c>
      <c r="Q3724" s="13">
        <v>1298518</v>
      </c>
      <c r="R3724" s="13">
        <v>1188906</v>
      </c>
      <c r="S3724" s="13">
        <v>305862</v>
      </c>
      <c r="T3724" s="13">
        <v>199685</v>
      </c>
      <c r="U3724" s="13">
        <v>54632</v>
      </c>
      <c r="V3724" s="13">
        <v>11282</v>
      </c>
      <c r="W3724" s="13">
        <v>7776</v>
      </c>
      <c r="X3724" s="13"/>
      <c r="Y3724" s="13"/>
      <c r="Z3724" s="13"/>
      <c r="AA3724" s="13"/>
    </row>
    <row r="3725" spans="1:43" s="3" customFormat="1" x14ac:dyDescent="0.4">
      <c r="A3725" s="12">
        <v>1999</v>
      </c>
      <c r="B3725" s="13"/>
      <c r="C3725" s="13">
        <v>7</v>
      </c>
      <c r="D3725" s="13"/>
      <c r="E3725" s="13">
        <v>2</v>
      </c>
      <c r="F3725" s="13" t="s">
        <v>13</v>
      </c>
      <c r="G3725" s="13">
        <v>5</v>
      </c>
      <c r="H3725" s="13">
        <f t="shared" si="813"/>
        <v>270283831</v>
      </c>
      <c r="I3725" s="13">
        <v>0</v>
      </c>
      <c r="J3725" s="13">
        <v>1206</v>
      </c>
      <c r="K3725" s="13">
        <v>198026</v>
      </c>
      <c r="L3725" s="13">
        <v>1831351</v>
      </c>
      <c r="M3725" s="13">
        <v>4206669</v>
      </c>
      <c r="N3725" s="13">
        <v>14911510</v>
      </c>
      <c r="O3725" s="13">
        <v>22426316</v>
      </c>
      <c r="P3725" s="13">
        <v>48232887</v>
      </c>
      <c r="Q3725" s="13">
        <v>38293663</v>
      </c>
      <c r="R3725" s="13">
        <v>49445367</v>
      </c>
      <c r="S3725" s="13">
        <v>19225989</v>
      </c>
      <c r="T3725" s="13">
        <v>20708623</v>
      </c>
      <c r="U3725" s="13">
        <v>13926719</v>
      </c>
      <c r="V3725" s="13">
        <v>6825056</v>
      </c>
      <c r="W3725" s="13">
        <v>30050449</v>
      </c>
      <c r="X3725" s="13"/>
      <c r="Y3725" s="13"/>
      <c r="Z3725" s="13"/>
      <c r="AA3725" s="13"/>
    </row>
    <row r="3726" spans="1:43" s="3" customFormat="1" x14ac:dyDescent="0.4">
      <c r="A3726" s="12">
        <v>2000</v>
      </c>
      <c r="B3726" s="13" t="s">
        <v>5</v>
      </c>
      <c r="C3726" s="13">
        <v>1</v>
      </c>
      <c r="D3726" s="13" t="s">
        <v>6</v>
      </c>
      <c r="E3726" s="13">
        <v>1</v>
      </c>
      <c r="F3726" s="13" t="s">
        <v>7</v>
      </c>
      <c r="G3726" s="13">
        <v>1</v>
      </c>
      <c r="H3726" s="13"/>
      <c r="I3726" s="13">
        <v>0</v>
      </c>
      <c r="J3726" s="13">
        <v>1</v>
      </c>
      <c r="K3726" s="13">
        <v>1000</v>
      </c>
      <c r="L3726" s="13">
        <v>2000</v>
      </c>
      <c r="M3726" s="13">
        <v>3000</v>
      </c>
      <c r="N3726" s="13">
        <v>4000</v>
      </c>
      <c r="O3726" s="13">
        <v>5000</v>
      </c>
      <c r="P3726" s="13">
        <v>6000</v>
      </c>
      <c r="Q3726" s="13">
        <v>7000</v>
      </c>
      <c r="R3726" s="13">
        <v>8000</v>
      </c>
      <c r="S3726" s="13">
        <v>9000</v>
      </c>
      <c r="T3726" s="13">
        <v>10000</v>
      </c>
      <c r="U3726" s="13">
        <v>11000</v>
      </c>
      <c r="V3726" s="13">
        <v>12000</v>
      </c>
      <c r="W3726" s="13">
        <v>13000</v>
      </c>
      <c r="X3726" s="13">
        <v>14000</v>
      </c>
      <c r="Y3726" s="13">
        <v>15000</v>
      </c>
      <c r="Z3726" s="13">
        <v>16000</v>
      </c>
      <c r="AA3726" s="13">
        <v>17000</v>
      </c>
      <c r="AB3726" s="3">
        <v>18000</v>
      </c>
      <c r="AC3726" s="3">
        <v>19000</v>
      </c>
      <c r="AD3726" s="3">
        <v>20000</v>
      </c>
      <c r="AE3726" s="3">
        <v>25000</v>
      </c>
      <c r="AF3726" s="3">
        <v>30000</v>
      </c>
      <c r="AG3726" s="3">
        <v>40000</v>
      </c>
      <c r="AH3726" s="3">
        <v>50000</v>
      </c>
      <c r="AI3726" s="3">
        <v>75000</v>
      </c>
      <c r="AJ3726" s="3">
        <v>100000</v>
      </c>
      <c r="AK3726" s="3">
        <v>200000</v>
      </c>
      <c r="AL3726" s="3">
        <v>500000</v>
      </c>
      <c r="AM3726" s="3">
        <v>1000000</v>
      </c>
      <c r="AN3726" s="3">
        <v>1500000</v>
      </c>
      <c r="AO3726" s="3">
        <v>2000000</v>
      </c>
      <c r="AP3726" s="3">
        <v>5000000</v>
      </c>
      <c r="AQ3726" s="3">
        <v>10000000</v>
      </c>
    </row>
    <row r="3727" spans="1:43" x14ac:dyDescent="0.4">
      <c r="A3727" s="15">
        <v>2000</v>
      </c>
      <c r="B3727" s="11"/>
      <c r="C3727" s="11">
        <v>1</v>
      </c>
      <c r="D3727" s="11"/>
      <c r="E3727" s="11">
        <v>1</v>
      </c>
      <c r="F3727" s="11" t="s">
        <v>8</v>
      </c>
      <c r="G3727" s="11">
        <v>2</v>
      </c>
      <c r="H3727" s="11">
        <f t="shared" ref="H3727:H3728" si="815">SUM(I3727:BS3727)</f>
        <v>129373502</v>
      </c>
      <c r="I3727" s="11">
        <v>1146357</v>
      </c>
      <c r="J3727" s="11">
        <v>1819159</v>
      </c>
      <c r="K3727" s="11">
        <v>2604615</v>
      </c>
      <c r="L3727" s="11">
        <v>2779978</v>
      </c>
      <c r="M3727" s="11">
        <v>2880909</v>
      </c>
      <c r="N3727" s="11">
        <v>2718080</v>
      </c>
      <c r="O3727" s="11">
        <v>2586734</v>
      </c>
      <c r="P3727" s="11">
        <v>2596068</v>
      </c>
      <c r="Q3727" s="11">
        <v>2583200</v>
      </c>
      <c r="R3727" s="11">
        <v>2388835</v>
      </c>
      <c r="S3727" s="11">
        <v>2646765</v>
      </c>
      <c r="T3727" s="11">
        <v>2442093</v>
      </c>
      <c r="U3727" s="11">
        <v>2492351</v>
      </c>
      <c r="V3727" s="11">
        <v>2366957</v>
      </c>
      <c r="W3727" s="11">
        <v>2401500</v>
      </c>
      <c r="X3727" s="11">
        <v>2408163</v>
      </c>
      <c r="Y3727" s="11">
        <v>2436733</v>
      </c>
      <c r="Z3727" s="11">
        <v>2348086</v>
      </c>
      <c r="AA3727" s="11">
        <v>2294428</v>
      </c>
      <c r="AB3727" s="1">
        <v>2338541</v>
      </c>
      <c r="AC3727" s="1">
        <v>2243747</v>
      </c>
      <c r="AD3727" s="1">
        <v>9993115</v>
      </c>
      <c r="AE3727" s="1">
        <v>8368758</v>
      </c>
      <c r="AF3727" s="1">
        <v>13547727</v>
      </c>
      <c r="AG3727" s="1">
        <v>10412090</v>
      </c>
      <c r="AH3727" s="1">
        <v>17076159</v>
      </c>
      <c r="AI3727" s="1">
        <v>8597328</v>
      </c>
      <c r="AJ3727" s="1">
        <v>8083447</v>
      </c>
      <c r="AK3727" s="1">
        <v>2135763</v>
      </c>
      <c r="AL3727" s="1">
        <v>396131</v>
      </c>
      <c r="AM3727" s="1">
        <v>99510</v>
      </c>
      <c r="AN3727" s="1">
        <v>44582</v>
      </c>
      <c r="AO3727" s="1">
        <v>66768</v>
      </c>
      <c r="AP3727" s="1">
        <v>17610</v>
      </c>
      <c r="AQ3727" s="1">
        <v>11215</v>
      </c>
    </row>
    <row r="3728" spans="1:43" x14ac:dyDescent="0.4">
      <c r="A3728" s="15">
        <v>2000</v>
      </c>
      <c r="B3728" s="11"/>
      <c r="C3728" s="11">
        <v>1</v>
      </c>
      <c r="D3728" s="11"/>
      <c r="E3728" s="11">
        <v>1</v>
      </c>
      <c r="F3728" s="11" t="s">
        <v>9</v>
      </c>
      <c r="G3728" s="11">
        <v>3</v>
      </c>
      <c r="H3728" s="11">
        <f t="shared" si="815"/>
        <v>6365376650</v>
      </c>
      <c r="I3728" s="11">
        <v>-58599965</v>
      </c>
      <c r="J3728" s="11">
        <v>1070919</v>
      </c>
      <c r="K3728" s="11">
        <v>3920683</v>
      </c>
      <c r="L3728" s="11">
        <v>6927007</v>
      </c>
      <c r="M3728" s="11">
        <v>10062159</v>
      </c>
      <c r="N3728" s="11">
        <v>12222615</v>
      </c>
      <c r="O3728" s="11">
        <v>14239843</v>
      </c>
      <c r="P3728" s="11">
        <v>16907546</v>
      </c>
      <c r="Q3728" s="11">
        <v>19354644</v>
      </c>
      <c r="R3728" s="11">
        <v>20294412</v>
      </c>
      <c r="S3728" s="11">
        <v>25179214</v>
      </c>
      <c r="T3728" s="11">
        <v>25614360</v>
      </c>
      <c r="U3728" s="11">
        <v>28658134</v>
      </c>
      <c r="V3728" s="11">
        <v>29614468</v>
      </c>
      <c r="W3728" s="11">
        <v>32441151</v>
      </c>
      <c r="X3728" s="11">
        <v>34915352</v>
      </c>
      <c r="Y3728" s="11">
        <v>37768619</v>
      </c>
      <c r="Z3728" s="11">
        <v>38724678</v>
      </c>
      <c r="AA3728" s="11">
        <v>40136827</v>
      </c>
      <c r="AB3728" s="1">
        <v>43261816</v>
      </c>
      <c r="AC3728" s="1">
        <v>43709776</v>
      </c>
      <c r="AD3728" s="1">
        <v>224389266</v>
      </c>
      <c r="AE3728" s="1">
        <v>229375741</v>
      </c>
      <c r="AF3728" s="1">
        <v>470892948</v>
      </c>
      <c r="AG3728" s="1">
        <v>465603449</v>
      </c>
      <c r="AH3728" s="1">
        <v>1044655055</v>
      </c>
      <c r="AI3728" s="1">
        <v>737503612</v>
      </c>
      <c r="AJ3728" s="1">
        <v>1066341747</v>
      </c>
      <c r="AK3728" s="1">
        <v>613755638</v>
      </c>
      <c r="AL3728" s="1">
        <v>269020887</v>
      </c>
      <c r="AM3728" s="1">
        <v>120604227</v>
      </c>
      <c r="AN3728" s="1">
        <v>76710836</v>
      </c>
      <c r="AO3728" s="1">
        <v>199393478</v>
      </c>
      <c r="AP3728" s="1">
        <v>120577375</v>
      </c>
      <c r="AQ3728" s="1">
        <v>300128133</v>
      </c>
    </row>
    <row r="3729" spans="1:43" s="3" customFormat="1" x14ac:dyDescent="0.4">
      <c r="A3729" s="12">
        <v>2000</v>
      </c>
      <c r="B3729" s="13"/>
      <c r="C3729" s="13">
        <v>1</v>
      </c>
      <c r="D3729" s="13"/>
      <c r="E3729" s="13">
        <v>1</v>
      </c>
      <c r="F3729" s="13" t="s">
        <v>10</v>
      </c>
      <c r="G3729" s="13">
        <v>4</v>
      </c>
      <c r="H3729" s="13">
        <f>SUM(I3729:AQ3729)</f>
        <v>980645203</v>
      </c>
      <c r="I3729" s="13">
        <v>123842</v>
      </c>
      <c r="J3729" s="13">
        <v>3283</v>
      </c>
      <c r="K3729" s="13">
        <v>48842</v>
      </c>
      <c r="L3729" s="13">
        <v>78159</v>
      </c>
      <c r="M3729" s="13">
        <v>95359</v>
      </c>
      <c r="N3729" s="13">
        <v>113486</v>
      </c>
      <c r="O3729" s="13">
        <v>230106</v>
      </c>
      <c r="P3729" s="13">
        <v>284946</v>
      </c>
      <c r="Q3729" s="13">
        <v>355522</v>
      </c>
      <c r="R3729" s="13">
        <v>419075</v>
      </c>
      <c r="S3729" s="13">
        <v>602212</v>
      </c>
      <c r="T3729" s="13">
        <v>707121</v>
      </c>
      <c r="U3729" s="13">
        <v>890206</v>
      </c>
      <c r="V3729" s="13">
        <v>1011441</v>
      </c>
      <c r="W3729" s="13">
        <v>1160327</v>
      </c>
      <c r="X3729" s="13">
        <v>1403511</v>
      </c>
      <c r="Y3729" s="13">
        <v>1505025</v>
      </c>
      <c r="Z3729" s="13">
        <v>1685146</v>
      </c>
      <c r="AA3729" s="13">
        <v>1843503</v>
      </c>
      <c r="AB3729" s="3">
        <v>2021154</v>
      </c>
      <c r="AC3729" s="3">
        <v>2181055</v>
      </c>
      <c r="AD3729" s="3">
        <v>13131415</v>
      </c>
      <c r="AE3729" s="3">
        <v>16401405</v>
      </c>
      <c r="AF3729" s="3">
        <v>40229243</v>
      </c>
      <c r="AG3729" s="3">
        <v>45739387</v>
      </c>
      <c r="AH3729" s="3">
        <v>115745997</v>
      </c>
      <c r="AI3729" s="3">
        <v>99803213</v>
      </c>
      <c r="AJ3729" s="3">
        <v>184034909</v>
      </c>
      <c r="AK3729" s="3">
        <v>146454328</v>
      </c>
      <c r="AL3729" s="3">
        <v>76021565</v>
      </c>
      <c r="AM3729" s="3">
        <v>35149293</v>
      </c>
      <c r="AN3729" s="3">
        <v>22521143</v>
      </c>
      <c r="AO3729" s="3">
        <v>58226583</v>
      </c>
      <c r="AP3729" s="3">
        <v>34332526</v>
      </c>
      <c r="AQ3729" s="3">
        <v>76090875</v>
      </c>
    </row>
    <row r="3730" spans="1:43" s="3" customFormat="1" x14ac:dyDescent="0.4">
      <c r="A3730" s="12">
        <v>2000</v>
      </c>
      <c r="B3730" s="13"/>
      <c r="C3730" s="13">
        <v>1</v>
      </c>
      <c r="D3730" s="13" t="s">
        <v>11</v>
      </c>
      <c r="E3730" s="13">
        <v>2</v>
      </c>
      <c r="F3730" s="13" t="s">
        <v>7</v>
      </c>
      <c r="G3730" s="13">
        <v>1</v>
      </c>
      <c r="H3730" s="13"/>
      <c r="I3730" s="13">
        <v>0</v>
      </c>
      <c r="J3730" s="13">
        <v>1</v>
      </c>
      <c r="K3730" s="13">
        <v>5000</v>
      </c>
      <c r="L3730" s="13">
        <v>10000</v>
      </c>
      <c r="M3730" s="13">
        <v>15000</v>
      </c>
      <c r="N3730" s="13">
        <v>20000</v>
      </c>
      <c r="O3730" s="13">
        <v>25000</v>
      </c>
      <c r="P3730" s="13">
        <v>30000</v>
      </c>
      <c r="Q3730" s="13">
        <v>40000</v>
      </c>
      <c r="R3730" s="13">
        <v>50000</v>
      </c>
      <c r="S3730" s="13">
        <v>75000</v>
      </c>
      <c r="T3730" s="13">
        <v>100000</v>
      </c>
      <c r="U3730" s="13">
        <v>200000</v>
      </c>
      <c r="V3730" s="13">
        <v>500000</v>
      </c>
      <c r="W3730" s="13">
        <v>1000000</v>
      </c>
      <c r="X3730" s="13"/>
      <c r="Y3730" s="13"/>
      <c r="Z3730" s="13"/>
      <c r="AA3730" s="13"/>
    </row>
    <row r="3731" spans="1:43" x14ac:dyDescent="0.4">
      <c r="A3731" s="15">
        <v>2000</v>
      </c>
      <c r="B3731" s="11"/>
      <c r="C3731" s="11">
        <v>1</v>
      </c>
      <c r="D3731" s="11"/>
      <c r="E3731" s="11">
        <v>2</v>
      </c>
      <c r="F3731" s="11" t="s">
        <v>8</v>
      </c>
      <c r="G3731" s="11">
        <v>2</v>
      </c>
      <c r="H3731" s="11">
        <f t="shared" ref="H3731:H3732" si="816">SUM(I3731:BS3731)</f>
        <v>96817604</v>
      </c>
      <c r="I3731" s="11">
        <v>5714</v>
      </c>
      <c r="J3731" s="11">
        <v>2299944</v>
      </c>
      <c r="K3731" s="11">
        <v>5531503</v>
      </c>
      <c r="L3731" s="11">
        <v>6927830</v>
      </c>
      <c r="M3731" s="11">
        <v>7548195</v>
      </c>
      <c r="N3731" s="11">
        <v>7565852</v>
      </c>
      <c r="O3731" s="11">
        <v>7297191</v>
      </c>
      <c r="P3731" s="11">
        <v>13002482</v>
      </c>
      <c r="Q3731" s="11">
        <v>10250253</v>
      </c>
      <c r="R3731" s="11">
        <v>16960863</v>
      </c>
      <c r="S3731" s="11">
        <v>8580658</v>
      </c>
      <c r="T3731" s="11">
        <v>8077869</v>
      </c>
      <c r="U3731" s="11">
        <v>2134046</v>
      </c>
      <c r="V3731" s="11">
        <v>395756</v>
      </c>
      <c r="W3731" s="11">
        <v>239448</v>
      </c>
      <c r="X3731" s="11"/>
      <c r="Y3731" s="11"/>
      <c r="Z3731" s="11"/>
      <c r="AA3731" s="11"/>
    </row>
    <row r="3732" spans="1:43" x14ac:dyDescent="0.4">
      <c r="A3732" s="15">
        <v>2000</v>
      </c>
      <c r="B3732" s="11"/>
      <c r="C3732" s="11">
        <v>1</v>
      </c>
      <c r="D3732" s="11"/>
      <c r="E3732" s="11">
        <v>2</v>
      </c>
      <c r="F3732" s="11" t="s">
        <v>9</v>
      </c>
      <c r="G3732" s="11">
        <v>3</v>
      </c>
      <c r="H3732" s="11">
        <f t="shared" si="816"/>
        <v>6083262832</v>
      </c>
      <c r="I3732" s="11">
        <v>-5646432</v>
      </c>
      <c r="J3732" s="11">
        <v>6962943</v>
      </c>
      <c r="K3732" s="11">
        <v>43017821</v>
      </c>
      <c r="L3732" s="11">
        <v>87027009</v>
      </c>
      <c r="M3732" s="11">
        <v>132010889</v>
      </c>
      <c r="N3732" s="11">
        <v>170489560</v>
      </c>
      <c r="O3732" s="11">
        <v>200412591</v>
      </c>
      <c r="P3732" s="11">
        <v>452426449</v>
      </c>
      <c r="Q3732" s="11">
        <v>458466240</v>
      </c>
      <c r="R3732" s="11">
        <v>1037954556</v>
      </c>
      <c r="S3732" s="11">
        <v>736074937</v>
      </c>
      <c r="T3732" s="11">
        <v>1065628822</v>
      </c>
      <c r="U3732" s="11">
        <v>613254667</v>
      </c>
      <c r="V3732" s="11">
        <v>268764782</v>
      </c>
      <c r="W3732" s="11">
        <v>816417998</v>
      </c>
      <c r="X3732" s="11"/>
      <c r="Y3732" s="11"/>
      <c r="Z3732" s="11"/>
      <c r="AA3732" s="11"/>
    </row>
    <row r="3733" spans="1:43" s="3" customFormat="1" x14ac:dyDescent="0.4">
      <c r="A3733" s="12">
        <v>2000</v>
      </c>
      <c r="B3733" s="13"/>
      <c r="C3733" s="13">
        <v>1</v>
      </c>
      <c r="D3733" s="13"/>
      <c r="E3733" s="13">
        <v>2</v>
      </c>
      <c r="F3733" s="13" t="s">
        <v>10</v>
      </c>
      <c r="G3733" s="13">
        <v>4</v>
      </c>
      <c r="H3733" s="13"/>
      <c r="I3733" s="1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  <c r="Y3733" s="13"/>
      <c r="Z3733" s="13"/>
      <c r="AA3733" s="13"/>
    </row>
    <row r="3734" spans="1:43" s="3" customFormat="1" x14ac:dyDescent="0.4">
      <c r="A3734" s="12">
        <v>2000</v>
      </c>
      <c r="B3734" s="13"/>
      <c r="C3734" s="13">
        <v>1</v>
      </c>
      <c r="D3734" s="13"/>
      <c r="E3734" s="13">
        <v>2</v>
      </c>
      <c r="F3734" s="13" t="s">
        <v>12</v>
      </c>
      <c r="G3734" s="13">
        <v>51</v>
      </c>
      <c r="H3734" s="13">
        <f>SUM(I3734:AQ3734)</f>
        <v>96790893</v>
      </c>
      <c r="I3734" s="13">
        <v>0</v>
      </c>
      <c r="J3734" s="13">
        <v>2299312</v>
      </c>
      <c r="K3734" s="13">
        <v>5528191</v>
      </c>
      <c r="L3734" s="13">
        <v>6927778</v>
      </c>
      <c r="M3734" s="13">
        <v>7547748</v>
      </c>
      <c r="N3734" s="13">
        <v>7565567</v>
      </c>
      <c r="O3734" s="13">
        <v>7296203</v>
      </c>
      <c r="P3734" s="13">
        <v>13000322</v>
      </c>
      <c r="Q3734" s="13">
        <v>10248634</v>
      </c>
      <c r="R3734" s="13">
        <v>16956819</v>
      </c>
      <c r="S3734" s="13">
        <v>8577801</v>
      </c>
      <c r="T3734" s="13">
        <v>8075783</v>
      </c>
      <c r="U3734" s="13">
        <v>2132271</v>
      </c>
      <c r="V3734" s="13">
        <v>395300</v>
      </c>
      <c r="W3734" s="13">
        <v>239164</v>
      </c>
      <c r="X3734" s="13"/>
      <c r="Y3734" s="13"/>
      <c r="Z3734" s="13"/>
      <c r="AA3734" s="13"/>
    </row>
    <row r="3735" spans="1:43" s="3" customFormat="1" x14ac:dyDescent="0.4">
      <c r="A3735" s="12">
        <v>2000</v>
      </c>
      <c r="B3735" s="13"/>
      <c r="C3735" s="13">
        <v>1</v>
      </c>
      <c r="D3735" s="13"/>
      <c r="E3735" s="13">
        <v>2</v>
      </c>
      <c r="F3735" s="13" t="s">
        <v>13</v>
      </c>
      <c r="G3735" s="13">
        <v>5</v>
      </c>
      <c r="H3735" s="13">
        <f>SUM(I3735:AQ3735)</f>
        <v>4503227232</v>
      </c>
      <c r="I3735" s="13">
        <v>0</v>
      </c>
      <c r="J3735" s="13">
        <v>2305116</v>
      </c>
      <c r="K3735" s="13">
        <v>12837818</v>
      </c>
      <c r="L3735" s="13">
        <v>35535146</v>
      </c>
      <c r="M3735" s="13">
        <v>64121678</v>
      </c>
      <c r="N3735" s="13">
        <v>95920896</v>
      </c>
      <c r="O3735" s="13">
        <v>120217172</v>
      </c>
      <c r="P3735" s="13">
        <v>285893885</v>
      </c>
      <c r="Q3735" s="13">
        <v>303803958</v>
      </c>
      <c r="R3735" s="13">
        <v>723601864</v>
      </c>
      <c r="S3735" s="13">
        <v>537386546</v>
      </c>
      <c r="T3735" s="13">
        <v>821633859</v>
      </c>
      <c r="U3735" s="13">
        <v>521857113</v>
      </c>
      <c r="V3735" s="13">
        <v>239292033</v>
      </c>
      <c r="W3735" s="13">
        <v>738820148</v>
      </c>
      <c r="X3735" s="13"/>
      <c r="Y3735" s="13"/>
      <c r="Z3735" s="13"/>
      <c r="AA3735" s="13"/>
    </row>
    <row r="3736" spans="1:43" s="3" customFormat="1" x14ac:dyDescent="0.4">
      <c r="A3736" s="12">
        <v>2000</v>
      </c>
      <c r="B3736" s="13" t="s">
        <v>19</v>
      </c>
      <c r="C3736" s="13">
        <v>2</v>
      </c>
      <c r="D3736" s="13" t="s">
        <v>6</v>
      </c>
      <c r="E3736" s="13">
        <v>1</v>
      </c>
      <c r="F3736" s="13" t="s">
        <v>7</v>
      </c>
      <c r="G3736" s="13">
        <v>1</v>
      </c>
      <c r="H3736" s="13"/>
      <c r="I3736" s="13">
        <v>0</v>
      </c>
      <c r="J3736" s="13">
        <v>1</v>
      </c>
      <c r="K3736" s="13">
        <v>5000</v>
      </c>
      <c r="L3736" s="13">
        <v>10000</v>
      </c>
      <c r="M3736" s="13">
        <v>15000</v>
      </c>
      <c r="N3736" s="13">
        <v>20000</v>
      </c>
      <c r="O3736" s="13">
        <v>25000</v>
      </c>
      <c r="P3736" s="13">
        <v>30000</v>
      </c>
      <c r="Q3736" s="13">
        <v>40000</v>
      </c>
      <c r="R3736" s="13">
        <v>50000</v>
      </c>
      <c r="S3736" s="13">
        <v>75000</v>
      </c>
      <c r="T3736" s="13">
        <v>100000</v>
      </c>
      <c r="U3736" s="13">
        <v>200000</v>
      </c>
      <c r="V3736" s="13">
        <v>500000</v>
      </c>
      <c r="W3736" s="13">
        <v>1000000</v>
      </c>
      <c r="X3736" s="13">
        <v>1500000</v>
      </c>
      <c r="Y3736" s="13">
        <v>2000000</v>
      </c>
      <c r="Z3736" s="13">
        <v>5000000</v>
      </c>
      <c r="AA3736" s="13">
        <v>10000000</v>
      </c>
    </row>
    <row r="3737" spans="1:43" x14ac:dyDescent="0.4">
      <c r="A3737" s="15">
        <v>2000</v>
      </c>
      <c r="B3737" s="11"/>
      <c r="C3737" s="11">
        <v>2</v>
      </c>
      <c r="D3737" s="11"/>
      <c r="E3737" s="11">
        <v>1</v>
      </c>
      <c r="F3737" s="11" t="s">
        <v>8</v>
      </c>
      <c r="G3737" s="11">
        <v>2</v>
      </c>
      <c r="H3737" s="11">
        <f t="shared" ref="H3737:H3738" si="817">SUM(I3737:BS3737)</f>
        <v>58346373</v>
      </c>
      <c r="I3737" s="11">
        <v>538026</v>
      </c>
      <c r="J3737" s="11">
        <v>11009684</v>
      </c>
      <c r="K3737" s="11">
        <v>8948535</v>
      </c>
      <c r="L3737" s="11">
        <v>7007100</v>
      </c>
      <c r="M3737" s="11">
        <v>5876572</v>
      </c>
      <c r="N3737" s="11">
        <v>4903938</v>
      </c>
      <c r="O3737" s="11">
        <v>4022553</v>
      </c>
      <c r="P3737" s="11">
        <v>5998772</v>
      </c>
      <c r="Q3737" s="11">
        <v>3613000</v>
      </c>
      <c r="R3737" s="11">
        <v>3880427</v>
      </c>
      <c r="S3737" s="11">
        <v>1204710</v>
      </c>
      <c r="T3737" s="11">
        <v>995864</v>
      </c>
      <c r="U3737" s="11">
        <v>265976</v>
      </c>
      <c r="V3737" s="11">
        <v>49787</v>
      </c>
      <c r="W3737" s="11">
        <v>13032</v>
      </c>
      <c r="X3737" s="11">
        <v>5621</v>
      </c>
      <c r="Y3737" s="11">
        <v>9126</v>
      </c>
      <c r="Z3737" s="11">
        <v>2300</v>
      </c>
      <c r="AA3737" s="11">
        <v>1350</v>
      </c>
    </row>
    <row r="3738" spans="1:43" x14ac:dyDescent="0.4">
      <c r="A3738" s="15">
        <v>2000</v>
      </c>
      <c r="B3738" s="11"/>
      <c r="C3738" s="11">
        <v>2</v>
      </c>
      <c r="D3738" s="11"/>
      <c r="E3738" s="11">
        <v>1</v>
      </c>
      <c r="F3738" s="11" t="s">
        <v>9</v>
      </c>
      <c r="G3738" s="11">
        <v>3</v>
      </c>
      <c r="H3738" s="11">
        <f t="shared" si="817"/>
        <v>1539117453</v>
      </c>
      <c r="I3738" s="11">
        <v>-14678698</v>
      </c>
      <c r="J3738" s="11">
        <v>28867025</v>
      </c>
      <c r="K3738" s="11">
        <v>66059928</v>
      </c>
      <c r="L3738" s="11">
        <v>87179820</v>
      </c>
      <c r="M3738" s="11">
        <v>102419840</v>
      </c>
      <c r="N3738" s="11">
        <v>110112055</v>
      </c>
      <c r="O3738" s="11">
        <v>110223014</v>
      </c>
      <c r="P3738" s="11">
        <v>207558824</v>
      </c>
      <c r="Q3738" s="11">
        <v>160700403</v>
      </c>
      <c r="R3738" s="11">
        <v>232502017</v>
      </c>
      <c r="S3738" s="11">
        <v>102992986</v>
      </c>
      <c r="T3738" s="11">
        <v>129927140</v>
      </c>
      <c r="U3738" s="11">
        <v>75876461</v>
      </c>
      <c r="V3738" s="11">
        <v>34100773</v>
      </c>
      <c r="W3738" s="11">
        <v>15722939</v>
      </c>
      <c r="X3738" s="11">
        <v>9690513</v>
      </c>
      <c r="Y3738" s="11">
        <v>27234433</v>
      </c>
      <c r="Z3738" s="11">
        <v>15699506</v>
      </c>
      <c r="AA3738" s="11">
        <v>36928474</v>
      </c>
    </row>
    <row r="3739" spans="1:43" s="3" customFormat="1" x14ac:dyDescent="0.4">
      <c r="A3739" s="12">
        <v>2000</v>
      </c>
      <c r="B3739" s="13"/>
      <c r="C3739" s="13">
        <v>2</v>
      </c>
      <c r="D3739" s="13"/>
      <c r="E3739" s="13">
        <v>1</v>
      </c>
      <c r="F3739" s="13" t="s">
        <v>10</v>
      </c>
      <c r="G3739" s="13">
        <v>4</v>
      </c>
      <c r="H3739" s="13">
        <f>SUM(I3739:AQ3739)</f>
        <v>221630547</v>
      </c>
      <c r="I3739" s="13">
        <v>28989</v>
      </c>
      <c r="J3739" s="13">
        <v>337610</v>
      </c>
      <c r="K3739" s="13">
        <v>1843884</v>
      </c>
      <c r="L3739" s="13">
        <v>4921442</v>
      </c>
      <c r="M3739" s="13">
        <v>7993392</v>
      </c>
      <c r="N3739" s="13">
        <v>10148868</v>
      </c>
      <c r="O3739" s="13">
        <v>11095186</v>
      </c>
      <c r="P3739" s="13">
        <v>23367655</v>
      </c>
      <c r="Q3739" s="13">
        <v>21956863</v>
      </c>
      <c r="R3739" s="13">
        <v>37074027</v>
      </c>
      <c r="S3739" s="13">
        <v>18804370</v>
      </c>
      <c r="T3739" s="13">
        <v>26659724</v>
      </c>
      <c r="U3739" s="13">
        <v>19523839</v>
      </c>
      <c r="V3739" s="13">
        <v>9531904</v>
      </c>
      <c r="W3739" s="13">
        <v>4419210</v>
      </c>
      <c r="X3739" s="13">
        <v>2750931</v>
      </c>
      <c r="Y3739" s="13">
        <v>7755469</v>
      </c>
      <c r="Z3739" s="13">
        <v>4354262</v>
      </c>
      <c r="AA3739" s="13">
        <v>9062922</v>
      </c>
    </row>
    <row r="3740" spans="1:43" s="3" customFormat="1" x14ac:dyDescent="0.4">
      <c r="A3740" s="12">
        <v>2000</v>
      </c>
      <c r="B3740" s="13"/>
      <c r="C3740" s="13">
        <v>2</v>
      </c>
      <c r="D3740" s="13" t="s">
        <v>11</v>
      </c>
      <c r="E3740" s="13">
        <v>2</v>
      </c>
      <c r="F3740" s="13" t="s">
        <v>7</v>
      </c>
      <c r="G3740" s="13">
        <v>1</v>
      </c>
      <c r="H3740" s="13"/>
      <c r="I3740" s="13">
        <v>0</v>
      </c>
      <c r="J3740" s="13">
        <v>1</v>
      </c>
      <c r="K3740" s="13">
        <v>5000</v>
      </c>
      <c r="L3740" s="13">
        <v>10000</v>
      </c>
      <c r="M3740" s="13">
        <v>15000</v>
      </c>
      <c r="N3740" s="13">
        <v>20000</v>
      </c>
      <c r="O3740" s="13">
        <v>25000</v>
      </c>
      <c r="P3740" s="13">
        <v>30000</v>
      </c>
      <c r="Q3740" s="13">
        <v>40000</v>
      </c>
      <c r="R3740" s="13">
        <v>50000</v>
      </c>
      <c r="S3740" s="13">
        <v>75000</v>
      </c>
      <c r="T3740" s="13">
        <v>100000</v>
      </c>
      <c r="U3740" s="13">
        <v>200000</v>
      </c>
      <c r="V3740" s="13">
        <v>500000</v>
      </c>
      <c r="W3740" s="13">
        <v>1000000</v>
      </c>
      <c r="X3740" s="13"/>
      <c r="Y3740" s="13"/>
      <c r="Z3740" s="13"/>
      <c r="AA3740" s="13"/>
    </row>
    <row r="3741" spans="1:43" x14ac:dyDescent="0.4">
      <c r="A3741" s="15">
        <v>2000</v>
      </c>
      <c r="B3741" s="11"/>
      <c r="C3741" s="11">
        <v>2</v>
      </c>
      <c r="D3741" s="11"/>
      <c r="E3741" s="11">
        <v>2</v>
      </c>
      <c r="F3741" s="11" t="s">
        <v>8</v>
      </c>
      <c r="G3741" s="11">
        <v>2</v>
      </c>
      <c r="H3741" s="11">
        <f t="shared" ref="H3741:H3742" si="818">SUM(I3741:BS3741)</f>
        <v>44320574</v>
      </c>
      <c r="I3741" s="11">
        <v>1302</v>
      </c>
      <c r="J3741" s="11">
        <v>2294371</v>
      </c>
      <c r="K3741" s="11">
        <v>5384958</v>
      </c>
      <c r="L3741" s="11">
        <v>6290407</v>
      </c>
      <c r="M3741" s="11">
        <v>5598239</v>
      </c>
      <c r="N3741" s="11">
        <v>4805435</v>
      </c>
      <c r="O3741" s="11">
        <v>3977369</v>
      </c>
      <c r="P3741" s="11">
        <v>5965564</v>
      </c>
      <c r="Q3741" s="11">
        <v>3602951</v>
      </c>
      <c r="R3741" s="11">
        <v>3857211</v>
      </c>
      <c r="S3741" s="11">
        <v>1202222</v>
      </c>
      <c r="T3741" s="11">
        <v>993943</v>
      </c>
      <c r="U3741" s="11">
        <v>265525</v>
      </c>
      <c r="V3741" s="11">
        <v>49703</v>
      </c>
      <c r="W3741" s="11">
        <v>31374</v>
      </c>
      <c r="X3741" s="11"/>
      <c r="Y3741" s="11"/>
      <c r="Z3741" s="11"/>
      <c r="AA3741" s="11"/>
    </row>
    <row r="3742" spans="1:43" x14ac:dyDescent="0.4">
      <c r="A3742" s="15">
        <v>2000</v>
      </c>
      <c r="B3742" s="11"/>
      <c r="C3742" s="11">
        <v>2</v>
      </c>
      <c r="D3742" s="11"/>
      <c r="E3742" s="11">
        <v>2</v>
      </c>
      <c r="F3742" s="11" t="s">
        <v>9</v>
      </c>
      <c r="G3742" s="11">
        <v>3</v>
      </c>
      <c r="H3742" s="11">
        <f t="shared" si="818"/>
        <v>1486229927</v>
      </c>
      <c r="I3742" s="11">
        <v>-931334</v>
      </c>
      <c r="J3742" s="11">
        <v>6940867</v>
      </c>
      <c r="K3742" s="11">
        <v>41802887</v>
      </c>
      <c r="L3742" s="11">
        <v>78498479</v>
      </c>
      <c r="M3742" s="11">
        <v>97688371</v>
      </c>
      <c r="N3742" s="11">
        <v>107931773</v>
      </c>
      <c r="O3742" s="11">
        <v>108981012</v>
      </c>
      <c r="P3742" s="11">
        <v>206478102</v>
      </c>
      <c r="Q3742" s="11">
        <v>160256646</v>
      </c>
      <c r="R3742" s="11">
        <v>231198199</v>
      </c>
      <c r="S3742" s="11">
        <v>102792523</v>
      </c>
      <c r="T3742" s="11">
        <v>129679608</v>
      </c>
      <c r="U3742" s="11">
        <v>75745726</v>
      </c>
      <c r="V3742" s="11">
        <v>34042831</v>
      </c>
      <c r="W3742" s="11">
        <v>105124237</v>
      </c>
      <c r="X3742" s="11"/>
      <c r="Y3742" s="11"/>
      <c r="Z3742" s="11"/>
      <c r="AA3742" s="11"/>
    </row>
    <row r="3743" spans="1:43" s="3" customFormat="1" x14ac:dyDescent="0.4">
      <c r="A3743" s="12">
        <v>2000</v>
      </c>
      <c r="B3743" s="13"/>
      <c r="C3743" s="13">
        <v>2</v>
      </c>
      <c r="D3743" s="13"/>
      <c r="E3743" s="13">
        <v>2</v>
      </c>
      <c r="F3743" s="13" t="s">
        <v>10</v>
      </c>
      <c r="G3743" s="13">
        <v>4</v>
      </c>
      <c r="H3743" s="13"/>
      <c r="I3743" s="1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  <c r="Y3743" s="13"/>
      <c r="Z3743" s="13"/>
      <c r="AA3743" s="13"/>
    </row>
    <row r="3744" spans="1:43" s="3" customFormat="1" x14ac:dyDescent="0.4">
      <c r="A3744" s="12">
        <v>2000</v>
      </c>
      <c r="B3744" s="13"/>
      <c r="C3744" s="13">
        <v>2</v>
      </c>
      <c r="D3744" s="13"/>
      <c r="E3744" s="13">
        <v>2</v>
      </c>
      <c r="F3744" s="13" t="s">
        <v>12</v>
      </c>
      <c r="G3744" s="13">
        <v>51</v>
      </c>
      <c r="H3744" s="13">
        <f>SUM(I3744:AQ3744)</f>
        <v>44311011</v>
      </c>
      <c r="I3744" s="13">
        <v>0</v>
      </c>
      <c r="J3744" s="13">
        <v>2294329</v>
      </c>
      <c r="K3744" s="13">
        <v>5383977</v>
      </c>
      <c r="L3744" s="13">
        <v>6290407</v>
      </c>
      <c r="M3744" s="13">
        <v>5598239</v>
      </c>
      <c r="N3744" s="13">
        <v>4805365</v>
      </c>
      <c r="O3744" s="13">
        <v>3977363</v>
      </c>
      <c r="P3744" s="13">
        <v>5964559</v>
      </c>
      <c r="Q3744" s="13">
        <v>3601870</v>
      </c>
      <c r="R3744" s="13">
        <v>3854953</v>
      </c>
      <c r="S3744" s="13">
        <v>1201067</v>
      </c>
      <c r="T3744" s="13">
        <v>993267</v>
      </c>
      <c r="U3744" s="13">
        <v>264719</v>
      </c>
      <c r="V3744" s="13">
        <v>49576</v>
      </c>
      <c r="W3744" s="13">
        <v>31320</v>
      </c>
      <c r="X3744" s="13"/>
      <c r="Y3744" s="13"/>
      <c r="Z3744" s="13"/>
      <c r="AA3744" s="13"/>
    </row>
    <row r="3745" spans="1:27" s="3" customFormat="1" x14ac:dyDescent="0.4">
      <c r="A3745" s="12">
        <v>2000</v>
      </c>
      <c r="B3745" s="13"/>
      <c r="C3745" s="13">
        <v>2</v>
      </c>
      <c r="D3745" s="13"/>
      <c r="E3745" s="13">
        <v>2</v>
      </c>
      <c r="F3745" s="13" t="s">
        <v>13</v>
      </c>
      <c r="G3745" s="13">
        <v>5</v>
      </c>
      <c r="H3745" s="13">
        <f>SUM(I3745:AQ3745)</f>
        <v>1087991097</v>
      </c>
      <c r="I3745" s="13">
        <v>0</v>
      </c>
      <c r="J3745" s="13">
        <v>2301870</v>
      </c>
      <c r="K3745" s="13">
        <v>12553768</v>
      </c>
      <c r="L3745" s="13">
        <v>33809372</v>
      </c>
      <c r="M3745" s="13">
        <v>55307840</v>
      </c>
      <c r="N3745" s="13">
        <v>70029020</v>
      </c>
      <c r="O3745" s="13">
        <v>75905198</v>
      </c>
      <c r="P3745" s="13">
        <v>152367116</v>
      </c>
      <c r="Q3745" s="13">
        <v>122989109</v>
      </c>
      <c r="R3745" s="13">
        <v>181892076</v>
      </c>
      <c r="S3745" s="13">
        <v>82761021</v>
      </c>
      <c r="T3745" s="13">
        <v>107192146</v>
      </c>
      <c r="U3745" s="13">
        <v>65672279</v>
      </c>
      <c r="V3745" s="13">
        <v>30271334</v>
      </c>
      <c r="W3745" s="13">
        <v>94938948</v>
      </c>
      <c r="X3745" s="13"/>
      <c r="Y3745" s="13"/>
      <c r="Z3745" s="13"/>
      <c r="AA3745" s="13"/>
    </row>
    <row r="3746" spans="1:27" s="3" customFormat="1" x14ac:dyDescent="0.4">
      <c r="A3746" s="12">
        <v>2000</v>
      </c>
      <c r="B3746" s="13" t="s">
        <v>20</v>
      </c>
      <c r="C3746" s="13">
        <v>3</v>
      </c>
      <c r="D3746" s="13" t="s">
        <v>6</v>
      </c>
      <c r="E3746" s="13">
        <v>1</v>
      </c>
      <c r="F3746" s="13" t="s">
        <v>7</v>
      </c>
      <c r="G3746" s="13">
        <v>1</v>
      </c>
      <c r="H3746" s="13"/>
      <c r="I3746" s="13">
        <v>0</v>
      </c>
      <c r="J3746" s="13">
        <v>1</v>
      </c>
      <c r="K3746" s="13">
        <v>5000</v>
      </c>
      <c r="L3746" s="13">
        <v>10000</v>
      </c>
      <c r="M3746" s="13">
        <v>15000</v>
      </c>
      <c r="N3746" s="13">
        <v>20000</v>
      </c>
      <c r="O3746" s="13">
        <v>25000</v>
      </c>
      <c r="P3746" s="13">
        <v>30000</v>
      </c>
      <c r="Q3746" s="13">
        <v>40000</v>
      </c>
      <c r="R3746" s="13">
        <v>50000</v>
      </c>
      <c r="S3746" s="13">
        <v>75000</v>
      </c>
      <c r="T3746" s="13">
        <v>100000</v>
      </c>
      <c r="U3746" s="13">
        <v>200000</v>
      </c>
      <c r="V3746" s="13">
        <v>500000</v>
      </c>
      <c r="W3746" s="13">
        <v>1000000</v>
      </c>
      <c r="X3746" s="13">
        <v>1500000</v>
      </c>
      <c r="Y3746" s="13">
        <v>2000000</v>
      </c>
      <c r="Z3746" s="13">
        <v>5000000</v>
      </c>
      <c r="AA3746" s="13">
        <v>10000000</v>
      </c>
    </row>
    <row r="3747" spans="1:27" x14ac:dyDescent="0.4">
      <c r="A3747" s="15">
        <v>2000</v>
      </c>
      <c r="B3747" s="11"/>
      <c r="C3747" s="11">
        <v>3</v>
      </c>
      <c r="D3747" s="11"/>
      <c r="E3747" s="11">
        <v>1</v>
      </c>
      <c r="F3747" s="11" t="s">
        <v>8</v>
      </c>
      <c r="G3747" s="11">
        <v>2</v>
      </c>
      <c r="H3747" s="11">
        <f t="shared" ref="H3747:H3748" si="819">SUM(I3747:BS3747)</f>
        <v>50268250</v>
      </c>
      <c r="I3747" s="11">
        <v>430150</v>
      </c>
      <c r="J3747" s="11">
        <v>588483</v>
      </c>
      <c r="K3747" s="11">
        <v>1257519</v>
      </c>
      <c r="L3747" s="11">
        <v>1962000</v>
      </c>
      <c r="M3747" s="11">
        <v>2593288</v>
      </c>
      <c r="N3747" s="11">
        <v>2587796</v>
      </c>
      <c r="O3747" s="11">
        <v>2444632</v>
      </c>
      <c r="P3747" s="11">
        <v>5046668</v>
      </c>
      <c r="Q3747" s="11">
        <v>5372333</v>
      </c>
      <c r="R3747" s="11">
        <v>11719100</v>
      </c>
      <c r="S3747" s="11">
        <v>7053835</v>
      </c>
      <c r="T3747" s="11">
        <v>6864284</v>
      </c>
      <c r="U3747" s="11">
        <v>1814636</v>
      </c>
      <c r="V3747" s="11">
        <v>334343</v>
      </c>
      <c r="W3747" s="11">
        <v>83134</v>
      </c>
      <c r="X3747" s="11">
        <v>37251</v>
      </c>
      <c r="Y3747" s="11">
        <v>55063</v>
      </c>
      <c r="Z3747" s="11">
        <v>14489</v>
      </c>
      <c r="AA3747" s="11">
        <v>9246</v>
      </c>
    </row>
    <row r="3748" spans="1:27" x14ac:dyDescent="0.4">
      <c r="A3748" s="15">
        <v>2000</v>
      </c>
      <c r="B3748" s="11"/>
      <c r="C3748" s="11">
        <v>3</v>
      </c>
      <c r="D3748" s="11"/>
      <c r="E3748" s="11">
        <v>1</v>
      </c>
      <c r="F3748" s="11" t="s">
        <v>9</v>
      </c>
      <c r="G3748" s="11">
        <v>3</v>
      </c>
      <c r="H3748" s="11">
        <f t="shared" si="819"/>
        <v>4244736004</v>
      </c>
      <c r="I3748" s="11">
        <v>-38458826</v>
      </c>
      <c r="J3748" s="11">
        <v>1656161</v>
      </c>
      <c r="K3748" s="11">
        <v>9789816</v>
      </c>
      <c r="L3748" s="11">
        <v>24832391</v>
      </c>
      <c r="M3748" s="11">
        <v>45359737</v>
      </c>
      <c r="N3748" s="11">
        <v>58200693</v>
      </c>
      <c r="O3748" s="11">
        <v>67175897</v>
      </c>
      <c r="P3748" s="11">
        <v>177205990</v>
      </c>
      <c r="Q3748" s="11">
        <v>241499060</v>
      </c>
      <c r="R3748" s="11">
        <v>724519257</v>
      </c>
      <c r="S3748" s="11">
        <v>605836814</v>
      </c>
      <c r="T3748" s="11">
        <v>906546133</v>
      </c>
      <c r="U3748" s="11">
        <v>521793901</v>
      </c>
      <c r="V3748" s="11">
        <v>226904173</v>
      </c>
      <c r="W3748" s="11">
        <v>100862472</v>
      </c>
      <c r="X3748" s="11">
        <v>64073503</v>
      </c>
      <c r="Y3748" s="11">
        <v>164348059</v>
      </c>
      <c r="Z3748" s="11">
        <v>99224350</v>
      </c>
      <c r="AA3748" s="11">
        <v>243366423</v>
      </c>
    </row>
    <row r="3749" spans="1:27" s="3" customFormat="1" x14ac:dyDescent="0.4">
      <c r="A3749" s="12">
        <v>2000</v>
      </c>
      <c r="B3749" s="13"/>
      <c r="C3749" s="13">
        <v>3</v>
      </c>
      <c r="D3749" s="13"/>
      <c r="E3749" s="13">
        <v>1</v>
      </c>
      <c r="F3749" s="13" t="s">
        <v>10</v>
      </c>
      <c r="G3749" s="13">
        <v>4</v>
      </c>
      <c r="H3749" s="13">
        <f>SUM(I3749:AQ3749)</f>
        <v>704722452</v>
      </c>
      <c r="I3749" s="13">
        <v>62422</v>
      </c>
      <c r="J3749" s="13">
        <v>1028</v>
      </c>
      <c r="K3749" s="13">
        <v>6149</v>
      </c>
      <c r="L3749" s="13">
        <v>31828</v>
      </c>
      <c r="M3749" s="13">
        <v>683331</v>
      </c>
      <c r="N3749" s="13">
        <v>1672477</v>
      </c>
      <c r="O3749" s="13">
        <v>2790828</v>
      </c>
      <c r="P3749" s="13">
        <v>10549957</v>
      </c>
      <c r="Q3749" s="13">
        <v>17960927</v>
      </c>
      <c r="R3749" s="13">
        <v>68290088</v>
      </c>
      <c r="S3749" s="13">
        <v>76574732</v>
      </c>
      <c r="T3749" s="13">
        <v>151594257</v>
      </c>
      <c r="U3749" s="13">
        <v>122857897</v>
      </c>
      <c r="V3749" s="13">
        <v>64229678</v>
      </c>
      <c r="W3749" s="13">
        <v>29571353</v>
      </c>
      <c r="X3749" s="13">
        <v>18928796</v>
      </c>
      <c r="Y3749" s="13">
        <v>48327222</v>
      </c>
      <c r="Z3749" s="13">
        <v>28410126</v>
      </c>
      <c r="AA3749" s="13">
        <v>62179356</v>
      </c>
    </row>
    <row r="3750" spans="1:27" s="3" customFormat="1" x14ac:dyDescent="0.4">
      <c r="A3750" s="12">
        <v>2000</v>
      </c>
      <c r="B3750" s="13"/>
      <c r="C3750" s="13">
        <v>3</v>
      </c>
      <c r="D3750" s="13" t="s">
        <v>11</v>
      </c>
      <c r="E3750" s="13">
        <v>2</v>
      </c>
      <c r="F3750" s="13" t="s">
        <v>7</v>
      </c>
      <c r="G3750" s="13">
        <v>1</v>
      </c>
      <c r="H3750" s="13"/>
      <c r="I3750" s="13">
        <v>0</v>
      </c>
      <c r="J3750" s="13">
        <v>1</v>
      </c>
      <c r="K3750" s="13">
        <v>5000</v>
      </c>
      <c r="L3750" s="13">
        <v>10000</v>
      </c>
      <c r="M3750" s="13">
        <v>15000</v>
      </c>
      <c r="N3750" s="13">
        <v>20000</v>
      </c>
      <c r="O3750" s="13">
        <v>25000</v>
      </c>
      <c r="P3750" s="13">
        <v>30000</v>
      </c>
      <c r="Q3750" s="13">
        <v>40000</v>
      </c>
      <c r="R3750" s="13">
        <v>50000</v>
      </c>
      <c r="S3750" s="13">
        <v>75000</v>
      </c>
      <c r="T3750" s="13">
        <v>100000</v>
      </c>
      <c r="U3750" s="13">
        <v>200000</v>
      </c>
      <c r="V3750" s="13">
        <v>500000</v>
      </c>
      <c r="W3750" s="13">
        <v>1000000</v>
      </c>
      <c r="X3750" s="13"/>
      <c r="Y3750" s="13"/>
      <c r="Z3750" s="13"/>
      <c r="AA3750" s="13"/>
    </row>
    <row r="3751" spans="1:27" x14ac:dyDescent="0.4">
      <c r="A3751" s="15">
        <v>2000</v>
      </c>
      <c r="B3751" s="11"/>
      <c r="C3751" s="11">
        <v>3</v>
      </c>
      <c r="D3751" s="11"/>
      <c r="E3751" s="11">
        <v>2</v>
      </c>
      <c r="F3751" s="11" t="s">
        <v>8</v>
      </c>
      <c r="G3751" s="11">
        <v>2</v>
      </c>
      <c r="H3751" s="11">
        <f t="shared" ref="H3751:H3752" si="820">SUM(I3751:BS3751)</f>
        <v>42767501</v>
      </c>
      <c r="I3751" s="11">
        <v>2185</v>
      </c>
      <c r="J3751" s="11">
        <v>590</v>
      </c>
      <c r="K3751" s="11">
        <v>1359</v>
      </c>
      <c r="L3751" s="11">
        <v>251158</v>
      </c>
      <c r="M3751" s="11">
        <v>1381021</v>
      </c>
      <c r="N3751" s="11">
        <v>1581282</v>
      </c>
      <c r="O3751" s="11">
        <v>1814200</v>
      </c>
      <c r="P3751" s="11">
        <v>4620377</v>
      </c>
      <c r="Q3751" s="11">
        <v>5233725</v>
      </c>
      <c r="R3751" s="11">
        <v>11633342</v>
      </c>
      <c r="S3751" s="11">
        <v>7040655</v>
      </c>
      <c r="T3751" s="11">
        <v>6861011</v>
      </c>
      <c r="U3751" s="11">
        <v>1813481</v>
      </c>
      <c r="V3751" s="11">
        <v>334090</v>
      </c>
      <c r="W3751" s="11">
        <v>199025</v>
      </c>
      <c r="X3751" s="11"/>
      <c r="Y3751" s="11"/>
      <c r="Z3751" s="11"/>
      <c r="AA3751" s="11"/>
    </row>
    <row r="3752" spans="1:27" x14ac:dyDescent="0.4">
      <c r="A3752" s="15">
        <v>2000</v>
      </c>
      <c r="B3752" s="11"/>
      <c r="C3752" s="11">
        <v>3</v>
      </c>
      <c r="D3752" s="11"/>
      <c r="E3752" s="11">
        <v>2</v>
      </c>
      <c r="F3752" s="11" t="s">
        <v>9</v>
      </c>
      <c r="G3752" s="11">
        <v>3</v>
      </c>
      <c r="H3752" s="11">
        <f t="shared" si="820"/>
        <v>4157386747</v>
      </c>
      <c r="I3752" s="11">
        <v>-3841019</v>
      </c>
      <c r="J3752" s="11">
        <v>1901</v>
      </c>
      <c r="K3752" s="11">
        <v>12924</v>
      </c>
      <c r="L3752" s="11">
        <v>3558825</v>
      </c>
      <c r="M3752" s="11">
        <v>24288568</v>
      </c>
      <c r="N3752" s="11">
        <v>35671744</v>
      </c>
      <c r="O3752" s="11">
        <v>50040354</v>
      </c>
      <c r="P3752" s="11">
        <v>162685271</v>
      </c>
      <c r="Q3752" s="11">
        <v>235355924</v>
      </c>
      <c r="R3752" s="11">
        <v>719485918</v>
      </c>
      <c r="S3752" s="11">
        <v>604689416</v>
      </c>
      <c r="T3752" s="11">
        <v>906150247</v>
      </c>
      <c r="U3752" s="11">
        <v>521457064</v>
      </c>
      <c r="V3752" s="11">
        <v>226731073</v>
      </c>
      <c r="W3752" s="11">
        <v>671098537</v>
      </c>
      <c r="X3752" s="11"/>
      <c r="Y3752" s="11"/>
      <c r="Z3752" s="11"/>
      <c r="AA3752" s="11"/>
    </row>
    <row r="3753" spans="1:27" s="3" customFormat="1" x14ac:dyDescent="0.4">
      <c r="A3753" s="12">
        <v>2000</v>
      </c>
      <c r="B3753" s="13"/>
      <c r="C3753" s="13">
        <v>3</v>
      </c>
      <c r="D3753" s="13"/>
      <c r="E3753" s="13">
        <v>2</v>
      </c>
      <c r="F3753" s="13" t="s">
        <v>10</v>
      </c>
      <c r="G3753" s="13">
        <v>4</v>
      </c>
      <c r="H3753" s="13"/>
      <c r="I3753" s="1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  <c r="Y3753" s="13"/>
      <c r="Z3753" s="13"/>
      <c r="AA3753" s="13"/>
    </row>
    <row r="3754" spans="1:27" s="3" customFormat="1" x14ac:dyDescent="0.4">
      <c r="A3754" s="12">
        <v>2000</v>
      </c>
      <c r="B3754" s="13"/>
      <c r="C3754" s="13">
        <v>3</v>
      </c>
      <c r="D3754" s="13"/>
      <c r="E3754" s="13">
        <v>2</v>
      </c>
      <c r="F3754" s="13" t="s">
        <v>12</v>
      </c>
      <c r="G3754" s="13">
        <v>51</v>
      </c>
      <c r="H3754" s="13">
        <f>SUM(I3754:AQ3754)</f>
        <v>42755625</v>
      </c>
      <c r="I3754" s="13">
        <v>0</v>
      </c>
      <c r="J3754" s="13">
        <v>0</v>
      </c>
      <c r="K3754" s="13">
        <v>0</v>
      </c>
      <c r="L3754" s="13">
        <v>251107</v>
      </c>
      <c r="M3754" s="13">
        <v>1380969</v>
      </c>
      <c r="N3754" s="13">
        <v>1581066</v>
      </c>
      <c r="O3754" s="13">
        <v>1813219</v>
      </c>
      <c r="P3754" s="13">
        <v>4620323</v>
      </c>
      <c r="Q3754" s="13">
        <v>5233186</v>
      </c>
      <c r="R3754" s="13">
        <v>11631846</v>
      </c>
      <c r="S3754" s="13">
        <v>7038997</v>
      </c>
      <c r="T3754" s="13">
        <v>6859770</v>
      </c>
      <c r="U3754" s="13">
        <v>1812549</v>
      </c>
      <c r="V3754" s="13">
        <v>333784</v>
      </c>
      <c r="W3754" s="13">
        <v>198809</v>
      </c>
      <c r="X3754" s="13"/>
      <c r="Y3754" s="13"/>
      <c r="Z3754" s="13"/>
      <c r="AA3754" s="13"/>
    </row>
    <row r="3755" spans="1:27" s="3" customFormat="1" x14ac:dyDescent="0.4">
      <c r="A3755" s="12">
        <v>2000</v>
      </c>
      <c r="B3755" s="13"/>
      <c r="C3755" s="13">
        <v>3</v>
      </c>
      <c r="D3755" s="13"/>
      <c r="E3755" s="13">
        <v>2</v>
      </c>
      <c r="F3755" s="13" t="s">
        <v>13</v>
      </c>
      <c r="G3755" s="13">
        <v>5</v>
      </c>
      <c r="H3755" s="13">
        <f>SUM(I3755:AQ3755)</f>
        <v>3120326617</v>
      </c>
      <c r="I3755" s="13">
        <v>0</v>
      </c>
      <c r="J3755" s="13">
        <v>0</v>
      </c>
      <c r="K3755" s="13">
        <v>0</v>
      </c>
      <c r="L3755" s="13">
        <v>210830</v>
      </c>
      <c r="M3755" s="13">
        <v>4687678</v>
      </c>
      <c r="N3755" s="13">
        <v>12478063</v>
      </c>
      <c r="O3755" s="13">
        <v>21799500</v>
      </c>
      <c r="P3755" s="13">
        <v>83668098</v>
      </c>
      <c r="Q3755" s="13">
        <v>139592055</v>
      </c>
      <c r="R3755" s="13">
        <v>480873096</v>
      </c>
      <c r="S3755" s="13">
        <v>433420035</v>
      </c>
      <c r="T3755" s="13">
        <v>691026815</v>
      </c>
      <c r="U3755" s="13">
        <v>442479375</v>
      </c>
      <c r="V3755" s="13">
        <v>201861220</v>
      </c>
      <c r="W3755" s="13">
        <v>608229852</v>
      </c>
      <c r="X3755" s="13"/>
      <c r="Y3755" s="13"/>
      <c r="Z3755" s="13"/>
      <c r="AA3755" s="13"/>
    </row>
    <row r="3756" spans="1:27" s="3" customFormat="1" x14ac:dyDescent="0.4">
      <c r="A3756" s="12">
        <v>2000</v>
      </c>
      <c r="B3756" s="13" t="s">
        <v>21</v>
      </c>
      <c r="C3756" s="13">
        <v>4</v>
      </c>
      <c r="D3756" s="13" t="s">
        <v>6</v>
      </c>
      <c r="E3756" s="13">
        <v>1</v>
      </c>
      <c r="F3756" s="13" t="s">
        <v>7</v>
      </c>
      <c r="G3756" s="13">
        <v>1</v>
      </c>
      <c r="H3756" s="13"/>
      <c r="I3756" s="1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  <c r="Y3756" s="13"/>
      <c r="Z3756" s="13"/>
      <c r="AA3756" s="13"/>
    </row>
    <row r="3757" spans="1:27" x14ac:dyDescent="0.4">
      <c r="A3757" s="15">
        <v>2000</v>
      </c>
      <c r="B3757" s="11"/>
      <c r="C3757" s="11">
        <v>4</v>
      </c>
      <c r="D3757" s="11"/>
      <c r="E3757" s="11">
        <v>1</v>
      </c>
      <c r="F3757" s="11" t="s">
        <v>8</v>
      </c>
      <c r="G3757" s="11">
        <v>2</v>
      </c>
      <c r="H3757" s="13">
        <v>2486719</v>
      </c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  <c r="S3757" s="11"/>
      <c r="T3757" s="11"/>
      <c r="U3757" s="11"/>
      <c r="V3757" s="11"/>
      <c r="W3757" s="11"/>
      <c r="X3757" s="11"/>
      <c r="Y3757" s="11"/>
      <c r="Z3757" s="11"/>
      <c r="AA3757" s="11"/>
    </row>
    <row r="3758" spans="1:27" x14ac:dyDescent="0.4">
      <c r="A3758" s="15">
        <v>2000</v>
      </c>
      <c r="B3758" s="11"/>
      <c r="C3758" s="11">
        <v>4</v>
      </c>
      <c r="D3758" s="11"/>
      <c r="E3758" s="11">
        <v>1</v>
      </c>
      <c r="F3758" s="11" t="s">
        <v>9</v>
      </c>
      <c r="G3758" s="11">
        <v>3</v>
      </c>
      <c r="H3758" s="13">
        <v>110043642</v>
      </c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  <c r="S3758" s="11"/>
      <c r="T3758" s="11"/>
      <c r="U3758" s="11"/>
      <c r="V3758" s="11"/>
      <c r="W3758" s="11"/>
      <c r="X3758" s="11"/>
      <c r="Y3758" s="11"/>
      <c r="Z3758" s="11"/>
      <c r="AA3758" s="11"/>
    </row>
    <row r="3759" spans="1:27" s="3" customFormat="1" x14ac:dyDescent="0.4">
      <c r="A3759" s="12">
        <v>2000</v>
      </c>
      <c r="B3759" s="13"/>
      <c r="C3759" s="13">
        <v>4</v>
      </c>
      <c r="D3759" s="13"/>
      <c r="E3759" s="13">
        <v>1</v>
      </c>
      <c r="F3759" s="13" t="s">
        <v>10</v>
      </c>
      <c r="G3759" s="13">
        <v>4</v>
      </c>
      <c r="H3759" s="13"/>
      <c r="I3759" s="1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  <c r="Y3759" s="13"/>
      <c r="Z3759" s="13"/>
      <c r="AA3759" s="13"/>
    </row>
    <row r="3760" spans="1:27" s="3" customFormat="1" x14ac:dyDescent="0.4">
      <c r="A3760" s="12">
        <v>2000</v>
      </c>
      <c r="B3760" s="13"/>
      <c r="C3760" s="13">
        <v>4</v>
      </c>
      <c r="D3760" s="13" t="s">
        <v>11</v>
      </c>
      <c r="E3760" s="13">
        <v>2</v>
      </c>
      <c r="F3760" s="13" t="s">
        <v>7</v>
      </c>
      <c r="G3760" s="13">
        <v>1</v>
      </c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  <c r="Z3760" s="13"/>
      <c r="AA3760" s="13"/>
    </row>
    <row r="3761" spans="1:27" x14ac:dyDescent="0.4">
      <c r="A3761" s="15">
        <v>2000</v>
      </c>
      <c r="B3761" s="11"/>
      <c r="C3761" s="11">
        <v>4</v>
      </c>
      <c r="D3761" s="11"/>
      <c r="E3761" s="11">
        <v>2</v>
      </c>
      <c r="F3761" s="11" t="s">
        <v>8</v>
      </c>
      <c r="G3761" s="11">
        <v>2</v>
      </c>
      <c r="H3761" s="13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  <c r="S3761" s="11"/>
      <c r="T3761" s="11"/>
      <c r="U3761" s="11"/>
      <c r="V3761" s="11"/>
      <c r="W3761" s="11"/>
      <c r="X3761" s="11"/>
      <c r="Y3761" s="11"/>
      <c r="Z3761" s="11"/>
      <c r="AA3761" s="11"/>
    </row>
    <row r="3762" spans="1:27" x14ac:dyDescent="0.4">
      <c r="A3762" s="15">
        <v>2000</v>
      </c>
      <c r="B3762" s="11"/>
      <c r="C3762" s="11">
        <v>4</v>
      </c>
      <c r="D3762" s="11"/>
      <c r="E3762" s="11">
        <v>2</v>
      </c>
      <c r="F3762" s="11" t="s">
        <v>9</v>
      </c>
      <c r="G3762" s="11">
        <v>3</v>
      </c>
      <c r="H3762" s="13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  <c r="S3762" s="11"/>
      <c r="T3762" s="11"/>
      <c r="U3762" s="11"/>
      <c r="V3762" s="11"/>
      <c r="W3762" s="11"/>
      <c r="X3762" s="11"/>
      <c r="Y3762" s="11"/>
      <c r="Z3762" s="11"/>
      <c r="AA3762" s="11"/>
    </row>
    <row r="3763" spans="1:27" s="3" customFormat="1" x14ac:dyDescent="0.4">
      <c r="A3763" s="12">
        <v>2000</v>
      </c>
      <c r="B3763" s="13"/>
      <c r="C3763" s="13">
        <v>4</v>
      </c>
      <c r="D3763" s="13"/>
      <c r="E3763" s="13">
        <v>2</v>
      </c>
      <c r="F3763" s="13" t="s">
        <v>10</v>
      </c>
      <c r="G3763" s="13">
        <v>4</v>
      </c>
      <c r="H3763" s="13"/>
      <c r="I3763" s="1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  <c r="Y3763" s="13"/>
      <c r="Z3763" s="13"/>
      <c r="AA3763" s="13"/>
    </row>
    <row r="3764" spans="1:27" s="3" customFormat="1" x14ac:dyDescent="0.4">
      <c r="A3764" s="12">
        <v>2000</v>
      </c>
      <c r="B3764" s="13"/>
      <c r="C3764" s="13">
        <v>4</v>
      </c>
      <c r="D3764" s="13"/>
      <c r="E3764" s="13">
        <v>2</v>
      </c>
      <c r="F3764" s="13" t="s">
        <v>12</v>
      </c>
      <c r="G3764" s="13">
        <v>51</v>
      </c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  <c r="Z3764" s="13"/>
      <c r="AA3764" s="13"/>
    </row>
    <row r="3765" spans="1:27" s="3" customFormat="1" x14ac:dyDescent="0.4">
      <c r="A3765" s="12">
        <v>2000</v>
      </c>
      <c r="B3765" s="13"/>
      <c r="C3765" s="13">
        <v>4</v>
      </c>
      <c r="D3765" s="13"/>
      <c r="E3765" s="13">
        <v>2</v>
      </c>
      <c r="F3765" s="13" t="s">
        <v>13</v>
      </c>
      <c r="G3765" s="13">
        <v>5</v>
      </c>
      <c r="H3765" s="13"/>
      <c r="I3765" s="1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  <c r="Y3765" s="13"/>
      <c r="Z3765" s="13"/>
      <c r="AA3765" s="13"/>
    </row>
    <row r="3766" spans="1:27" s="3" customFormat="1" x14ac:dyDescent="0.4">
      <c r="A3766" s="12">
        <v>2000</v>
      </c>
      <c r="B3766" s="13" t="s">
        <v>22</v>
      </c>
      <c r="C3766" s="13">
        <v>5</v>
      </c>
      <c r="D3766" s="13" t="s">
        <v>6</v>
      </c>
      <c r="E3766" s="13">
        <v>1</v>
      </c>
      <c r="F3766" s="13" t="s">
        <v>7</v>
      </c>
      <c r="G3766" s="13">
        <v>1</v>
      </c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  <c r="Z3766" s="13"/>
      <c r="AA3766" s="13"/>
    </row>
    <row r="3767" spans="1:27" x14ac:dyDescent="0.4">
      <c r="A3767" s="15">
        <v>2000</v>
      </c>
      <c r="B3767" s="11"/>
      <c r="C3767" s="11">
        <v>5</v>
      </c>
      <c r="D3767" s="11"/>
      <c r="E3767" s="11">
        <v>1</v>
      </c>
      <c r="F3767" s="11" t="s">
        <v>8</v>
      </c>
      <c r="G3767" s="11">
        <v>2</v>
      </c>
      <c r="H3767" s="13">
        <v>18208359</v>
      </c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  <c r="S3767" s="11"/>
      <c r="T3767" s="11"/>
      <c r="U3767" s="11"/>
      <c r="V3767" s="11"/>
      <c r="W3767" s="11"/>
      <c r="X3767" s="11"/>
      <c r="Y3767" s="11"/>
      <c r="Z3767" s="11"/>
      <c r="AA3767" s="11"/>
    </row>
    <row r="3768" spans="1:27" x14ac:dyDescent="0.4">
      <c r="A3768" s="15">
        <v>2000</v>
      </c>
      <c r="B3768" s="11"/>
      <c r="C3768" s="11">
        <v>5</v>
      </c>
      <c r="D3768" s="11"/>
      <c r="E3768" s="11">
        <v>1</v>
      </c>
      <c r="F3768" s="11" t="s">
        <v>9</v>
      </c>
      <c r="G3768" s="11">
        <v>3</v>
      </c>
      <c r="H3768" s="13">
        <v>468478935</v>
      </c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  <c r="S3768" s="11"/>
      <c r="T3768" s="11"/>
      <c r="U3768" s="11"/>
      <c r="V3768" s="11"/>
      <c r="W3768" s="11"/>
      <c r="X3768" s="11"/>
      <c r="Y3768" s="11"/>
      <c r="Z3768" s="11"/>
      <c r="AA3768" s="11"/>
    </row>
    <row r="3769" spans="1:27" s="3" customFormat="1" x14ac:dyDescent="0.4">
      <c r="A3769" s="12">
        <v>2000</v>
      </c>
      <c r="B3769" s="13"/>
      <c r="C3769" s="13">
        <v>5</v>
      </c>
      <c r="D3769" s="13"/>
      <c r="E3769" s="13">
        <v>1</v>
      </c>
      <c r="F3769" s="13" t="s">
        <v>10</v>
      </c>
      <c r="G3769" s="13">
        <v>4</v>
      </c>
      <c r="H3769" s="13"/>
      <c r="I3769" s="1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  <c r="Y3769" s="13"/>
      <c r="Z3769" s="13"/>
      <c r="AA3769" s="13"/>
    </row>
    <row r="3770" spans="1:27" s="3" customFormat="1" x14ac:dyDescent="0.4">
      <c r="A3770" s="12">
        <v>2000</v>
      </c>
      <c r="B3770" s="13"/>
      <c r="C3770" s="13">
        <v>5</v>
      </c>
      <c r="D3770" s="13" t="s">
        <v>11</v>
      </c>
      <c r="E3770" s="13">
        <v>2</v>
      </c>
      <c r="F3770" s="13" t="s">
        <v>7</v>
      </c>
      <c r="G3770" s="13">
        <v>1</v>
      </c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  <c r="Y3770" s="13"/>
      <c r="Z3770" s="13"/>
      <c r="AA3770" s="13"/>
    </row>
    <row r="3771" spans="1:27" x14ac:dyDescent="0.4">
      <c r="A3771" s="15">
        <v>2000</v>
      </c>
      <c r="B3771" s="11"/>
      <c r="C3771" s="11">
        <v>5</v>
      </c>
      <c r="D3771" s="11"/>
      <c r="E3771" s="11">
        <v>2</v>
      </c>
      <c r="F3771" s="11" t="s">
        <v>8</v>
      </c>
      <c r="G3771" s="11">
        <v>2</v>
      </c>
      <c r="H3771" s="13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  <c r="S3771" s="11"/>
      <c r="T3771" s="11"/>
      <c r="U3771" s="11"/>
      <c r="V3771" s="11"/>
      <c r="W3771" s="11"/>
      <c r="X3771" s="11"/>
      <c r="Y3771" s="11"/>
      <c r="Z3771" s="11"/>
      <c r="AA3771" s="11"/>
    </row>
    <row r="3772" spans="1:27" x14ac:dyDescent="0.4">
      <c r="A3772" s="15">
        <v>2000</v>
      </c>
      <c r="B3772" s="11"/>
      <c r="C3772" s="11">
        <v>5</v>
      </c>
      <c r="D3772" s="11"/>
      <c r="E3772" s="11">
        <v>2</v>
      </c>
      <c r="F3772" s="11" t="s">
        <v>9</v>
      </c>
      <c r="G3772" s="11">
        <v>3</v>
      </c>
      <c r="H3772" s="13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  <c r="S3772" s="11"/>
      <c r="T3772" s="11"/>
      <c r="U3772" s="11"/>
      <c r="V3772" s="11"/>
      <c r="W3772" s="11"/>
      <c r="X3772" s="11"/>
      <c r="Y3772" s="11"/>
      <c r="Z3772" s="11"/>
      <c r="AA3772" s="11"/>
    </row>
    <row r="3773" spans="1:27" s="3" customFormat="1" x14ac:dyDescent="0.4">
      <c r="A3773" s="12">
        <v>2000</v>
      </c>
      <c r="B3773" s="13"/>
      <c r="C3773" s="13">
        <v>5</v>
      </c>
      <c r="D3773" s="13"/>
      <c r="E3773" s="13">
        <v>2</v>
      </c>
      <c r="F3773" s="13" t="s">
        <v>10</v>
      </c>
      <c r="G3773" s="13">
        <v>4</v>
      </c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  <c r="Z3773" s="13"/>
      <c r="AA3773" s="13"/>
    </row>
    <row r="3774" spans="1:27" s="3" customFormat="1" x14ac:dyDescent="0.4">
      <c r="A3774" s="12">
        <v>2000</v>
      </c>
      <c r="B3774" s="13"/>
      <c r="C3774" s="13">
        <v>5</v>
      </c>
      <c r="D3774" s="13"/>
      <c r="E3774" s="13">
        <v>2</v>
      </c>
      <c r="F3774" s="13" t="s">
        <v>12</v>
      </c>
      <c r="G3774" s="13">
        <v>51</v>
      </c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  <c r="Z3774" s="13"/>
      <c r="AA3774" s="13"/>
    </row>
    <row r="3775" spans="1:27" s="3" customFormat="1" x14ac:dyDescent="0.4">
      <c r="A3775" s="12">
        <v>2000</v>
      </c>
      <c r="B3775" s="13"/>
      <c r="C3775" s="13">
        <v>5</v>
      </c>
      <c r="D3775" s="13"/>
      <c r="E3775" s="13">
        <v>2</v>
      </c>
      <c r="F3775" s="13" t="s">
        <v>13</v>
      </c>
      <c r="G3775" s="13">
        <v>5</v>
      </c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  <c r="Z3775" s="13"/>
      <c r="AA3775" s="13"/>
    </row>
    <row r="3776" spans="1:27" s="3" customFormat="1" x14ac:dyDescent="0.4">
      <c r="A3776" s="12">
        <v>2000</v>
      </c>
      <c r="B3776" s="13" t="s">
        <v>23</v>
      </c>
      <c r="C3776" s="13">
        <v>6</v>
      </c>
      <c r="D3776" s="13" t="s">
        <v>6</v>
      </c>
      <c r="E3776" s="13">
        <v>1</v>
      </c>
      <c r="F3776" s="13" t="s">
        <v>7</v>
      </c>
      <c r="G3776" s="13">
        <v>1</v>
      </c>
      <c r="H3776" s="13"/>
      <c r="I3776" s="1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  <c r="Y3776" s="13"/>
      <c r="Z3776" s="13"/>
      <c r="AA3776" s="13"/>
    </row>
    <row r="3777" spans="1:27" x14ac:dyDescent="0.4">
      <c r="A3777" s="15">
        <v>2000</v>
      </c>
      <c r="B3777" s="11"/>
      <c r="C3777" s="11">
        <v>6</v>
      </c>
      <c r="D3777" s="11"/>
      <c r="E3777" s="11">
        <v>1</v>
      </c>
      <c r="F3777" s="11" t="s">
        <v>8</v>
      </c>
      <c r="G3777" s="11">
        <v>2</v>
      </c>
      <c r="H3777" s="13">
        <v>63800</v>
      </c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  <c r="S3777" s="11"/>
      <c r="T3777" s="11"/>
      <c r="U3777" s="11"/>
      <c r="V3777" s="11"/>
      <c r="W3777" s="11"/>
      <c r="X3777" s="11"/>
      <c r="Y3777" s="11"/>
      <c r="Z3777" s="11"/>
      <c r="AA3777" s="11"/>
    </row>
    <row r="3778" spans="1:27" x14ac:dyDescent="0.4">
      <c r="A3778" s="15">
        <v>2000</v>
      </c>
      <c r="B3778" s="11"/>
      <c r="C3778" s="11">
        <v>6</v>
      </c>
      <c r="D3778" s="11"/>
      <c r="E3778" s="11">
        <v>1</v>
      </c>
      <c r="F3778" s="11" t="s">
        <v>9</v>
      </c>
      <c r="G3778" s="11">
        <v>3</v>
      </c>
      <c r="H3778" s="13">
        <v>3000615</v>
      </c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  <c r="S3778" s="11"/>
      <c r="T3778" s="11"/>
      <c r="U3778" s="11"/>
      <c r="V3778" s="11"/>
      <c r="W3778" s="11"/>
      <c r="X3778" s="11"/>
      <c r="Y3778" s="11"/>
      <c r="Z3778" s="11"/>
      <c r="AA3778" s="11"/>
    </row>
    <row r="3779" spans="1:27" s="3" customFormat="1" x14ac:dyDescent="0.4">
      <c r="A3779" s="12">
        <v>2000</v>
      </c>
      <c r="B3779" s="13"/>
      <c r="C3779" s="13">
        <v>6</v>
      </c>
      <c r="D3779" s="13"/>
      <c r="E3779" s="13">
        <v>1</v>
      </c>
      <c r="F3779" s="13" t="s">
        <v>10</v>
      </c>
      <c r="G3779" s="13">
        <v>4</v>
      </c>
      <c r="H3779" s="13"/>
      <c r="I3779" s="1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  <c r="Y3779" s="13"/>
      <c r="Z3779" s="13"/>
      <c r="AA3779" s="13"/>
    </row>
    <row r="3780" spans="1:27" s="3" customFormat="1" x14ac:dyDescent="0.4">
      <c r="A3780" s="12">
        <v>2000</v>
      </c>
      <c r="B3780" s="13"/>
      <c r="C3780" s="13">
        <v>6</v>
      </c>
      <c r="D3780" s="13" t="s">
        <v>11</v>
      </c>
      <c r="E3780" s="13">
        <v>2</v>
      </c>
      <c r="F3780" s="13" t="s">
        <v>7</v>
      </c>
      <c r="G3780" s="13">
        <v>1</v>
      </c>
      <c r="H3780" s="13"/>
      <c r="I3780" s="1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  <c r="Y3780" s="13"/>
      <c r="Z3780" s="13"/>
      <c r="AA3780" s="13"/>
    </row>
    <row r="3781" spans="1:27" x14ac:dyDescent="0.4">
      <c r="A3781" s="15">
        <v>2000</v>
      </c>
      <c r="B3781" s="11"/>
      <c r="C3781" s="11">
        <v>6</v>
      </c>
      <c r="D3781" s="11"/>
      <c r="E3781" s="11">
        <v>2</v>
      </c>
      <c r="F3781" s="11" t="s">
        <v>8</v>
      </c>
      <c r="G3781" s="11">
        <v>2</v>
      </c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  <c r="S3781" s="11"/>
      <c r="T3781" s="11"/>
      <c r="U3781" s="11"/>
      <c r="V3781" s="11"/>
      <c r="W3781" s="11"/>
      <c r="X3781" s="11"/>
      <c r="Y3781" s="11"/>
      <c r="Z3781" s="11"/>
      <c r="AA3781" s="11"/>
    </row>
    <row r="3782" spans="1:27" x14ac:dyDescent="0.4">
      <c r="A3782" s="15">
        <v>2000</v>
      </c>
      <c r="B3782" s="11"/>
      <c r="C3782" s="11">
        <v>6</v>
      </c>
      <c r="D3782" s="11"/>
      <c r="E3782" s="11">
        <v>2</v>
      </c>
      <c r="F3782" s="11" t="s">
        <v>9</v>
      </c>
      <c r="G3782" s="11">
        <v>3</v>
      </c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  <c r="S3782" s="11"/>
      <c r="T3782" s="11"/>
      <c r="U3782" s="11"/>
      <c r="V3782" s="11"/>
      <c r="W3782" s="11"/>
      <c r="X3782" s="11"/>
      <c r="Y3782" s="11"/>
      <c r="Z3782" s="11"/>
      <c r="AA3782" s="11"/>
    </row>
    <row r="3783" spans="1:27" s="3" customFormat="1" x14ac:dyDescent="0.4">
      <c r="A3783" s="12">
        <v>2000</v>
      </c>
      <c r="B3783" s="13"/>
      <c r="C3783" s="13">
        <v>6</v>
      </c>
      <c r="D3783" s="13"/>
      <c r="E3783" s="13">
        <v>2</v>
      </c>
      <c r="F3783" s="13" t="s">
        <v>10</v>
      </c>
      <c r="G3783" s="13">
        <v>4</v>
      </c>
      <c r="H3783" s="13"/>
      <c r="I3783" s="1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  <c r="Y3783" s="13"/>
      <c r="Z3783" s="13"/>
      <c r="AA3783" s="13"/>
    </row>
    <row r="3784" spans="1:27" s="3" customFormat="1" x14ac:dyDescent="0.4">
      <c r="A3784" s="12">
        <v>2000</v>
      </c>
      <c r="B3784" s="13"/>
      <c r="C3784" s="13">
        <v>6</v>
      </c>
      <c r="D3784" s="13"/>
      <c r="E3784" s="13">
        <v>2</v>
      </c>
      <c r="F3784" s="13" t="s">
        <v>12</v>
      </c>
      <c r="G3784" s="13">
        <v>51</v>
      </c>
      <c r="H3784" s="13"/>
      <c r="I3784" s="1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  <c r="Y3784" s="13"/>
      <c r="Z3784" s="13"/>
      <c r="AA3784" s="13"/>
    </row>
    <row r="3785" spans="1:27" s="3" customFormat="1" x14ac:dyDescent="0.4">
      <c r="A3785" s="12">
        <v>2000</v>
      </c>
      <c r="B3785" s="13"/>
      <c r="C3785" s="13">
        <v>6</v>
      </c>
      <c r="D3785" s="13"/>
      <c r="E3785" s="13">
        <v>2</v>
      </c>
      <c r="F3785" s="13" t="s">
        <v>13</v>
      </c>
      <c r="G3785" s="13">
        <v>5</v>
      </c>
      <c r="H3785" s="13"/>
      <c r="I3785" s="1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  <c r="Y3785" s="13"/>
      <c r="Z3785" s="13"/>
      <c r="AA3785" s="13"/>
    </row>
    <row r="3786" spans="1:27" s="3" customFormat="1" x14ac:dyDescent="0.4">
      <c r="A3786" s="12">
        <v>2000</v>
      </c>
      <c r="B3786" s="13" t="s">
        <v>25</v>
      </c>
      <c r="C3786" s="13">
        <v>7</v>
      </c>
      <c r="D3786" s="13" t="s">
        <v>6</v>
      </c>
      <c r="E3786" s="13">
        <v>1</v>
      </c>
      <c r="F3786" s="13" t="s">
        <v>7</v>
      </c>
      <c r="G3786" s="13">
        <v>1</v>
      </c>
      <c r="H3786" s="13"/>
      <c r="I3786" s="13">
        <v>0</v>
      </c>
      <c r="J3786" s="13">
        <v>1</v>
      </c>
      <c r="K3786" s="13">
        <v>5000</v>
      </c>
      <c r="L3786" s="13">
        <v>10000</v>
      </c>
      <c r="M3786" s="13">
        <v>15000</v>
      </c>
      <c r="N3786" s="13">
        <v>20000</v>
      </c>
      <c r="O3786" s="13">
        <v>25000</v>
      </c>
      <c r="P3786" s="13">
        <v>30000</v>
      </c>
      <c r="Q3786" s="13">
        <v>40000</v>
      </c>
      <c r="R3786" s="13">
        <v>50000</v>
      </c>
      <c r="S3786" s="13">
        <v>75000</v>
      </c>
      <c r="T3786" s="13">
        <v>100000</v>
      </c>
      <c r="U3786" s="13">
        <v>200000</v>
      </c>
      <c r="V3786" s="13">
        <v>500000</v>
      </c>
      <c r="W3786" s="13">
        <v>1000000</v>
      </c>
      <c r="X3786" s="13">
        <v>1500000</v>
      </c>
      <c r="Y3786" s="13">
        <v>2000000</v>
      </c>
      <c r="Z3786" s="13">
        <v>5000000</v>
      </c>
      <c r="AA3786" s="13">
        <v>10000000</v>
      </c>
    </row>
    <row r="3787" spans="1:27" x14ac:dyDescent="0.4">
      <c r="A3787" s="15">
        <v>2000</v>
      </c>
      <c r="B3787" s="11"/>
      <c r="C3787" s="11">
        <v>7</v>
      </c>
      <c r="D3787" s="11"/>
      <c r="E3787" s="11">
        <v>1</v>
      </c>
      <c r="F3787" s="11" t="s">
        <v>8</v>
      </c>
      <c r="G3787" s="11">
        <v>2</v>
      </c>
      <c r="H3787" s="11">
        <f t="shared" ref="H3787:H3788" si="821">SUM(I3787:BS3787)</f>
        <v>20758879</v>
      </c>
      <c r="I3787" s="11">
        <v>178181</v>
      </c>
      <c r="J3787" s="11">
        <v>1204574</v>
      </c>
      <c r="K3787" s="11">
        <v>2595549</v>
      </c>
      <c r="L3787" s="11">
        <v>3141964</v>
      </c>
      <c r="M3787" s="11">
        <v>3191675</v>
      </c>
      <c r="N3787" s="11">
        <v>2501381</v>
      </c>
      <c r="O3787" s="11">
        <v>1901573</v>
      </c>
      <c r="P3787" s="11">
        <v>2502287</v>
      </c>
      <c r="Q3787" s="11">
        <v>1426757</v>
      </c>
      <c r="R3787" s="11">
        <v>1476633</v>
      </c>
      <c r="S3787" s="11">
        <v>338783</v>
      </c>
      <c r="T3787" s="11">
        <v>223299</v>
      </c>
      <c r="U3787" s="11">
        <v>55151</v>
      </c>
      <c r="V3787" s="11">
        <v>12000</v>
      </c>
      <c r="W3787" s="11">
        <v>3344</v>
      </c>
      <c r="X3787" s="11">
        <v>1710</v>
      </c>
      <c r="Y3787" s="11">
        <v>2579</v>
      </c>
      <c r="Z3787" s="11">
        <v>820</v>
      </c>
      <c r="AA3787" s="11">
        <v>619</v>
      </c>
    </row>
    <row r="3788" spans="1:27" x14ac:dyDescent="0.4">
      <c r="A3788" s="15">
        <v>2000</v>
      </c>
      <c r="B3788" s="11"/>
      <c r="C3788" s="11">
        <v>7</v>
      </c>
      <c r="D3788" s="11"/>
      <c r="E3788" s="11">
        <v>1</v>
      </c>
      <c r="F3788" s="11" t="s">
        <v>9</v>
      </c>
      <c r="G3788" s="11">
        <v>3</v>
      </c>
      <c r="H3788" s="11">
        <f t="shared" si="821"/>
        <v>581523191</v>
      </c>
      <c r="I3788" s="11">
        <v>-5462442</v>
      </c>
      <c r="J3788" s="11">
        <v>3680196</v>
      </c>
      <c r="K3788" s="11">
        <v>20125916</v>
      </c>
      <c r="L3788" s="11">
        <v>39231253</v>
      </c>
      <c r="M3788" s="11">
        <v>55822139</v>
      </c>
      <c r="N3788" s="11">
        <v>56076518</v>
      </c>
      <c r="O3788" s="11">
        <v>51976830</v>
      </c>
      <c r="P3788" s="11">
        <v>86128134</v>
      </c>
      <c r="Q3788" s="11">
        <v>63403986</v>
      </c>
      <c r="R3788" s="11">
        <v>87633781</v>
      </c>
      <c r="S3788" s="11">
        <v>28673812</v>
      </c>
      <c r="T3788" s="11">
        <v>29868475</v>
      </c>
      <c r="U3788" s="11">
        <v>16085276</v>
      </c>
      <c r="V3788" s="11">
        <v>8015941</v>
      </c>
      <c r="W3788" s="11">
        <v>4018815</v>
      </c>
      <c r="X3788" s="11">
        <v>2946820</v>
      </c>
      <c r="Y3788" s="11">
        <v>7810986</v>
      </c>
      <c r="Z3788" s="11">
        <v>5653519</v>
      </c>
      <c r="AA3788" s="11">
        <v>19833236</v>
      </c>
    </row>
    <row r="3789" spans="1:27" s="3" customFormat="1" x14ac:dyDescent="0.4">
      <c r="A3789" s="12">
        <v>2000</v>
      </c>
      <c r="B3789" s="13"/>
      <c r="C3789" s="13">
        <v>7</v>
      </c>
      <c r="D3789" s="13"/>
      <c r="E3789" s="13">
        <v>1</v>
      </c>
      <c r="F3789" s="13" t="s">
        <v>10</v>
      </c>
      <c r="G3789" s="13">
        <v>4</v>
      </c>
      <c r="H3789" s="13">
        <f t="shared" ref="H3789:H3795" si="822">SUM(I3789:AQ3789)</f>
        <v>54292202</v>
      </c>
      <c r="I3789" s="13">
        <v>32431</v>
      </c>
      <c r="J3789" s="13">
        <v>491</v>
      </c>
      <c r="K3789" s="13">
        <v>41827</v>
      </c>
      <c r="L3789" s="13">
        <v>219337</v>
      </c>
      <c r="M3789" s="13">
        <v>559161</v>
      </c>
      <c r="N3789" s="13">
        <v>1310070</v>
      </c>
      <c r="O3789" s="13">
        <v>2515391</v>
      </c>
      <c r="P3789" s="13">
        <v>6311631</v>
      </c>
      <c r="Q3789" s="13">
        <v>5821597</v>
      </c>
      <c r="R3789" s="13">
        <v>10381881</v>
      </c>
      <c r="S3789" s="13">
        <v>4424111</v>
      </c>
      <c r="T3789" s="13">
        <v>5780928</v>
      </c>
      <c r="U3789" s="13">
        <v>4072593</v>
      </c>
      <c r="V3789" s="13">
        <v>2259983</v>
      </c>
      <c r="W3789" s="13">
        <v>1158729</v>
      </c>
      <c r="X3789" s="13">
        <v>841415</v>
      </c>
      <c r="Y3789" s="13">
        <v>2143892</v>
      </c>
      <c r="Z3789" s="13">
        <v>1568138</v>
      </c>
      <c r="AA3789" s="13">
        <v>4848596</v>
      </c>
    </row>
    <row r="3790" spans="1:27" s="3" customFormat="1" x14ac:dyDescent="0.4">
      <c r="A3790" s="12">
        <v>2000</v>
      </c>
      <c r="B3790" s="13"/>
      <c r="C3790" s="13">
        <v>7</v>
      </c>
      <c r="D3790" s="13" t="s">
        <v>11</v>
      </c>
      <c r="E3790" s="13">
        <v>2</v>
      </c>
      <c r="F3790" s="13" t="s">
        <v>7</v>
      </c>
      <c r="G3790" s="13">
        <v>1</v>
      </c>
      <c r="H3790" s="13"/>
      <c r="I3790" s="13">
        <v>0</v>
      </c>
      <c r="J3790" s="13">
        <v>1</v>
      </c>
      <c r="K3790" s="13">
        <v>5000</v>
      </c>
      <c r="L3790" s="13">
        <v>10000</v>
      </c>
      <c r="M3790" s="13">
        <v>15000</v>
      </c>
      <c r="N3790" s="13">
        <v>20000</v>
      </c>
      <c r="O3790" s="13">
        <v>25000</v>
      </c>
      <c r="P3790" s="13">
        <v>30000</v>
      </c>
      <c r="Q3790" s="13">
        <v>40000</v>
      </c>
      <c r="R3790" s="13">
        <v>50000</v>
      </c>
      <c r="S3790" s="13">
        <v>75000</v>
      </c>
      <c r="T3790" s="13">
        <v>100000</v>
      </c>
      <c r="U3790" s="13">
        <v>200000</v>
      </c>
      <c r="V3790" s="13">
        <v>500000</v>
      </c>
      <c r="W3790" s="13">
        <v>1000000</v>
      </c>
      <c r="X3790" s="13"/>
      <c r="Y3790" s="13"/>
      <c r="Z3790" s="13"/>
      <c r="AA3790" s="13"/>
    </row>
    <row r="3791" spans="1:27" x14ac:dyDescent="0.4">
      <c r="A3791" s="15">
        <v>2000</v>
      </c>
      <c r="B3791" s="11"/>
      <c r="C3791" s="11">
        <v>7</v>
      </c>
      <c r="D3791" s="11"/>
      <c r="E3791" s="11">
        <v>2</v>
      </c>
      <c r="F3791" s="11" t="s">
        <v>8</v>
      </c>
      <c r="G3791" s="11">
        <v>2</v>
      </c>
      <c r="H3791" s="11">
        <f t="shared" ref="H3791:H3792" si="823">SUM(I3791:BS3791)</f>
        <v>9729529</v>
      </c>
      <c r="I3791" s="11">
        <v>2226</v>
      </c>
      <c r="J3791" s="11">
        <v>4983</v>
      </c>
      <c r="K3791" s="11">
        <v>145186</v>
      </c>
      <c r="L3791" s="11">
        <v>386265</v>
      </c>
      <c r="M3791" s="11">
        <v>568935</v>
      </c>
      <c r="N3791" s="11">
        <v>1179136</v>
      </c>
      <c r="O3791" s="11">
        <v>1505622</v>
      </c>
      <c r="P3791" s="11">
        <v>2416540</v>
      </c>
      <c r="Q3791" s="11">
        <v>1413578</v>
      </c>
      <c r="R3791" s="11">
        <v>1470310</v>
      </c>
      <c r="S3791" s="11">
        <v>337781</v>
      </c>
      <c r="T3791" s="11">
        <v>222916</v>
      </c>
      <c r="U3791" s="11">
        <v>55040</v>
      </c>
      <c r="V3791" s="11">
        <v>11962</v>
      </c>
      <c r="W3791" s="11">
        <v>9049</v>
      </c>
      <c r="X3791" s="11"/>
      <c r="Y3791" s="11"/>
      <c r="Z3791" s="11"/>
      <c r="AA3791" s="11"/>
    </row>
    <row r="3792" spans="1:27" x14ac:dyDescent="0.4">
      <c r="A3792" s="15">
        <v>2000</v>
      </c>
      <c r="B3792" s="11"/>
      <c r="C3792" s="11">
        <v>7</v>
      </c>
      <c r="D3792" s="11"/>
      <c r="E3792" s="11">
        <v>2</v>
      </c>
      <c r="F3792" s="11" t="s">
        <v>9</v>
      </c>
      <c r="G3792" s="11">
        <v>3</v>
      </c>
      <c r="H3792" s="11">
        <f t="shared" si="823"/>
        <v>439646159</v>
      </c>
      <c r="I3792" s="11">
        <v>-874078</v>
      </c>
      <c r="J3792" s="11">
        <v>20176</v>
      </c>
      <c r="K3792" s="11">
        <v>1202010</v>
      </c>
      <c r="L3792" s="11">
        <v>4969705</v>
      </c>
      <c r="M3792" s="11">
        <v>10033950</v>
      </c>
      <c r="N3792" s="11">
        <v>26886042</v>
      </c>
      <c r="O3792" s="11">
        <v>41391226</v>
      </c>
      <c r="P3792" s="11">
        <v>83263075</v>
      </c>
      <c r="Q3792" s="11">
        <v>62853670</v>
      </c>
      <c r="R3792" s="11">
        <v>87270438</v>
      </c>
      <c r="S3792" s="11">
        <v>28592997</v>
      </c>
      <c r="T3792" s="11">
        <v>29798968</v>
      </c>
      <c r="U3792" s="11">
        <v>16051878</v>
      </c>
      <c r="V3792" s="11">
        <v>7990878</v>
      </c>
      <c r="W3792" s="11">
        <v>40195224</v>
      </c>
      <c r="X3792" s="11"/>
      <c r="Y3792" s="11"/>
      <c r="Z3792" s="11"/>
      <c r="AA3792" s="11"/>
    </row>
    <row r="3793" spans="1:43" s="3" customFormat="1" x14ac:dyDescent="0.4">
      <c r="A3793" s="12">
        <v>2000</v>
      </c>
      <c r="B3793" s="13"/>
      <c r="C3793" s="13">
        <v>7</v>
      </c>
      <c r="D3793" s="13"/>
      <c r="E3793" s="13">
        <v>2</v>
      </c>
      <c r="F3793" s="13" t="s">
        <v>10</v>
      </c>
      <c r="G3793" s="13">
        <v>4</v>
      </c>
      <c r="H3793" s="13"/>
      <c r="I3793" s="1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  <c r="Y3793" s="13"/>
      <c r="Z3793" s="13"/>
      <c r="AA3793" s="13"/>
    </row>
    <row r="3794" spans="1:43" s="3" customFormat="1" x14ac:dyDescent="0.4">
      <c r="A3794" s="12">
        <v>2000</v>
      </c>
      <c r="B3794" s="13"/>
      <c r="C3794" s="13">
        <v>7</v>
      </c>
      <c r="D3794" s="13"/>
      <c r="E3794" s="13">
        <v>2</v>
      </c>
      <c r="F3794" s="13" t="s">
        <v>12</v>
      </c>
      <c r="G3794" s="13">
        <v>51</v>
      </c>
      <c r="H3794" s="13">
        <f t="shared" si="822"/>
        <v>9724262</v>
      </c>
      <c r="I3794" s="13">
        <v>0</v>
      </c>
      <c r="J3794" s="13">
        <v>4983</v>
      </c>
      <c r="K3794" s="13">
        <v>144214</v>
      </c>
      <c r="L3794" s="13">
        <v>386265</v>
      </c>
      <c r="M3794" s="13">
        <v>568541</v>
      </c>
      <c r="N3794" s="13">
        <v>1179136</v>
      </c>
      <c r="O3794" s="13">
        <v>1505621</v>
      </c>
      <c r="P3794" s="13">
        <v>2415440</v>
      </c>
      <c r="Q3794" s="13">
        <v>1413578</v>
      </c>
      <c r="R3794" s="13">
        <v>1470020</v>
      </c>
      <c r="S3794" s="13">
        <v>337738</v>
      </c>
      <c r="T3794" s="13">
        <v>222746</v>
      </c>
      <c r="U3794" s="13">
        <v>55003</v>
      </c>
      <c r="V3794" s="13">
        <v>11941</v>
      </c>
      <c r="W3794" s="13">
        <v>9036</v>
      </c>
      <c r="X3794" s="13"/>
      <c r="Y3794" s="13"/>
      <c r="Z3794" s="13"/>
      <c r="AA3794" s="13"/>
    </row>
    <row r="3795" spans="1:43" s="3" customFormat="1" x14ac:dyDescent="0.4">
      <c r="A3795" s="12">
        <v>2000</v>
      </c>
      <c r="B3795" s="13"/>
      <c r="C3795" s="13">
        <v>7</v>
      </c>
      <c r="D3795" s="13"/>
      <c r="E3795" s="13">
        <v>2</v>
      </c>
      <c r="F3795" s="13" t="s">
        <v>13</v>
      </c>
      <c r="G3795" s="13">
        <v>5</v>
      </c>
      <c r="H3795" s="13">
        <f t="shared" si="822"/>
        <v>294909516</v>
      </c>
      <c r="I3795" s="13">
        <v>0</v>
      </c>
      <c r="J3795" s="13">
        <v>3246</v>
      </c>
      <c r="K3795" s="13">
        <v>284050</v>
      </c>
      <c r="L3795" s="13">
        <v>1514945</v>
      </c>
      <c r="M3795" s="13">
        <v>4126160</v>
      </c>
      <c r="N3795" s="13">
        <v>13413812</v>
      </c>
      <c r="O3795" s="13">
        <v>22512473</v>
      </c>
      <c r="P3795" s="13">
        <v>49858670</v>
      </c>
      <c r="Q3795" s="13">
        <v>41222794</v>
      </c>
      <c r="R3795" s="13">
        <v>60836691</v>
      </c>
      <c r="S3795" s="13">
        <v>21205490</v>
      </c>
      <c r="T3795" s="13">
        <v>23414899</v>
      </c>
      <c r="U3795" s="13">
        <v>13705459</v>
      </c>
      <c r="V3795" s="13">
        <v>7159479</v>
      </c>
      <c r="W3795" s="13">
        <v>35651348</v>
      </c>
      <c r="X3795" s="13"/>
      <c r="Y3795" s="13"/>
      <c r="Z3795" s="13"/>
      <c r="AA3795" s="13"/>
    </row>
    <row r="3796" spans="1:43" s="3" customFormat="1" x14ac:dyDescent="0.4">
      <c r="A3796" s="12">
        <v>2001</v>
      </c>
      <c r="B3796" s="13" t="s">
        <v>5</v>
      </c>
      <c r="C3796" s="13">
        <v>1</v>
      </c>
      <c r="D3796" s="13" t="s">
        <v>6</v>
      </c>
      <c r="E3796" s="13">
        <v>1</v>
      </c>
      <c r="F3796" s="13" t="s">
        <v>7</v>
      </c>
      <c r="G3796" s="13">
        <v>1</v>
      </c>
      <c r="H3796" s="13"/>
      <c r="I3796" s="13">
        <v>0</v>
      </c>
      <c r="J3796" s="13">
        <v>1</v>
      </c>
      <c r="K3796" s="13">
        <v>1000</v>
      </c>
      <c r="L3796" s="13">
        <v>2000</v>
      </c>
      <c r="M3796" s="13">
        <v>3000</v>
      </c>
      <c r="N3796" s="13">
        <v>4000</v>
      </c>
      <c r="O3796" s="13">
        <v>5000</v>
      </c>
      <c r="P3796" s="13">
        <v>6000</v>
      </c>
      <c r="Q3796" s="13">
        <v>7000</v>
      </c>
      <c r="R3796" s="13">
        <v>8000</v>
      </c>
      <c r="S3796" s="13">
        <v>9000</v>
      </c>
      <c r="T3796" s="13">
        <v>10000</v>
      </c>
      <c r="U3796" s="13">
        <v>11000</v>
      </c>
      <c r="V3796" s="13">
        <v>12000</v>
      </c>
      <c r="W3796" s="13">
        <v>13000</v>
      </c>
      <c r="X3796" s="13">
        <v>14000</v>
      </c>
      <c r="Y3796" s="13">
        <v>15000</v>
      </c>
      <c r="Z3796" s="13">
        <v>16000</v>
      </c>
      <c r="AA3796" s="13">
        <v>17000</v>
      </c>
      <c r="AB3796" s="3">
        <v>18000</v>
      </c>
      <c r="AC3796" s="3">
        <v>19000</v>
      </c>
      <c r="AD3796" s="3">
        <v>20000</v>
      </c>
      <c r="AE3796" s="3">
        <v>25000</v>
      </c>
      <c r="AF3796" s="3">
        <v>30000</v>
      </c>
      <c r="AG3796" s="3">
        <v>40000</v>
      </c>
      <c r="AH3796" s="3">
        <v>50000</v>
      </c>
      <c r="AI3796" s="3">
        <v>75000</v>
      </c>
      <c r="AJ3796" s="3">
        <v>100000</v>
      </c>
      <c r="AK3796" s="3">
        <v>200000</v>
      </c>
      <c r="AL3796" s="3">
        <v>500000</v>
      </c>
      <c r="AM3796" s="3">
        <v>1000000</v>
      </c>
      <c r="AN3796" s="3">
        <v>1500000</v>
      </c>
      <c r="AO3796" s="3">
        <v>2000000</v>
      </c>
      <c r="AP3796" s="3">
        <v>5000000</v>
      </c>
      <c r="AQ3796" s="3">
        <v>10000000</v>
      </c>
    </row>
    <row r="3797" spans="1:43" x14ac:dyDescent="0.4">
      <c r="A3797" s="15">
        <v>2001</v>
      </c>
      <c r="B3797" s="11"/>
      <c r="C3797" s="11">
        <v>1</v>
      </c>
      <c r="D3797" s="11"/>
      <c r="E3797" s="11">
        <v>1</v>
      </c>
      <c r="F3797" s="11" t="s">
        <v>8</v>
      </c>
      <c r="G3797" s="11">
        <v>2</v>
      </c>
      <c r="H3797" s="11">
        <f t="shared" ref="H3797:H3798" si="824">SUM(I3797:BS3797)</f>
        <v>130255240</v>
      </c>
      <c r="I3797" s="11">
        <v>1438187</v>
      </c>
      <c r="J3797" s="11">
        <v>1837978</v>
      </c>
      <c r="K3797" s="11">
        <v>2641738</v>
      </c>
      <c r="L3797" s="11">
        <v>2729172</v>
      </c>
      <c r="M3797" s="11">
        <v>2696079</v>
      </c>
      <c r="N3797" s="11">
        <v>2687077</v>
      </c>
      <c r="O3797" s="11">
        <v>2462947</v>
      </c>
      <c r="P3797" s="11">
        <v>2491929</v>
      </c>
      <c r="Q3797" s="11">
        <v>2522855</v>
      </c>
      <c r="R3797" s="11">
        <v>2452589</v>
      </c>
      <c r="S3797" s="11">
        <v>2423782</v>
      </c>
      <c r="T3797" s="11">
        <v>2479238</v>
      </c>
      <c r="U3797" s="11">
        <v>2290492</v>
      </c>
      <c r="V3797" s="11">
        <v>2376420</v>
      </c>
      <c r="W3797" s="11">
        <v>2347403</v>
      </c>
      <c r="X3797" s="11">
        <v>2409635</v>
      </c>
      <c r="Y3797" s="11">
        <v>2411422</v>
      </c>
      <c r="Z3797" s="11">
        <v>2244347</v>
      </c>
      <c r="AA3797" s="11">
        <v>2417089</v>
      </c>
      <c r="AB3797" s="1">
        <v>2271506</v>
      </c>
      <c r="AC3797" s="1">
        <v>2132601</v>
      </c>
      <c r="AD3797" s="1">
        <v>9971372</v>
      </c>
      <c r="AE3797" s="1">
        <v>8563035</v>
      </c>
      <c r="AF3797" s="1">
        <v>13843640</v>
      </c>
      <c r="AG3797" s="1">
        <v>10612617</v>
      </c>
      <c r="AH3797" s="1">
        <v>17559778</v>
      </c>
      <c r="AI3797" s="1">
        <v>8903894</v>
      </c>
      <c r="AJ3797" s="1">
        <v>8469199</v>
      </c>
      <c r="AK3797" s="1">
        <v>2018372</v>
      </c>
      <c r="AL3797" s="1">
        <v>355617</v>
      </c>
      <c r="AM3797" s="1">
        <v>85479</v>
      </c>
      <c r="AN3797" s="1">
        <v>36492</v>
      </c>
      <c r="AO3797" s="1">
        <v>52157</v>
      </c>
      <c r="AP3797" s="1">
        <v>12266</v>
      </c>
      <c r="AQ3797" s="1">
        <v>6836</v>
      </c>
    </row>
    <row r="3798" spans="1:43" x14ac:dyDescent="0.4">
      <c r="A3798" s="15">
        <v>2001</v>
      </c>
      <c r="B3798" s="11"/>
      <c r="C3798" s="11">
        <v>1</v>
      </c>
      <c r="D3798" s="11"/>
      <c r="E3798" s="11">
        <v>1</v>
      </c>
      <c r="F3798" s="11" t="s">
        <v>9</v>
      </c>
      <c r="G3798" s="11">
        <v>3</v>
      </c>
      <c r="H3798" s="11">
        <f t="shared" si="824"/>
        <v>6170603947</v>
      </c>
      <c r="I3798" s="11">
        <v>-70431606</v>
      </c>
      <c r="J3798" s="11">
        <v>1055221</v>
      </c>
      <c r="K3798" s="11">
        <v>3973327</v>
      </c>
      <c r="L3798" s="11">
        <v>6799988</v>
      </c>
      <c r="M3798" s="11">
        <v>9399716</v>
      </c>
      <c r="N3798" s="11">
        <v>12070124</v>
      </c>
      <c r="O3798" s="11">
        <v>13529520</v>
      </c>
      <c r="P3798" s="11">
        <v>16223065</v>
      </c>
      <c r="Q3798" s="11">
        <v>18880667</v>
      </c>
      <c r="R3798" s="11">
        <v>20857643</v>
      </c>
      <c r="S3798" s="11">
        <v>23024597</v>
      </c>
      <c r="T3798" s="11">
        <v>25989987</v>
      </c>
      <c r="U3798" s="11">
        <v>26319087</v>
      </c>
      <c r="V3798" s="11">
        <v>29729832</v>
      </c>
      <c r="W3798" s="11">
        <v>31698099</v>
      </c>
      <c r="X3798" s="11">
        <v>34913317</v>
      </c>
      <c r="Y3798" s="11">
        <v>37359398</v>
      </c>
      <c r="Z3798" s="11">
        <v>37033736</v>
      </c>
      <c r="AA3798" s="11">
        <v>42301945</v>
      </c>
      <c r="AB3798" s="1">
        <v>42001817</v>
      </c>
      <c r="AC3798" s="1">
        <v>41598059</v>
      </c>
      <c r="AD3798" s="1">
        <v>223549607</v>
      </c>
      <c r="AE3798" s="1">
        <v>235155806</v>
      </c>
      <c r="AF3798" s="1">
        <v>480541398</v>
      </c>
      <c r="AG3798" s="1">
        <v>475360387</v>
      </c>
      <c r="AH3798" s="1">
        <v>1074476035</v>
      </c>
      <c r="AI3798" s="1">
        <v>764115039</v>
      </c>
      <c r="AJ3798" s="1">
        <v>1114318617</v>
      </c>
      <c r="AK3798" s="1">
        <v>578592628</v>
      </c>
      <c r="AL3798" s="1">
        <v>240863950</v>
      </c>
      <c r="AM3798" s="1">
        <v>103192473</v>
      </c>
      <c r="AN3798" s="1">
        <v>62634095</v>
      </c>
      <c r="AO3798" s="1">
        <v>154967884</v>
      </c>
      <c r="AP3798" s="1">
        <v>83519500</v>
      </c>
      <c r="AQ3798" s="1">
        <v>174988989</v>
      </c>
    </row>
    <row r="3799" spans="1:43" s="3" customFormat="1" x14ac:dyDescent="0.4">
      <c r="A3799" s="12">
        <v>2001</v>
      </c>
      <c r="B3799" s="13"/>
      <c r="C3799" s="13">
        <v>1</v>
      </c>
      <c r="D3799" s="13"/>
      <c r="E3799" s="13">
        <v>1</v>
      </c>
      <c r="F3799" s="13" t="s">
        <v>10</v>
      </c>
      <c r="G3799" s="13">
        <v>4</v>
      </c>
      <c r="H3799" s="13">
        <f>SUM(I3799:AQ3799)</f>
        <v>887973968</v>
      </c>
      <c r="I3799" s="13">
        <v>92152</v>
      </c>
      <c r="J3799" s="13">
        <v>1276</v>
      </c>
      <c r="K3799" s="13">
        <v>34403</v>
      </c>
      <c r="L3799" s="13">
        <v>40200</v>
      </c>
      <c r="M3799" s="13">
        <v>31406</v>
      </c>
      <c r="N3799" s="13">
        <v>51777</v>
      </c>
      <c r="O3799" s="13">
        <v>98418</v>
      </c>
      <c r="P3799" s="13">
        <v>153259</v>
      </c>
      <c r="Q3799" s="13">
        <v>193524</v>
      </c>
      <c r="R3799" s="13">
        <v>251982</v>
      </c>
      <c r="S3799" s="13">
        <v>363092</v>
      </c>
      <c r="T3799" s="13">
        <v>482851</v>
      </c>
      <c r="U3799" s="13">
        <v>621691</v>
      </c>
      <c r="V3799" s="13">
        <v>778993</v>
      </c>
      <c r="W3799" s="13">
        <v>921930</v>
      </c>
      <c r="X3799" s="13">
        <v>1135196</v>
      </c>
      <c r="Y3799" s="13">
        <v>1349487</v>
      </c>
      <c r="Z3799" s="13">
        <v>1350329</v>
      </c>
      <c r="AA3799" s="13">
        <v>1663752</v>
      </c>
      <c r="AB3799" s="3">
        <v>1767789</v>
      </c>
      <c r="AC3799" s="3">
        <v>1927015</v>
      </c>
      <c r="AD3799" s="3">
        <v>11632291</v>
      </c>
      <c r="AE3799" s="3">
        <v>15551507</v>
      </c>
      <c r="AF3799" s="3">
        <v>38460995</v>
      </c>
      <c r="AG3799" s="3">
        <v>44464949</v>
      </c>
      <c r="AH3799" s="3">
        <v>114051713</v>
      </c>
      <c r="AI3799" s="3">
        <v>98746758</v>
      </c>
      <c r="AJ3799" s="3">
        <v>185263807</v>
      </c>
      <c r="AK3799" s="3">
        <v>134590608</v>
      </c>
      <c r="AL3799" s="3">
        <v>67781194</v>
      </c>
      <c r="AM3799" s="3">
        <v>30259886</v>
      </c>
      <c r="AN3799" s="3">
        <v>18477684</v>
      </c>
      <c r="AO3799" s="3">
        <v>45841881</v>
      </c>
      <c r="AP3799" s="3">
        <v>24207787</v>
      </c>
      <c r="AQ3799" s="3">
        <v>45332386</v>
      </c>
    </row>
    <row r="3800" spans="1:43" s="3" customFormat="1" x14ac:dyDescent="0.4">
      <c r="A3800" s="12">
        <v>2001</v>
      </c>
      <c r="B3800" s="13"/>
      <c r="C3800" s="13">
        <v>1</v>
      </c>
      <c r="D3800" s="13" t="s">
        <v>11</v>
      </c>
      <c r="E3800" s="13">
        <v>2</v>
      </c>
      <c r="F3800" s="13" t="s">
        <v>7</v>
      </c>
      <c r="G3800" s="13">
        <v>1</v>
      </c>
      <c r="H3800" s="13"/>
      <c r="I3800" s="13">
        <v>0</v>
      </c>
      <c r="J3800" s="13">
        <v>1</v>
      </c>
      <c r="K3800" s="13">
        <v>5000</v>
      </c>
      <c r="L3800" s="13">
        <v>10000</v>
      </c>
      <c r="M3800" s="13">
        <v>15000</v>
      </c>
      <c r="N3800" s="13">
        <v>20000</v>
      </c>
      <c r="O3800" s="13">
        <v>25000</v>
      </c>
      <c r="P3800" s="13">
        <v>30000</v>
      </c>
      <c r="Q3800" s="13">
        <v>40000</v>
      </c>
      <c r="R3800" s="13">
        <v>50000</v>
      </c>
      <c r="S3800" s="13">
        <v>75000</v>
      </c>
      <c r="T3800" s="13">
        <v>100000</v>
      </c>
      <c r="U3800" s="13">
        <v>200000</v>
      </c>
      <c r="V3800" s="13">
        <v>500000</v>
      </c>
      <c r="W3800" s="13">
        <v>1000000</v>
      </c>
      <c r="X3800" s="13"/>
      <c r="Y3800" s="13"/>
      <c r="Z3800" s="13"/>
      <c r="AA3800" s="13"/>
    </row>
    <row r="3801" spans="1:43" x14ac:dyDescent="0.4">
      <c r="A3801" s="15">
        <v>2001</v>
      </c>
      <c r="B3801" s="11"/>
      <c r="C3801" s="11">
        <v>1</v>
      </c>
      <c r="D3801" s="11"/>
      <c r="E3801" s="11">
        <v>2</v>
      </c>
      <c r="F3801" s="11" t="s">
        <v>8</v>
      </c>
      <c r="G3801" s="11">
        <v>2</v>
      </c>
      <c r="H3801" s="11">
        <f t="shared" ref="H3801:H3802" si="825">SUM(I3801:BS3801)</f>
        <v>94763530</v>
      </c>
      <c r="I3801" s="11">
        <v>5267</v>
      </c>
      <c r="J3801" s="11">
        <v>1574822</v>
      </c>
      <c r="K3801" s="11">
        <v>4885117</v>
      </c>
      <c r="L3801" s="11">
        <v>6467466</v>
      </c>
      <c r="M3801" s="11">
        <v>7323371</v>
      </c>
      <c r="N3801" s="11">
        <v>7005904</v>
      </c>
      <c r="O3801" s="11">
        <v>7053931</v>
      </c>
      <c r="P3801" s="11">
        <v>12845487</v>
      </c>
      <c r="Q3801" s="11">
        <v>10307873</v>
      </c>
      <c r="R3801" s="11">
        <v>17392169</v>
      </c>
      <c r="S3801" s="11">
        <v>8877210</v>
      </c>
      <c r="T3801" s="11">
        <v>8461079</v>
      </c>
      <c r="U3801" s="11">
        <v>2015905</v>
      </c>
      <c r="V3801" s="11">
        <v>355075</v>
      </c>
      <c r="W3801" s="11">
        <v>192854</v>
      </c>
      <c r="X3801" s="11"/>
      <c r="Y3801" s="11"/>
      <c r="Z3801" s="11"/>
      <c r="AA3801" s="11"/>
    </row>
    <row r="3802" spans="1:43" x14ac:dyDescent="0.4">
      <c r="A3802" s="15">
        <v>2001</v>
      </c>
      <c r="B3802" s="11"/>
      <c r="C3802" s="11">
        <v>1</v>
      </c>
      <c r="D3802" s="11"/>
      <c r="E3802" s="11">
        <v>2</v>
      </c>
      <c r="F3802" s="11" t="s">
        <v>9</v>
      </c>
      <c r="G3802" s="11">
        <v>3</v>
      </c>
      <c r="H3802" s="11">
        <f t="shared" si="825"/>
        <v>5847060064</v>
      </c>
      <c r="I3802" s="11">
        <v>-1816775</v>
      </c>
      <c r="J3802" s="11">
        <v>4761803</v>
      </c>
      <c r="K3802" s="11">
        <v>38151994</v>
      </c>
      <c r="L3802" s="11">
        <v>81266940</v>
      </c>
      <c r="M3802" s="11">
        <v>128078019</v>
      </c>
      <c r="N3802" s="11">
        <v>157691462</v>
      </c>
      <c r="O3802" s="11">
        <v>194194031</v>
      </c>
      <c r="P3802" s="11">
        <v>446627171</v>
      </c>
      <c r="Q3802" s="11">
        <v>461833402</v>
      </c>
      <c r="R3802" s="11">
        <v>1064717857</v>
      </c>
      <c r="S3802" s="11">
        <v>761840245</v>
      </c>
      <c r="T3802" s="11">
        <v>1113188553</v>
      </c>
      <c r="U3802" s="11">
        <v>577873985</v>
      </c>
      <c r="V3802" s="11">
        <v>240492774</v>
      </c>
      <c r="W3802" s="11">
        <v>578158603</v>
      </c>
      <c r="X3802" s="11"/>
      <c r="Y3802" s="11"/>
      <c r="Z3802" s="11"/>
      <c r="AA3802" s="11"/>
    </row>
    <row r="3803" spans="1:43" s="3" customFormat="1" x14ac:dyDescent="0.4">
      <c r="A3803" s="12">
        <v>2001</v>
      </c>
      <c r="B3803" s="13"/>
      <c r="C3803" s="13">
        <v>1</v>
      </c>
      <c r="D3803" s="13"/>
      <c r="E3803" s="13">
        <v>2</v>
      </c>
      <c r="F3803" s="13" t="s">
        <v>10</v>
      </c>
      <c r="G3803" s="13">
        <v>4</v>
      </c>
      <c r="H3803" s="13"/>
      <c r="I3803" s="1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  <c r="Y3803" s="13"/>
      <c r="Z3803" s="13"/>
      <c r="AA3803" s="13"/>
    </row>
    <row r="3804" spans="1:43" s="3" customFormat="1" x14ac:dyDescent="0.4">
      <c r="A3804" s="12">
        <v>2001</v>
      </c>
      <c r="B3804" s="13"/>
      <c r="C3804" s="13">
        <v>1</v>
      </c>
      <c r="D3804" s="13"/>
      <c r="E3804" s="13">
        <v>2</v>
      </c>
      <c r="F3804" s="13" t="s">
        <v>12</v>
      </c>
      <c r="G3804" s="13">
        <v>51</v>
      </c>
      <c r="H3804" s="13">
        <f>SUM(I3804:AQ3804)</f>
        <v>94732507</v>
      </c>
      <c r="I3804" s="13">
        <v>0</v>
      </c>
      <c r="J3804" s="13">
        <v>1572776</v>
      </c>
      <c r="K3804" s="13">
        <v>4880887</v>
      </c>
      <c r="L3804" s="13">
        <v>6467378</v>
      </c>
      <c r="M3804" s="13">
        <v>7322358</v>
      </c>
      <c r="N3804" s="13">
        <v>7005838</v>
      </c>
      <c r="O3804" s="13">
        <v>7053815</v>
      </c>
      <c r="P3804" s="13">
        <v>12845386</v>
      </c>
      <c r="Q3804" s="13">
        <v>10306673</v>
      </c>
      <c r="R3804" s="13">
        <v>17388571</v>
      </c>
      <c r="S3804" s="13">
        <v>8873535</v>
      </c>
      <c r="T3804" s="13">
        <v>8455665</v>
      </c>
      <c r="U3804" s="13">
        <v>2012900</v>
      </c>
      <c r="V3804" s="13">
        <v>354361</v>
      </c>
      <c r="W3804" s="13">
        <v>192364</v>
      </c>
      <c r="X3804" s="13"/>
      <c r="Y3804" s="13"/>
      <c r="Z3804" s="13"/>
      <c r="AA3804" s="13"/>
    </row>
    <row r="3805" spans="1:43" s="3" customFormat="1" x14ac:dyDescent="0.4">
      <c r="A3805" s="12">
        <v>2001</v>
      </c>
      <c r="B3805" s="13"/>
      <c r="C3805" s="13">
        <v>1</v>
      </c>
      <c r="D3805" s="13"/>
      <c r="E3805" s="13">
        <v>2</v>
      </c>
      <c r="F3805" s="13" t="s">
        <v>13</v>
      </c>
      <c r="G3805" s="13">
        <v>5</v>
      </c>
      <c r="H3805" s="13">
        <f>SUM(I3805:AQ3805)</f>
        <v>4215619990</v>
      </c>
      <c r="I3805" s="13">
        <v>0</v>
      </c>
      <c r="J3805" s="13">
        <v>1273770</v>
      </c>
      <c r="K3805" s="13">
        <v>9889462</v>
      </c>
      <c r="L3805" s="13">
        <v>31696992</v>
      </c>
      <c r="M3805" s="13">
        <v>59807888</v>
      </c>
      <c r="N3805" s="13">
        <v>86982027</v>
      </c>
      <c r="O3805" s="13">
        <v>116113043</v>
      </c>
      <c r="P3805" s="13">
        <v>280758168</v>
      </c>
      <c r="Q3805" s="13">
        <v>302473984</v>
      </c>
      <c r="R3805" s="13">
        <v>730124337</v>
      </c>
      <c r="S3805" s="13">
        <v>546059599</v>
      </c>
      <c r="T3805" s="13">
        <v>843297735</v>
      </c>
      <c r="U3805" s="13">
        <v>482527800</v>
      </c>
      <c r="V3805" s="13">
        <v>211189833</v>
      </c>
      <c r="W3805" s="13">
        <v>513425352</v>
      </c>
      <c r="X3805" s="13"/>
      <c r="Y3805" s="13"/>
      <c r="Z3805" s="13"/>
      <c r="AA3805" s="13"/>
    </row>
    <row r="3806" spans="1:43" s="3" customFormat="1" x14ac:dyDescent="0.4">
      <c r="A3806" s="12">
        <v>2001</v>
      </c>
      <c r="B3806" s="13" t="s">
        <v>19</v>
      </c>
      <c r="C3806" s="13">
        <v>2</v>
      </c>
      <c r="D3806" s="13" t="s">
        <v>6</v>
      </c>
      <c r="E3806" s="13">
        <v>1</v>
      </c>
      <c r="F3806" s="13" t="s">
        <v>7</v>
      </c>
      <c r="G3806" s="13">
        <v>1</v>
      </c>
      <c r="H3806" s="13"/>
      <c r="I3806" s="13">
        <v>0</v>
      </c>
      <c r="J3806" s="13">
        <v>1</v>
      </c>
      <c r="K3806" s="13">
        <v>5000</v>
      </c>
      <c r="L3806" s="13">
        <v>10000</v>
      </c>
      <c r="M3806" s="13">
        <v>15000</v>
      </c>
      <c r="N3806" s="13">
        <v>20000</v>
      </c>
      <c r="O3806" s="13">
        <v>25000</v>
      </c>
      <c r="P3806" s="13">
        <v>30000</v>
      </c>
      <c r="Q3806" s="13">
        <v>40000</v>
      </c>
      <c r="R3806" s="13">
        <v>50000</v>
      </c>
      <c r="S3806" s="13">
        <v>75000</v>
      </c>
      <c r="T3806" s="13">
        <v>100000</v>
      </c>
      <c r="U3806" s="13">
        <v>200000</v>
      </c>
      <c r="V3806" s="13">
        <v>500000</v>
      </c>
      <c r="W3806" s="13">
        <v>1000000</v>
      </c>
      <c r="X3806" s="13">
        <v>1500000</v>
      </c>
      <c r="Y3806" s="13">
        <v>2000000</v>
      </c>
      <c r="Z3806" s="13">
        <v>5000000</v>
      </c>
      <c r="AA3806" s="13">
        <v>10000000</v>
      </c>
    </row>
    <row r="3807" spans="1:43" x14ac:dyDescent="0.4">
      <c r="A3807" s="15">
        <v>2001</v>
      </c>
      <c r="B3807" s="11"/>
      <c r="C3807" s="11">
        <v>2</v>
      </c>
      <c r="D3807" s="11"/>
      <c r="E3807" s="11">
        <v>1</v>
      </c>
      <c r="F3807" s="11" t="s">
        <v>8</v>
      </c>
      <c r="G3807" s="11">
        <v>2</v>
      </c>
      <c r="H3807" s="11">
        <f t="shared" ref="H3807:H3808" si="826">SUM(I3807:BS3807)</f>
        <v>58211420</v>
      </c>
      <c r="I3807" s="11">
        <v>805729</v>
      </c>
      <c r="J3807" s="11">
        <v>10739605</v>
      </c>
      <c r="K3807" s="11">
        <v>8612285</v>
      </c>
      <c r="L3807" s="11">
        <v>6811050</v>
      </c>
      <c r="M3807" s="11">
        <v>5818407</v>
      </c>
      <c r="N3807" s="11">
        <v>4717039</v>
      </c>
      <c r="O3807" s="11">
        <v>4104252</v>
      </c>
      <c r="P3807" s="11">
        <v>6196673</v>
      </c>
      <c r="Q3807" s="11">
        <v>3742678</v>
      </c>
      <c r="R3807" s="11">
        <v>4110577</v>
      </c>
      <c r="S3807" s="11">
        <v>1281791</v>
      </c>
      <c r="T3807" s="11">
        <v>983933</v>
      </c>
      <c r="U3807" s="11">
        <v>221754</v>
      </c>
      <c r="V3807" s="11">
        <v>41680</v>
      </c>
      <c r="W3807" s="11">
        <v>10571</v>
      </c>
      <c r="X3807" s="11">
        <v>4464</v>
      </c>
      <c r="Y3807" s="11">
        <v>6476</v>
      </c>
      <c r="Z3807" s="11">
        <v>1579</v>
      </c>
      <c r="AA3807" s="11">
        <v>877</v>
      </c>
    </row>
    <row r="3808" spans="1:43" x14ac:dyDescent="0.4">
      <c r="A3808" s="15">
        <v>2001</v>
      </c>
      <c r="B3808" s="11"/>
      <c r="C3808" s="11">
        <v>2</v>
      </c>
      <c r="D3808" s="11"/>
      <c r="E3808" s="11">
        <v>1</v>
      </c>
      <c r="F3808" s="11" t="s">
        <v>9</v>
      </c>
      <c r="G3808" s="11">
        <v>3</v>
      </c>
      <c r="H3808" s="11">
        <f t="shared" si="826"/>
        <v>1508000760</v>
      </c>
      <c r="I3808" s="11">
        <v>-18499402</v>
      </c>
      <c r="J3808" s="11">
        <v>27806770</v>
      </c>
      <c r="K3808" s="11">
        <v>63641171</v>
      </c>
      <c r="L3808" s="11">
        <v>84875751</v>
      </c>
      <c r="M3808" s="11">
        <v>101248686</v>
      </c>
      <c r="N3808" s="11">
        <v>105865683</v>
      </c>
      <c r="O3808" s="11">
        <v>112764764</v>
      </c>
      <c r="P3808" s="11">
        <v>214358955</v>
      </c>
      <c r="Q3808" s="11">
        <v>166983665</v>
      </c>
      <c r="R3808" s="11">
        <v>245761720</v>
      </c>
      <c r="S3808" s="11">
        <v>109093416</v>
      </c>
      <c r="T3808" s="11">
        <v>128165807</v>
      </c>
      <c r="U3808" s="11">
        <v>64092416</v>
      </c>
      <c r="V3808" s="11">
        <v>28331460</v>
      </c>
      <c r="W3808" s="11">
        <v>12747577</v>
      </c>
      <c r="X3808" s="11">
        <v>7662497</v>
      </c>
      <c r="Y3808" s="11">
        <v>19406814</v>
      </c>
      <c r="Z3808" s="11">
        <v>10737700</v>
      </c>
      <c r="AA3808" s="11">
        <v>22955310</v>
      </c>
    </row>
    <row r="3809" spans="1:27" s="3" customFormat="1" x14ac:dyDescent="0.4">
      <c r="A3809" s="12">
        <v>2001</v>
      </c>
      <c r="B3809" s="13"/>
      <c r="C3809" s="13">
        <v>2</v>
      </c>
      <c r="D3809" s="13"/>
      <c r="E3809" s="13">
        <v>1</v>
      </c>
      <c r="F3809" s="13" t="s">
        <v>10</v>
      </c>
      <c r="G3809" s="13">
        <v>4</v>
      </c>
      <c r="H3809" s="13">
        <f>SUM(I3809:AQ3809)</f>
        <v>204204820</v>
      </c>
      <c r="I3809" s="13">
        <v>33328</v>
      </c>
      <c r="J3809" s="13">
        <v>149001</v>
      </c>
      <c r="K3809" s="13">
        <v>1030669</v>
      </c>
      <c r="L3809" s="13">
        <v>3748345</v>
      </c>
      <c r="M3809" s="13">
        <v>6971687</v>
      </c>
      <c r="N3809" s="13">
        <v>9211261</v>
      </c>
      <c r="O3809" s="13">
        <v>10924135</v>
      </c>
      <c r="P3809" s="13">
        <v>23255281</v>
      </c>
      <c r="Q3809" s="13">
        <v>21959187</v>
      </c>
      <c r="R3809" s="13">
        <v>38037017</v>
      </c>
      <c r="S3809" s="13">
        <v>19357015</v>
      </c>
      <c r="T3809" s="13">
        <v>25834242</v>
      </c>
      <c r="U3809" s="13">
        <v>15780547</v>
      </c>
      <c r="V3809" s="13">
        <v>7770502</v>
      </c>
      <c r="W3809" s="13">
        <v>3644383</v>
      </c>
      <c r="X3809" s="13">
        <v>2159924</v>
      </c>
      <c r="Y3809" s="13">
        <v>5481204</v>
      </c>
      <c r="Z3809" s="13">
        <v>3036359</v>
      </c>
      <c r="AA3809" s="13">
        <v>5820733</v>
      </c>
    </row>
    <row r="3810" spans="1:27" s="3" customFormat="1" x14ac:dyDescent="0.4">
      <c r="A3810" s="12">
        <v>2001</v>
      </c>
      <c r="B3810" s="13"/>
      <c r="C3810" s="13">
        <v>2</v>
      </c>
      <c r="D3810" s="13" t="s">
        <v>11</v>
      </c>
      <c r="E3810" s="13">
        <v>2</v>
      </c>
      <c r="F3810" s="13" t="s">
        <v>7</v>
      </c>
      <c r="G3810" s="13">
        <v>1</v>
      </c>
      <c r="H3810" s="13"/>
      <c r="I3810" s="13">
        <v>0</v>
      </c>
      <c r="J3810" s="13">
        <v>1</v>
      </c>
      <c r="K3810" s="13">
        <v>5000</v>
      </c>
      <c r="L3810" s="13">
        <v>10000</v>
      </c>
      <c r="M3810" s="13">
        <v>15000</v>
      </c>
      <c r="N3810" s="13">
        <v>20000</v>
      </c>
      <c r="O3810" s="13">
        <v>25000</v>
      </c>
      <c r="P3810" s="13">
        <v>30000</v>
      </c>
      <c r="Q3810" s="13">
        <v>40000</v>
      </c>
      <c r="R3810" s="13">
        <v>50000</v>
      </c>
      <c r="S3810" s="13">
        <v>75000</v>
      </c>
      <c r="T3810" s="13">
        <v>100000</v>
      </c>
      <c r="U3810" s="13">
        <v>200000</v>
      </c>
      <c r="V3810" s="13">
        <v>500000</v>
      </c>
      <c r="W3810" s="13">
        <v>1000000</v>
      </c>
      <c r="X3810" s="13"/>
      <c r="Y3810" s="13"/>
      <c r="Z3810" s="13"/>
      <c r="AA3810" s="13"/>
    </row>
    <row r="3811" spans="1:27" x14ac:dyDescent="0.4">
      <c r="A3811" s="15">
        <v>2001</v>
      </c>
      <c r="B3811" s="11"/>
      <c r="C3811" s="11">
        <v>2</v>
      </c>
      <c r="D3811" s="11"/>
      <c r="E3811" s="11">
        <v>2</v>
      </c>
      <c r="F3811" s="11" t="s">
        <v>8</v>
      </c>
      <c r="G3811" s="11">
        <v>2</v>
      </c>
      <c r="H3811" s="11">
        <f t="shared" ref="H3811:H3812" si="827">SUM(I3811:BS3811)</f>
        <v>42883833</v>
      </c>
      <c r="I3811" s="11">
        <v>2345</v>
      </c>
      <c r="J3811" s="11">
        <v>1565768</v>
      </c>
      <c r="K3811" s="11">
        <v>4771300</v>
      </c>
      <c r="L3811" s="11">
        <v>5986970</v>
      </c>
      <c r="M3811" s="11">
        <v>5421978</v>
      </c>
      <c r="N3811" s="11">
        <v>4588923</v>
      </c>
      <c r="O3811" s="11">
        <v>4044339</v>
      </c>
      <c r="P3811" s="11">
        <v>6141801</v>
      </c>
      <c r="Q3811" s="11">
        <v>3721752</v>
      </c>
      <c r="R3811" s="11">
        <v>4093300</v>
      </c>
      <c r="S3811" s="11">
        <v>1278058</v>
      </c>
      <c r="T3811" s="11">
        <v>980674</v>
      </c>
      <c r="U3811" s="11">
        <v>221168</v>
      </c>
      <c r="V3811" s="11">
        <v>41567</v>
      </c>
      <c r="W3811" s="11">
        <v>23890</v>
      </c>
      <c r="X3811" s="11"/>
      <c r="Y3811" s="11"/>
      <c r="Z3811" s="11"/>
      <c r="AA3811" s="11"/>
    </row>
    <row r="3812" spans="1:27" x14ac:dyDescent="0.4">
      <c r="A3812" s="15">
        <v>2001</v>
      </c>
      <c r="B3812" s="11"/>
      <c r="C3812" s="11">
        <v>2</v>
      </c>
      <c r="D3812" s="11"/>
      <c r="E3812" s="11">
        <v>2</v>
      </c>
      <c r="F3812" s="11" t="s">
        <v>9</v>
      </c>
      <c r="G3812" s="11">
        <v>3</v>
      </c>
      <c r="H3812" s="11">
        <f t="shared" si="827"/>
        <v>1450123204</v>
      </c>
      <c r="I3812" s="11">
        <v>-529654</v>
      </c>
      <c r="J3812" s="11">
        <v>4734558</v>
      </c>
      <c r="K3812" s="11">
        <v>37222698</v>
      </c>
      <c r="L3812" s="11">
        <v>74815091</v>
      </c>
      <c r="M3812" s="11">
        <v>94483049</v>
      </c>
      <c r="N3812" s="11">
        <v>103060483</v>
      </c>
      <c r="O3812" s="11">
        <v>111117590</v>
      </c>
      <c r="P3812" s="11">
        <v>212438300</v>
      </c>
      <c r="Q3812" s="11">
        <v>166024276</v>
      </c>
      <c r="R3812" s="11">
        <v>244780247</v>
      </c>
      <c r="S3812" s="11">
        <v>108774133</v>
      </c>
      <c r="T3812" s="11">
        <v>127723124</v>
      </c>
      <c r="U3812" s="11">
        <v>63922388</v>
      </c>
      <c r="V3812" s="11">
        <v>28253730</v>
      </c>
      <c r="W3812" s="11">
        <v>73303191</v>
      </c>
      <c r="X3812" s="11"/>
      <c r="Y3812" s="11"/>
      <c r="Z3812" s="11"/>
      <c r="AA3812" s="11"/>
    </row>
    <row r="3813" spans="1:27" s="3" customFormat="1" x14ac:dyDescent="0.4">
      <c r="A3813" s="12">
        <v>2001</v>
      </c>
      <c r="B3813" s="13"/>
      <c r="C3813" s="13">
        <v>2</v>
      </c>
      <c r="D3813" s="13"/>
      <c r="E3813" s="13">
        <v>2</v>
      </c>
      <c r="F3813" s="13" t="s">
        <v>10</v>
      </c>
      <c r="G3813" s="13">
        <v>4</v>
      </c>
      <c r="H3813" s="13"/>
      <c r="I3813" s="1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  <c r="Y3813" s="13"/>
      <c r="Z3813" s="13"/>
      <c r="AA3813" s="13"/>
    </row>
    <row r="3814" spans="1:27" s="3" customFormat="1" x14ac:dyDescent="0.4">
      <c r="A3814" s="12">
        <v>2001</v>
      </c>
      <c r="B3814" s="13"/>
      <c r="C3814" s="13">
        <v>2</v>
      </c>
      <c r="D3814" s="13"/>
      <c r="E3814" s="13">
        <v>2</v>
      </c>
      <c r="F3814" s="13" t="s">
        <v>12</v>
      </c>
      <c r="G3814" s="13">
        <v>51</v>
      </c>
      <c r="H3814" s="13">
        <f>SUM(I3814:AQ3814)</f>
        <v>42875777</v>
      </c>
      <c r="I3814" s="13">
        <v>0</v>
      </c>
      <c r="J3814" s="13">
        <v>1565723</v>
      </c>
      <c r="K3814" s="13">
        <v>4771300</v>
      </c>
      <c r="L3814" s="13">
        <v>5986969</v>
      </c>
      <c r="M3814" s="13">
        <v>5420988</v>
      </c>
      <c r="N3814" s="13">
        <v>4588923</v>
      </c>
      <c r="O3814" s="13">
        <v>4044339</v>
      </c>
      <c r="P3814" s="13">
        <v>6141782</v>
      </c>
      <c r="Q3814" s="13">
        <v>3721220</v>
      </c>
      <c r="R3814" s="13">
        <v>4092221</v>
      </c>
      <c r="S3814" s="13">
        <v>1276641</v>
      </c>
      <c r="T3814" s="13">
        <v>979918</v>
      </c>
      <c r="U3814" s="13">
        <v>220421</v>
      </c>
      <c r="V3814" s="13">
        <v>41515</v>
      </c>
      <c r="W3814" s="13">
        <v>23817</v>
      </c>
      <c r="X3814" s="13"/>
      <c r="Y3814" s="13"/>
      <c r="Z3814" s="13"/>
      <c r="AA3814" s="13"/>
    </row>
    <row r="3815" spans="1:27" s="3" customFormat="1" x14ac:dyDescent="0.4">
      <c r="A3815" s="12">
        <v>2001</v>
      </c>
      <c r="B3815" s="13"/>
      <c r="C3815" s="13">
        <v>2</v>
      </c>
      <c r="D3815" s="13"/>
      <c r="E3815" s="13">
        <v>2</v>
      </c>
      <c r="F3815" s="13" t="s">
        <v>13</v>
      </c>
      <c r="G3815" s="13">
        <v>5</v>
      </c>
      <c r="H3815" s="13">
        <f>SUM(I3815:AQ3815)</f>
        <v>1038029946</v>
      </c>
      <c r="I3815" s="13">
        <v>0</v>
      </c>
      <c r="J3815" s="13">
        <v>1269668</v>
      </c>
      <c r="K3815" s="13">
        <v>9700995</v>
      </c>
      <c r="L3815" s="13">
        <v>30282765</v>
      </c>
      <c r="M3815" s="13">
        <v>51558990</v>
      </c>
      <c r="N3815" s="13">
        <v>65552003</v>
      </c>
      <c r="O3815" s="13">
        <v>76076705</v>
      </c>
      <c r="P3815" s="13">
        <v>154691857</v>
      </c>
      <c r="Q3815" s="13">
        <v>125589736</v>
      </c>
      <c r="R3815" s="13">
        <v>189562288</v>
      </c>
      <c r="S3815" s="13">
        <v>85978579</v>
      </c>
      <c r="T3815" s="13">
        <v>103886057</v>
      </c>
      <c r="U3815" s="13">
        <v>54256246</v>
      </c>
      <c r="V3815" s="13">
        <v>24797368</v>
      </c>
      <c r="W3815" s="13">
        <v>64826689</v>
      </c>
      <c r="X3815" s="13"/>
      <c r="Y3815" s="13"/>
      <c r="Z3815" s="13"/>
      <c r="AA3815" s="13"/>
    </row>
    <row r="3816" spans="1:27" s="3" customFormat="1" x14ac:dyDescent="0.4">
      <c r="A3816" s="12">
        <v>2001</v>
      </c>
      <c r="B3816" s="13" t="s">
        <v>20</v>
      </c>
      <c r="C3816" s="13">
        <v>3</v>
      </c>
      <c r="D3816" s="13" t="s">
        <v>6</v>
      </c>
      <c r="E3816" s="13">
        <v>1</v>
      </c>
      <c r="F3816" s="13" t="s">
        <v>7</v>
      </c>
      <c r="G3816" s="13">
        <v>1</v>
      </c>
      <c r="H3816" s="13"/>
      <c r="I3816" s="13">
        <v>0</v>
      </c>
      <c r="J3816" s="13">
        <v>1</v>
      </c>
      <c r="K3816" s="13">
        <v>5000</v>
      </c>
      <c r="L3816" s="13">
        <v>10000</v>
      </c>
      <c r="M3816" s="13">
        <v>15000</v>
      </c>
      <c r="N3816" s="13">
        <v>20000</v>
      </c>
      <c r="O3816" s="13">
        <v>25000</v>
      </c>
      <c r="P3816" s="13">
        <v>30000</v>
      </c>
      <c r="Q3816" s="13">
        <v>40000</v>
      </c>
      <c r="R3816" s="13">
        <v>50000</v>
      </c>
      <c r="S3816" s="13">
        <v>75000</v>
      </c>
      <c r="T3816" s="13">
        <v>100000</v>
      </c>
      <c r="U3816" s="13">
        <v>200000</v>
      </c>
      <c r="V3816" s="13">
        <v>500000</v>
      </c>
      <c r="W3816" s="13">
        <v>1000000</v>
      </c>
      <c r="X3816" s="13">
        <v>1500000</v>
      </c>
      <c r="Y3816" s="13">
        <v>2000000</v>
      </c>
      <c r="Z3816" s="13">
        <v>5000000</v>
      </c>
      <c r="AA3816" s="13">
        <v>10000000</v>
      </c>
    </row>
    <row r="3817" spans="1:27" x14ac:dyDescent="0.4">
      <c r="A3817" s="15">
        <v>2001</v>
      </c>
      <c r="B3817" s="11"/>
      <c r="C3817" s="11">
        <v>3</v>
      </c>
      <c r="D3817" s="11"/>
      <c r="E3817" s="11">
        <v>1</v>
      </c>
      <c r="F3817" s="11" t="s">
        <v>8</v>
      </c>
      <c r="G3817" s="11">
        <v>2</v>
      </c>
      <c r="H3817" s="11">
        <f t="shared" ref="H3817:H3818" si="828">SUM(I3817:BS3817)</f>
        <v>51034383</v>
      </c>
      <c r="I3817" s="11">
        <v>466421</v>
      </c>
      <c r="J3817" s="11">
        <v>657602</v>
      </c>
      <c r="K3817" s="11">
        <v>1304696</v>
      </c>
      <c r="L3817" s="11">
        <v>2036838</v>
      </c>
      <c r="M3817" s="11">
        <v>2562810</v>
      </c>
      <c r="N3817" s="11">
        <v>2615866</v>
      </c>
      <c r="O3817" s="11">
        <v>2468412</v>
      </c>
      <c r="P3817" s="11">
        <v>5001147</v>
      </c>
      <c r="Q3817" s="11">
        <v>5327662</v>
      </c>
      <c r="R3817" s="11">
        <v>11918849</v>
      </c>
      <c r="S3817" s="11">
        <v>7246383</v>
      </c>
      <c r="T3817" s="11">
        <v>7230313</v>
      </c>
      <c r="U3817" s="11">
        <v>1734924</v>
      </c>
      <c r="V3817" s="11">
        <v>301226</v>
      </c>
      <c r="W3817" s="11">
        <v>71801</v>
      </c>
      <c r="X3817" s="11">
        <v>30428</v>
      </c>
      <c r="Y3817" s="11">
        <v>43421</v>
      </c>
      <c r="Z3817" s="11">
        <v>10062</v>
      </c>
      <c r="AA3817" s="11">
        <v>5522</v>
      </c>
    </row>
    <row r="3818" spans="1:27" x14ac:dyDescent="0.4">
      <c r="A3818" s="15">
        <v>2001</v>
      </c>
      <c r="B3818" s="11"/>
      <c r="C3818" s="11">
        <v>3</v>
      </c>
      <c r="D3818" s="11"/>
      <c r="E3818" s="11">
        <v>1</v>
      </c>
      <c r="F3818" s="11" t="s">
        <v>9</v>
      </c>
      <c r="G3818" s="11">
        <v>3</v>
      </c>
      <c r="H3818" s="11">
        <f t="shared" si="828"/>
        <v>4068508826</v>
      </c>
      <c r="I3818" s="11">
        <v>-45494983</v>
      </c>
      <c r="J3818" s="11">
        <v>1857900</v>
      </c>
      <c r="K3818" s="11">
        <v>10076539</v>
      </c>
      <c r="L3818" s="11">
        <v>25696013</v>
      </c>
      <c r="M3818" s="11">
        <v>45033298</v>
      </c>
      <c r="N3818" s="11">
        <v>58711646</v>
      </c>
      <c r="O3818" s="11">
        <v>67891943</v>
      </c>
      <c r="P3818" s="11">
        <v>175136811</v>
      </c>
      <c r="Q3818" s="11">
        <v>239691190</v>
      </c>
      <c r="R3818" s="11">
        <v>737747973</v>
      </c>
      <c r="S3818" s="11">
        <v>623022894</v>
      </c>
      <c r="T3818" s="11">
        <v>953037167</v>
      </c>
      <c r="U3818" s="11">
        <v>497229975</v>
      </c>
      <c r="V3818" s="11">
        <v>203919751</v>
      </c>
      <c r="W3818" s="11">
        <v>86649357</v>
      </c>
      <c r="X3818" s="11">
        <v>52213300</v>
      </c>
      <c r="Y3818" s="11">
        <v>128697334</v>
      </c>
      <c r="Z3818" s="11">
        <v>68481290</v>
      </c>
      <c r="AA3818" s="11">
        <v>138909428</v>
      </c>
    </row>
    <row r="3819" spans="1:27" s="3" customFormat="1" x14ac:dyDescent="0.4">
      <c r="A3819" s="12">
        <v>2001</v>
      </c>
      <c r="B3819" s="13"/>
      <c r="C3819" s="13">
        <v>3</v>
      </c>
      <c r="D3819" s="13"/>
      <c r="E3819" s="13">
        <v>1</v>
      </c>
      <c r="F3819" s="13" t="s">
        <v>10</v>
      </c>
      <c r="G3819" s="13">
        <v>4</v>
      </c>
      <c r="H3819" s="13">
        <f>SUM(I3819:AQ3819)</f>
        <v>632042650</v>
      </c>
      <c r="I3819" s="13">
        <v>52380</v>
      </c>
      <c r="J3819" s="13">
        <v>9370</v>
      </c>
      <c r="K3819" s="13">
        <v>4402</v>
      </c>
      <c r="L3819" s="13">
        <v>19074</v>
      </c>
      <c r="M3819" s="13">
        <v>538603</v>
      </c>
      <c r="N3819" s="13">
        <v>1360714</v>
      </c>
      <c r="O3819" s="13">
        <v>2412163</v>
      </c>
      <c r="P3819" s="13">
        <v>9181528</v>
      </c>
      <c r="Q3819" s="13">
        <v>16634564</v>
      </c>
      <c r="R3819" s="13">
        <v>65933407</v>
      </c>
      <c r="S3819" s="13">
        <v>74725662</v>
      </c>
      <c r="T3819" s="13">
        <v>153382940</v>
      </c>
      <c r="U3819" s="13">
        <v>114537879</v>
      </c>
      <c r="V3819" s="13">
        <v>57580994</v>
      </c>
      <c r="W3819" s="13">
        <v>25527298</v>
      </c>
      <c r="X3819" s="13">
        <v>15522478</v>
      </c>
      <c r="Y3819" s="13">
        <v>38401833</v>
      </c>
      <c r="Z3819" s="13">
        <v>19943527</v>
      </c>
      <c r="AA3819" s="13">
        <v>36273834</v>
      </c>
    </row>
    <row r="3820" spans="1:27" s="3" customFormat="1" x14ac:dyDescent="0.4">
      <c r="A3820" s="12">
        <v>2001</v>
      </c>
      <c r="B3820" s="13"/>
      <c r="C3820" s="13">
        <v>3</v>
      </c>
      <c r="D3820" s="13" t="s">
        <v>11</v>
      </c>
      <c r="E3820" s="13">
        <v>2</v>
      </c>
      <c r="F3820" s="13" t="s">
        <v>7</v>
      </c>
      <c r="G3820" s="13">
        <v>1</v>
      </c>
      <c r="H3820" s="13"/>
      <c r="I3820" s="13">
        <v>0</v>
      </c>
      <c r="J3820" s="13">
        <v>1</v>
      </c>
      <c r="K3820" s="13">
        <v>5000</v>
      </c>
      <c r="L3820" s="13">
        <v>10000</v>
      </c>
      <c r="M3820" s="13">
        <v>15000</v>
      </c>
      <c r="N3820" s="13">
        <v>20000</v>
      </c>
      <c r="O3820" s="13">
        <v>25000</v>
      </c>
      <c r="P3820" s="13">
        <v>30000</v>
      </c>
      <c r="Q3820" s="13">
        <v>40000</v>
      </c>
      <c r="R3820" s="13">
        <v>50000</v>
      </c>
      <c r="S3820" s="13">
        <v>75000</v>
      </c>
      <c r="T3820" s="13">
        <v>100000</v>
      </c>
      <c r="U3820" s="13">
        <v>200000</v>
      </c>
      <c r="V3820" s="13">
        <v>500000</v>
      </c>
      <c r="W3820" s="13">
        <v>1000000</v>
      </c>
      <c r="X3820" s="13"/>
      <c r="Y3820" s="13"/>
      <c r="Z3820" s="13"/>
      <c r="AA3820" s="13"/>
    </row>
    <row r="3821" spans="1:27" x14ac:dyDescent="0.4">
      <c r="A3821" s="15">
        <v>2001</v>
      </c>
      <c r="B3821" s="11"/>
      <c r="C3821" s="11">
        <v>3</v>
      </c>
      <c r="D3821" s="11"/>
      <c r="E3821" s="11">
        <v>2</v>
      </c>
      <c r="F3821" s="11" t="s">
        <v>8</v>
      </c>
      <c r="G3821" s="11">
        <v>2</v>
      </c>
      <c r="H3821" s="11">
        <f t="shared" ref="H3821:H3822" si="829">SUM(I3821:BS3821)</f>
        <v>42315105</v>
      </c>
      <c r="I3821" s="11">
        <v>2487</v>
      </c>
      <c r="J3821" s="11">
        <v>1990</v>
      </c>
      <c r="K3821" s="11">
        <v>4183</v>
      </c>
      <c r="L3821" s="11">
        <v>169110</v>
      </c>
      <c r="M3821" s="11">
        <v>1307926</v>
      </c>
      <c r="N3821" s="11">
        <v>1443955</v>
      </c>
      <c r="O3821" s="11">
        <v>1647811</v>
      </c>
      <c r="P3821" s="11">
        <v>4236090</v>
      </c>
      <c r="Q3821" s="11">
        <v>5082264</v>
      </c>
      <c r="R3821" s="11">
        <v>11775046</v>
      </c>
      <c r="S3821" s="11">
        <v>7223504</v>
      </c>
      <c r="T3821" s="11">
        <v>7225745</v>
      </c>
      <c r="U3821" s="11">
        <v>1733191</v>
      </c>
      <c r="V3821" s="11">
        <v>300837</v>
      </c>
      <c r="W3821" s="11">
        <v>160966</v>
      </c>
      <c r="X3821" s="11"/>
      <c r="Y3821" s="11"/>
      <c r="Z3821" s="11"/>
      <c r="AA3821" s="11"/>
    </row>
    <row r="3822" spans="1:27" x14ac:dyDescent="0.4">
      <c r="A3822" s="15">
        <v>2001</v>
      </c>
      <c r="B3822" s="11"/>
      <c r="C3822" s="11">
        <v>3</v>
      </c>
      <c r="D3822" s="11"/>
      <c r="E3822" s="11">
        <v>2</v>
      </c>
      <c r="F3822" s="11" t="s">
        <v>9</v>
      </c>
      <c r="G3822" s="11">
        <v>3</v>
      </c>
      <c r="H3822" s="11">
        <f t="shared" si="829"/>
        <v>3957603636</v>
      </c>
      <c r="I3822" s="11">
        <v>-1038234</v>
      </c>
      <c r="J3822" s="11">
        <v>2681</v>
      </c>
      <c r="K3822" s="11">
        <v>33364</v>
      </c>
      <c r="L3822" s="11">
        <v>2411005</v>
      </c>
      <c r="M3822" s="11">
        <v>23097474</v>
      </c>
      <c r="N3822" s="11">
        <v>32417632</v>
      </c>
      <c r="O3822" s="11">
        <v>45475495</v>
      </c>
      <c r="P3822" s="11">
        <v>149050299</v>
      </c>
      <c r="Q3822" s="11">
        <v>228836956</v>
      </c>
      <c r="R3822" s="11">
        <v>729349866</v>
      </c>
      <c r="S3822" s="11">
        <v>621073372</v>
      </c>
      <c r="T3822" s="11">
        <v>952390256</v>
      </c>
      <c r="U3822" s="11">
        <v>496724203</v>
      </c>
      <c r="V3822" s="11">
        <v>203656315</v>
      </c>
      <c r="W3822" s="11">
        <v>474122952</v>
      </c>
      <c r="X3822" s="11"/>
      <c r="Y3822" s="11"/>
      <c r="Z3822" s="11"/>
      <c r="AA3822" s="11"/>
    </row>
    <row r="3823" spans="1:27" s="3" customFormat="1" x14ac:dyDescent="0.4">
      <c r="A3823" s="12">
        <v>2001</v>
      </c>
      <c r="B3823" s="13"/>
      <c r="C3823" s="13">
        <v>3</v>
      </c>
      <c r="D3823" s="13"/>
      <c r="E3823" s="13">
        <v>2</v>
      </c>
      <c r="F3823" s="13" t="s">
        <v>10</v>
      </c>
      <c r="G3823" s="13">
        <v>4</v>
      </c>
      <c r="H3823" s="13"/>
      <c r="I3823" s="1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  <c r="Y3823" s="13"/>
      <c r="Z3823" s="13"/>
      <c r="AA3823" s="13"/>
    </row>
    <row r="3824" spans="1:27" s="3" customFormat="1" x14ac:dyDescent="0.4">
      <c r="A3824" s="12">
        <v>2001</v>
      </c>
      <c r="B3824" s="13"/>
      <c r="C3824" s="13">
        <v>3</v>
      </c>
      <c r="D3824" s="13"/>
      <c r="E3824" s="13">
        <v>2</v>
      </c>
      <c r="F3824" s="13" t="s">
        <v>12</v>
      </c>
      <c r="G3824" s="13">
        <v>51</v>
      </c>
      <c r="H3824" s="13">
        <f>SUM(I3824:AQ3824)</f>
        <v>42295406</v>
      </c>
      <c r="I3824" s="13">
        <v>0</v>
      </c>
      <c r="J3824" s="13">
        <v>0</v>
      </c>
      <c r="K3824" s="13">
        <v>0</v>
      </c>
      <c r="L3824" s="13">
        <v>169053</v>
      </c>
      <c r="M3824" s="13">
        <v>1307903</v>
      </c>
      <c r="N3824" s="13">
        <v>1443895</v>
      </c>
      <c r="O3824" s="13">
        <v>1647702</v>
      </c>
      <c r="P3824" s="13">
        <v>4236074</v>
      </c>
      <c r="Q3824" s="13">
        <v>5081998</v>
      </c>
      <c r="R3824" s="13">
        <v>11774350</v>
      </c>
      <c r="S3824" s="13">
        <v>7221260</v>
      </c>
      <c r="T3824" s="13">
        <v>7221393</v>
      </c>
      <c r="U3824" s="13">
        <v>1731014</v>
      </c>
      <c r="V3824" s="13">
        <v>300204</v>
      </c>
      <c r="W3824" s="13">
        <v>160560</v>
      </c>
      <c r="X3824" s="13"/>
      <c r="Y3824" s="13"/>
      <c r="Z3824" s="13"/>
      <c r="AA3824" s="13"/>
    </row>
    <row r="3825" spans="1:27" s="3" customFormat="1" x14ac:dyDescent="0.4">
      <c r="A3825" s="12">
        <v>2001</v>
      </c>
      <c r="B3825" s="13"/>
      <c r="C3825" s="13">
        <v>3</v>
      </c>
      <c r="D3825" s="13"/>
      <c r="E3825" s="13">
        <v>2</v>
      </c>
      <c r="F3825" s="13" t="s">
        <v>13</v>
      </c>
      <c r="G3825" s="13">
        <v>5</v>
      </c>
      <c r="H3825" s="13">
        <f>SUM(I3825:AQ3825)</f>
        <v>2887530152</v>
      </c>
      <c r="I3825" s="13">
        <v>0</v>
      </c>
      <c r="J3825" s="13">
        <v>0</v>
      </c>
      <c r="K3825" s="13">
        <v>0</v>
      </c>
      <c r="L3825" s="13">
        <v>131317</v>
      </c>
      <c r="M3825" s="13">
        <v>3948497</v>
      </c>
      <c r="N3825" s="13">
        <v>10525079</v>
      </c>
      <c r="O3825" s="13">
        <v>19453873</v>
      </c>
      <c r="P3825" s="13">
        <v>75683551</v>
      </c>
      <c r="Q3825" s="13">
        <v>133592240</v>
      </c>
      <c r="R3825" s="13">
        <v>478618628</v>
      </c>
      <c r="S3825" s="13">
        <v>437255981</v>
      </c>
      <c r="T3825" s="13">
        <v>714041899</v>
      </c>
      <c r="U3825" s="13">
        <v>413652261</v>
      </c>
      <c r="V3825" s="13">
        <v>178789477</v>
      </c>
      <c r="W3825" s="13">
        <v>421837349</v>
      </c>
      <c r="X3825" s="13"/>
      <c r="Y3825" s="13"/>
      <c r="Z3825" s="13"/>
      <c r="AA3825" s="13"/>
    </row>
    <row r="3826" spans="1:27" s="3" customFormat="1" x14ac:dyDescent="0.4">
      <c r="A3826" s="12">
        <v>2001</v>
      </c>
      <c r="B3826" s="13" t="s">
        <v>21</v>
      </c>
      <c r="C3826" s="13">
        <v>4</v>
      </c>
      <c r="D3826" s="13" t="s">
        <v>6</v>
      </c>
      <c r="E3826" s="13">
        <v>1</v>
      </c>
      <c r="F3826" s="13" t="s">
        <v>7</v>
      </c>
      <c r="G3826" s="13">
        <v>1</v>
      </c>
      <c r="H3826" s="13"/>
      <c r="I3826" s="1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  <c r="Y3826" s="13"/>
      <c r="Z3826" s="13"/>
      <c r="AA3826" s="13"/>
    </row>
    <row r="3827" spans="1:27" x14ac:dyDescent="0.4">
      <c r="A3827" s="15">
        <v>2001</v>
      </c>
      <c r="B3827" s="11"/>
      <c r="C3827" s="11">
        <v>4</v>
      </c>
      <c r="D3827" s="11"/>
      <c r="E3827" s="11">
        <v>1</v>
      </c>
      <c r="F3827" s="11" t="s">
        <v>8</v>
      </c>
      <c r="G3827" s="11">
        <v>2</v>
      </c>
      <c r="H3827" s="13">
        <v>2441481</v>
      </c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  <c r="S3827" s="11"/>
      <c r="T3827" s="11"/>
      <c r="U3827" s="11"/>
      <c r="V3827" s="11"/>
      <c r="W3827" s="11"/>
      <c r="X3827" s="11"/>
      <c r="Y3827" s="11"/>
      <c r="Z3827" s="11"/>
      <c r="AA3827" s="11"/>
    </row>
    <row r="3828" spans="1:27" x14ac:dyDescent="0.4">
      <c r="A3828" s="15">
        <v>2001</v>
      </c>
      <c r="B3828" s="11"/>
      <c r="C3828" s="11">
        <v>4</v>
      </c>
      <c r="D3828" s="11"/>
      <c r="E3828" s="11">
        <v>1</v>
      </c>
      <c r="F3828" s="11" t="s">
        <v>9</v>
      </c>
      <c r="G3828" s="11">
        <v>3</v>
      </c>
      <c r="H3828" s="13">
        <v>101768827</v>
      </c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  <c r="S3828" s="11"/>
      <c r="T3828" s="11"/>
      <c r="U3828" s="11"/>
      <c r="V3828" s="11"/>
      <c r="W3828" s="11"/>
      <c r="X3828" s="11"/>
      <c r="Y3828" s="11"/>
      <c r="Z3828" s="11"/>
      <c r="AA3828" s="11"/>
    </row>
    <row r="3829" spans="1:27" s="3" customFormat="1" x14ac:dyDescent="0.4">
      <c r="A3829" s="12">
        <v>2001</v>
      </c>
      <c r="B3829" s="13"/>
      <c r="C3829" s="13">
        <v>4</v>
      </c>
      <c r="D3829" s="13"/>
      <c r="E3829" s="13">
        <v>1</v>
      </c>
      <c r="F3829" s="13" t="s">
        <v>10</v>
      </c>
      <c r="G3829" s="13">
        <v>4</v>
      </c>
      <c r="H3829" s="13"/>
      <c r="I3829" s="1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  <c r="Y3829" s="13"/>
      <c r="Z3829" s="13"/>
      <c r="AA3829" s="13"/>
    </row>
    <row r="3830" spans="1:27" s="3" customFormat="1" x14ac:dyDescent="0.4">
      <c r="A3830" s="12">
        <v>2001</v>
      </c>
      <c r="B3830" s="13"/>
      <c r="C3830" s="13">
        <v>4</v>
      </c>
      <c r="D3830" s="13" t="s">
        <v>11</v>
      </c>
      <c r="E3830" s="13">
        <v>2</v>
      </c>
      <c r="F3830" s="13" t="s">
        <v>7</v>
      </c>
      <c r="G3830" s="13">
        <v>1</v>
      </c>
      <c r="H3830" s="13"/>
      <c r="I3830" s="1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  <c r="Y3830" s="13"/>
      <c r="Z3830" s="13"/>
      <c r="AA3830" s="13"/>
    </row>
    <row r="3831" spans="1:27" x14ac:dyDescent="0.4">
      <c r="A3831" s="15">
        <v>2001</v>
      </c>
      <c r="B3831" s="11"/>
      <c r="C3831" s="11">
        <v>4</v>
      </c>
      <c r="D3831" s="11"/>
      <c r="E3831" s="11">
        <v>2</v>
      </c>
      <c r="F3831" s="11" t="s">
        <v>8</v>
      </c>
      <c r="G3831" s="11">
        <v>2</v>
      </c>
      <c r="H3831" s="13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  <c r="S3831" s="11"/>
      <c r="T3831" s="11"/>
      <c r="U3831" s="11"/>
      <c r="V3831" s="11"/>
      <c r="W3831" s="11"/>
      <c r="X3831" s="11"/>
      <c r="Y3831" s="11"/>
      <c r="Z3831" s="11"/>
      <c r="AA3831" s="11"/>
    </row>
    <row r="3832" spans="1:27" x14ac:dyDescent="0.4">
      <c r="A3832" s="15">
        <v>2001</v>
      </c>
      <c r="B3832" s="11"/>
      <c r="C3832" s="11">
        <v>4</v>
      </c>
      <c r="D3832" s="11"/>
      <c r="E3832" s="11">
        <v>2</v>
      </c>
      <c r="F3832" s="11" t="s">
        <v>9</v>
      </c>
      <c r="G3832" s="11">
        <v>3</v>
      </c>
      <c r="H3832" s="13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  <c r="S3832" s="11"/>
      <c r="T3832" s="11"/>
      <c r="U3832" s="11"/>
      <c r="V3832" s="11"/>
      <c r="W3832" s="11"/>
      <c r="X3832" s="11"/>
      <c r="Y3832" s="11"/>
      <c r="Z3832" s="11"/>
      <c r="AA3832" s="11"/>
    </row>
    <row r="3833" spans="1:27" s="3" customFormat="1" x14ac:dyDescent="0.4">
      <c r="A3833" s="12">
        <v>2001</v>
      </c>
      <c r="B3833" s="13"/>
      <c r="C3833" s="13">
        <v>4</v>
      </c>
      <c r="D3833" s="13"/>
      <c r="E3833" s="13">
        <v>2</v>
      </c>
      <c r="F3833" s="13" t="s">
        <v>10</v>
      </c>
      <c r="G3833" s="13">
        <v>4</v>
      </c>
      <c r="H3833" s="13"/>
      <c r="I3833" s="1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  <c r="Y3833" s="13"/>
      <c r="Z3833" s="13"/>
      <c r="AA3833" s="13"/>
    </row>
    <row r="3834" spans="1:27" s="3" customFormat="1" x14ac:dyDescent="0.4">
      <c r="A3834" s="12">
        <v>2001</v>
      </c>
      <c r="B3834" s="13"/>
      <c r="C3834" s="13">
        <v>4</v>
      </c>
      <c r="D3834" s="13"/>
      <c r="E3834" s="13">
        <v>2</v>
      </c>
      <c r="F3834" s="13" t="s">
        <v>12</v>
      </c>
      <c r="G3834" s="13">
        <v>51</v>
      </c>
      <c r="H3834" s="13"/>
      <c r="I3834" s="1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  <c r="Y3834" s="13"/>
      <c r="Z3834" s="13"/>
      <c r="AA3834" s="13"/>
    </row>
    <row r="3835" spans="1:27" s="3" customFormat="1" x14ac:dyDescent="0.4">
      <c r="A3835" s="12">
        <v>2001</v>
      </c>
      <c r="B3835" s="13"/>
      <c r="C3835" s="13">
        <v>4</v>
      </c>
      <c r="D3835" s="13"/>
      <c r="E3835" s="13">
        <v>2</v>
      </c>
      <c r="F3835" s="13" t="s">
        <v>13</v>
      </c>
      <c r="G3835" s="13">
        <v>5</v>
      </c>
      <c r="H3835" s="13"/>
      <c r="I3835" s="1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  <c r="Y3835" s="13"/>
      <c r="Z3835" s="13"/>
      <c r="AA3835" s="13"/>
    </row>
    <row r="3836" spans="1:27" s="3" customFormat="1" x14ac:dyDescent="0.4">
      <c r="A3836" s="12">
        <v>2001</v>
      </c>
      <c r="B3836" s="13" t="s">
        <v>22</v>
      </c>
      <c r="C3836" s="13">
        <v>5</v>
      </c>
      <c r="D3836" s="13" t="s">
        <v>6</v>
      </c>
      <c r="E3836" s="13">
        <v>1</v>
      </c>
      <c r="F3836" s="13" t="s">
        <v>7</v>
      </c>
      <c r="G3836" s="13">
        <v>1</v>
      </c>
      <c r="H3836" s="13"/>
      <c r="I3836" s="1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  <c r="Y3836" s="13"/>
      <c r="Z3836" s="13"/>
      <c r="AA3836" s="13"/>
    </row>
    <row r="3837" spans="1:27" x14ac:dyDescent="0.4">
      <c r="A3837" s="15">
        <v>2001</v>
      </c>
      <c r="B3837" s="11"/>
      <c r="C3837" s="11">
        <v>5</v>
      </c>
      <c r="D3837" s="11"/>
      <c r="E3837" s="11">
        <v>1</v>
      </c>
      <c r="F3837" s="11" t="s">
        <v>8</v>
      </c>
      <c r="G3837" s="11">
        <v>2</v>
      </c>
      <c r="H3837" s="13">
        <v>18493710</v>
      </c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  <c r="S3837" s="11"/>
      <c r="T3837" s="11"/>
      <c r="U3837" s="11"/>
      <c r="V3837" s="11"/>
      <c r="W3837" s="11"/>
      <c r="X3837" s="11"/>
      <c r="Y3837" s="11"/>
      <c r="Z3837" s="11"/>
      <c r="AA3837" s="11"/>
    </row>
    <row r="3838" spans="1:27" x14ac:dyDescent="0.4">
      <c r="A3838" s="15">
        <v>2001</v>
      </c>
      <c r="B3838" s="11"/>
      <c r="C3838" s="11">
        <v>5</v>
      </c>
      <c r="D3838" s="11"/>
      <c r="E3838" s="11">
        <v>1</v>
      </c>
      <c r="F3838" s="11" t="s">
        <v>9</v>
      </c>
      <c r="G3838" s="11">
        <v>3</v>
      </c>
      <c r="H3838" s="13">
        <v>488896347</v>
      </c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  <c r="S3838" s="11"/>
      <c r="T3838" s="11"/>
      <c r="U3838" s="11"/>
      <c r="V3838" s="11"/>
      <c r="W3838" s="11"/>
      <c r="X3838" s="11"/>
      <c r="Y3838" s="11"/>
      <c r="Z3838" s="11"/>
      <c r="AA3838" s="11"/>
    </row>
    <row r="3839" spans="1:27" s="3" customFormat="1" x14ac:dyDescent="0.4">
      <c r="A3839" s="12">
        <v>2001</v>
      </c>
      <c r="B3839" s="13"/>
      <c r="C3839" s="13">
        <v>5</v>
      </c>
      <c r="D3839" s="13"/>
      <c r="E3839" s="13">
        <v>1</v>
      </c>
      <c r="F3839" s="13" t="s">
        <v>10</v>
      </c>
      <c r="G3839" s="13">
        <v>4</v>
      </c>
      <c r="H3839" s="13"/>
      <c r="I3839" s="1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  <c r="Y3839" s="13"/>
      <c r="Z3839" s="13"/>
      <c r="AA3839" s="13"/>
    </row>
    <row r="3840" spans="1:27" s="3" customFormat="1" x14ac:dyDescent="0.4">
      <c r="A3840" s="12">
        <v>2001</v>
      </c>
      <c r="B3840" s="13"/>
      <c r="C3840" s="13">
        <v>5</v>
      </c>
      <c r="D3840" s="13" t="s">
        <v>11</v>
      </c>
      <c r="E3840" s="13">
        <v>2</v>
      </c>
      <c r="F3840" s="13" t="s">
        <v>7</v>
      </c>
      <c r="G3840" s="13">
        <v>1</v>
      </c>
      <c r="H3840" s="13"/>
      <c r="I3840" s="1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  <c r="Y3840" s="13"/>
      <c r="Z3840" s="13"/>
      <c r="AA3840" s="13"/>
    </row>
    <row r="3841" spans="1:27" x14ac:dyDescent="0.4">
      <c r="A3841" s="15">
        <v>2001</v>
      </c>
      <c r="B3841" s="11"/>
      <c r="C3841" s="11">
        <v>5</v>
      </c>
      <c r="D3841" s="11"/>
      <c r="E3841" s="11">
        <v>2</v>
      </c>
      <c r="F3841" s="11" t="s">
        <v>8</v>
      </c>
      <c r="G3841" s="11">
        <v>2</v>
      </c>
      <c r="H3841" s="13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  <c r="S3841" s="11"/>
      <c r="T3841" s="11"/>
      <c r="U3841" s="11"/>
      <c r="V3841" s="11"/>
      <c r="W3841" s="11"/>
      <c r="X3841" s="11"/>
      <c r="Y3841" s="11"/>
      <c r="Z3841" s="11"/>
      <c r="AA3841" s="11"/>
    </row>
    <row r="3842" spans="1:27" x14ac:dyDescent="0.4">
      <c r="A3842" s="15">
        <v>2001</v>
      </c>
      <c r="B3842" s="11"/>
      <c r="C3842" s="11">
        <v>5</v>
      </c>
      <c r="D3842" s="11"/>
      <c r="E3842" s="11">
        <v>2</v>
      </c>
      <c r="F3842" s="11" t="s">
        <v>9</v>
      </c>
      <c r="G3842" s="11">
        <v>3</v>
      </c>
      <c r="H3842" s="13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  <c r="S3842" s="11"/>
      <c r="T3842" s="11"/>
      <c r="U3842" s="11"/>
      <c r="V3842" s="11"/>
      <c r="W3842" s="11"/>
      <c r="X3842" s="11"/>
      <c r="Y3842" s="11"/>
      <c r="Z3842" s="11"/>
      <c r="AA3842" s="11"/>
    </row>
    <row r="3843" spans="1:27" s="3" customFormat="1" x14ac:dyDescent="0.4">
      <c r="A3843" s="12">
        <v>2001</v>
      </c>
      <c r="B3843" s="13"/>
      <c r="C3843" s="13">
        <v>5</v>
      </c>
      <c r="D3843" s="13"/>
      <c r="E3843" s="13">
        <v>2</v>
      </c>
      <c r="F3843" s="13" t="s">
        <v>10</v>
      </c>
      <c r="G3843" s="13">
        <v>4</v>
      </c>
      <c r="H3843" s="13"/>
      <c r="I3843" s="1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  <c r="Y3843" s="13"/>
      <c r="Z3843" s="13"/>
      <c r="AA3843" s="13"/>
    </row>
    <row r="3844" spans="1:27" s="3" customFormat="1" x14ac:dyDescent="0.4">
      <c r="A3844" s="12">
        <v>2001</v>
      </c>
      <c r="B3844" s="13"/>
      <c r="C3844" s="13">
        <v>5</v>
      </c>
      <c r="D3844" s="13"/>
      <c r="E3844" s="13">
        <v>2</v>
      </c>
      <c r="F3844" s="13" t="s">
        <v>12</v>
      </c>
      <c r="G3844" s="13">
        <v>51</v>
      </c>
      <c r="H3844" s="13"/>
      <c r="I3844" s="1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  <c r="Y3844" s="13"/>
      <c r="Z3844" s="13"/>
      <c r="AA3844" s="13"/>
    </row>
    <row r="3845" spans="1:27" s="3" customFormat="1" x14ac:dyDescent="0.4">
      <c r="A3845" s="12">
        <v>2001</v>
      </c>
      <c r="B3845" s="13"/>
      <c r="C3845" s="13">
        <v>5</v>
      </c>
      <c r="D3845" s="13"/>
      <c r="E3845" s="13">
        <v>2</v>
      </c>
      <c r="F3845" s="13" t="s">
        <v>13</v>
      </c>
      <c r="G3845" s="13">
        <v>5</v>
      </c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  <c r="Z3845" s="13"/>
      <c r="AA3845" s="13"/>
    </row>
    <row r="3846" spans="1:27" s="3" customFormat="1" x14ac:dyDescent="0.4">
      <c r="A3846" s="12">
        <v>2001</v>
      </c>
      <c r="B3846" s="13" t="s">
        <v>23</v>
      </c>
      <c r="C3846" s="13">
        <v>6</v>
      </c>
      <c r="D3846" s="13" t="s">
        <v>6</v>
      </c>
      <c r="E3846" s="13">
        <v>1</v>
      </c>
      <c r="F3846" s="13" t="s">
        <v>7</v>
      </c>
      <c r="G3846" s="13">
        <v>1</v>
      </c>
      <c r="H3846" s="13"/>
      <c r="I3846" s="1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  <c r="Z3846" s="13"/>
      <c r="AA3846" s="13"/>
    </row>
    <row r="3847" spans="1:27" x14ac:dyDescent="0.4">
      <c r="A3847" s="15">
        <v>2001</v>
      </c>
      <c r="B3847" s="11"/>
      <c r="C3847" s="11">
        <v>6</v>
      </c>
      <c r="D3847" s="11"/>
      <c r="E3847" s="11">
        <v>1</v>
      </c>
      <c r="F3847" s="11" t="s">
        <v>8</v>
      </c>
      <c r="G3847" s="11">
        <v>2</v>
      </c>
      <c r="H3847" s="13">
        <v>74242</v>
      </c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  <c r="S3847" s="11"/>
      <c r="T3847" s="11"/>
      <c r="U3847" s="11"/>
      <c r="V3847" s="11"/>
      <c r="W3847" s="11"/>
      <c r="X3847" s="11"/>
      <c r="Y3847" s="11"/>
      <c r="Z3847" s="11"/>
      <c r="AA3847" s="11"/>
    </row>
    <row r="3848" spans="1:27" x14ac:dyDescent="0.4">
      <c r="A3848" s="15">
        <v>2001</v>
      </c>
      <c r="B3848" s="11"/>
      <c r="C3848" s="11">
        <v>6</v>
      </c>
      <c r="D3848" s="11"/>
      <c r="E3848" s="11">
        <v>1</v>
      </c>
      <c r="F3848" s="11" t="s">
        <v>9</v>
      </c>
      <c r="G3848" s="11">
        <v>3</v>
      </c>
      <c r="H3848" s="13">
        <v>3429183</v>
      </c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  <c r="S3848" s="11"/>
      <c r="T3848" s="11"/>
      <c r="U3848" s="11"/>
      <c r="V3848" s="11"/>
      <c r="W3848" s="11"/>
      <c r="X3848" s="11"/>
      <c r="Y3848" s="11"/>
      <c r="Z3848" s="11"/>
      <c r="AA3848" s="11"/>
    </row>
    <row r="3849" spans="1:27" s="3" customFormat="1" x14ac:dyDescent="0.4">
      <c r="A3849" s="12">
        <v>2001</v>
      </c>
      <c r="B3849" s="13"/>
      <c r="C3849" s="13">
        <v>6</v>
      </c>
      <c r="D3849" s="13"/>
      <c r="E3849" s="13">
        <v>1</v>
      </c>
      <c r="F3849" s="13" t="s">
        <v>10</v>
      </c>
      <c r="G3849" s="13">
        <v>4</v>
      </c>
      <c r="H3849" s="13"/>
      <c r="I3849" s="1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  <c r="Z3849" s="13"/>
      <c r="AA3849" s="13"/>
    </row>
    <row r="3850" spans="1:27" s="3" customFormat="1" x14ac:dyDescent="0.4">
      <c r="A3850" s="12">
        <v>2001</v>
      </c>
      <c r="B3850" s="13"/>
      <c r="C3850" s="13">
        <v>6</v>
      </c>
      <c r="D3850" s="13" t="s">
        <v>11</v>
      </c>
      <c r="E3850" s="13">
        <v>2</v>
      </c>
      <c r="F3850" s="13" t="s">
        <v>7</v>
      </c>
      <c r="G3850" s="13">
        <v>1</v>
      </c>
      <c r="H3850" s="13"/>
      <c r="I3850" s="1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  <c r="Z3850" s="13"/>
      <c r="AA3850" s="13"/>
    </row>
    <row r="3851" spans="1:27" x14ac:dyDescent="0.4">
      <c r="A3851" s="15">
        <v>2001</v>
      </c>
      <c r="B3851" s="11"/>
      <c r="C3851" s="11">
        <v>6</v>
      </c>
      <c r="D3851" s="11"/>
      <c r="E3851" s="11">
        <v>2</v>
      </c>
      <c r="F3851" s="11" t="s">
        <v>8</v>
      </c>
      <c r="G3851" s="11">
        <v>2</v>
      </c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  <c r="S3851" s="11"/>
      <c r="T3851" s="11"/>
      <c r="U3851" s="11"/>
      <c r="V3851" s="11"/>
      <c r="W3851" s="11"/>
      <c r="X3851" s="11"/>
      <c r="Y3851" s="11"/>
      <c r="Z3851" s="11"/>
      <c r="AA3851" s="11"/>
    </row>
    <row r="3852" spans="1:27" x14ac:dyDescent="0.4">
      <c r="A3852" s="15">
        <v>2001</v>
      </c>
      <c r="B3852" s="11"/>
      <c r="C3852" s="11">
        <v>6</v>
      </c>
      <c r="D3852" s="11"/>
      <c r="E3852" s="11">
        <v>2</v>
      </c>
      <c r="F3852" s="11" t="s">
        <v>9</v>
      </c>
      <c r="G3852" s="11">
        <v>3</v>
      </c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  <c r="S3852" s="11"/>
      <c r="T3852" s="11"/>
      <c r="U3852" s="11"/>
      <c r="V3852" s="11"/>
      <c r="W3852" s="11"/>
      <c r="X3852" s="11"/>
      <c r="Y3852" s="11"/>
      <c r="Z3852" s="11"/>
      <c r="AA3852" s="11"/>
    </row>
    <row r="3853" spans="1:27" s="3" customFormat="1" x14ac:dyDescent="0.4">
      <c r="A3853" s="12">
        <v>2001</v>
      </c>
      <c r="B3853" s="13"/>
      <c r="C3853" s="13">
        <v>6</v>
      </c>
      <c r="D3853" s="13"/>
      <c r="E3853" s="13">
        <v>2</v>
      </c>
      <c r="F3853" s="13" t="s">
        <v>10</v>
      </c>
      <c r="G3853" s="13">
        <v>4</v>
      </c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  <c r="Z3853" s="13"/>
      <c r="AA3853" s="13"/>
    </row>
    <row r="3854" spans="1:27" s="3" customFormat="1" x14ac:dyDescent="0.4">
      <c r="A3854" s="12">
        <v>2001</v>
      </c>
      <c r="B3854" s="13"/>
      <c r="C3854" s="13">
        <v>6</v>
      </c>
      <c r="D3854" s="13"/>
      <c r="E3854" s="13">
        <v>2</v>
      </c>
      <c r="F3854" s="13" t="s">
        <v>12</v>
      </c>
      <c r="G3854" s="13">
        <v>51</v>
      </c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  <c r="Z3854" s="13"/>
      <c r="AA3854" s="13"/>
    </row>
    <row r="3855" spans="1:27" s="3" customFormat="1" x14ac:dyDescent="0.4">
      <c r="A3855" s="12">
        <v>2001</v>
      </c>
      <c r="B3855" s="13"/>
      <c r="C3855" s="13">
        <v>6</v>
      </c>
      <c r="D3855" s="13"/>
      <c r="E3855" s="13">
        <v>2</v>
      </c>
      <c r="F3855" s="13" t="s">
        <v>13</v>
      </c>
      <c r="G3855" s="13">
        <v>5</v>
      </c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  <c r="Z3855" s="13"/>
      <c r="AA3855" s="13"/>
    </row>
    <row r="3856" spans="1:27" s="3" customFormat="1" x14ac:dyDescent="0.4">
      <c r="A3856" s="12">
        <v>2001</v>
      </c>
      <c r="B3856" s="13" t="s">
        <v>25</v>
      </c>
      <c r="C3856" s="13">
        <v>7</v>
      </c>
      <c r="D3856" s="13" t="s">
        <v>6</v>
      </c>
      <c r="E3856" s="13">
        <v>1</v>
      </c>
      <c r="F3856" s="13" t="s">
        <v>7</v>
      </c>
      <c r="G3856" s="13">
        <v>1</v>
      </c>
      <c r="H3856" s="13"/>
      <c r="I3856" s="13">
        <v>0</v>
      </c>
      <c r="J3856" s="13">
        <v>1</v>
      </c>
      <c r="K3856" s="13">
        <v>5000</v>
      </c>
      <c r="L3856" s="13">
        <v>10000</v>
      </c>
      <c r="M3856" s="13">
        <v>15000</v>
      </c>
      <c r="N3856" s="13">
        <v>20000</v>
      </c>
      <c r="O3856" s="13">
        <v>25000</v>
      </c>
      <c r="P3856" s="13">
        <v>30000</v>
      </c>
      <c r="Q3856" s="13">
        <v>40000</v>
      </c>
      <c r="R3856" s="13">
        <v>50000</v>
      </c>
      <c r="S3856" s="13">
        <v>75000</v>
      </c>
      <c r="T3856" s="13">
        <v>100000</v>
      </c>
      <c r="U3856" s="13">
        <v>200000</v>
      </c>
      <c r="V3856" s="13">
        <v>500000</v>
      </c>
      <c r="W3856" s="13">
        <v>1000000</v>
      </c>
      <c r="X3856" s="13">
        <v>1500000</v>
      </c>
      <c r="Y3856" s="13">
        <v>2000000</v>
      </c>
      <c r="Z3856" s="13">
        <v>5000000</v>
      </c>
      <c r="AA3856" s="13">
        <v>10000000</v>
      </c>
    </row>
    <row r="3857" spans="1:43" x14ac:dyDescent="0.4">
      <c r="A3857" s="15">
        <v>2001</v>
      </c>
      <c r="B3857" s="11"/>
      <c r="C3857" s="11">
        <v>7</v>
      </c>
      <c r="D3857" s="11"/>
      <c r="E3857" s="11">
        <v>1</v>
      </c>
      <c r="F3857" s="11" t="s">
        <v>8</v>
      </c>
      <c r="G3857" s="11">
        <v>2</v>
      </c>
      <c r="H3857" s="11">
        <f t="shared" ref="H3857:H3858" si="830">SUM(I3857:BS3857)</f>
        <v>21009432</v>
      </c>
      <c r="I3857" s="11">
        <v>166037</v>
      </c>
      <c r="J3857" s="11">
        <v>1194836</v>
      </c>
      <c r="K3857" s="11">
        <v>2437121</v>
      </c>
      <c r="L3857" s="11">
        <v>3055299</v>
      </c>
      <c r="M3857" s="11">
        <v>3095747</v>
      </c>
      <c r="N3857" s="11">
        <v>2638467</v>
      </c>
      <c r="O3857" s="11">
        <v>1990372</v>
      </c>
      <c r="P3857" s="11">
        <v>2645819</v>
      </c>
      <c r="Q3857" s="11">
        <v>1542277</v>
      </c>
      <c r="R3857" s="11">
        <v>1530351</v>
      </c>
      <c r="S3857" s="11">
        <v>375719</v>
      </c>
      <c r="T3857" s="11">
        <v>254952</v>
      </c>
      <c r="U3857" s="11">
        <v>61694</v>
      </c>
      <c r="V3857" s="11">
        <v>12712</v>
      </c>
      <c r="W3857" s="11">
        <v>3108</v>
      </c>
      <c r="X3857" s="11">
        <v>1599</v>
      </c>
      <c r="Y3857" s="11">
        <v>2260</v>
      </c>
      <c r="Z3857" s="11">
        <v>625</v>
      </c>
      <c r="AA3857" s="11">
        <v>437</v>
      </c>
    </row>
    <row r="3858" spans="1:43" x14ac:dyDescent="0.4">
      <c r="A3858" s="15">
        <v>2001</v>
      </c>
      <c r="B3858" s="11"/>
      <c r="C3858" s="11">
        <v>7</v>
      </c>
      <c r="D3858" s="11"/>
      <c r="E3858" s="11">
        <v>1</v>
      </c>
      <c r="F3858" s="11" t="s">
        <v>9</v>
      </c>
      <c r="G3858" s="11">
        <v>3</v>
      </c>
      <c r="H3858" s="11">
        <f t="shared" si="830"/>
        <v>594094356</v>
      </c>
      <c r="I3858" s="11">
        <v>-6437221</v>
      </c>
      <c r="J3858" s="11">
        <v>3633705</v>
      </c>
      <c r="K3858" s="11">
        <v>18797780</v>
      </c>
      <c r="L3858" s="11">
        <v>38078559</v>
      </c>
      <c r="M3858" s="11">
        <v>54012971</v>
      </c>
      <c r="N3858" s="11">
        <v>58972277</v>
      </c>
      <c r="O3858" s="11">
        <v>54499099</v>
      </c>
      <c r="P3858" s="11">
        <v>91045633</v>
      </c>
      <c r="Q3858" s="11">
        <v>68685532</v>
      </c>
      <c r="R3858" s="11">
        <v>90966342</v>
      </c>
      <c r="S3858" s="11">
        <v>31998729</v>
      </c>
      <c r="T3858" s="11">
        <v>33115643</v>
      </c>
      <c r="U3858" s="11">
        <v>17270237</v>
      </c>
      <c r="V3858" s="11">
        <v>8612738</v>
      </c>
      <c r="W3858" s="11">
        <v>3795539</v>
      </c>
      <c r="X3858" s="11">
        <v>2758297</v>
      </c>
      <c r="Y3858" s="11">
        <v>6863735</v>
      </c>
      <c r="Z3858" s="11">
        <v>4300510</v>
      </c>
      <c r="AA3858" s="11">
        <v>13124251</v>
      </c>
    </row>
    <row r="3859" spans="1:43" s="3" customFormat="1" x14ac:dyDescent="0.4">
      <c r="A3859" s="12">
        <v>2001</v>
      </c>
      <c r="B3859" s="13"/>
      <c r="C3859" s="13">
        <v>7</v>
      </c>
      <c r="D3859" s="13"/>
      <c r="E3859" s="13">
        <v>1</v>
      </c>
      <c r="F3859" s="13" t="s">
        <v>10</v>
      </c>
      <c r="G3859" s="13">
        <v>4</v>
      </c>
      <c r="H3859" s="13">
        <f t="shared" ref="H3859:H3865" si="831">SUM(I3859:AQ3859)</f>
        <v>51726502</v>
      </c>
      <c r="I3859" s="13">
        <v>6443</v>
      </c>
      <c r="J3859" s="13">
        <v>689</v>
      </c>
      <c r="K3859" s="13">
        <v>25204</v>
      </c>
      <c r="L3859" s="13">
        <v>173243</v>
      </c>
      <c r="M3859" s="13">
        <v>548082</v>
      </c>
      <c r="N3859" s="13">
        <v>1060317</v>
      </c>
      <c r="O3859" s="13">
        <v>2215209</v>
      </c>
      <c r="P3859" s="13">
        <v>6024186</v>
      </c>
      <c r="Q3859" s="13">
        <v>5871198</v>
      </c>
      <c r="R3859" s="13">
        <v>10081290</v>
      </c>
      <c r="S3859" s="13">
        <v>4664081</v>
      </c>
      <c r="T3859" s="13">
        <v>6046626</v>
      </c>
      <c r="U3859" s="13">
        <v>4272182</v>
      </c>
      <c r="V3859" s="13">
        <v>2429699</v>
      </c>
      <c r="W3859" s="13">
        <v>1088205</v>
      </c>
      <c r="X3859" s="13">
        <v>795282</v>
      </c>
      <c r="Y3859" s="13">
        <v>1958844</v>
      </c>
      <c r="Z3859" s="13">
        <v>1227902</v>
      </c>
      <c r="AA3859" s="13">
        <v>3237820</v>
      </c>
    </row>
    <row r="3860" spans="1:43" s="3" customFormat="1" x14ac:dyDescent="0.4">
      <c r="A3860" s="12">
        <v>2001</v>
      </c>
      <c r="B3860" s="13"/>
      <c r="C3860" s="13">
        <v>7</v>
      </c>
      <c r="D3860" s="13" t="s">
        <v>11</v>
      </c>
      <c r="E3860" s="13">
        <v>2</v>
      </c>
      <c r="F3860" s="13" t="s">
        <v>7</v>
      </c>
      <c r="G3860" s="13">
        <v>1</v>
      </c>
      <c r="H3860" s="13"/>
      <c r="I3860" s="13">
        <v>0</v>
      </c>
      <c r="J3860" s="13">
        <v>1</v>
      </c>
      <c r="K3860" s="13">
        <v>5000</v>
      </c>
      <c r="L3860" s="13">
        <v>10000</v>
      </c>
      <c r="M3860" s="13">
        <v>15000</v>
      </c>
      <c r="N3860" s="13">
        <v>20000</v>
      </c>
      <c r="O3860" s="13">
        <v>25000</v>
      </c>
      <c r="P3860" s="13">
        <v>30000</v>
      </c>
      <c r="Q3860" s="13">
        <v>40000</v>
      </c>
      <c r="R3860" s="13">
        <v>50000</v>
      </c>
      <c r="S3860" s="13">
        <v>75000</v>
      </c>
      <c r="T3860" s="13">
        <v>100000</v>
      </c>
      <c r="U3860" s="13">
        <v>200000</v>
      </c>
      <c r="V3860" s="13">
        <v>500000</v>
      </c>
      <c r="W3860" s="13">
        <v>1000000</v>
      </c>
      <c r="X3860" s="13"/>
      <c r="Y3860" s="13"/>
      <c r="Z3860" s="13"/>
      <c r="AA3860" s="13"/>
    </row>
    <row r="3861" spans="1:43" x14ac:dyDescent="0.4">
      <c r="A3861" s="15">
        <v>2001</v>
      </c>
      <c r="B3861" s="11"/>
      <c r="C3861" s="11">
        <v>7</v>
      </c>
      <c r="D3861" s="11"/>
      <c r="E3861" s="11">
        <v>2</v>
      </c>
      <c r="F3861" s="11" t="s">
        <v>8</v>
      </c>
      <c r="G3861" s="11">
        <v>2</v>
      </c>
      <c r="H3861" s="11">
        <f t="shared" ref="H3861:H3862" si="832">SUM(I3861:BS3861)</f>
        <v>9564595</v>
      </c>
      <c r="I3861" s="11">
        <v>435</v>
      </c>
      <c r="J3861" s="11">
        <v>7064</v>
      </c>
      <c r="K3861" s="11">
        <v>109635</v>
      </c>
      <c r="L3861" s="11">
        <v>311386</v>
      </c>
      <c r="M3861" s="11">
        <v>593467</v>
      </c>
      <c r="N3861" s="11">
        <v>973026</v>
      </c>
      <c r="O3861" s="11">
        <v>1361781</v>
      </c>
      <c r="P3861" s="11">
        <v>2467596</v>
      </c>
      <c r="Q3861" s="11">
        <v>1503857</v>
      </c>
      <c r="R3861" s="11">
        <v>1523823</v>
      </c>
      <c r="S3861" s="11">
        <v>375648</v>
      </c>
      <c r="T3861" s="11">
        <v>254661</v>
      </c>
      <c r="U3861" s="11">
        <v>61546</v>
      </c>
      <c r="V3861" s="11">
        <v>12672</v>
      </c>
      <c r="W3861" s="11">
        <v>7998</v>
      </c>
      <c r="X3861" s="11"/>
      <c r="Y3861" s="11"/>
      <c r="Z3861" s="11"/>
      <c r="AA3861" s="11"/>
    </row>
    <row r="3862" spans="1:43" x14ac:dyDescent="0.4">
      <c r="A3862" s="15">
        <v>2001</v>
      </c>
      <c r="B3862" s="11"/>
      <c r="C3862" s="11">
        <v>7</v>
      </c>
      <c r="D3862" s="11"/>
      <c r="E3862" s="11">
        <v>2</v>
      </c>
      <c r="F3862" s="11" t="s">
        <v>9</v>
      </c>
      <c r="G3862" s="11">
        <v>3</v>
      </c>
      <c r="H3862" s="11">
        <f t="shared" si="832"/>
        <v>439333223</v>
      </c>
      <c r="I3862" s="11">
        <v>-248887</v>
      </c>
      <c r="J3862" s="11">
        <v>24564</v>
      </c>
      <c r="K3862" s="11">
        <v>895932</v>
      </c>
      <c r="L3862" s="11">
        <v>4040843</v>
      </c>
      <c r="M3862" s="11">
        <v>10497496</v>
      </c>
      <c r="N3862" s="11">
        <v>22213347</v>
      </c>
      <c r="O3862" s="11">
        <v>37600945</v>
      </c>
      <c r="P3862" s="11">
        <v>85138572</v>
      </c>
      <c r="Q3862" s="11">
        <v>66972170</v>
      </c>
      <c r="R3862" s="11">
        <v>90587744</v>
      </c>
      <c r="S3862" s="11">
        <v>31992740</v>
      </c>
      <c r="T3862" s="11">
        <v>33075174</v>
      </c>
      <c r="U3862" s="11">
        <v>17227394</v>
      </c>
      <c r="V3862" s="11">
        <v>8582729</v>
      </c>
      <c r="W3862" s="11">
        <v>30732460</v>
      </c>
      <c r="X3862" s="11"/>
      <c r="Y3862" s="11"/>
      <c r="Z3862" s="11"/>
      <c r="AA3862" s="11"/>
    </row>
    <row r="3863" spans="1:43" s="3" customFormat="1" x14ac:dyDescent="0.4">
      <c r="A3863" s="12">
        <v>2001</v>
      </c>
      <c r="B3863" s="13"/>
      <c r="C3863" s="13">
        <v>7</v>
      </c>
      <c r="D3863" s="13"/>
      <c r="E3863" s="13">
        <v>2</v>
      </c>
      <c r="F3863" s="13" t="s">
        <v>10</v>
      </c>
      <c r="G3863" s="13">
        <v>4</v>
      </c>
      <c r="H3863" s="13"/>
      <c r="I3863" s="1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  <c r="Y3863" s="13"/>
      <c r="Z3863" s="13"/>
      <c r="AA3863" s="13"/>
    </row>
    <row r="3864" spans="1:43" s="3" customFormat="1" x14ac:dyDescent="0.4">
      <c r="A3864" s="12">
        <v>2001</v>
      </c>
      <c r="B3864" s="13"/>
      <c r="C3864" s="13">
        <v>7</v>
      </c>
      <c r="D3864" s="13"/>
      <c r="E3864" s="13">
        <v>2</v>
      </c>
      <c r="F3864" s="13" t="s">
        <v>12</v>
      </c>
      <c r="G3864" s="13">
        <v>51</v>
      </c>
      <c r="H3864" s="13">
        <f t="shared" si="831"/>
        <v>9561325</v>
      </c>
      <c r="I3864" s="13">
        <v>0</v>
      </c>
      <c r="J3864" s="13">
        <v>7053</v>
      </c>
      <c r="K3864" s="13">
        <v>109587</v>
      </c>
      <c r="L3864" s="13">
        <v>311356</v>
      </c>
      <c r="M3864" s="13">
        <v>593467</v>
      </c>
      <c r="N3864" s="13">
        <v>973020</v>
      </c>
      <c r="O3864" s="13">
        <v>1361775</v>
      </c>
      <c r="P3864" s="13">
        <v>2467530</v>
      </c>
      <c r="Q3864" s="13">
        <v>1503456</v>
      </c>
      <c r="R3864" s="13">
        <v>1522000</v>
      </c>
      <c r="S3864" s="13">
        <v>375634</v>
      </c>
      <c r="T3864" s="13">
        <v>254354</v>
      </c>
      <c r="U3864" s="13">
        <v>61465</v>
      </c>
      <c r="V3864" s="13">
        <v>12641</v>
      </c>
      <c r="W3864" s="13">
        <v>7987</v>
      </c>
      <c r="X3864" s="13"/>
      <c r="Y3864" s="13"/>
      <c r="Z3864" s="13"/>
      <c r="AA3864" s="13"/>
    </row>
    <row r="3865" spans="1:43" s="3" customFormat="1" x14ac:dyDescent="0.4">
      <c r="A3865" s="12">
        <v>2001</v>
      </c>
      <c r="B3865" s="13"/>
      <c r="C3865" s="13">
        <v>7</v>
      </c>
      <c r="D3865" s="13"/>
      <c r="E3865" s="13">
        <v>2</v>
      </c>
      <c r="F3865" s="13" t="s">
        <v>13</v>
      </c>
      <c r="G3865" s="13">
        <v>5</v>
      </c>
      <c r="H3865" s="13">
        <f t="shared" si="831"/>
        <v>290059890</v>
      </c>
      <c r="I3865" s="13">
        <v>0</v>
      </c>
      <c r="J3865" s="13">
        <v>4103</v>
      </c>
      <c r="K3865" s="13">
        <v>188467</v>
      </c>
      <c r="L3865" s="13">
        <v>1282909</v>
      </c>
      <c r="M3865" s="13">
        <v>4300401</v>
      </c>
      <c r="N3865" s="13">
        <v>10904944</v>
      </c>
      <c r="O3865" s="13">
        <v>20582465</v>
      </c>
      <c r="P3865" s="13">
        <v>50382760</v>
      </c>
      <c r="Q3865" s="13">
        <v>43292009</v>
      </c>
      <c r="R3865" s="13">
        <v>61943421</v>
      </c>
      <c r="S3865" s="13">
        <v>22825038</v>
      </c>
      <c r="T3865" s="13">
        <v>25369779</v>
      </c>
      <c r="U3865" s="13">
        <v>14619293</v>
      </c>
      <c r="V3865" s="13">
        <v>7602987</v>
      </c>
      <c r="W3865" s="13">
        <v>26761314</v>
      </c>
      <c r="X3865" s="13"/>
      <c r="Y3865" s="13"/>
      <c r="Z3865" s="13"/>
      <c r="AA3865" s="13"/>
    </row>
    <row r="3866" spans="1:43" s="3" customFormat="1" x14ac:dyDescent="0.4">
      <c r="A3866" s="12">
        <v>2002</v>
      </c>
      <c r="B3866" s="13" t="s">
        <v>5</v>
      </c>
      <c r="C3866" s="13">
        <v>1</v>
      </c>
      <c r="D3866" s="13" t="s">
        <v>6</v>
      </c>
      <c r="E3866" s="13">
        <v>1</v>
      </c>
      <c r="F3866" s="13" t="s">
        <v>7</v>
      </c>
      <c r="G3866" s="13">
        <v>1</v>
      </c>
      <c r="H3866" s="13"/>
      <c r="I3866" s="13">
        <v>0</v>
      </c>
      <c r="J3866" s="13">
        <v>1</v>
      </c>
      <c r="K3866" s="13">
        <v>1000</v>
      </c>
      <c r="L3866" s="13">
        <v>2000</v>
      </c>
      <c r="M3866" s="13">
        <v>3000</v>
      </c>
      <c r="N3866" s="13">
        <v>4000</v>
      </c>
      <c r="O3866" s="13">
        <v>5000</v>
      </c>
      <c r="P3866" s="13">
        <v>6000</v>
      </c>
      <c r="Q3866" s="13">
        <v>7000</v>
      </c>
      <c r="R3866" s="13">
        <v>8000</v>
      </c>
      <c r="S3866" s="13">
        <v>9000</v>
      </c>
      <c r="T3866" s="13">
        <v>10000</v>
      </c>
      <c r="U3866" s="13">
        <v>11000</v>
      </c>
      <c r="V3866" s="13">
        <v>12000</v>
      </c>
      <c r="W3866" s="13">
        <v>13000</v>
      </c>
      <c r="X3866" s="13">
        <v>14000</v>
      </c>
      <c r="Y3866" s="13">
        <v>15000</v>
      </c>
      <c r="Z3866" s="13">
        <v>16000</v>
      </c>
      <c r="AA3866" s="13">
        <v>17000</v>
      </c>
      <c r="AB3866" s="3">
        <v>18000</v>
      </c>
      <c r="AC3866" s="3">
        <v>19000</v>
      </c>
      <c r="AD3866" s="3">
        <v>20000</v>
      </c>
      <c r="AE3866" s="3">
        <v>25000</v>
      </c>
      <c r="AF3866" s="3">
        <v>30000</v>
      </c>
      <c r="AG3866" s="3">
        <v>40000</v>
      </c>
      <c r="AH3866" s="3">
        <v>50000</v>
      </c>
      <c r="AI3866" s="3">
        <v>75000</v>
      </c>
      <c r="AJ3866" s="3">
        <v>100000</v>
      </c>
      <c r="AK3866" s="3">
        <v>200000</v>
      </c>
      <c r="AL3866" s="3">
        <v>500000</v>
      </c>
      <c r="AM3866" s="3">
        <v>1000000</v>
      </c>
      <c r="AN3866" s="3">
        <v>1500000</v>
      </c>
      <c r="AO3866" s="3">
        <v>2000000</v>
      </c>
      <c r="AP3866" s="3">
        <v>5000000</v>
      </c>
      <c r="AQ3866" s="3">
        <v>10000000</v>
      </c>
    </row>
    <row r="3867" spans="1:43" x14ac:dyDescent="0.4">
      <c r="A3867" s="15">
        <v>2002</v>
      </c>
      <c r="B3867" s="11"/>
      <c r="C3867" s="11">
        <v>1</v>
      </c>
      <c r="D3867" s="11"/>
      <c r="E3867" s="11">
        <v>1</v>
      </c>
      <c r="F3867" s="11" t="s">
        <v>8</v>
      </c>
      <c r="G3867" s="11">
        <v>2</v>
      </c>
      <c r="H3867" s="11">
        <f t="shared" ref="H3867:H3868" si="833">SUM(I3867:BS3867)</f>
        <v>130076442</v>
      </c>
      <c r="I3867" s="11">
        <v>1752457</v>
      </c>
      <c r="J3867" s="11">
        <v>1812110</v>
      </c>
      <c r="K3867" s="11">
        <v>2306205</v>
      </c>
      <c r="L3867" s="11">
        <v>2526783</v>
      </c>
      <c r="M3867" s="11">
        <v>2575140</v>
      </c>
      <c r="N3867" s="11">
        <v>2588636</v>
      </c>
      <c r="O3867" s="11">
        <v>2507781</v>
      </c>
      <c r="P3867" s="11">
        <v>2511545</v>
      </c>
      <c r="Q3867" s="11">
        <v>2510868</v>
      </c>
      <c r="R3867" s="11">
        <v>2466414</v>
      </c>
      <c r="S3867" s="11">
        <v>2476136</v>
      </c>
      <c r="T3867" s="11">
        <v>2585663</v>
      </c>
      <c r="U3867" s="11">
        <v>2389056</v>
      </c>
      <c r="V3867" s="11">
        <v>2359117</v>
      </c>
      <c r="W3867" s="11">
        <v>2414581</v>
      </c>
      <c r="X3867" s="11">
        <v>2393766</v>
      </c>
      <c r="Y3867" s="11">
        <v>2384926</v>
      </c>
      <c r="Z3867" s="11">
        <v>2247230</v>
      </c>
      <c r="AA3867" s="11">
        <v>2208274</v>
      </c>
      <c r="AB3867" s="1">
        <v>2300352</v>
      </c>
      <c r="AC3867" s="1">
        <v>2149364</v>
      </c>
      <c r="AD3867" s="1">
        <v>10023419</v>
      </c>
      <c r="AE3867" s="1">
        <v>8574575</v>
      </c>
      <c r="AF3867" s="1">
        <v>13980103</v>
      </c>
      <c r="AG3867" s="1">
        <v>10550456</v>
      </c>
      <c r="AH3867" s="1">
        <v>17396916</v>
      </c>
      <c r="AI3867" s="1">
        <v>9247839</v>
      </c>
      <c r="AJ3867" s="1">
        <v>8422603</v>
      </c>
      <c r="AK3867" s="1">
        <v>1908466</v>
      </c>
      <c r="AL3867" s="1">
        <v>336684</v>
      </c>
      <c r="AM3867" s="1">
        <v>78121</v>
      </c>
      <c r="AN3867" s="1">
        <v>31316</v>
      </c>
      <c r="AO3867" s="1">
        <v>44205</v>
      </c>
      <c r="AP3867" s="1">
        <v>10026</v>
      </c>
      <c r="AQ3867" s="1">
        <v>5309</v>
      </c>
    </row>
    <row r="3868" spans="1:43" x14ac:dyDescent="0.4">
      <c r="A3868" s="15">
        <v>2002</v>
      </c>
      <c r="B3868" s="11"/>
      <c r="C3868" s="11">
        <v>1</v>
      </c>
      <c r="D3868" s="11"/>
      <c r="E3868" s="11">
        <v>1</v>
      </c>
      <c r="F3868" s="11" t="s">
        <v>9</v>
      </c>
      <c r="G3868" s="11">
        <v>3</v>
      </c>
      <c r="H3868" s="11">
        <f t="shared" si="833"/>
        <v>6033585535</v>
      </c>
      <c r="I3868" s="11">
        <v>-80192750</v>
      </c>
      <c r="J3868" s="11">
        <v>1028189</v>
      </c>
      <c r="K3868" s="11">
        <v>3522427</v>
      </c>
      <c r="L3868" s="11">
        <v>6312683</v>
      </c>
      <c r="M3868" s="11">
        <v>8998159</v>
      </c>
      <c r="N3868" s="11">
        <v>11665877</v>
      </c>
      <c r="O3868" s="11">
        <v>13766258</v>
      </c>
      <c r="P3868" s="11">
        <v>16325776</v>
      </c>
      <c r="Q3868" s="11">
        <v>18810503</v>
      </c>
      <c r="R3868" s="11">
        <v>20972671</v>
      </c>
      <c r="S3868" s="11">
        <v>23538308</v>
      </c>
      <c r="T3868" s="11">
        <v>27164033</v>
      </c>
      <c r="U3868" s="11">
        <v>27503257</v>
      </c>
      <c r="V3868" s="11">
        <v>29470934</v>
      </c>
      <c r="W3868" s="11">
        <v>32576350</v>
      </c>
      <c r="X3868" s="11">
        <v>34713182</v>
      </c>
      <c r="Y3868" s="11">
        <v>36953687</v>
      </c>
      <c r="Z3868" s="11">
        <v>37061057</v>
      </c>
      <c r="AA3868" s="11">
        <v>38630375</v>
      </c>
      <c r="AB3868" s="1">
        <v>42526075</v>
      </c>
      <c r="AC3868" s="1">
        <v>41895539</v>
      </c>
      <c r="AD3868" s="1">
        <v>224386407</v>
      </c>
      <c r="AE3868" s="1">
        <v>234951863</v>
      </c>
      <c r="AF3868" s="1">
        <v>485696238</v>
      </c>
      <c r="AG3868" s="1">
        <v>472821958</v>
      </c>
      <c r="AH3868" s="1">
        <v>1066616794</v>
      </c>
      <c r="AI3868" s="1">
        <v>794489072</v>
      </c>
      <c r="AJ3868" s="1">
        <v>1109689066</v>
      </c>
      <c r="AK3868" s="1">
        <v>548814753</v>
      </c>
      <c r="AL3868" s="1">
        <v>227044247</v>
      </c>
      <c r="AM3868" s="1">
        <v>94072610</v>
      </c>
      <c r="AN3868" s="1">
        <v>53782124</v>
      </c>
      <c r="AO3868" s="1">
        <v>130305118</v>
      </c>
      <c r="AP3868" s="1">
        <v>68251296</v>
      </c>
      <c r="AQ3868" s="1">
        <v>129421399</v>
      </c>
    </row>
    <row r="3869" spans="1:43" s="3" customFormat="1" x14ac:dyDescent="0.4">
      <c r="A3869" s="12">
        <v>2002</v>
      </c>
      <c r="B3869" s="13"/>
      <c r="C3869" s="13">
        <v>1</v>
      </c>
      <c r="D3869" s="13"/>
      <c r="E3869" s="13">
        <v>1</v>
      </c>
      <c r="F3869" s="13" t="s">
        <v>10</v>
      </c>
      <c r="G3869" s="13">
        <v>4</v>
      </c>
      <c r="H3869" s="13">
        <f>SUM(I3869:AQ3869)</f>
        <v>796986270</v>
      </c>
      <c r="I3869" s="13">
        <v>124380</v>
      </c>
      <c r="J3869" s="13">
        <v>898</v>
      </c>
      <c r="K3869" s="13">
        <v>15236</v>
      </c>
      <c r="L3869" s="13">
        <v>24428</v>
      </c>
      <c r="M3869" s="13">
        <v>20041</v>
      </c>
      <c r="N3869" s="13">
        <v>23441</v>
      </c>
      <c r="O3869" s="13">
        <v>78394</v>
      </c>
      <c r="P3869" s="13">
        <v>136894</v>
      </c>
      <c r="Q3869" s="13">
        <v>154090</v>
      </c>
      <c r="R3869" s="13">
        <v>198530</v>
      </c>
      <c r="S3869" s="13">
        <v>263455</v>
      </c>
      <c r="T3869" s="13">
        <v>379346</v>
      </c>
      <c r="U3869" s="13">
        <v>506945</v>
      </c>
      <c r="V3869" s="13">
        <v>583985</v>
      </c>
      <c r="W3869" s="13">
        <v>661472</v>
      </c>
      <c r="X3869" s="13">
        <v>808958</v>
      </c>
      <c r="Y3869" s="13">
        <v>947781</v>
      </c>
      <c r="Z3869" s="13">
        <v>1137243</v>
      </c>
      <c r="AA3869" s="13">
        <v>1248215</v>
      </c>
      <c r="AB3869" s="3">
        <v>1385194</v>
      </c>
      <c r="AC3869" s="3">
        <v>1519012</v>
      </c>
      <c r="AD3869" s="3">
        <v>9073785</v>
      </c>
      <c r="AE3869" s="3">
        <v>12329287</v>
      </c>
      <c r="AF3869" s="3">
        <v>32654710</v>
      </c>
      <c r="AG3869" s="3">
        <v>38114017</v>
      </c>
      <c r="AH3869" s="3">
        <v>101820331</v>
      </c>
      <c r="AI3869" s="3">
        <v>93655145</v>
      </c>
      <c r="AJ3869" s="3">
        <v>175140747</v>
      </c>
      <c r="AK3869" s="3">
        <v>124764596</v>
      </c>
      <c r="AL3869" s="3">
        <v>63370780</v>
      </c>
      <c r="AM3869" s="3">
        <v>27479397</v>
      </c>
      <c r="AN3869" s="3">
        <v>15890811</v>
      </c>
      <c r="AO3869" s="3">
        <v>38692291</v>
      </c>
      <c r="AP3869" s="3">
        <v>20044370</v>
      </c>
      <c r="AQ3869" s="3">
        <v>33738065</v>
      </c>
    </row>
    <row r="3870" spans="1:43" s="3" customFormat="1" x14ac:dyDescent="0.4">
      <c r="A3870" s="12">
        <v>2002</v>
      </c>
      <c r="B3870" s="13"/>
      <c r="C3870" s="13">
        <v>1</v>
      </c>
      <c r="D3870" s="13" t="s">
        <v>11</v>
      </c>
      <c r="E3870" s="13">
        <v>2</v>
      </c>
      <c r="F3870" s="13" t="s">
        <v>7</v>
      </c>
      <c r="G3870" s="13">
        <v>1</v>
      </c>
      <c r="H3870" s="13"/>
      <c r="I3870" s="13">
        <v>0</v>
      </c>
      <c r="J3870" s="13">
        <v>1</v>
      </c>
      <c r="K3870" s="13">
        <v>5000</v>
      </c>
      <c r="L3870" s="13">
        <v>10000</v>
      </c>
      <c r="M3870" s="13">
        <v>15000</v>
      </c>
      <c r="N3870" s="13">
        <v>20000</v>
      </c>
      <c r="O3870" s="13">
        <v>25000</v>
      </c>
      <c r="P3870" s="13">
        <v>30000</v>
      </c>
      <c r="Q3870" s="13">
        <v>40000</v>
      </c>
      <c r="R3870" s="13">
        <v>50000</v>
      </c>
      <c r="S3870" s="13">
        <v>75000</v>
      </c>
      <c r="T3870" s="13">
        <v>100000</v>
      </c>
      <c r="U3870" s="13">
        <v>200000</v>
      </c>
      <c r="V3870" s="13">
        <v>500000</v>
      </c>
      <c r="W3870" s="13">
        <v>1000000</v>
      </c>
      <c r="X3870" s="13"/>
      <c r="Y3870" s="13"/>
      <c r="Z3870" s="13"/>
      <c r="AA3870" s="13"/>
    </row>
    <row r="3871" spans="1:43" x14ac:dyDescent="0.4">
      <c r="A3871" s="15">
        <v>2002</v>
      </c>
      <c r="B3871" s="11"/>
      <c r="C3871" s="11">
        <v>1</v>
      </c>
      <c r="D3871" s="11"/>
      <c r="E3871" s="11">
        <v>2</v>
      </c>
      <c r="F3871" s="11" t="s">
        <v>8</v>
      </c>
      <c r="G3871" s="11">
        <v>2</v>
      </c>
      <c r="H3871" s="11">
        <f t="shared" ref="H3871:H3872" si="834">SUM(I3871:BS3871)</f>
        <v>90963898</v>
      </c>
      <c r="I3871" s="11">
        <v>4734</v>
      </c>
      <c r="J3871" s="11">
        <v>1027179</v>
      </c>
      <c r="K3871" s="11">
        <v>4288859</v>
      </c>
      <c r="L3871" s="11">
        <v>6138816</v>
      </c>
      <c r="M3871" s="11">
        <v>6950062</v>
      </c>
      <c r="N3871" s="11">
        <v>6340186</v>
      </c>
      <c r="O3871" s="11">
        <v>6536844</v>
      </c>
      <c r="P3871" s="11">
        <v>12451931</v>
      </c>
      <c r="Q3871" s="11">
        <v>10029880</v>
      </c>
      <c r="R3871" s="11">
        <v>17166746</v>
      </c>
      <c r="S3871" s="11">
        <v>9209815</v>
      </c>
      <c r="T3871" s="11">
        <v>8407677</v>
      </c>
      <c r="U3871" s="11">
        <v>1906211</v>
      </c>
      <c r="V3871" s="11">
        <v>336251</v>
      </c>
      <c r="W3871" s="11">
        <v>168707</v>
      </c>
      <c r="X3871" s="11"/>
      <c r="Y3871" s="11"/>
      <c r="Z3871" s="11"/>
      <c r="AA3871" s="11"/>
    </row>
    <row r="3872" spans="1:43" x14ac:dyDescent="0.4">
      <c r="A3872" s="15">
        <v>2002</v>
      </c>
      <c r="B3872" s="11"/>
      <c r="C3872" s="11">
        <v>1</v>
      </c>
      <c r="D3872" s="11"/>
      <c r="E3872" s="11">
        <v>2</v>
      </c>
      <c r="F3872" s="11" t="s">
        <v>9</v>
      </c>
      <c r="G3872" s="11">
        <v>3</v>
      </c>
      <c r="H3872" s="11">
        <f t="shared" si="834"/>
        <v>5641127688</v>
      </c>
      <c r="I3872" s="11">
        <v>-1130069</v>
      </c>
      <c r="J3872" s="11">
        <v>3205105</v>
      </c>
      <c r="K3872" s="11">
        <v>33286801</v>
      </c>
      <c r="L3872" s="11">
        <v>76592865</v>
      </c>
      <c r="M3872" s="11">
        <v>121578191</v>
      </c>
      <c r="N3872" s="11">
        <v>142208410</v>
      </c>
      <c r="O3872" s="11">
        <v>179458741</v>
      </c>
      <c r="P3872" s="11">
        <v>434002113</v>
      </c>
      <c r="Q3872" s="11">
        <v>449963253</v>
      </c>
      <c r="R3872" s="11">
        <v>1053133971</v>
      </c>
      <c r="S3872" s="11">
        <v>791185526</v>
      </c>
      <c r="T3872" s="11">
        <v>1107802889</v>
      </c>
      <c r="U3872" s="11">
        <v>548161780</v>
      </c>
      <c r="V3872" s="11">
        <v>226745346</v>
      </c>
      <c r="W3872" s="11">
        <v>474932766</v>
      </c>
      <c r="X3872" s="11"/>
      <c r="Y3872" s="11"/>
      <c r="Z3872" s="11"/>
      <c r="AA3872" s="11"/>
    </row>
    <row r="3873" spans="1:27" s="3" customFormat="1" x14ac:dyDescent="0.4">
      <c r="A3873" s="12">
        <v>2002</v>
      </c>
      <c r="B3873" s="13"/>
      <c r="C3873" s="13">
        <v>1</v>
      </c>
      <c r="D3873" s="13"/>
      <c r="E3873" s="13">
        <v>2</v>
      </c>
      <c r="F3873" s="13" t="s">
        <v>10</v>
      </c>
      <c r="G3873" s="13">
        <v>4</v>
      </c>
      <c r="H3873" s="13"/>
      <c r="I3873" s="1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  <c r="Y3873" s="13"/>
      <c r="Z3873" s="13"/>
      <c r="AA3873" s="13"/>
    </row>
    <row r="3874" spans="1:27" s="3" customFormat="1" x14ac:dyDescent="0.4">
      <c r="A3874" s="12">
        <v>2002</v>
      </c>
      <c r="B3874" s="13"/>
      <c r="C3874" s="13">
        <v>1</v>
      </c>
      <c r="D3874" s="13"/>
      <c r="E3874" s="13">
        <v>2</v>
      </c>
      <c r="F3874" s="13" t="s">
        <v>12</v>
      </c>
      <c r="G3874" s="13">
        <v>51</v>
      </c>
      <c r="H3874" s="13">
        <f>SUM(I3874:AQ3874)</f>
        <v>90937409</v>
      </c>
      <c r="I3874" s="13">
        <v>0</v>
      </c>
      <c r="J3874" s="13">
        <v>1027016</v>
      </c>
      <c r="K3874" s="13">
        <v>4285894</v>
      </c>
      <c r="L3874" s="13">
        <v>6138785</v>
      </c>
      <c r="M3874" s="13">
        <v>6947137</v>
      </c>
      <c r="N3874" s="13">
        <v>6338874</v>
      </c>
      <c r="O3874" s="13">
        <v>6536725</v>
      </c>
      <c r="P3874" s="13">
        <v>12450914</v>
      </c>
      <c r="Q3874" s="13">
        <v>10026767</v>
      </c>
      <c r="R3874" s="13">
        <v>17163995</v>
      </c>
      <c r="S3874" s="13">
        <v>9208282</v>
      </c>
      <c r="T3874" s="13">
        <v>8404074</v>
      </c>
      <c r="U3874" s="13">
        <v>1904734</v>
      </c>
      <c r="V3874" s="13">
        <v>335841</v>
      </c>
      <c r="W3874" s="13">
        <v>168371</v>
      </c>
      <c r="X3874" s="13"/>
      <c r="Y3874" s="13"/>
      <c r="Z3874" s="13"/>
      <c r="AA3874" s="13"/>
    </row>
    <row r="3875" spans="1:27" s="3" customFormat="1" x14ac:dyDescent="0.4">
      <c r="A3875" s="12">
        <v>2002</v>
      </c>
      <c r="B3875" s="13"/>
      <c r="C3875" s="13">
        <v>1</v>
      </c>
      <c r="D3875" s="13"/>
      <c r="E3875" s="13">
        <v>2</v>
      </c>
      <c r="F3875" s="13" t="s">
        <v>13</v>
      </c>
      <c r="G3875" s="13">
        <v>5</v>
      </c>
      <c r="H3875" s="13">
        <f>SUM(I3875:AQ3875)</f>
        <v>4025550671</v>
      </c>
      <c r="I3875" s="13">
        <v>0</v>
      </c>
      <c r="J3875" s="13">
        <v>747598</v>
      </c>
      <c r="K3875" s="13">
        <v>8347920</v>
      </c>
      <c r="L3875" s="13">
        <v>28799645</v>
      </c>
      <c r="M3875" s="13">
        <v>55263953</v>
      </c>
      <c r="N3875" s="13">
        <v>77341111</v>
      </c>
      <c r="O3875" s="13">
        <v>106157534</v>
      </c>
      <c r="P3875" s="13">
        <v>270722401</v>
      </c>
      <c r="Q3875" s="13">
        <v>291077076</v>
      </c>
      <c r="R3875" s="13">
        <v>713912586</v>
      </c>
      <c r="S3875" s="13">
        <v>560513195</v>
      </c>
      <c r="T3875" s="13">
        <v>832710096</v>
      </c>
      <c r="U3875" s="13">
        <v>457428820</v>
      </c>
      <c r="V3875" s="13">
        <v>199151701</v>
      </c>
      <c r="W3875" s="13">
        <v>423377035</v>
      </c>
      <c r="X3875" s="13"/>
      <c r="Y3875" s="13"/>
      <c r="Z3875" s="13"/>
      <c r="AA3875" s="13"/>
    </row>
    <row r="3876" spans="1:27" s="3" customFormat="1" x14ac:dyDescent="0.4">
      <c r="A3876" s="12">
        <v>2002</v>
      </c>
      <c r="B3876" s="13" t="s">
        <v>19</v>
      </c>
      <c r="C3876" s="13">
        <v>2</v>
      </c>
      <c r="D3876" s="13" t="s">
        <v>6</v>
      </c>
      <c r="E3876" s="13">
        <v>1</v>
      </c>
      <c r="F3876" s="13" t="s">
        <v>7</v>
      </c>
      <c r="G3876" s="13">
        <v>1</v>
      </c>
      <c r="H3876" s="13"/>
      <c r="I3876" s="13">
        <v>0</v>
      </c>
      <c r="J3876" s="13">
        <v>1</v>
      </c>
      <c r="K3876" s="13">
        <v>5000</v>
      </c>
      <c r="L3876" s="13">
        <v>10000</v>
      </c>
      <c r="M3876" s="13">
        <v>15000</v>
      </c>
      <c r="N3876" s="13">
        <v>20000</v>
      </c>
      <c r="O3876" s="13">
        <v>25000</v>
      </c>
      <c r="P3876" s="13">
        <v>30000</v>
      </c>
      <c r="Q3876" s="13">
        <v>40000</v>
      </c>
      <c r="R3876" s="13">
        <v>50000</v>
      </c>
      <c r="S3876" s="13">
        <v>75000</v>
      </c>
      <c r="T3876" s="13">
        <v>100000</v>
      </c>
      <c r="U3876" s="13">
        <v>200000</v>
      </c>
      <c r="V3876" s="13">
        <v>500000</v>
      </c>
      <c r="W3876" s="13">
        <v>1000000</v>
      </c>
      <c r="X3876" s="13">
        <v>1500000</v>
      </c>
      <c r="Y3876" s="13">
        <v>2000000</v>
      </c>
      <c r="Z3876" s="13">
        <v>5000000</v>
      </c>
      <c r="AA3876" s="13">
        <v>10000000</v>
      </c>
    </row>
    <row r="3877" spans="1:27" x14ac:dyDescent="0.4">
      <c r="A3877" s="15">
        <v>2002</v>
      </c>
      <c r="B3877" s="11"/>
      <c r="C3877" s="11">
        <v>2</v>
      </c>
      <c r="D3877" s="11"/>
      <c r="E3877" s="11">
        <v>1</v>
      </c>
      <c r="F3877" s="11" t="s">
        <v>8</v>
      </c>
      <c r="G3877" s="11">
        <v>2</v>
      </c>
      <c r="H3877" s="11">
        <f t="shared" ref="H3877:H3878" si="835">SUM(I3877:BS3877)</f>
        <v>57199790</v>
      </c>
      <c r="I3877" s="11">
        <v>999779</v>
      </c>
      <c r="J3877" s="11">
        <v>9936868</v>
      </c>
      <c r="K3877" s="11">
        <v>8572106</v>
      </c>
      <c r="L3877" s="11">
        <v>6879872</v>
      </c>
      <c r="M3877" s="11">
        <v>5703594</v>
      </c>
      <c r="N3877" s="11">
        <v>4600973</v>
      </c>
      <c r="O3877" s="11">
        <v>4021878</v>
      </c>
      <c r="P3877" s="11">
        <v>6166815</v>
      </c>
      <c r="Q3877" s="11">
        <v>3729736</v>
      </c>
      <c r="R3877" s="11">
        <v>4104385</v>
      </c>
      <c r="S3877" s="11">
        <v>1249036</v>
      </c>
      <c r="T3877" s="11">
        <v>963129</v>
      </c>
      <c r="U3877" s="11">
        <v>213722</v>
      </c>
      <c r="V3877" s="11">
        <v>36843</v>
      </c>
      <c r="W3877" s="11">
        <v>9873</v>
      </c>
      <c r="X3877" s="11">
        <v>3709</v>
      </c>
      <c r="Y3877" s="11">
        <v>5463</v>
      </c>
      <c r="Z3877" s="11">
        <v>1270</v>
      </c>
      <c r="AA3877" s="11">
        <v>739</v>
      </c>
    </row>
    <row r="3878" spans="1:27" x14ac:dyDescent="0.4">
      <c r="A3878" s="15">
        <v>2002</v>
      </c>
      <c r="B3878" s="11"/>
      <c r="C3878" s="11">
        <v>2</v>
      </c>
      <c r="D3878" s="11"/>
      <c r="E3878" s="11">
        <v>1</v>
      </c>
      <c r="F3878" s="11" t="s">
        <v>9</v>
      </c>
      <c r="G3878" s="11">
        <v>3</v>
      </c>
      <c r="H3878" s="11">
        <f t="shared" si="835"/>
        <v>1473164203</v>
      </c>
      <c r="I3878" s="11">
        <v>-20460739</v>
      </c>
      <c r="J3878" s="11">
        <v>26072158</v>
      </c>
      <c r="K3878" s="11">
        <v>63281301</v>
      </c>
      <c r="L3878" s="11">
        <v>85338614</v>
      </c>
      <c r="M3878" s="11">
        <v>99212622</v>
      </c>
      <c r="N3878" s="11">
        <v>103007536</v>
      </c>
      <c r="O3878" s="11">
        <v>110217997</v>
      </c>
      <c r="P3878" s="11">
        <v>213338769</v>
      </c>
      <c r="Q3878" s="11">
        <v>166396953</v>
      </c>
      <c r="R3878" s="11">
        <v>245750951</v>
      </c>
      <c r="S3878" s="11">
        <v>106377255</v>
      </c>
      <c r="T3878" s="11">
        <v>126138672</v>
      </c>
      <c r="U3878" s="11">
        <v>60556527</v>
      </c>
      <c r="V3878" s="11">
        <v>25032146</v>
      </c>
      <c r="W3878" s="11">
        <v>11869249</v>
      </c>
      <c r="X3878" s="11">
        <v>6334603</v>
      </c>
      <c r="Y3878" s="11">
        <v>15933750</v>
      </c>
      <c r="Z3878" s="11">
        <v>8655179</v>
      </c>
      <c r="AA3878" s="11">
        <v>20110660</v>
      </c>
    </row>
    <row r="3879" spans="1:27" s="3" customFormat="1" x14ac:dyDescent="0.4">
      <c r="A3879" s="12">
        <v>2002</v>
      </c>
      <c r="B3879" s="13"/>
      <c r="C3879" s="13">
        <v>2</v>
      </c>
      <c r="D3879" s="13"/>
      <c r="E3879" s="13">
        <v>1</v>
      </c>
      <c r="F3879" s="13" t="s">
        <v>10</v>
      </c>
      <c r="G3879" s="13">
        <v>4</v>
      </c>
      <c r="H3879" s="13">
        <f>SUM(I3879:AQ3879)</f>
        <v>184587393</v>
      </c>
      <c r="I3879" s="13">
        <v>52377</v>
      </c>
      <c r="J3879" s="13">
        <v>83333</v>
      </c>
      <c r="K3879" s="13">
        <v>811694</v>
      </c>
      <c r="L3879" s="13">
        <v>2829439</v>
      </c>
      <c r="M3879" s="13">
        <v>5537436</v>
      </c>
      <c r="N3879" s="13">
        <v>7561665</v>
      </c>
      <c r="O3879" s="13">
        <v>9478256</v>
      </c>
      <c r="P3879" s="13">
        <v>20863679</v>
      </c>
      <c r="Q3879" s="13">
        <v>20109330</v>
      </c>
      <c r="R3879" s="13">
        <v>35813572</v>
      </c>
      <c r="S3879" s="13">
        <v>18029824</v>
      </c>
      <c r="T3879" s="13">
        <v>24715135</v>
      </c>
      <c r="U3879" s="13">
        <v>14527230</v>
      </c>
      <c r="V3879" s="13">
        <v>6800152</v>
      </c>
      <c r="W3879" s="13">
        <v>3382143</v>
      </c>
      <c r="X3879" s="13">
        <v>1809637</v>
      </c>
      <c r="Y3879" s="13">
        <v>4623485</v>
      </c>
      <c r="Z3879" s="13">
        <v>2485540</v>
      </c>
      <c r="AA3879" s="13">
        <v>5073466</v>
      </c>
    </row>
    <row r="3880" spans="1:27" s="3" customFormat="1" x14ac:dyDescent="0.4">
      <c r="A3880" s="12">
        <v>2002</v>
      </c>
      <c r="B3880" s="13"/>
      <c r="C3880" s="13">
        <v>2</v>
      </c>
      <c r="D3880" s="13" t="s">
        <v>11</v>
      </c>
      <c r="E3880" s="13">
        <v>2</v>
      </c>
      <c r="F3880" s="13" t="s">
        <v>7</v>
      </c>
      <c r="G3880" s="13">
        <v>1</v>
      </c>
      <c r="H3880" s="13"/>
      <c r="I3880" s="13">
        <v>0</v>
      </c>
      <c r="J3880" s="13">
        <v>1</v>
      </c>
      <c r="K3880" s="13">
        <v>5000</v>
      </c>
      <c r="L3880" s="13">
        <v>10000</v>
      </c>
      <c r="M3880" s="13">
        <v>15000</v>
      </c>
      <c r="N3880" s="13">
        <v>20000</v>
      </c>
      <c r="O3880" s="13">
        <v>25000</v>
      </c>
      <c r="P3880" s="13">
        <v>30000</v>
      </c>
      <c r="Q3880" s="13">
        <v>40000</v>
      </c>
      <c r="R3880" s="13">
        <v>50000</v>
      </c>
      <c r="S3880" s="13">
        <v>75000</v>
      </c>
      <c r="T3880" s="13">
        <v>100000</v>
      </c>
      <c r="U3880" s="13">
        <v>200000</v>
      </c>
      <c r="V3880" s="13">
        <v>500000</v>
      </c>
      <c r="W3880" s="13">
        <v>1000000</v>
      </c>
      <c r="X3880" s="13"/>
      <c r="Y3880" s="13"/>
      <c r="Z3880" s="13"/>
      <c r="AA3880" s="13"/>
    </row>
    <row r="3881" spans="1:27" x14ac:dyDescent="0.4">
      <c r="A3881" s="15">
        <v>2002</v>
      </c>
      <c r="B3881" s="11"/>
      <c r="C3881" s="11">
        <v>2</v>
      </c>
      <c r="D3881" s="11"/>
      <c r="E3881" s="11">
        <v>2</v>
      </c>
      <c r="F3881" s="11" t="s">
        <v>8</v>
      </c>
      <c r="G3881" s="11">
        <v>2</v>
      </c>
      <c r="H3881" s="11">
        <f t="shared" ref="H3881:H3882" si="836">SUM(I3881:BS3881)</f>
        <v>41022125</v>
      </c>
      <c r="I3881" s="11">
        <v>1017</v>
      </c>
      <c r="J3881" s="11">
        <v>1023178</v>
      </c>
      <c r="K3881" s="11">
        <v>4192545</v>
      </c>
      <c r="L3881" s="11">
        <v>5804505</v>
      </c>
      <c r="M3881" s="11">
        <v>5228920</v>
      </c>
      <c r="N3881" s="11">
        <v>4430254</v>
      </c>
      <c r="O3881" s="11">
        <v>3958516</v>
      </c>
      <c r="P3881" s="11">
        <v>6110970</v>
      </c>
      <c r="Q3881" s="11">
        <v>3710562</v>
      </c>
      <c r="R3881" s="11">
        <v>4086726</v>
      </c>
      <c r="S3881" s="11">
        <v>1243551</v>
      </c>
      <c r="T3881" s="11">
        <v>960497</v>
      </c>
      <c r="U3881" s="11">
        <v>213140</v>
      </c>
      <c r="V3881" s="11">
        <v>36738</v>
      </c>
      <c r="W3881" s="11">
        <v>21006</v>
      </c>
      <c r="X3881" s="11"/>
      <c r="Y3881" s="11"/>
      <c r="Z3881" s="11"/>
      <c r="AA3881" s="11"/>
    </row>
    <row r="3882" spans="1:27" x14ac:dyDescent="0.4">
      <c r="A3882" s="15">
        <v>2002</v>
      </c>
      <c r="B3882" s="11"/>
      <c r="C3882" s="11">
        <v>2</v>
      </c>
      <c r="D3882" s="11"/>
      <c r="E3882" s="11">
        <v>2</v>
      </c>
      <c r="F3882" s="11" t="s">
        <v>9</v>
      </c>
      <c r="G3882" s="11">
        <v>3</v>
      </c>
      <c r="H3882" s="11">
        <f t="shared" si="836"/>
        <v>1407635410</v>
      </c>
      <c r="I3882" s="11">
        <v>-374076</v>
      </c>
      <c r="J3882" s="11">
        <v>3190002</v>
      </c>
      <c r="K3882" s="11">
        <v>32469529</v>
      </c>
      <c r="L3882" s="11">
        <v>72105711</v>
      </c>
      <c r="M3882" s="11">
        <v>91066785</v>
      </c>
      <c r="N3882" s="11">
        <v>99242119</v>
      </c>
      <c r="O3882" s="11">
        <v>108505221</v>
      </c>
      <c r="P3882" s="11">
        <v>211425110</v>
      </c>
      <c r="Q3882" s="11">
        <v>165563966</v>
      </c>
      <c r="R3882" s="11">
        <v>244667067</v>
      </c>
      <c r="S3882" s="11">
        <v>105886749</v>
      </c>
      <c r="T3882" s="11">
        <v>125763597</v>
      </c>
      <c r="U3882" s="11">
        <v>60391446</v>
      </c>
      <c r="V3882" s="11">
        <v>24958562</v>
      </c>
      <c r="W3882" s="11">
        <v>62773622</v>
      </c>
      <c r="X3882" s="11"/>
      <c r="Y3882" s="11"/>
      <c r="Z3882" s="11"/>
      <c r="AA3882" s="11"/>
    </row>
    <row r="3883" spans="1:27" s="3" customFormat="1" x14ac:dyDescent="0.4">
      <c r="A3883" s="12">
        <v>2002</v>
      </c>
      <c r="B3883" s="13"/>
      <c r="C3883" s="13">
        <v>2</v>
      </c>
      <c r="D3883" s="13"/>
      <c r="E3883" s="13">
        <v>2</v>
      </c>
      <c r="F3883" s="13" t="s">
        <v>10</v>
      </c>
      <c r="G3883" s="13">
        <v>4</v>
      </c>
      <c r="H3883" s="13"/>
      <c r="I3883" s="1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  <c r="Y3883" s="13"/>
      <c r="Z3883" s="13"/>
      <c r="AA3883" s="13"/>
    </row>
    <row r="3884" spans="1:27" s="3" customFormat="1" x14ac:dyDescent="0.4">
      <c r="A3884" s="12">
        <v>2002</v>
      </c>
      <c r="B3884" s="13"/>
      <c r="C3884" s="13">
        <v>2</v>
      </c>
      <c r="D3884" s="13"/>
      <c r="E3884" s="13">
        <v>2</v>
      </c>
      <c r="F3884" s="13" t="s">
        <v>12</v>
      </c>
      <c r="G3884" s="13">
        <v>51</v>
      </c>
      <c r="H3884" s="13">
        <f>SUM(I3884:AQ3884)</f>
        <v>41014997</v>
      </c>
      <c r="I3884" s="13">
        <v>0</v>
      </c>
      <c r="J3884" s="13">
        <v>1023027</v>
      </c>
      <c r="K3884" s="13">
        <v>4190629</v>
      </c>
      <c r="L3884" s="13">
        <v>5804497</v>
      </c>
      <c r="M3884" s="13">
        <v>5228920</v>
      </c>
      <c r="N3884" s="13">
        <v>4430203</v>
      </c>
      <c r="O3884" s="13">
        <v>3958510</v>
      </c>
      <c r="P3884" s="13">
        <v>6110049</v>
      </c>
      <c r="Q3884" s="13">
        <v>3710546</v>
      </c>
      <c r="R3884" s="13">
        <v>4085385</v>
      </c>
      <c r="S3884" s="13">
        <v>1243098</v>
      </c>
      <c r="T3884" s="13">
        <v>959575</v>
      </c>
      <c r="U3884" s="13">
        <v>212979</v>
      </c>
      <c r="V3884" s="13">
        <v>36652</v>
      </c>
      <c r="W3884" s="13">
        <v>20927</v>
      </c>
      <c r="X3884" s="13"/>
      <c r="Y3884" s="13"/>
      <c r="Z3884" s="13"/>
      <c r="AA3884" s="13"/>
    </row>
    <row r="3885" spans="1:27" s="3" customFormat="1" x14ac:dyDescent="0.4">
      <c r="A3885" s="12">
        <v>2002</v>
      </c>
      <c r="B3885" s="13"/>
      <c r="C3885" s="13">
        <v>2</v>
      </c>
      <c r="D3885" s="13"/>
      <c r="E3885" s="13">
        <v>2</v>
      </c>
      <c r="F3885" s="13" t="s">
        <v>13</v>
      </c>
      <c r="G3885" s="13">
        <v>5</v>
      </c>
      <c r="H3885" s="13">
        <f>SUM(I3885:AQ3885)</f>
        <v>997198350</v>
      </c>
      <c r="I3885" s="13">
        <v>0</v>
      </c>
      <c r="J3885" s="13">
        <v>743019</v>
      </c>
      <c r="K3885" s="13">
        <v>8167132</v>
      </c>
      <c r="L3885" s="13">
        <v>27746555</v>
      </c>
      <c r="M3885" s="13">
        <v>48407219</v>
      </c>
      <c r="N3885" s="13">
        <v>61379558</v>
      </c>
      <c r="O3885" s="13">
        <v>72862699</v>
      </c>
      <c r="P3885" s="13">
        <v>151685976</v>
      </c>
      <c r="Q3885" s="13">
        <v>124055977</v>
      </c>
      <c r="R3885" s="13">
        <v>188175436</v>
      </c>
      <c r="S3885" s="13">
        <v>83534855</v>
      </c>
      <c r="T3885" s="13">
        <v>101664589</v>
      </c>
      <c r="U3885" s="13">
        <v>51637029</v>
      </c>
      <c r="V3885" s="13">
        <v>21797655</v>
      </c>
      <c r="W3885" s="13">
        <v>55340651</v>
      </c>
      <c r="X3885" s="13"/>
      <c r="Y3885" s="13"/>
      <c r="Z3885" s="13"/>
      <c r="AA3885" s="13"/>
    </row>
    <row r="3886" spans="1:27" s="3" customFormat="1" x14ac:dyDescent="0.4">
      <c r="A3886" s="12">
        <v>2002</v>
      </c>
      <c r="B3886" s="13" t="s">
        <v>20</v>
      </c>
      <c r="C3886" s="13">
        <v>3</v>
      </c>
      <c r="D3886" s="13" t="s">
        <v>6</v>
      </c>
      <c r="E3886" s="13">
        <v>1</v>
      </c>
      <c r="F3886" s="13" t="s">
        <v>7</v>
      </c>
      <c r="G3886" s="13">
        <v>1</v>
      </c>
      <c r="H3886" s="13"/>
      <c r="I3886" s="13">
        <v>0</v>
      </c>
      <c r="J3886" s="13">
        <v>1</v>
      </c>
      <c r="K3886" s="13">
        <v>5000</v>
      </c>
      <c r="L3886" s="13">
        <v>10000</v>
      </c>
      <c r="M3886" s="13">
        <v>15000</v>
      </c>
      <c r="N3886" s="13">
        <v>20000</v>
      </c>
      <c r="O3886" s="13">
        <v>25000</v>
      </c>
      <c r="P3886" s="13">
        <v>30000</v>
      </c>
      <c r="Q3886" s="13">
        <v>40000</v>
      </c>
      <c r="R3886" s="13">
        <v>50000</v>
      </c>
      <c r="S3886" s="13">
        <v>75000</v>
      </c>
      <c r="T3886" s="13">
        <v>100000</v>
      </c>
      <c r="U3886" s="13">
        <v>200000</v>
      </c>
      <c r="V3886" s="13">
        <v>500000</v>
      </c>
      <c r="W3886" s="13">
        <v>1000000</v>
      </c>
      <c r="X3886" s="13">
        <v>1500000</v>
      </c>
      <c r="Y3886" s="13">
        <v>2000000</v>
      </c>
      <c r="Z3886" s="13">
        <v>5000000</v>
      </c>
      <c r="AA3886" s="13">
        <v>10000000</v>
      </c>
    </row>
    <row r="3887" spans="1:27" x14ac:dyDescent="0.4">
      <c r="A3887" s="15">
        <v>2002</v>
      </c>
      <c r="B3887" s="11"/>
      <c r="C3887" s="11">
        <v>3</v>
      </c>
      <c r="D3887" s="11"/>
      <c r="E3887" s="11">
        <v>1</v>
      </c>
      <c r="F3887" s="11" t="s">
        <v>8</v>
      </c>
      <c r="G3887" s="11">
        <v>2</v>
      </c>
      <c r="H3887" s="11">
        <f t="shared" ref="H3887:H3888" si="837">SUM(I3887:BS3887)</f>
        <v>51302088</v>
      </c>
      <c r="I3887" s="11">
        <v>559815</v>
      </c>
      <c r="J3887" s="11">
        <v>697241</v>
      </c>
      <c r="K3887" s="11">
        <v>1411034</v>
      </c>
      <c r="L3887" s="11">
        <v>2111288</v>
      </c>
      <c r="M3887" s="11">
        <v>2573551</v>
      </c>
      <c r="N3887" s="11">
        <v>2643885</v>
      </c>
      <c r="O3887" s="11">
        <v>2542103</v>
      </c>
      <c r="P3887" s="11">
        <v>5071003</v>
      </c>
      <c r="Q3887" s="11">
        <v>5167969</v>
      </c>
      <c r="R3887" s="11">
        <v>11689045</v>
      </c>
      <c r="S3887" s="11">
        <v>7569230</v>
      </c>
      <c r="T3887" s="11">
        <v>7199349</v>
      </c>
      <c r="U3887" s="11">
        <v>1636335</v>
      </c>
      <c r="V3887" s="11">
        <v>289322</v>
      </c>
      <c r="W3887" s="11">
        <v>65348</v>
      </c>
      <c r="X3887" s="11">
        <v>26403</v>
      </c>
      <c r="Y3887" s="11">
        <v>36783</v>
      </c>
      <c r="Z3887" s="11">
        <v>8205</v>
      </c>
      <c r="AA3887" s="11">
        <v>4179</v>
      </c>
    </row>
    <row r="3888" spans="1:27" x14ac:dyDescent="0.4">
      <c r="A3888" s="15">
        <v>2002</v>
      </c>
      <c r="B3888" s="11"/>
      <c r="C3888" s="11">
        <v>3</v>
      </c>
      <c r="D3888" s="11"/>
      <c r="E3888" s="11">
        <v>1</v>
      </c>
      <c r="F3888" s="11" t="s">
        <v>9</v>
      </c>
      <c r="G3888" s="11">
        <v>3</v>
      </c>
      <c r="H3888" s="11">
        <f t="shared" si="837"/>
        <v>3949505336</v>
      </c>
      <c r="I3888" s="11">
        <v>-52610430</v>
      </c>
      <c r="J3888" s="11">
        <v>1981897</v>
      </c>
      <c r="K3888" s="11">
        <v>10915607</v>
      </c>
      <c r="L3888" s="11">
        <v>26661431</v>
      </c>
      <c r="M3888" s="11">
        <v>45150372</v>
      </c>
      <c r="N3888" s="11">
        <v>59360275</v>
      </c>
      <c r="O3888" s="11">
        <v>69843111</v>
      </c>
      <c r="P3888" s="11">
        <v>177842404</v>
      </c>
      <c r="Q3888" s="11">
        <v>232640374</v>
      </c>
      <c r="R3888" s="11">
        <v>725031752</v>
      </c>
      <c r="S3888" s="11">
        <v>651341108</v>
      </c>
      <c r="T3888" s="11">
        <v>949467445</v>
      </c>
      <c r="U3888" s="11">
        <v>471291392</v>
      </c>
      <c r="V3888" s="11">
        <v>194763849</v>
      </c>
      <c r="W3888" s="11">
        <v>78703578</v>
      </c>
      <c r="X3888" s="11">
        <v>45368279</v>
      </c>
      <c r="Y3888" s="11">
        <v>108475540</v>
      </c>
      <c r="Z3888" s="11">
        <v>55778551</v>
      </c>
      <c r="AA3888" s="11">
        <v>97498801</v>
      </c>
    </row>
    <row r="3889" spans="1:27" s="3" customFormat="1" x14ac:dyDescent="0.4">
      <c r="A3889" s="12">
        <v>2002</v>
      </c>
      <c r="B3889" s="13"/>
      <c r="C3889" s="13">
        <v>3</v>
      </c>
      <c r="D3889" s="13"/>
      <c r="E3889" s="13">
        <v>1</v>
      </c>
      <c r="F3889" s="13" t="s">
        <v>10</v>
      </c>
      <c r="G3889" s="13">
        <v>4</v>
      </c>
      <c r="H3889" s="13">
        <f>SUM(I3889:AQ3889)</f>
        <v>565077480</v>
      </c>
      <c r="I3889" s="13">
        <v>59959</v>
      </c>
      <c r="J3889" s="13">
        <v>433</v>
      </c>
      <c r="K3889" s="13">
        <v>484</v>
      </c>
      <c r="L3889" s="13">
        <v>5887</v>
      </c>
      <c r="M3889" s="13">
        <v>335875</v>
      </c>
      <c r="N3889" s="13">
        <v>848895</v>
      </c>
      <c r="O3889" s="13">
        <v>1452265</v>
      </c>
      <c r="P3889" s="13">
        <v>6814913</v>
      </c>
      <c r="Q3889" s="13">
        <v>12634169</v>
      </c>
      <c r="R3889" s="13">
        <v>56428611</v>
      </c>
      <c r="S3889" s="13">
        <v>70504909</v>
      </c>
      <c r="T3889" s="13">
        <v>144238897</v>
      </c>
      <c r="U3889" s="13">
        <v>106048967</v>
      </c>
      <c r="V3889" s="13">
        <v>54534310</v>
      </c>
      <c r="W3889" s="13">
        <v>23123310</v>
      </c>
      <c r="X3889" s="13">
        <v>13486253</v>
      </c>
      <c r="Y3889" s="13">
        <v>32385763</v>
      </c>
      <c r="Z3889" s="13">
        <v>16442584</v>
      </c>
      <c r="AA3889" s="13">
        <v>25730996</v>
      </c>
    </row>
    <row r="3890" spans="1:27" s="3" customFormat="1" x14ac:dyDescent="0.4">
      <c r="A3890" s="12">
        <v>2002</v>
      </c>
      <c r="B3890" s="13"/>
      <c r="C3890" s="13">
        <v>3</v>
      </c>
      <c r="D3890" s="13" t="s">
        <v>11</v>
      </c>
      <c r="E3890" s="13">
        <v>2</v>
      </c>
      <c r="F3890" s="13" t="s">
        <v>7</v>
      </c>
      <c r="G3890" s="13">
        <v>1</v>
      </c>
      <c r="H3890" s="13"/>
      <c r="I3890" s="13">
        <v>0</v>
      </c>
      <c r="J3890" s="13">
        <v>1</v>
      </c>
      <c r="K3890" s="13">
        <v>5000</v>
      </c>
      <c r="L3890" s="13">
        <v>10000</v>
      </c>
      <c r="M3890" s="13">
        <v>15000</v>
      </c>
      <c r="N3890" s="13">
        <v>20000</v>
      </c>
      <c r="O3890" s="13">
        <v>25000</v>
      </c>
      <c r="P3890" s="13">
        <v>30000</v>
      </c>
      <c r="Q3890" s="13">
        <v>40000</v>
      </c>
      <c r="R3890" s="13">
        <v>50000</v>
      </c>
      <c r="S3890" s="13">
        <v>75000</v>
      </c>
      <c r="T3890" s="13">
        <v>100000</v>
      </c>
      <c r="U3890" s="13">
        <v>200000</v>
      </c>
      <c r="V3890" s="13">
        <v>500000</v>
      </c>
      <c r="W3890" s="13">
        <v>1000000</v>
      </c>
      <c r="X3890" s="13"/>
      <c r="Y3890" s="13"/>
      <c r="Z3890" s="13"/>
      <c r="AA3890" s="13"/>
    </row>
    <row r="3891" spans="1:27" x14ac:dyDescent="0.4">
      <c r="A3891" s="15">
        <v>2002</v>
      </c>
      <c r="B3891" s="11"/>
      <c r="C3891" s="11">
        <v>3</v>
      </c>
      <c r="D3891" s="11"/>
      <c r="E3891" s="11">
        <v>2</v>
      </c>
      <c r="F3891" s="11" t="s">
        <v>8</v>
      </c>
      <c r="G3891" s="11">
        <v>2</v>
      </c>
      <c r="H3891" s="11">
        <f t="shared" ref="H3891:H3892" si="838">SUM(I3891:BS3891)</f>
        <v>40963682</v>
      </c>
      <c r="I3891" s="11">
        <v>3193</v>
      </c>
      <c r="J3891" s="11">
        <v>2005</v>
      </c>
      <c r="K3891" s="11">
        <v>1046</v>
      </c>
      <c r="L3891" s="11">
        <v>88780</v>
      </c>
      <c r="M3891" s="11">
        <v>1222199</v>
      </c>
      <c r="N3891" s="11">
        <v>1287690</v>
      </c>
      <c r="O3891" s="11">
        <v>1413266</v>
      </c>
      <c r="P3891" s="11">
        <v>3933032</v>
      </c>
      <c r="Q3891" s="11">
        <v>4728996</v>
      </c>
      <c r="R3891" s="11">
        <v>11494860</v>
      </c>
      <c r="S3891" s="11">
        <v>7536872</v>
      </c>
      <c r="T3891" s="11">
        <v>7187169</v>
      </c>
      <c r="U3891" s="11">
        <v>1634831</v>
      </c>
      <c r="V3891" s="11">
        <v>289023</v>
      </c>
      <c r="W3891" s="11">
        <v>140720</v>
      </c>
      <c r="X3891" s="11"/>
      <c r="Y3891" s="11"/>
      <c r="Z3891" s="11"/>
      <c r="AA3891" s="11"/>
    </row>
    <row r="3892" spans="1:27" x14ac:dyDescent="0.4">
      <c r="A3892" s="15">
        <v>2002</v>
      </c>
      <c r="B3892" s="11"/>
      <c r="C3892" s="11">
        <v>3</v>
      </c>
      <c r="D3892" s="11"/>
      <c r="E3892" s="11">
        <v>2</v>
      </c>
      <c r="F3892" s="11" t="s">
        <v>9</v>
      </c>
      <c r="G3892" s="11">
        <v>3</v>
      </c>
      <c r="H3892" s="11">
        <f t="shared" si="838"/>
        <v>3803385179</v>
      </c>
      <c r="I3892" s="11">
        <v>-660799</v>
      </c>
      <c r="J3892" s="11">
        <v>5131</v>
      </c>
      <c r="K3892" s="11">
        <v>7525</v>
      </c>
      <c r="L3892" s="11">
        <v>1284104</v>
      </c>
      <c r="M3892" s="11">
        <v>21723164</v>
      </c>
      <c r="N3892" s="11">
        <v>28899225</v>
      </c>
      <c r="O3892" s="11">
        <v>39014276</v>
      </c>
      <c r="P3892" s="11">
        <v>139044697</v>
      </c>
      <c r="Q3892" s="11">
        <v>213329044</v>
      </c>
      <c r="R3892" s="11">
        <v>713681792</v>
      </c>
      <c r="S3892" s="11">
        <v>648544673</v>
      </c>
      <c r="T3892" s="11">
        <v>947973208</v>
      </c>
      <c r="U3892" s="11">
        <v>470855108</v>
      </c>
      <c r="V3892" s="11">
        <v>194558326</v>
      </c>
      <c r="W3892" s="11">
        <v>385125705</v>
      </c>
      <c r="X3892" s="11"/>
      <c r="Y3892" s="11"/>
      <c r="Z3892" s="11"/>
      <c r="AA3892" s="11"/>
    </row>
    <row r="3893" spans="1:27" s="3" customFormat="1" x14ac:dyDescent="0.4">
      <c r="A3893" s="12">
        <v>2002</v>
      </c>
      <c r="B3893" s="13"/>
      <c r="C3893" s="13">
        <v>3</v>
      </c>
      <c r="D3893" s="13"/>
      <c r="E3893" s="13">
        <v>2</v>
      </c>
      <c r="F3893" s="13" t="s">
        <v>10</v>
      </c>
      <c r="G3893" s="13">
        <v>4</v>
      </c>
      <c r="H3893" s="13"/>
      <c r="I3893" s="1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  <c r="Y3893" s="13"/>
      <c r="Z3893" s="13"/>
      <c r="AA3893" s="13"/>
    </row>
    <row r="3894" spans="1:27" s="3" customFormat="1" x14ac:dyDescent="0.4">
      <c r="A3894" s="12">
        <v>2002</v>
      </c>
      <c r="B3894" s="13"/>
      <c r="C3894" s="13">
        <v>3</v>
      </c>
      <c r="D3894" s="13"/>
      <c r="E3894" s="13">
        <v>2</v>
      </c>
      <c r="F3894" s="13" t="s">
        <v>12</v>
      </c>
      <c r="G3894" s="13">
        <v>51</v>
      </c>
      <c r="H3894" s="13">
        <f>SUM(I3894:AQ3894)</f>
        <v>40949195</v>
      </c>
      <c r="I3894" s="13">
        <v>0</v>
      </c>
      <c r="J3894" s="13">
        <v>1993</v>
      </c>
      <c r="K3894" s="13">
        <v>0</v>
      </c>
      <c r="L3894" s="13">
        <v>88760</v>
      </c>
      <c r="M3894" s="13">
        <v>1219281</v>
      </c>
      <c r="N3894" s="13">
        <v>1286429</v>
      </c>
      <c r="O3894" s="13">
        <v>1413153</v>
      </c>
      <c r="P3894" s="13">
        <v>3932974</v>
      </c>
      <c r="Q3894" s="13">
        <v>4728964</v>
      </c>
      <c r="R3894" s="13">
        <v>11494532</v>
      </c>
      <c r="S3894" s="13">
        <v>7535813</v>
      </c>
      <c r="T3894" s="13">
        <v>7184539</v>
      </c>
      <c r="U3894" s="13">
        <v>1633554</v>
      </c>
      <c r="V3894" s="13">
        <v>288727</v>
      </c>
      <c r="W3894" s="13">
        <v>140476</v>
      </c>
      <c r="X3894" s="13"/>
      <c r="Y3894" s="13"/>
      <c r="Z3894" s="13"/>
      <c r="AA3894" s="13"/>
    </row>
    <row r="3895" spans="1:27" s="3" customFormat="1" x14ac:dyDescent="0.4">
      <c r="A3895" s="12">
        <v>2002</v>
      </c>
      <c r="B3895" s="13"/>
      <c r="C3895" s="13">
        <v>3</v>
      </c>
      <c r="D3895" s="13"/>
      <c r="E3895" s="13">
        <v>2</v>
      </c>
      <c r="F3895" s="13" t="s">
        <v>13</v>
      </c>
      <c r="G3895" s="13">
        <v>5</v>
      </c>
      <c r="H3895" s="13">
        <f>SUM(I3895:AQ3895)</f>
        <v>2744857502</v>
      </c>
      <c r="I3895" s="13">
        <v>0</v>
      </c>
      <c r="J3895" s="13">
        <v>1814</v>
      </c>
      <c r="K3895" s="13">
        <v>0</v>
      </c>
      <c r="L3895" s="13">
        <v>54437</v>
      </c>
      <c r="M3895" s="13">
        <v>3387387</v>
      </c>
      <c r="N3895" s="13">
        <v>8968542</v>
      </c>
      <c r="O3895" s="13">
        <v>16302834</v>
      </c>
      <c r="P3895" s="13">
        <v>70278136</v>
      </c>
      <c r="Q3895" s="13">
        <v>121938561</v>
      </c>
      <c r="R3895" s="13">
        <v>462083455</v>
      </c>
      <c r="S3895" s="13">
        <v>450567744</v>
      </c>
      <c r="T3895" s="13">
        <v>704576641</v>
      </c>
      <c r="U3895" s="13">
        <v>391537483</v>
      </c>
      <c r="V3895" s="13">
        <v>171014853</v>
      </c>
      <c r="W3895" s="13">
        <v>344145615</v>
      </c>
      <c r="X3895" s="13"/>
      <c r="Y3895" s="13"/>
      <c r="Z3895" s="13"/>
      <c r="AA3895" s="13"/>
    </row>
    <row r="3896" spans="1:27" s="3" customFormat="1" x14ac:dyDescent="0.4">
      <c r="A3896" s="12">
        <v>2002</v>
      </c>
      <c r="B3896" s="13" t="s">
        <v>21</v>
      </c>
      <c r="C3896" s="13">
        <v>4</v>
      </c>
      <c r="D3896" s="13" t="s">
        <v>6</v>
      </c>
      <c r="E3896" s="13">
        <v>1</v>
      </c>
      <c r="F3896" s="13" t="s">
        <v>7</v>
      </c>
      <c r="G3896" s="13">
        <v>1</v>
      </c>
      <c r="H3896" s="13"/>
      <c r="I3896" s="1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  <c r="Y3896" s="13"/>
      <c r="Z3896" s="13"/>
      <c r="AA3896" s="13"/>
    </row>
    <row r="3897" spans="1:27" x14ac:dyDescent="0.4">
      <c r="A3897" s="15">
        <v>2002</v>
      </c>
      <c r="B3897" s="11"/>
      <c r="C3897" s="11">
        <v>4</v>
      </c>
      <c r="D3897" s="11"/>
      <c r="E3897" s="11">
        <v>1</v>
      </c>
      <c r="F3897" s="11" t="s">
        <v>8</v>
      </c>
      <c r="G3897" s="11">
        <v>2</v>
      </c>
      <c r="H3897" s="13">
        <v>2330723</v>
      </c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  <c r="S3897" s="11"/>
      <c r="T3897" s="11"/>
      <c r="U3897" s="11"/>
      <c r="V3897" s="11"/>
      <c r="W3897" s="11"/>
      <c r="X3897" s="11"/>
      <c r="Y3897" s="11"/>
      <c r="Z3897" s="11"/>
      <c r="AA3897" s="11"/>
    </row>
    <row r="3898" spans="1:27" x14ac:dyDescent="0.4">
      <c r="A3898" s="15">
        <v>2002</v>
      </c>
      <c r="B3898" s="11"/>
      <c r="C3898" s="11">
        <v>4</v>
      </c>
      <c r="D3898" s="11"/>
      <c r="E3898" s="11">
        <v>1</v>
      </c>
      <c r="F3898" s="11" t="s">
        <v>9</v>
      </c>
      <c r="G3898" s="11">
        <v>3</v>
      </c>
      <c r="H3898" s="13">
        <v>98205851</v>
      </c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  <c r="S3898" s="11"/>
      <c r="T3898" s="11"/>
      <c r="U3898" s="11"/>
      <c r="V3898" s="11"/>
      <c r="W3898" s="11"/>
      <c r="X3898" s="11"/>
      <c r="Y3898" s="11"/>
      <c r="Z3898" s="11"/>
      <c r="AA3898" s="11"/>
    </row>
    <row r="3899" spans="1:27" s="3" customFormat="1" x14ac:dyDescent="0.4">
      <c r="A3899" s="12">
        <v>2002</v>
      </c>
      <c r="B3899" s="13"/>
      <c r="C3899" s="13">
        <v>4</v>
      </c>
      <c r="D3899" s="13"/>
      <c r="E3899" s="13">
        <v>1</v>
      </c>
      <c r="F3899" s="13" t="s">
        <v>10</v>
      </c>
      <c r="G3899" s="13">
        <v>4</v>
      </c>
      <c r="H3899" s="13"/>
      <c r="I3899" s="1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  <c r="Y3899" s="13"/>
      <c r="Z3899" s="13"/>
      <c r="AA3899" s="13"/>
    </row>
    <row r="3900" spans="1:27" s="3" customFormat="1" x14ac:dyDescent="0.4">
      <c r="A3900" s="12">
        <v>2002</v>
      </c>
      <c r="B3900" s="13"/>
      <c r="C3900" s="13">
        <v>4</v>
      </c>
      <c r="D3900" s="13" t="s">
        <v>11</v>
      </c>
      <c r="E3900" s="13">
        <v>2</v>
      </c>
      <c r="F3900" s="13" t="s">
        <v>7</v>
      </c>
      <c r="G3900" s="13">
        <v>1</v>
      </c>
      <c r="H3900" s="13"/>
      <c r="I3900" s="1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  <c r="Y3900" s="13"/>
      <c r="Z3900" s="13"/>
      <c r="AA3900" s="13"/>
    </row>
    <row r="3901" spans="1:27" x14ac:dyDescent="0.4">
      <c r="A3901" s="15">
        <v>2002</v>
      </c>
      <c r="B3901" s="11"/>
      <c r="C3901" s="11">
        <v>4</v>
      </c>
      <c r="D3901" s="11"/>
      <c r="E3901" s="11">
        <v>2</v>
      </c>
      <c r="F3901" s="11" t="s">
        <v>8</v>
      </c>
      <c r="G3901" s="11">
        <v>2</v>
      </c>
      <c r="H3901" s="13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  <c r="S3901" s="11"/>
      <c r="T3901" s="11"/>
      <c r="U3901" s="11"/>
      <c r="V3901" s="11"/>
      <c r="W3901" s="11"/>
      <c r="X3901" s="11"/>
      <c r="Y3901" s="11"/>
      <c r="Z3901" s="11"/>
      <c r="AA3901" s="11"/>
    </row>
    <row r="3902" spans="1:27" x14ac:dyDescent="0.4">
      <c r="A3902" s="15">
        <v>2002</v>
      </c>
      <c r="B3902" s="11"/>
      <c r="C3902" s="11">
        <v>4</v>
      </c>
      <c r="D3902" s="11"/>
      <c r="E3902" s="11">
        <v>2</v>
      </c>
      <c r="F3902" s="11" t="s">
        <v>9</v>
      </c>
      <c r="G3902" s="11">
        <v>3</v>
      </c>
      <c r="H3902" s="13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  <c r="S3902" s="11"/>
      <c r="T3902" s="11"/>
      <c r="U3902" s="11"/>
      <c r="V3902" s="11"/>
      <c r="W3902" s="11"/>
      <c r="X3902" s="11"/>
      <c r="Y3902" s="11"/>
      <c r="Z3902" s="11"/>
      <c r="AA3902" s="11"/>
    </row>
    <row r="3903" spans="1:27" s="3" customFormat="1" x14ac:dyDescent="0.4">
      <c r="A3903" s="12">
        <v>2002</v>
      </c>
      <c r="B3903" s="13"/>
      <c r="C3903" s="13">
        <v>4</v>
      </c>
      <c r="D3903" s="13"/>
      <c r="E3903" s="13">
        <v>2</v>
      </c>
      <c r="F3903" s="13" t="s">
        <v>10</v>
      </c>
      <c r="G3903" s="13">
        <v>4</v>
      </c>
      <c r="H3903" s="13"/>
      <c r="I3903" s="1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  <c r="Y3903" s="13"/>
      <c r="Z3903" s="13"/>
      <c r="AA3903" s="13"/>
    </row>
    <row r="3904" spans="1:27" s="3" customFormat="1" x14ac:dyDescent="0.4">
      <c r="A3904" s="12">
        <v>2002</v>
      </c>
      <c r="B3904" s="13"/>
      <c r="C3904" s="13">
        <v>4</v>
      </c>
      <c r="D3904" s="13"/>
      <c r="E3904" s="13">
        <v>2</v>
      </c>
      <c r="F3904" s="13" t="s">
        <v>12</v>
      </c>
      <c r="G3904" s="13">
        <v>51</v>
      </c>
      <c r="H3904" s="13"/>
      <c r="I3904" s="1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  <c r="Y3904" s="13"/>
      <c r="Z3904" s="13"/>
      <c r="AA3904" s="13"/>
    </row>
    <row r="3905" spans="1:27" s="3" customFormat="1" x14ac:dyDescent="0.4">
      <c r="A3905" s="12">
        <v>2002</v>
      </c>
      <c r="B3905" s="13"/>
      <c r="C3905" s="13">
        <v>4</v>
      </c>
      <c r="D3905" s="13"/>
      <c r="E3905" s="13">
        <v>2</v>
      </c>
      <c r="F3905" s="13" t="s">
        <v>13</v>
      </c>
      <c r="G3905" s="13">
        <v>5</v>
      </c>
      <c r="H3905" s="13"/>
      <c r="I3905" s="1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  <c r="Y3905" s="13"/>
      <c r="Z3905" s="13"/>
      <c r="AA3905" s="13"/>
    </row>
    <row r="3906" spans="1:27" s="3" customFormat="1" x14ac:dyDescent="0.4">
      <c r="A3906" s="12">
        <v>2002</v>
      </c>
      <c r="B3906" s="13" t="s">
        <v>22</v>
      </c>
      <c r="C3906" s="13">
        <v>5</v>
      </c>
      <c r="D3906" s="13" t="s">
        <v>6</v>
      </c>
      <c r="E3906" s="13">
        <v>1</v>
      </c>
      <c r="F3906" s="13" t="s">
        <v>7</v>
      </c>
      <c r="G3906" s="13">
        <v>1</v>
      </c>
      <c r="H3906" s="13"/>
      <c r="I3906" s="1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  <c r="Y3906" s="13"/>
      <c r="Z3906" s="13"/>
      <c r="AA3906" s="13"/>
    </row>
    <row r="3907" spans="1:27" x14ac:dyDescent="0.4">
      <c r="A3907" s="15">
        <v>2002</v>
      </c>
      <c r="B3907" s="11"/>
      <c r="C3907" s="11">
        <v>5</v>
      </c>
      <c r="D3907" s="11"/>
      <c r="E3907" s="11">
        <v>1</v>
      </c>
      <c r="F3907" s="11" t="s">
        <v>8</v>
      </c>
      <c r="G3907" s="11">
        <v>2</v>
      </c>
      <c r="H3907" s="13">
        <v>19170266</v>
      </c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  <c r="S3907" s="11"/>
      <c r="T3907" s="11"/>
      <c r="U3907" s="11"/>
      <c r="V3907" s="11"/>
      <c r="W3907" s="11"/>
      <c r="X3907" s="11"/>
      <c r="Y3907" s="11"/>
      <c r="Z3907" s="11"/>
      <c r="AA3907" s="11"/>
    </row>
    <row r="3908" spans="1:27" x14ac:dyDescent="0.4">
      <c r="A3908" s="15">
        <v>2002</v>
      </c>
      <c r="B3908" s="11"/>
      <c r="C3908" s="11">
        <v>5</v>
      </c>
      <c r="D3908" s="11"/>
      <c r="E3908" s="11">
        <v>1</v>
      </c>
      <c r="F3908" s="11" t="s">
        <v>9</v>
      </c>
      <c r="G3908" s="11">
        <v>3</v>
      </c>
      <c r="H3908" s="13">
        <v>509071020</v>
      </c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  <c r="S3908" s="11"/>
      <c r="T3908" s="11"/>
      <c r="U3908" s="11"/>
      <c r="V3908" s="11"/>
      <c r="W3908" s="11"/>
      <c r="X3908" s="11"/>
      <c r="Y3908" s="11"/>
      <c r="Z3908" s="11"/>
      <c r="AA3908" s="11"/>
    </row>
    <row r="3909" spans="1:27" s="3" customFormat="1" x14ac:dyDescent="0.4">
      <c r="A3909" s="12">
        <v>2002</v>
      </c>
      <c r="B3909" s="13"/>
      <c r="C3909" s="13">
        <v>5</v>
      </c>
      <c r="D3909" s="13"/>
      <c r="E3909" s="13">
        <v>1</v>
      </c>
      <c r="F3909" s="13" t="s">
        <v>10</v>
      </c>
      <c r="G3909" s="13">
        <v>4</v>
      </c>
      <c r="H3909" s="13"/>
      <c r="I3909" s="1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  <c r="Y3909" s="13"/>
      <c r="Z3909" s="13"/>
      <c r="AA3909" s="13"/>
    </row>
    <row r="3910" spans="1:27" s="3" customFormat="1" x14ac:dyDescent="0.4">
      <c r="A3910" s="12">
        <v>2002</v>
      </c>
      <c r="B3910" s="13"/>
      <c r="C3910" s="13">
        <v>5</v>
      </c>
      <c r="D3910" s="13" t="s">
        <v>11</v>
      </c>
      <c r="E3910" s="13">
        <v>2</v>
      </c>
      <c r="F3910" s="13" t="s">
        <v>7</v>
      </c>
      <c r="G3910" s="13">
        <v>1</v>
      </c>
      <c r="H3910" s="13"/>
      <c r="I3910" s="1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  <c r="Y3910" s="13"/>
      <c r="Z3910" s="13"/>
      <c r="AA3910" s="13"/>
    </row>
    <row r="3911" spans="1:27" x14ac:dyDescent="0.4">
      <c r="A3911" s="15">
        <v>2002</v>
      </c>
      <c r="B3911" s="11"/>
      <c r="C3911" s="11">
        <v>5</v>
      </c>
      <c r="D3911" s="11"/>
      <c r="E3911" s="11">
        <v>2</v>
      </c>
      <c r="F3911" s="11" t="s">
        <v>8</v>
      </c>
      <c r="G3911" s="11">
        <v>2</v>
      </c>
      <c r="H3911" s="13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  <c r="S3911" s="11"/>
      <c r="T3911" s="11"/>
      <c r="U3911" s="11"/>
      <c r="V3911" s="11"/>
      <c r="W3911" s="11"/>
      <c r="X3911" s="11"/>
      <c r="Y3911" s="11"/>
      <c r="Z3911" s="11"/>
      <c r="AA3911" s="11"/>
    </row>
    <row r="3912" spans="1:27" x14ac:dyDescent="0.4">
      <c r="A3912" s="15">
        <v>2002</v>
      </c>
      <c r="B3912" s="11"/>
      <c r="C3912" s="11">
        <v>5</v>
      </c>
      <c r="D3912" s="11"/>
      <c r="E3912" s="11">
        <v>2</v>
      </c>
      <c r="F3912" s="11" t="s">
        <v>9</v>
      </c>
      <c r="G3912" s="11">
        <v>3</v>
      </c>
      <c r="H3912" s="13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  <c r="S3912" s="11"/>
      <c r="T3912" s="11"/>
      <c r="U3912" s="11"/>
      <c r="V3912" s="11"/>
      <c r="W3912" s="11"/>
      <c r="X3912" s="11"/>
      <c r="Y3912" s="11"/>
      <c r="Z3912" s="11"/>
      <c r="AA3912" s="11"/>
    </row>
    <row r="3913" spans="1:27" s="3" customFormat="1" x14ac:dyDescent="0.4">
      <c r="A3913" s="12">
        <v>2002</v>
      </c>
      <c r="B3913" s="13"/>
      <c r="C3913" s="13">
        <v>5</v>
      </c>
      <c r="D3913" s="13"/>
      <c r="E3913" s="13">
        <v>2</v>
      </c>
      <c r="F3913" s="13" t="s">
        <v>10</v>
      </c>
      <c r="G3913" s="13">
        <v>4</v>
      </c>
      <c r="H3913" s="13"/>
      <c r="I3913" s="1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  <c r="Y3913" s="13"/>
      <c r="Z3913" s="13"/>
      <c r="AA3913" s="13"/>
    </row>
    <row r="3914" spans="1:27" s="3" customFormat="1" x14ac:dyDescent="0.4">
      <c r="A3914" s="12">
        <v>2002</v>
      </c>
      <c r="B3914" s="13"/>
      <c r="C3914" s="13">
        <v>5</v>
      </c>
      <c r="D3914" s="13"/>
      <c r="E3914" s="13">
        <v>2</v>
      </c>
      <c r="F3914" s="13" t="s">
        <v>12</v>
      </c>
      <c r="G3914" s="13">
        <v>51</v>
      </c>
      <c r="H3914" s="13"/>
      <c r="I3914" s="1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  <c r="Y3914" s="13"/>
      <c r="Z3914" s="13"/>
      <c r="AA3914" s="13"/>
    </row>
    <row r="3915" spans="1:27" s="3" customFormat="1" x14ac:dyDescent="0.4">
      <c r="A3915" s="12">
        <v>2002</v>
      </c>
      <c r="B3915" s="13"/>
      <c r="C3915" s="13">
        <v>5</v>
      </c>
      <c r="D3915" s="13"/>
      <c r="E3915" s="13">
        <v>2</v>
      </c>
      <c r="F3915" s="13" t="s">
        <v>13</v>
      </c>
      <c r="G3915" s="13">
        <v>5</v>
      </c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  <c r="Y3915" s="13"/>
      <c r="Z3915" s="13"/>
      <c r="AA3915" s="13"/>
    </row>
    <row r="3916" spans="1:27" s="3" customFormat="1" x14ac:dyDescent="0.4">
      <c r="A3916" s="12">
        <v>2002</v>
      </c>
      <c r="B3916" s="13" t="s">
        <v>23</v>
      </c>
      <c r="C3916" s="13">
        <v>6</v>
      </c>
      <c r="D3916" s="13" t="s">
        <v>6</v>
      </c>
      <c r="E3916" s="13">
        <v>1</v>
      </c>
      <c r="F3916" s="13" t="s">
        <v>7</v>
      </c>
      <c r="G3916" s="13">
        <v>1</v>
      </c>
      <c r="H3916" s="13"/>
      <c r="I3916" s="1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  <c r="Y3916" s="13"/>
      <c r="Z3916" s="13"/>
      <c r="AA3916" s="13"/>
    </row>
    <row r="3917" spans="1:27" x14ac:dyDescent="0.4">
      <c r="A3917" s="15">
        <v>2002</v>
      </c>
      <c r="B3917" s="11"/>
      <c r="C3917" s="11">
        <v>6</v>
      </c>
      <c r="D3917" s="11"/>
      <c r="E3917" s="11">
        <v>1</v>
      </c>
      <c r="F3917" s="11" t="s">
        <v>8</v>
      </c>
      <c r="G3917" s="11">
        <v>2</v>
      </c>
      <c r="H3917" s="13">
        <v>73577</v>
      </c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  <c r="S3917" s="11"/>
      <c r="T3917" s="11"/>
      <c r="U3917" s="11"/>
      <c r="V3917" s="11"/>
      <c r="W3917" s="11"/>
      <c r="X3917" s="11"/>
      <c r="Y3917" s="11"/>
      <c r="Z3917" s="11"/>
      <c r="AA3917" s="11"/>
    </row>
    <row r="3918" spans="1:27" x14ac:dyDescent="0.4">
      <c r="A3918" s="15">
        <v>2002</v>
      </c>
      <c r="B3918" s="11"/>
      <c r="C3918" s="11">
        <v>6</v>
      </c>
      <c r="D3918" s="11"/>
      <c r="E3918" s="11">
        <v>1</v>
      </c>
      <c r="F3918" s="11" t="s">
        <v>9</v>
      </c>
      <c r="G3918" s="11">
        <v>3</v>
      </c>
      <c r="H3918" s="13">
        <v>3639122</v>
      </c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  <c r="S3918" s="11"/>
      <c r="T3918" s="11"/>
      <c r="U3918" s="11"/>
      <c r="V3918" s="11"/>
      <c r="W3918" s="11"/>
      <c r="X3918" s="11"/>
      <c r="Y3918" s="11"/>
      <c r="Z3918" s="11"/>
      <c r="AA3918" s="11"/>
    </row>
    <row r="3919" spans="1:27" s="3" customFormat="1" x14ac:dyDescent="0.4">
      <c r="A3919" s="12">
        <v>2002</v>
      </c>
      <c r="B3919" s="13"/>
      <c r="C3919" s="13">
        <v>6</v>
      </c>
      <c r="D3919" s="13"/>
      <c r="E3919" s="13">
        <v>1</v>
      </c>
      <c r="F3919" s="13" t="s">
        <v>10</v>
      </c>
      <c r="G3919" s="13">
        <v>4</v>
      </c>
      <c r="H3919" s="13"/>
      <c r="I3919" s="1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  <c r="Y3919" s="13"/>
      <c r="Z3919" s="13"/>
      <c r="AA3919" s="13"/>
    </row>
    <row r="3920" spans="1:27" s="3" customFormat="1" x14ac:dyDescent="0.4">
      <c r="A3920" s="12">
        <v>2002</v>
      </c>
      <c r="B3920" s="13"/>
      <c r="C3920" s="13">
        <v>6</v>
      </c>
      <c r="D3920" s="13" t="s">
        <v>11</v>
      </c>
      <c r="E3920" s="13">
        <v>2</v>
      </c>
      <c r="F3920" s="13" t="s">
        <v>7</v>
      </c>
      <c r="G3920" s="13">
        <v>1</v>
      </c>
      <c r="H3920" s="13"/>
      <c r="I3920" s="1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  <c r="Y3920" s="13"/>
      <c r="Z3920" s="13"/>
      <c r="AA3920" s="13"/>
    </row>
    <row r="3921" spans="1:27" x14ac:dyDescent="0.4">
      <c r="A3921" s="15">
        <v>2002</v>
      </c>
      <c r="B3921" s="11"/>
      <c r="C3921" s="11">
        <v>6</v>
      </c>
      <c r="D3921" s="11"/>
      <c r="E3921" s="11">
        <v>2</v>
      </c>
      <c r="F3921" s="11" t="s">
        <v>8</v>
      </c>
      <c r="G3921" s="11">
        <v>2</v>
      </c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  <c r="S3921" s="11"/>
      <c r="T3921" s="11"/>
      <c r="U3921" s="11"/>
      <c r="V3921" s="11"/>
      <c r="W3921" s="11"/>
      <c r="X3921" s="11"/>
      <c r="Y3921" s="11"/>
      <c r="Z3921" s="11"/>
      <c r="AA3921" s="11"/>
    </row>
    <row r="3922" spans="1:27" x14ac:dyDescent="0.4">
      <c r="A3922" s="15">
        <v>2002</v>
      </c>
      <c r="B3922" s="11"/>
      <c r="C3922" s="11">
        <v>6</v>
      </c>
      <c r="D3922" s="11"/>
      <c r="E3922" s="11">
        <v>2</v>
      </c>
      <c r="F3922" s="11" t="s">
        <v>9</v>
      </c>
      <c r="G3922" s="11">
        <v>3</v>
      </c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  <c r="S3922" s="11"/>
      <c r="T3922" s="11"/>
      <c r="U3922" s="11"/>
      <c r="V3922" s="11"/>
      <c r="W3922" s="11"/>
      <c r="X3922" s="11"/>
      <c r="Y3922" s="11"/>
      <c r="Z3922" s="11"/>
      <c r="AA3922" s="11"/>
    </row>
    <row r="3923" spans="1:27" s="3" customFormat="1" x14ac:dyDescent="0.4">
      <c r="A3923" s="12">
        <v>2002</v>
      </c>
      <c r="B3923" s="13"/>
      <c r="C3923" s="13">
        <v>6</v>
      </c>
      <c r="D3923" s="13"/>
      <c r="E3923" s="13">
        <v>2</v>
      </c>
      <c r="F3923" s="13" t="s">
        <v>10</v>
      </c>
      <c r="G3923" s="13">
        <v>4</v>
      </c>
      <c r="H3923" s="13"/>
      <c r="I3923" s="1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  <c r="Y3923" s="13"/>
      <c r="Z3923" s="13"/>
      <c r="AA3923" s="13"/>
    </row>
    <row r="3924" spans="1:27" s="3" customFormat="1" x14ac:dyDescent="0.4">
      <c r="A3924" s="12">
        <v>2002</v>
      </c>
      <c r="B3924" s="13"/>
      <c r="C3924" s="13">
        <v>6</v>
      </c>
      <c r="D3924" s="13"/>
      <c r="E3924" s="13">
        <v>2</v>
      </c>
      <c r="F3924" s="13" t="s">
        <v>12</v>
      </c>
      <c r="G3924" s="13">
        <v>51</v>
      </c>
      <c r="H3924" s="13"/>
      <c r="I3924" s="1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  <c r="Y3924" s="13"/>
      <c r="Z3924" s="13"/>
      <c r="AA3924" s="13"/>
    </row>
    <row r="3925" spans="1:27" s="3" customFormat="1" x14ac:dyDescent="0.4">
      <c r="A3925" s="12">
        <v>2002</v>
      </c>
      <c r="B3925" s="13"/>
      <c r="C3925" s="13">
        <v>6</v>
      </c>
      <c r="D3925" s="13"/>
      <c r="E3925" s="13">
        <v>2</v>
      </c>
      <c r="F3925" s="13" t="s">
        <v>13</v>
      </c>
      <c r="G3925" s="13">
        <v>5</v>
      </c>
      <c r="H3925" s="13"/>
      <c r="I3925" s="1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  <c r="Y3925" s="13"/>
      <c r="Z3925" s="13"/>
      <c r="AA3925" s="13"/>
    </row>
    <row r="3926" spans="1:27" s="3" customFormat="1" x14ac:dyDescent="0.4">
      <c r="A3926" s="12">
        <v>2002</v>
      </c>
      <c r="B3926" s="13" t="s">
        <v>25</v>
      </c>
      <c r="C3926" s="13">
        <v>7</v>
      </c>
      <c r="D3926" s="13" t="s">
        <v>6</v>
      </c>
      <c r="E3926" s="13">
        <v>1</v>
      </c>
      <c r="F3926" s="13" t="s">
        <v>7</v>
      </c>
      <c r="G3926" s="13">
        <v>1</v>
      </c>
      <c r="H3926" s="13"/>
      <c r="I3926" s="13">
        <v>0</v>
      </c>
      <c r="J3926" s="13">
        <v>1</v>
      </c>
      <c r="K3926" s="13">
        <v>5000</v>
      </c>
      <c r="L3926" s="13">
        <v>10000</v>
      </c>
      <c r="M3926" s="13">
        <v>15000</v>
      </c>
      <c r="N3926" s="13">
        <v>20000</v>
      </c>
      <c r="O3926" s="13">
        <v>25000</v>
      </c>
      <c r="P3926" s="13">
        <v>30000</v>
      </c>
      <c r="Q3926" s="13">
        <v>40000</v>
      </c>
      <c r="R3926" s="13">
        <v>50000</v>
      </c>
      <c r="S3926" s="13">
        <v>75000</v>
      </c>
      <c r="T3926" s="13">
        <v>100000</v>
      </c>
      <c r="U3926" s="13">
        <v>200000</v>
      </c>
      <c r="V3926" s="13">
        <v>500000</v>
      </c>
      <c r="W3926" s="13">
        <v>1000000</v>
      </c>
      <c r="X3926" s="13">
        <v>1500000</v>
      </c>
      <c r="Y3926" s="13">
        <v>2000000</v>
      </c>
      <c r="Z3926" s="13">
        <v>5000000</v>
      </c>
      <c r="AA3926" s="13">
        <v>10000000</v>
      </c>
    </row>
    <row r="3927" spans="1:27" x14ac:dyDescent="0.4">
      <c r="A3927" s="15">
        <v>2002</v>
      </c>
      <c r="B3927" s="11"/>
      <c r="C3927" s="11">
        <v>7</v>
      </c>
      <c r="D3927" s="11"/>
      <c r="E3927" s="11">
        <v>1</v>
      </c>
      <c r="F3927" s="11" t="s">
        <v>8</v>
      </c>
      <c r="G3927" s="11">
        <v>2</v>
      </c>
      <c r="H3927" s="11">
        <f t="shared" ref="H3927:H3928" si="839">SUM(I3927:BS3927)</f>
        <v>21574566</v>
      </c>
      <c r="I3927" s="11">
        <v>192863</v>
      </c>
      <c r="J3927" s="11">
        <v>1174766</v>
      </c>
      <c r="K3927" s="11">
        <v>2489605</v>
      </c>
      <c r="L3927" s="11">
        <v>3151023</v>
      </c>
      <c r="M3927" s="11">
        <v>3013000</v>
      </c>
      <c r="N3927" s="11">
        <v>2778561</v>
      </c>
      <c r="O3927" s="11">
        <v>2010593</v>
      </c>
      <c r="P3927" s="11">
        <v>2742285</v>
      </c>
      <c r="Q3927" s="11">
        <v>1652751</v>
      </c>
      <c r="R3927" s="11">
        <v>1603486</v>
      </c>
      <c r="S3927" s="11">
        <v>429574</v>
      </c>
      <c r="T3927" s="11">
        <v>260125</v>
      </c>
      <c r="U3927" s="11">
        <v>58410</v>
      </c>
      <c r="V3927" s="11">
        <v>10519</v>
      </c>
      <c r="W3927" s="11">
        <v>2899</v>
      </c>
      <c r="X3927" s="11">
        <v>1204</v>
      </c>
      <c r="Y3927" s="11">
        <v>1960</v>
      </c>
      <c r="Z3927" s="11">
        <v>551</v>
      </c>
      <c r="AA3927" s="11">
        <v>391</v>
      </c>
    </row>
    <row r="3928" spans="1:27" x14ac:dyDescent="0.4">
      <c r="A3928" s="15">
        <v>2002</v>
      </c>
      <c r="B3928" s="11"/>
      <c r="C3928" s="11">
        <v>7</v>
      </c>
      <c r="D3928" s="11"/>
      <c r="E3928" s="11">
        <v>1</v>
      </c>
      <c r="F3928" s="11" t="s">
        <v>9</v>
      </c>
      <c r="G3928" s="11">
        <v>3</v>
      </c>
      <c r="H3928" s="11">
        <f t="shared" si="839"/>
        <v>610915993</v>
      </c>
      <c r="I3928" s="11">
        <v>-7121582</v>
      </c>
      <c r="J3928" s="11">
        <v>3473280</v>
      </c>
      <c r="K3928" s="11">
        <v>19216608</v>
      </c>
      <c r="L3928" s="11">
        <v>39427711</v>
      </c>
      <c r="M3928" s="11">
        <v>52703738</v>
      </c>
      <c r="N3928" s="11">
        <v>62018596</v>
      </c>
      <c r="O3928" s="11">
        <v>54890755</v>
      </c>
      <c r="P3928" s="11">
        <v>94515065</v>
      </c>
      <c r="Q3928" s="11">
        <v>73784630</v>
      </c>
      <c r="R3928" s="11">
        <v>95834091</v>
      </c>
      <c r="S3928" s="11">
        <v>36770709</v>
      </c>
      <c r="T3928" s="11">
        <v>34082949</v>
      </c>
      <c r="U3928" s="11">
        <v>16966834</v>
      </c>
      <c r="V3928" s="11">
        <v>7248252</v>
      </c>
      <c r="W3928" s="11">
        <v>3499783</v>
      </c>
      <c r="X3928" s="11">
        <v>2079242</v>
      </c>
      <c r="Y3928" s="11">
        <v>5895828</v>
      </c>
      <c r="Z3928" s="11">
        <v>3817567</v>
      </c>
      <c r="AA3928" s="11">
        <v>11811937</v>
      </c>
    </row>
    <row r="3929" spans="1:27" s="3" customFormat="1" x14ac:dyDescent="0.4">
      <c r="A3929" s="12">
        <v>2002</v>
      </c>
      <c r="B3929" s="13"/>
      <c r="C3929" s="13">
        <v>7</v>
      </c>
      <c r="D3929" s="13"/>
      <c r="E3929" s="13">
        <v>1</v>
      </c>
      <c r="F3929" s="13" t="s">
        <v>10</v>
      </c>
      <c r="G3929" s="13">
        <v>4</v>
      </c>
      <c r="H3929" s="13">
        <f t="shared" ref="H3929:H3935" si="840">SUM(I3929:AQ3929)</f>
        <v>47321393</v>
      </c>
      <c r="I3929" s="13">
        <v>12044</v>
      </c>
      <c r="J3929" s="13">
        <v>277</v>
      </c>
      <c r="K3929" s="13">
        <v>19185</v>
      </c>
      <c r="L3929" s="13">
        <v>105378</v>
      </c>
      <c r="M3929" s="13">
        <v>364135</v>
      </c>
      <c r="N3929" s="13">
        <v>663225</v>
      </c>
      <c r="O3929" s="13">
        <v>1398765</v>
      </c>
      <c r="P3929" s="13">
        <v>4976118</v>
      </c>
      <c r="Q3929" s="13">
        <v>5370518</v>
      </c>
      <c r="R3929" s="13">
        <v>9578149</v>
      </c>
      <c r="S3929" s="13">
        <v>5120412</v>
      </c>
      <c r="T3929" s="13">
        <v>6186716</v>
      </c>
      <c r="U3929" s="13">
        <v>4188399</v>
      </c>
      <c r="V3929" s="13">
        <v>2036318</v>
      </c>
      <c r="W3929" s="13">
        <v>973943</v>
      </c>
      <c r="X3929" s="13">
        <v>594921</v>
      </c>
      <c r="Y3929" s="13">
        <v>1683042</v>
      </c>
      <c r="Z3929" s="13">
        <v>1116246</v>
      </c>
      <c r="AA3929" s="13">
        <v>2933602</v>
      </c>
    </row>
    <row r="3930" spans="1:27" s="3" customFormat="1" x14ac:dyDescent="0.4">
      <c r="A3930" s="12">
        <v>2002</v>
      </c>
      <c r="B3930" s="13"/>
      <c r="C3930" s="13">
        <v>7</v>
      </c>
      <c r="D3930" s="13" t="s">
        <v>11</v>
      </c>
      <c r="E3930" s="13">
        <v>2</v>
      </c>
      <c r="F3930" s="13" t="s">
        <v>7</v>
      </c>
      <c r="G3930" s="13">
        <v>1</v>
      </c>
      <c r="H3930" s="13"/>
      <c r="I3930" s="13">
        <v>0</v>
      </c>
      <c r="J3930" s="13">
        <v>1</v>
      </c>
      <c r="K3930" s="13">
        <v>5000</v>
      </c>
      <c r="L3930" s="13">
        <v>10000</v>
      </c>
      <c r="M3930" s="13">
        <v>15000</v>
      </c>
      <c r="N3930" s="13">
        <v>20000</v>
      </c>
      <c r="O3930" s="13">
        <v>25000</v>
      </c>
      <c r="P3930" s="13">
        <v>30000</v>
      </c>
      <c r="Q3930" s="13">
        <v>40000</v>
      </c>
      <c r="R3930" s="13">
        <v>50000</v>
      </c>
      <c r="S3930" s="13">
        <v>75000</v>
      </c>
      <c r="T3930" s="13">
        <v>100000</v>
      </c>
      <c r="U3930" s="13">
        <v>200000</v>
      </c>
      <c r="V3930" s="13">
        <v>500000</v>
      </c>
      <c r="W3930" s="13">
        <v>1000000</v>
      </c>
      <c r="X3930" s="13"/>
      <c r="Y3930" s="13"/>
      <c r="Z3930" s="13"/>
      <c r="AA3930" s="13"/>
    </row>
    <row r="3931" spans="1:27" x14ac:dyDescent="0.4">
      <c r="A3931" s="15">
        <v>2002</v>
      </c>
      <c r="B3931" s="11"/>
      <c r="C3931" s="11">
        <v>7</v>
      </c>
      <c r="D3931" s="11"/>
      <c r="E3931" s="11">
        <v>2</v>
      </c>
      <c r="F3931" s="11" t="s">
        <v>8</v>
      </c>
      <c r="G3931" s="11">
        <v>2</v>
      </c>
      <c r="H3931" s="11">
        <f t="shared" ref="H3931:H3932" si="841">SUM(I3931:BS3931)</f>
        <v>8978091</v>
      </c>
      <c r="I3931" s="11">
        <v>524</v>
      </c>
      <c r="J3931" s="11">
        <v>1996</v>
      </c>
      <c r="K3931" s="11">
        <v>95268</v>
      </c>
      <c r="L3931" s="11">
        <v>245531</v>
      </c>
      <c r="M3931" s="11">
        <v>498943</v>
      </c>
      <c r="N3931" s="11">
        <v>622242</v>
      </c>
      <c r="O3931" s="11">
        <v>1165062</v>
      </c>
      <c r="P3931" s="11">
        <v>2407929</v>
      </c>
      <c r="Q3931" s="11">
        <v>1590322</v>
      </c>
      <c r="R3931" s="11">
        <v>1585160</v>
      </c>
      <c r="S3931" s="11">
        <v>429392</v>
      </c>
      <c r="T3931" s="11">
        <v>260011</v>
      </c>
      <c r="U3931" s="11">
        <v>58240</v>
      </c>
      <c r="V3931" s="11">
        <v>10490</v>
      </c>
      <c r="W3931" s="11">
        <v>6981</v>
      </c>
      <c r="X3931" s="11"/>
      <c r="Y3931" s="11"/>
      <c r="Z3931" s="11"/>
      <c r="AA3931" s="11"/>
    </row>
    <row r="3932" spans="1:27" x14ac:dyDescent="0.4">
      <c r="A3932" s="15">
        <v>2002</v>
      </c>
      <c r="B3932" s="11"/>
      <c r="C3932" s="11">
        <v>7</v>
      </c>
      <c r="D3932" s="11"/>
      <c r="E3932" s="11">
        <v>2</v>
      </c>
      <c r="F3932" s="11" t="s">
        <v>9</v>
      </c>
      <c r="G3932" s="11">
        <v>3</v>
      </c>
      <c r="H3932" s="11">
        <f t="shared" si="841"/>
        <v>430107100</v>
      </c>
      <c r="I3932" s="11">
        <v>-95194</v>
      </c>
      <c r="J3932" s="11">
        <v>9973</v>
      </c>
      <c r="K3932" s="11">
        <v>809747</v>
      </c>
      <c r="L3932" s="11">
        <v>3203050</v>
      </c>
      <c r="M3932" s="11">
        <v>8788242</v>
      </c>
      <c r="N3932" s="11">
        <v>14067066</v>
      </c>
      <c r="O3932" s="11">
        <v>31939244</v>
      </c>
      <c r="P3932" s="11">
        <v>83532306</v>
      </c>
      <c r="Q3932" s="11">
        <v>71070243</v>
      </c>
      <c r="R3932" s="11">
        <v>94785112</v>
      </c>
      <c r="S3932" s="11">
        <v>36754104</v>
      </c>
      <c r="T3932" s="11">
        <v>34066084</v>
      </c>
      <c r="U3932" s="11">
        <v>16915226</v>
      </c>
      <c r="V3932" s="11">
        <v>7228458</v>
      </c>
      <c r="W3932" s="11">
        <v>27033439</v>
      </c>
      <c r="X3932" s="11"/>
      <c r="Y3932" s="11"/>
      <c r="Z3932" s="11"/>
      <c r="AA3932" s="11"/>
    </row>
    <row r="3933" spans="1:27" s="3" customFormat="1" x14ac:dyDescent="0.4">
      <c r="A3933" s="12">
        <v>2002</v>
      </c>
      <c r="B3933" s="13"/>
      <c r="C3933" s="13">
        <v>7</v>
      </c>
      <c r="D3933" s="13"/>
      <c r="E3933" s="13">
        <v>2</v>
      </c>
      <c r="F3933" s="13" t="s">
        <v>10</v>
      </c>
      <c r="G3933" s="13">
        <v>4</v>
      </c>
      <c r="H3933" s="13"/>
      <c r="I3933" s="1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  <c r="Y3933" s="13"/>
      <c r="Z3933" s="13"/>
      <c r="AA3933" s="13"/>
    </row>
    <row r="3934" spans="1:27" s="3" customFormat="1" x14ac:dyDescent="0.4">
      <c r="A3934" s="12">
        <v>2002</v>
      </c>
      <c r="B3934" s="13"/>
      <c r="C3934" s="13">
        <v>7</v>
      </c>
      <c r="D3934" s="13"/>
      <c r="E3934" s="13">
        <v>2</v>
      </c>
      <c r="F3934" s="13" t="s">
        <v>12</v>
      </c>
      <c r="G3934" s="13">
        <v>51</v>
      </c>
      <c r="H3934" s="13">
        <f t="shared" si="840"/>
        <v>8973217</v>
      </c>
      <c r="I3934" s="13">
        <v>0</v>
      </c>
      <c r="J3934" s="13">
        <v>1996</v>
      </c>
      <c r="K3934" s="13">
        <v>95265</v>
      </c>
      <c r="L3934" s="13">
        <v>245528</v>
      </c>
      <c r="M3934" s="13">
        <v>498936</v>
      </c>
      <c r="N3934" s="13">
        <v>622242</v>
      </c>
      <c r="O3934" s="13">
        <v>1165062</v>
      </c>
      <c r="P3934" s="13">
        <v>2407891</v>
      </c>
      <c r="Q3934" s="13">
        <v>1587257</v>
      </c>
      <c r="R3934" s="13">
        <v>1584078</v>
      </c>
      <c r="S3934" s="13">
        <v>429371</v>
      </c>
      <c r="T3934" s="13">
        <v>259960</v>
      </c>
      <c r="U3934" s="13">
        <v>58201</v>
      </c>
      <c r="V3934" s="13">
        <v>10462</v>
      </c>
      <c r="W3934" s="13">
        <v>6968</v>
      </c>
      <c r="X3934" s="13"/>
      <c r="Y3934" s="13"/>
      <c r="Z3934" s="13"/>
      <c r="AA3934" s="13"/>
    </row>
    <row r="3935" spans="1:27" s="3" customFormat="1" x14ac:dyDescent="0.4">
      <c r="A3935" s="12">
        <v>2002</v>
      </c>
      <c r="B3935" s="13"/>
      <c r="C3935" s="13">
        <v>7</v>
      </c>
      <c r="D3935" s="13"/>
      <c r="E3935" s="13">
        <v>2</v>
      </c>
      <c r="F3935" s="13" t="s">
        <v>13</v>
      </c>
      <c r="G3935" s="13">
        <v>5</v>
      </c>
      <c r="H3935" s="13">
        <f t="shared" si="840"/>
        <v>283494819</v>
      </c>
      <c r="I3935" s="13">
        <v>0</v>
      </c>
      <c r="J3935" s="13">
        <v>2765</v>
      </c>
      <c r="K3935" s="13">
        <v>180788</v>
      </c>
      <c r="L3935" s="13">
        <v>998653</v>
      </c>
      <c r="M3935" s="13">
        <v>3469347</v>
      </c>
      <c r="N3935" s="13">
        <v>6993011</v>
      </c>
      <c r="O3935" s="13">
        <v>16992001</v>
      </c>
      <c r="P3935" s="13">
        <v>48758289</v>
      </c>
      <c r="Q3935" s="13">
        <v>45082538</v>
      </c>
      <c r="R3935" s="13">
        <v>63653695</v>
      </c>
      <c r="S3935" s="13">
        <v>26410596</v>
      </c>
      <c r="T3935" s="13">
        <v>26468866</v>
      </c>
      <c r="U3935" s="13">
        <v>14254308</v>
      </c>
      <c r="V3935" s="13">
        <v>6339193</v>
      </c>
      <c r="W3935" s="13">
        <v>23890769</v>
      </c>
      <c r="X3935" s="13"/>
      <c r="Y3935" s="13"/>
      <c r="Z3935" s="13"/>
      <c r="AA3935" s="13"/>
    </row>
    <row r="3936" spans="1:27" s="3" customFormat="1" x14ac:dyDescent="0.4">
      <c r="A3936" s="12">
        <v>2003</v>
      </c>
      <c r="B3936" s="13" t="s">
        <v>5</v>
      </c>
      <c r="C3936" s="13">
        <v>1</v>
      </c>
      <c r="D3936" s="13" t="s">
        <v>6</v>
      </c>
      <c r="E3936" s="13">
        <v>1</v>
      </c>
      <c r="F3936" s="13" t="s">
        <v>7</v>
      </c>
      <c r="G3936" s="13">
        <v>1</v>
      </c>
      <c r="H3936" s="13"/>
      <c r="I3936" s="13">
        <v>0</v>
      </c>
      <c r="J3936" s="13">
        <v>1</v>
      </c>
      <c r="K3936" s="13">
        <v>5000</v>
      </c>
      <c r="L3936" s="13">
        <v>10000</v>
      </c>
      <c r="M3936" s="13">
        <v>15000</v>
      </c>
      <c r="N3936" s="13">
        <v>20000</v>
      </c>
      <c r="O3936" s="13">
        <v>25000</v>
      </c>
      <c r="P3936" s="13">
        <v>30000</v>
      </c>
      <c r="Q3936" s="13">
        <v>40000</v>
      </c>
      <c r="R3936" s="13">
        <v>50000</v>
      </c>
      <c r="S3936" s="13">
        <v>75000</v>
      </c>
      <c r="T3936" s="13">
        <v>100000</v>
      </c>
      <c r="U3936" s="13">
        <v>200000</v>
      </c>
      <c r="V3936" s="13">
        <v>500000</v>
      </c>
      <c r="W3936" s="13">
        <v>1000000</v>
      </c>
      <c r="X3936" s="13">
        <v>1500000</v>
      </c>
      <c r="Y3936" s="13">
        <v>2000000</v>
      </c>
      <c r="Z3936" s="13">
        <v>5000000</v>
      </c>
      <c r="AA3936" s="13">
        <v>10000000</v>
      </c>
    </row>
    <row r="3937" spans="1:28" x14ac:dyDescent="0.4">
      <c r="A3937" s="15">
        <v>2003</v>
      </c>
      <c r="B3937" s="11"/>
      <c r="C3937" s="11">
        <v>1</v>
      </c>
      <c r="D3937" s="11"/>
      <c r="E3937" s="11">
        <v>1</v>
      </c>
      <c r="F3937" s="11" t="s">
        <v>8</v>
      </c>
      <c r="G3937" s="11">
        <v>2</v>
      </c>
      <c r="H3937" s="11">
        <f t="shared" ref="H3937:H3938" si="842">SUM(I3937:BS3937)</f>
        <v>130423625</v>
      </c>
      <c r="I3937" s="11">
        <v>1813840</v>
      </c>
      <c r="J3937" s="11">
        <v>11697628</v>
      </c>
      <c r="K3937" s="11">
        <v>12503409</v>
      </c>
      <c r="L3937" s="11">
        <v>12002004</v>
      </c>
      <c r="M3937" s="11">
        <v>11293967</v>
      </c>
      <c r="N3937" s="11">
        <v>9831150</v>
      </c>
      <c r="O3937" s="11">
        <v>8541753</v>
      </c>
      <c r="P3937" s="11">
        <v>13957257</v>
      </c>
      <c r="Q3937" s="11">
        <v>10452444</v>
      </c>
      <c r="R3937" s="11">
        <v>17372492</v>
      </c>
      <c r="S3937" s="11">
        <v>9542599</v>
      </c>
      <c r="T3937" s="11">
        <v>8878643</v>
      </c>
      <c r="U3937" s="11">
        <v>1999016</v>
      </c>
      <c r="V3937" s="11">
        <v>356140</v>
      </c>
      <c r="W3937" s="11">
        <v>81695</v>
      </c>
      <c r="X3937" s="11">
        <v>34016</v>
      </c>
      <c r="Y3937" s="11">
        <v>48278</v>
      </c>
      <c r="Z3937" s="11">
        <v>11168</v>
      </c>
      <c r="AA3937" s="11">
        <v>6126</v>
      </c>
    </row>
    <row r="3938" spans="1:28" x14ac:dyDescent="0.4">
      <c r="A3938" s="15">
        <v>2003</v>
      </c>
      <c r="B3938" s="11"/>
      <c r="C3938" s="11">
        <v>1</v>
      </c>
      <c r="D3938" s="11"/>
      <c r="E3938" s="11">
        <v>1</v>
      </c>
      <c r="F3938" s="11" t="s">
        <v>9</v>
      </c>
      <c r="G3938" s="11">
        <v>3</v>
      </c>
      <c r="H3938" s="11">
        <f t="shared" si="842"/>
        <v>6207108793</v>
      </c>
      <c r="I3938" s="11">
        <v>-80477587</v>
      </c>
      <c r="J3938" s="11">
        <v>31038757</v>
      </c>
      <c r="K3938" s="11">
        <v>93177705</v>
      </c>
      <c r="L3938" s="11">
        <v>149440301</v>
      </c>
      <c r="M3938" s="11">
        <v>197178297</v>
      </c>
      <c r="N3938" s="11">
        <v>220503762</v>
      </c>
      <c r="O3938" s="11">
        <v>234588965</v>
      </c>
      <c r="P3938" s="11">
        <v>484774627</v>
      </c>
      <c r="Q3938" s="11">
        <v>467518979</v>
      </c>
      <c r="R3938" s="11">
        <v>1065749827</v>
      </c>
      <c r="S3938" s="11">
        <v>820884076</v>
      </c>
      <c r="T3938" s="11">
        <v>1170179856</v>
      </c>
      <c r="U3938" s="11">
        <v>576309296</v>
      </c>
      <c r="V3938" s="11">
        <v>241211330</v>
      </c>
      <c r="W3938" s="11">
        <v>98875460</v>
      </c>
      <c r="X3938" s="11">
        <v>58497902</v>
      </c>
      <c r="Y3938" s="11">
        <v>142219690</v>
      </c>
      <c r="Z3938" s="11">
        <v>76311438</v>
      </c>
      <c r="AA3938" s="11">
        <v>159126112</v>
      </c>
    </row>
    <row r="3939" spans="1:28" s="3" customFormat="1" x14ac:dyDescent="0.4">
      <c r="A3939" s="12">
        <v>2003</v>
      </c>
      <c r="B3939" s="13"/>
      <c r="C3939" s="13">
        <v>1</v>
      </c>
      <c r="D3939" s="13"/>
      <c r="E3939" s="13">
        <v>1</v>
      </c>
      <c r="F3939" s="13" t="s">
        <v>10</v>
      </c>
      <c r="G3939" s="13">
        <v>4</v>
      </c>
      <c r="H3939" s="13">
        <f>SUM(I3939:AQ3939)</f>
        <v>748017488</v>
      </c>
      <c r="I3939" s="13">
        <v>78578</v>
      </c>
      <c r="J3939" s="13">
        <v>72958</v>
      </c>
      <c r="K3939" s="13">
        <v>780450</v>
      </c>
      <c r="L3939" s="13">
        <v>2750659</v>
      </c>
      <c r="M3939" s="13">
        <v>5404733</v>
      </c>
      <c r="N3939" s="13">
        <v>8274086</v>
      </c>
      <c r="O3939" s="13">
        <v>11036040</v>
      </c>
      <c r="P3939" s="13">
        <v>29737818</v>
      </c>
      <c r="Q3939" s="13">
        <v>34635213</v>
      </c>
      <c r="R3939" s="13">
        <v>94256193</v>
      </c>
      <c r="S3939" s="13">
        <v>84253116</v>
      </c>
      <c r="T3939" s="13">
        <v>163342407</v>
      </c>
      <c r="U3939" s="13">
        <v>120711552</v>
      </c>
      <c r="V3939" s="13">
        <v>60180642</v>
      </c>
      <c r="W3939" s="13">
        <v>25551466</v>
      </c>
      <c r="X3939" s="13">
        <v>15316006</v>
      </c>
      <c r="Y3939" s="13">
        <v>36905426</v>
      </c>
      <c r="Z3939" s="13">
        <v>19313636</v>
      </c>
      <c r="AA3939" s="13">
        <v>35416509</v>
      </c>
    </row>
    <row r="3940" spans="1:28" s="9" customFormat="1" x14ac:dyDescent="0.4">
      <c r="A3940" s="18">
        <v>2003</v>
      </c>
      <c r="B3940" s="19"/>
      <c r="C3940" s="19">
        <v>1</v>
      </c>
      <c r="D3940" s="19"/>
      <c r="E3940" s="19">
        <v>1</v>
      </c>
      <c r="F3940" s="19" t="s">
        <v>14</v>
      </c>
      <c r="G3940" s="19">
        <v>6</v>
      </c>
      <c r="H3940" s="19">
        <f t="shared" ref="H3940:H3943" si="843">SUM(I3940:AQ3940)</f>
        <v>110890993</v>
      </c>
      <c r="I3940" s="19">
        <v>681100</v>
      </c>
      <c r="J3940" s="19">
        <v>9200143</v>
      </c>
      <c r="K3940" s="19">
        <v>9781131</v>
      </c>
      <c r="L3940" s="19">
        <v>9273080</v>
      </c>
      <c r="M3940" s="19">
        <v>9195561</v>
      </c>
      <c r="N3940" s="19">
        <v>8399874</v>
      </c>
      <c r="O3940" s="19">
        <v>7558414</v>
      </c>
      <c r="P3940" s="19">
        <v>12430251</v>
      </c>
      <c r="Q3940" s="19">
        <v>9363199</v>
      </c>
      <c r="R3940" s="19">
        <v>15802428</v>
      </c>
      <c r="S3940" s="19">
        <v>8827863</v>
      </c>
      <c r="T3940" s="19">
        <v>8181957</v>
      </c>
      <c r="U3940" s="19">
        <v>1743956</v>
      </c>
      <c r="V3940" s="19">
        <v>301914</v>
      </c>
      <c r="W3940" s="19">
        <v>67026</v>
      </c>
      <c r="X3940" s="19">
        <v>28236</v>
      </c>
      <c r="Y3940" s="19">
        <v>40191</v>
      </c>
      <c r="Z3940" s="19">
        <v>9506</v>
      </c>
      <c r="AA3940" s="19">
        <v>5163</v>
      </c>
    </row>
    <row r="3941" spans="1:28" s="9" customFormat="1" x14ac:dyDescent="0.4">
      <c r="A3941" s="18">
        <v>2003</v>
      </c>
      <c r="B3941" s="19"/>
      <c r="C3941" s="19">
        <v>1</v>
      </c>
      <c r="D3941" s="19"/>
      <c r="E3941" s="19">
        <v>1</v>
      </c>
      <c r="F3941" s="19" t="s">
        <v>15</v>
      </c>
      <c r="G3941" s="19">
        <v>7</v>
      </c>
      <c r="H3941" s="19">
        <f t="shared" si="843"/>
        <v>4649900494</v>
      </c>
      <c r="I3941" s="19">
        <v>15842577</v>
      </c>
      <c r="J3941" s="19">
        <v>28588778</v>
      </c>
      <c r="K3941" s="19">
        <v>69234682</v>
      </c>
      <c r="L3941" s="19">
        <v>106747036</v>
      </c>
      <c r="M3941" s="19">
        <v>148814041</v>
      </c>
      <c r="N3941" s="19">
        <v>177050712</v>
      </c>
      <c r="O3941" s="19">
        <v>194801367</v>
      </c>
      <c r="P3941" s="19">
        <v>400770293</v>
      </c>
      <c r="Q3941" s="19">
        <v>383634316</v>
      </c>
      <c r="R3941" s="19">
        <v>867877572</v>
      </c>
      <c r="S3941" s="19">
        <v>673487463</v>
      </c>
      <c r="T3941" s="19">
        <v>916150243</v>
      </c>
      <c r="U3941" s="19">
        <v>368433219</v>
      </c>
      <c r="V3941" s="19">
        <v>125160759</v>
      </c>
      <c r="W3941" s="19">
        <v>42557134</v>
      </c>
      <c r="X3941" s="19">
        <v>23148496</v>
      </c>
      <c r="Y3941" s="19">
        <v>50954805</v>
      </c>
      <c r="Z3941" s="19">
        <v>24087588</v>
      </c>
      <c r="AA3941" s="19">
        <v>32559413</v>
      </c>
    </row>
    <row r="3942" spans="1:28" s="9" customFormat="1" x14ac:dyDescent="0.4">
      <c r="A3942" s="18">
        <v>2003</v>
      </c>
      <c r="B3942" s="19"/>
      <c r="C3942" s="19">
        <v>1</v>
      </c>
      <c r="D3942" s="19"/>
      <c r="E3942" s="19">
        <v>1</v>
      </c>
      <c r="F3942" s="19" t="s">
        <v>17</v>
      </c>
      <c r="G3942" s="19">
        <v>8</v>
      </c>
      <c r="H3942" s="19">
        <f t="shared" si="843"/>
        <v>15373280</v>
      </c>
      <c r="I3942" s="18">
        <v>194493</v>
      </c>
      <c r="J3942" s="18">
        <v>1134825</v>
      </c>
      <c r="K3942" s="18">
        <v>1666803</v>
      </c>
      <c r="L3942" s="18">
        <v>1519494</v>
      </c>
      <c r="M3942" s="18">
        <v>1046115</v>
      </c>
      <c r="N3942" s="18">
        <v>888593</v>
      </c>
      <c r="O3942" s="18">
        <v>774006</v>
      </c>
      <c r="P3942" s="18">
        <v>1304893</v>
      </c>
      <c r="Q3942" s="18">
        <v>1105035</v>
      </c>
      <c r="R3942" s="18">
        <v>2094086</v>
      </c>
      <c r="S3942" s="18">
        <v>1283228</v>
      </c>
      <c r="T3942" s="18">
        <v>1562101</v>
      </c>
      <c r="U3942" s="18">
        <v>601733</v>
      </c>
      <c r="V3942" s="18">
        <v>127811</v>
      </c>
      <c r="W3942" s="18">
        <v>30986</v>
      </c>
      <c r="X3942" s="18">
        <v>12712</v>
      </c>
      <c r="Y3942" s="18">
        <v>18880</v>
      </c>
      <c r="Z3942" s="18">
        <v>4765</v>
      </c>
      <c r="AA3942" s="18">
        <v>2721</v>
      </c>
      <c r="AB3942" s="8"/>
    </row>
    <row r="3943" spans="1:28" s="9" customFormat="1" x14ac:dyDescent="0.4">
      <c r="A3943" s="18">
        <v>2003</v>
      </c>
      <c r="B3943" s="19"/>
      <c r="C3943" s="19">
        <v>1</v>
      </c>
      <c r="D3943" s="19"/>
      <c r="E3943" s="19">
        <v>1</v>
      </c>
      <c r="F3943" s="19" t="s">
        <v>18</v>
      </c>
      <c r="G3943" s="19">
        <v>9</v>
      </c>
      <c r="H3943" s="19">
        <f t="shared" si="843"/>
        <v>39582570</v>
      </c>
      <c r="I3943" s="18">
        <v>319060</v>
      </c>
      <c r="J3943" s="18">
        <v>571758</v>
      </c>
      <c r="K3943" s="18">
        <v>1573508</v>
      </c>
      <c r="L3943" s="18">
        <v>2107420</v>
      </c>
      <c r="M3943" s="18">
        <v>1816826</v>
      </c>
      <c r="N3943" s="18">
        <v>1691658</v>
      </c>
      <c r="O3943" s="18">
        <v>1600964</v>
      </c>
      <c r="P3943" s="18">
        <v>2905682</v>
      </c>
      <c r="Q3943" s="18">
        <v>2531786</v>
      </c>
      <c r="R3943" s="18">
        <v>5527416</v>
      </c>
      <c r="S3943" s="18">
        <v>4272658</v>
      </c>
      <c r="T3943" s="18">
        <v>7544196</v>
      </c>
      <c r="U3943" s="18">
        <v>4627320</v>
      </c>
      <c r="V3943" s="18">
        <v>1261878</v>
      </c>
      <c r="W3943" s="18">
        <v>426276</v>
      </c>
      <c r="X3943" s="18">
        <v>210202</v>
      </c>
      <c r="Y3943" s="18">
        <v>343374</v>
      </c>
      <c r="Z3943" s="18">
        <v>117626</v>
      </c>
      <c r="AA3943" s="18">
        <v>132962</v>
      </c>
      <c r="AB3943" s="8"/>
    </row>
    <row r="3944" spans="1:28" s="3" customFormat="1" x14ac:dyDescent="0.4">
      <c r="A3944" s="12">
        <v>2003</v>
      </c>
      <c r="B3944" s="13"/>
      <c r="C3944" s="13">
        <v>1</v>
      </c>
      <c r="D3944" s="13" t="s">
        <v>11</v>
      </c>
      <c r="E3944" s="13">
        <v>2</v>
      </c>
      <c r="F3944" s="13" t="s">
        <v>7</v>
      </c>
      <c r="G3944" s="13">
        <v>1</v>
      </c>
      <c r="H3944" s="13"/>
      <c r="I3944" s="13">
        <v>0</v>
      </c>
      <c r="J3944" s="13">
        <v>1</v>
      </c>
      <c r="K3944" s="13">
        <v>5000</v>
      </c>
      <c r="L3944" s="13">
        <v>10000</v>
      </c>
      <c r="M3944" s="13">
        <v>15000</v>
      </c>
      <c r="N3944" s="13">
        <v>20000</v>
      </c>
      <c r="O3944" s="13">
        <v>25000</v>
      </c>
      <c r="P3944" s="13">
        <v>30000</v>
      </c>
      <c r="Q3944" s="13">
        <v>40000</v>
      </c>
      <c r="R3944" s="13">
        <v>50000</v>
      </c>
      <c r="S3944" s="13">
        <v>75000</v>
      </c>
      <c r="T3944" s="13">
        <v>100000</v>
      </c>
      <c r="U3944" s="13">
        <v>200000</v>
      </c>
      <c r="V3944" s="13">
        <v>500000</v>
      </c>
      <c r="W3944" s="13">
        <v>1000000</v>
      </c>
      <c r="X3944" s="13"/>
      <c r="Y3944" s="13"/>
      <c r="Z3944" s="13"/>
      <c r="AA3944" s="13"/>
    </row>
    <row r="3945" spans="1:28" x14ac:dyDescent="0.4">
      <c r="A3945" s="15">
        <v>2003</v>
      </c>
      <c r="B3945" s="11"/>
      <c r="C3945" s="11">
        <v>1</v>
      </c>
      <c r="D3945" s="11"/>
      <c r="E3945" s="11">
        <v>2</v>
      </c>
      <c r="F3945" s="11" t="s">
        <v>8</v>
      </c>
      <c r="G3945" s="11">
        <v>2</v>
      </c>
      <c r="H3945" s="11">
        <f t="shared" ref="H3945:H3946" si="844">SUM(I3945:BS3945)</f>
        <v>88921904</v>
      </c>
      <c r="I3945" s="11">
        <v>4522</v>
      </c>
      <c r="J3945" s="11">
        <v>835922</v>
      </c>
      <c r="K3945" s="11">
        <v>4116242</v>
      </c>
      <c r="L3945" s="11">
        <v>6042925</v>
      </c>
      <c r="M3945" s="11">
        <v>6304103</v>
      </c>
      <c r="N3945" s="11">
        <v>6095228</v>
      </c>
      <c r="O3945" s="11">
        <v>6092090</v>
      </c>
      <c r="P3945" s="11">
        <v>11856081</v>
      </c>
      <c r="Q3945" s="11">
        <v>9668366</v>
      </c>
      <c r="R3945" s="11">
        <v>17024921</v>
      </c>
      <c r="S3945" s="11">
        <v>9486123</v>
      </c>
      <c r="T3945" s="11">
        <v>8861764</v>
      </c>
      <c r="U3945" s="11">
        <v>1996787</v>
      </c>
      <c r="V3945" s="11">
        <v>355750</v>
      </c>
      <c r="W3945" s="11">
        <v>181080</v>
      </c>
      <c r="X3945" s="11"/>
      <c r="Y3945" s="11"/>
      <c r="Z3945" s="11"/>
      <c r="AA3945" s="11"/>
    </row>
    <row r="3946" spans="1:28" x14ac:dyDescent="0.4">
      <c r="A3946" s="15">
        <v>2003</v>
      </c>
      <c r="B3946" s="11"/>
      <c r="C3946" s="11">
        <v>1</v>
      </c>
      <c r="D3946" s="11"/>
      <c r="E3946" s="11">
        <v>2</v>
      </c>
      <c r="F3946" s="11" t="s">
        <v>9</v>
      </c>
      <c r="G3946" s="11">
        <v>3</v>
      </c>
      <c r="H3946" s="11">
        <f t="shared" si="844"/>
        <v>5746568753</v>
      </c>
      <c r="I3946" s="11">
        <v>-5094991</v>
      </c>
      <c r="J3946" s="11">
        <v>2494291</v>
      </c>
      <c r="K3946" s="11">
        <v>31995562</v>
      </c>
      <c r="L3946" s="11">
        <v>75393049</v>
      </c>
      <c r="M3946" s="11">
        <v>110625566</v>
      </c>
      <c r="N3946" s="11">
        <v>137029808</v>
      </c>
      <c r="O3946" s="11">
        <v>167694124</v>
      </c>
      <c r="P3946" s="11">
        <v>413146253</v>
      </c>
      <c r="Q3946" s="11">
        <v>432975517</v>
      </c>
      <c r="R3946" s="11">
        <v>1045511568</v>
      </c>
      <c r="S3946" s="11">
        <v>816206695</v>
      </c>
      <c r="T3946" s="11">
        <v>1167988946</v>
      </c>
      <c r="U3946" s="11">
        <v>575673389</v>
      </c>
      <c r="V3946" s="11">
        <v>240943755</v>
      </c>
      <c r="W3946" s="11">
        <v>533985221</v>
      </c>
      <c r="X3946" s="11"/>
      <c r="Y3946" s="11"/>
      <c r="Z3946" s="11"/>
      <c r="AA3946" s="11"/>
    </row>
    <row r="3947" spans="1:28" s="3" customFormat="1" x14ac:dyDescent="0.4">
      <c r="A3947" s="12">
        <v>2003</v>
      </c>
      <c r="B3947" s="13"/>
      <c r="C3947" s="13">
        <v>1</v>
      </c>
      <c r="D3947" s="13"/>
      <c r="E3947" s="13">
        <v>2</v>
      </c>
      <c r="F3947" s="13" t="s">
        <v>10</v>
      </c>
      <c r="G3947" s="13">
        <v>4</v>
      </c>
      <c r="H3947" s="13"/>
      <c r="I3947" s="1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  <c r="Y3947" s="13"/>
      <c r="Z3947" s="13"/>
      <c r="AA3947" s="13"/>
    </row>
    <row r="3948" spans="1:28" s="3" customFormat="1" x14ac:dyDescent="0.4">
      <c r="A3948" s="12">
        <v>2003</v>
      </c>
      <c r="B3948" s="13"/>
      <c r="C3948" s="13">
        <v>1</v>
      </c>
      <c r="D3948" s="13"/>
      <c r="E3948" s="13">
        <v>2</v>
      </c>
      <c r="F3948" s="13" t="s">
        <v>12</v>
      </c>
      <c r="G3948" s="13">
        <v>51</v>
      </c>
      <c r="H3948" s="13">
        <f>SUM(I3948:AQ3948)</f>
        <v>88899372</v>
      </c>
      <c r="I3948" s="13">
        <v>0</v>
      </c>
      <c r="J3948" s="13">
        <v>833898</v>
      </c>
      <c r="K3948" s="13">
        <v>4115044</v>
      </c>
      <c r="L3948" s="13">
        <v>6042418</v>
      </c>
      <c r="M3948" s="13">
        <v>6302027</v>
      </c>
      <c r="N3948" s="13">
        <v>6094991</v>
      </c>
      <c r="O3948" s="13">
        <v>6092049</v>
      </c>
      <c r="P3948" s="13">
        <v>11856021</v>
      </c>
      <c r="Q3948" s="13">
        <v>9665520</v>
      </c>
      <c r="R3948" s="13">
        <v>17022619</v>
      </c>
      <c r="S3948" s="13">
        <v>9484573</v>
      </c>
      <c r="T3948" s="13">
        <v>8858018</v>
      </c>
      <c r="U3948" s="13">
        <v>1995958</v>
      </c>
      <c r="V3948" s="13">
        <v>355390</v>
      </c>
      <c r="W3948" s="13">
        <v>180846</v>
      </c>
      <c r="X3948" s="13"/>
      <c r="Y3948" s="13"/>
      <c r="Z3948" s="13"/>
      <c r="AA3948" s="13"/>
    </row>
    <row r="3949" spans="1:28" s="3" customFormat="1" x14ac:dyDescent="0.4">
      <c r="A3949" s="12">
        <v>2003</v>
      </c>
      <c r="B3949" s="13"/>
      <c r="C3949" s="13">
        <v>1</v>
      </c>
      <c r="D3949" s="13"/>
      <c r="E3949" s="13">
        <v>2</v>
      </c>
      <c r="F3949" s="13" t="s">
        <v>13</v>
      </c>
      <c r="G3949" s="13">
        <v>5</v>
      </c>
      <c r="H3949" s="13">
        <f>SUM(I3949:AQ3949)</f>
        <v>4115059977</v>
      </c>
      <c r="I3949" s="13">
        <v>0</v>
      </c>
      <c r="J3949" s="13">
        <v>610224</v>
      </c>
      <c r="K3949" s="13">
        <v>7956943</v>
      </c>
      <c r="L3949" s="13">
        <v>28261844</v>
      </c>
      <c r="M3949" s="13">
        <v>50371975</v>
      </c>
      <c r="N3949" s="13">
        <v>72410263</v>
      </c>
      <c r="O3949" s="13">
        <v>97429358</v>
      </c>
      <c r="P3949" s="13">
        <v>254354428</v>
      </c>
      <c r="Q3949" s="13">
        <v>276796514</v>
      </c>
      <c r="R3949" s="13">
        <v>702291485</v>
      </c>
      <c r="S3949" s="13">
        <v>575890228</v>
      </c>
      <c r="T3949" s="13">
        <v>875512626</v>
      </c>
      <c r="U3949" s="13">
        <v>482717655</v>
      </c>
      <c r="V3949" s="13">
        <v>212761707</v>
      </c>
      <c r="W3949" s="13">
        <v>477694727</v>
      </c>
      <c r="X3949" s="13"/>
      <c r="Y3949" s="13"/>
      <c r="Z3949" s="13"/>
      <c r="AA3949" s="13"/>
    </row>
    <row r="3950" spans="1:28" s="3" customFormat="1" x14ac:dyDescent="0.4">
      <c r="A3950" s="12">
        <v>2003</v>
      </c>
      <c r="B3950" s="13" t="s">
        <v>19</v>
      </c>
      <c r="C3950" s="13">
        <v>2</v>
      </c>
      <c r="D3950" s="13" t="s">
        <v>6</v>
      </c>
      <c r="E3950" s="13">
        <v>1</v>
      </c>
      <c r="F3950" s="13" t="s">
        <v>7</v>
      </c>
      <c r="G3950" s="13">
        <v>1</v>
      </c>
      <c r="H3950" s="13"/>
      <c r="I3950" s="13">
        <v>0</v>
      </c>
      <c r="J3950" s="13">
        <v>1</v>
      </c>
      <c r="K3950" s="13">
        <v>5000</v>
      </c>
      <c r="L3950" s="13">
        <v>10000</v>
      </c>
      <c r="M3950" s="13">
        <v>15000</v>
      </c>
      <c r="N3950" s="13">
        <v>20000</v>
      </c>
      <c r="O3950" s="13">
        <v>25000</v>
      </c>
      <c r="P3950" s="13">
        <v>30000</v>
      </c>
      <c r="Q3950" s="13">
        <v>40000</v>
      </c>
      <c r="R3950" s="13">
        <v>50000</v>
      </c>
      <c r="S3950" s="13">
        <v>75000</v>
      </c>
      <c r="T3950" s="13">
        <v>100000</v>
      </c>
      <c r="U3950" s="13">
        <v>200000</v>
      </c>
      <c r="V3950" s="13">
        <v>500000</v>
      </c>
      <c r="W3950" s="13">
        <v>1000000</v>
      </c>
      <c r="X3950" s="13">
        <v>1500000</v>
      </c>
      <c r="Y3950" s="13">
        <v>2000000</v>
      </c>
      <c r="Z3950" s="13">
        <v>5000000</v>
      </c>
      <c r="AA3950" s="13">
        <v>10000000</v>
      </c>
    </row>
    <row r="3951" spans="1:28" x14ac:dyDescent="0.4">
      <c r="A3951" s="15">
        <v>2003</v>
      </c>
      <c r="B3951" s="11"/>
      <c r="C3951" s="11">
        <v>2</v>
      </c>
      <c r="D3951" s="11"/>
      <c r="E3951" s="11">
        <v>1</v>
      </c>
      <c r="F3951" s="11" t="s">
        <v>8</v>
      </c>
      <c r="G3951" s="11">
        <v>2</v>
      </c>
      <c r="H3951" s="11">
        <f t="shared" ref="H3951:H3952" si="845">SUM(I3951:BS3951)</f>
        <v>57002781</v>
      </c>
      <c r="I3951" s="11">
        <v>1091940</v>
      </c>
      <c r="J3951" s="11">
        <v>9748804</v>
      </c>
      <c r="K3951" s="11">
        <v>8803470</v>
      </c>
      <c r="L3951" s="11">
        <v>6898672</v>
      </c>
      <c r="M3951" s="11">
        <v>5518114</v>
      </c>
      <c r="N3951" s="11">
        <v>4565754</v>
      </c>
      <c r="O3951" s="11">
        <v>3813639</v>
      </c>
      <c r="P3951" s="11">
        <v>6094654</v>
      </c>
      <c r="Q3951" s="11">
        <v>3679360</v>
      </c>
      <c r="R3951" s="11">
        <v>4283940</v>
      </c>
      <c r="S3951" s="11">
        <v>1273563</v>
      </c>
      <c r="T3951" s="11">
        <v>947006</v>
      </c>
      <c r="U3951" s="11">
        <v>220214</v>
      </c>
      <c r="V3951" s="11">
        <v>40835</v>
      </c>
      <c r="W3951" s="11">
        <v>10737</v>
      </c>
      <c r="X3951" s="11">
        <v>3901</v>
      </c>
      <c r="Y3951" s="11">
        <v>5951</v>
      </c>
      <c r="Z3951" s="11">
        <v>1442</v>
      </c>
      <c r="AA3951" s="11">
        <v>785</v>
      </c>
    </row>
    <row r="3952" spans="1:28" x14ac:dyDescent="0.4">
      <c r="A3952" s="15">
        <v>2003</v>
      </c>
      <c r="B3952" s="11"/>
      <c r="C3952" s="11">
        <v>2</v>
      </c>
      <c r="D3952" s="11"/>
      <c r="E3952" s="11">
        <v>1</v>
      </c>
      <c r="F3952" s="11" t="s">
        <v>9</v>
      </c>
      <c r="G3952" s="11">
        <v>3</v>
      </c>
      <c r="H3952" s="11">
        <f t="shared" si="845"/>
        <v>1479280870</v>
      </c>
      <c r="I3952" s="11">
        <v>-22066252</v>
      </c>
      <c r="J3952" s="11">
        <v>25316710</v>
      </c>
      <c r="K3952" s="11">
        <v>65006777</v>
      </c>
      <c r="L3952" s="11">
        <v>85746679</v>
      </c>
      <c r="M3952" s="11">
        <v>96172949</v>
      </c>
      <c r="N3952" s="11">
        <v>102358209</v>
      </c>
      <c r="O3952" s="11">
        <v>104751921</v>
      </c>
      <c r="P3952" s="11">
        <v>210873461</v>
      </c>
      <c r="Q3952" s="11">
        <v>163981829</v>
      </c>
      <c r="R3952" s="11">
        <v>256638791</v>
      </c>
      <c r="S3952" s="11">
        <v>108777575</v>
      </c>
      <c r="T3952" s="11">
        <v>123132949</v>
      </c>
      <c r="U3952" s="11">
        <v>62279656</v>
      </c>
      <c r="V3952" s="11">
        <v>27455348</v>
      </c>
      <c r="W3952" s="11">
        <v>12940347</v>
      </c>
      <c r="X3952" s="11">
        <v>6741430</v>
      </c>
      <c r="Y3952" s="11">
        <v>17622459</v>
      </c>
      <c r="Z3952" s="11">
        <v>9877579</v>
      </c>
      <c r="AA3952" s="11">
        <v>21672453</v>
      </c>
    </row>
    <row r="3953" spans="1:27" s="3" customFormat="1" x14ac:dyDescent="0.4">
      <c r="A3953" s="12">
        <v>2003</v>
      </c>
      <c r="B3953" s="13"/>
      <c r="C3953" s="13">
        <v>2</v>
      </c>
      <c r="D3953" s="13"/>
      <c r="E3953" s="13">
        <v>1</v>
      </c>
      <c r="F3953" s="13" t="s">
        <v>10</v>
      </c>
      <c r="G3953" s="13">
        <v>4</v>
      </c>
      <c r="H3953" s="13">
        <f>SUM(I3953:AQ3953)</f>
        <v>172326414</v>
      </c>
      <c r="I3953" s="13">
        <v>24437</v>
      </c>
      <c r="J3953" s="13">
        <v>72299</v>
      </c>
      <c r="K3953" s="13">
        <v>767978</v>
      </c>
      <c r="L3953" s="13">
        <v>2665847</v>
      </c>
      <c r="M3953" s="13">
        <v>4902062</v>
      </c>
      <c r="N3953" s="13">
        <v>7036792</v>
      </c>
      <c r="O3953" s="13">
        <v>8546665</v>
      </c>
      <c r="P3953" s="13">
        <v>19881864</v>
      </c>
      <c r="Q3953" s="13">
        <v>18631452</v>
      </c>
      <c r="R3953" s="13">
        <v>34872099</v>
      </c>
      <c r="S3953" s="13">
        <v>16867515</v>
      </c>
      <c r="T3953" s="13">
        <v>21533660</v>
      </c>
      <c r="U3953" s="13">
        <v>13695741</v>
      </c>
      <c r="V3953" s="13">
        <v>6659114</v>
      </c>
      <c r="W3953" s="13">
        <v>3156923</v>
      </c>
      <c r="X3953" s="13">
        <v>1692206</v>
      </c>
      <c r="Y3953" s="13">
        <v>4347621</v>
      </c>
      <c r="Z3953" s="13">
        <v>2453460</v>
      </c>
      <c r="AA3953" s="13">
        <v>4518679</v>
      </c>
    </row>
    <row r="3954" spans="1:27" s="3" customFormat="1" x14ac:dyDescent="0.4">
      <c r="A3954" s="12">
        <v>2003</v>
      </c>
      <c r="B3954" s="13"/>
      <c r="C3954" s="13">
        <v>2</v>
      </c>
      <c r="D3954" s="13" t="s">
        <v>11</v>
      </c>
      <c r="E3954" s="13">
        <v>2</v>
      </c>
      <c r="F3954" s="13" t="s">
        <v>7</v>
      </c>
      <c r="G3954" s="13">
        <v>1</v>
      </c>
      <c r="H3954" s="13"/>
      <c r="I3954" s="13">
        <v>0</v>
      </c>
      <c r="J3954" s="13">
        <v>1</v>
      </c>
      <c r="K3954" s="13">
        <v>5000</v>
      </c>
      <c r="L3954" s="13">
        <v>10000</v>
      </c>
      <c r="M3954" s="13">
        <v>15000</v>
      </c>
      <c r="N3954" s="13">
        <v>20000</v>
      </c>
      <c r="O3954" s="13">
        <v>25000</v>
      </c>
      <c r="P3954" s="13">
        <v>30000</v>
      </c>
      <c r="Q3954" s="13">
        <v>40000</v>
      </c>
      <c r="R3954" s="13">
        <v>50000</v>
      </c>
      <c r="S3954" s="13">
        <v>75000</v>
      </c>
      <c r="T3954" s="13">
        <v>100000</v>
      </c>
      <c r="U3954" s="13">
        <v>200000</v>
      </c>
      <c r="V3954" s="13">
        <v>500000</v>
      </c>
      <c r="W3954" s="13">
        <v>1000000</v>
      </c>
      <c r="X3954" s="13"/>
      <c r="Y3954" s="13"/>
      <c r="Z3954" s="13"/>
      <c r="AA3954" s="13"/>
    </row>
    <row r="3955" spans="1:27" x14ac:dyDescent="0.4">
      <c r="A3955" s="15">
        <v>2003</v>
      </c>
      <c r="B3955" s="11"/>
      <c r="C3955" s="11">
        <v>2</v>
      </c>
      <c r="D3955" s="11"/>
      <c r="E3955" s="11">
        <v>2</v>
      </c>
      <c r="F3955" s="11" t="s">
        <v>8</v>
      </c>
      <c r="G3955" s="11">
        <v>2</v>
      </c>
      <c r="H3955" s="11">
        <f t="shared" ref="H3955:H3956" si="846">SUM(I3955:BS3955)</f>
        <v>40112114</v>
      </c>
      <c r="I3955" s="11">
        <v>2175</v>
      </c>
      <c r="J3955" s="11">
        <v>833996</v>
      </c>
      <c r="K3955" s="11">
        <v>4037874</v>
      </c>
      <c r="L3955" s="11">
        <v>5792201</v>
      </c>
      <c r="M3955" s="11">
        <v>4958765</v>
      </c>
      <c r="N3955" s="11">
        <v>4333872</v>
      </c>
      <c r="O3955" s="11">
        <v>3708086</v>
      </c>
      <c r="P3955" s="11">
        <v>6031373</v>
      </c>
      <c r="Q3955" s="11">
        <v>3647015</v>
      </c>
      <c r="R3955" s="11">
        <v>4270619</v>
      </c>
      <c r="S3955" s="11">
        <v>1268961</v>
      </c>
      <c r="T3955" s="11">
        <v>944007</v>
      </c>
      <c r="U3955" s="11">
        <v>219663</v>
      </c>
      <c r="V3955" s="11">
        <v>40738</v>
      </c>
      <c r="W3955" s="11">
        <v>22769</v>
      </c>
      <c r="X3955" s="11"/>
      <c r="Y3955" s="11"/>
      <c r="Z3955" s="11"/>
      <c r="AA3955" s="11"/>
    </row>
    <row r="3956" spans="1:27" x14ac:dyDescent="0.4">
      <c r="A3956" s="15">
        <v>2003</v>
      </c>
      <c r="B3956" s="11"/>
      <c r="C3956" s="11">
        <v>2</v>
      </c>
      <c r="D3956" s="11"/>
      <c r="E3956" s="11">
        <v>2</v>
      </c>
      <c r="F3956" s="11" t="s">
        <v>9</v>
      </c>
      <c r="G3956" s="11">
        <v>3</v>
      </c>
      <c r="H3956" s="11">
        <f t="shared" si="846"/>
        <v>1406461569</v>
      </c>
      <c r="I3956" s="11">
        <v>-1195734</v>
      </c>
      <c r="J3956" s="11">
        <v>2487977</v>
      </c>
      <c r="K3956" s="11">
        <v>31310589</v>
      </c>
      <c r="L3956" s="11">
        <v>72157924</v>
      </c>
      <c r="M3956" s="11">
        <v>86479692</v>
      </c>
      <c r="N3956" s="11">
        <v>97186622</v>
      </c>
      <c r="O3956" s="11">
        <v>101876149</v>
      </c>
      <c r="P3956" s="11">
        <v>208741446</v>
      </c>
      <c r="Q3956" s="11">
        <v>162555886</v>
      </c>
      <c r="R3956" s="11">
        <v>255839401</v>
      </c>
      <c r="S3956" s="11">
        <v>108401811</v>
      </c>
      <c r="T3956" s="11">
        <v>122696779</v>
      </c>
      <c r="U3956" s="11">
        <v>62123335</v>
      </c>
      <c r="V3956" s="11">
        <v>27389804</v>
      </c>
      <c r="W3956" s="11">
        <v>68409888</v>
      </c>
      <c r="X3956" s="11"/>
      <c r="Y3956" s="11"/>
      <c r="Z3956" s="11"/>
      <c r="AA3956" s="11"/>
    </row>
    <row r="3957" spans="1:27" s="3" customFormat="1" x14ac:dyDescent="0.4">
      <c r="A3957" s="12">
        <v>2003</v>
      </c>
      <c r="B3957" s="13"/>
      <c r="C3957" s="13">
        <v>2</v>
      </c>
      <c r="D3957" s="13"/>
      <c r="E3957" s="13">
        <v>2</v>
      </c>
      <c r="F3957" s="13" t="s">
        <v>10</v>
      </c>
      <c r="G3957" s="13">
        <v>4</v>
      </c>
      <c r="H3957" s="13"/>
      <c r="I3957" s="1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  <c r="Y3957" s="13"/>
      <c r="Z3957" s="13"/>
      <c r="AA3957" s="13"/>
    </row>
    <row r="3958" spans="1:27" s="3" customFormat="1" x14ac:dyDescent="0.4">
      <c r="A3958" s="12">
        <v>2003</v>
      </c>
      <c r="B3958" s="13"/>
      <c r="C3958" s="13">
        <v>2</v>
      </c>
      <c r="D3958" s="13"/>
      <c r="E3958" s="13">
        <v>2</v>
      </c>
      <c r="F3958" s="13" t="s">
        <v>12</v>
      </c>
      <c r="G3958" s="13">
        <v>51</v>
      </c>
      <c r="H3958" s="13">
        <f>SUM(I3958:AQ3958)</f>
        <v>40103617</v>
      </c>
      <c r="I3958" s="13">
        <v>0</v>
      </c>
      <c r="J3958" s="13">
        <v>831998</v>
      </c>
      <c r="K3958" s="13">
        <v>4036733</v>
      </c>
      <c r="L3958" s="13">
        <v>5792089</v>
      </c>
      <c r="M3958" s="13">
        <v>4958763</v>
      </c>
      <c r="N3958" s="13">
        <v>4333872</v>
      </c>
      <c r="O3958" s="13">
        <v>3708077</v>
      </c>
      <c r="P3958" s="13">
        <v>6031365</v>
      </c>
      <c r="Q3958" s="13">
        <v>3646965</v>
      </c>
      <c r="R3958" s="13">
        <v>4269418</v>
      </c>
      <c r="S3958" s="13">
        <v>1268559</v>
      </c>
      <c r="T3958" s="13">
        <v>942915</v>
      </c>
      <c r="U3958" s="13">
        <v>219501</v>
      </c>
      <c r="V3958" s="13">
        <v>40635</v>
      </c>
      <c r="W3958" s="13">
        <v>22727</v>
      </c>
      <c r="X3958" s="13"/>
      <c r="Y3958" s="13"/>
      <c r="Z3958" s="13"/>
      <c r="AA3958" s="13"/>
    </row>
    <row r="3959" spans="1:27" s="3" customFormat="1" x14ac:dyDescent="0.4">
      <c r="A3959" s="12">
        <v>2003</v>
      </c>
      <c r="B3959" s="13"/>
      <c r="C3959" s="13">
        <v>2</v>
      </c>
      <c r="D3959" s="13"/>
      <c r="E3959" s="13">
        <v>2</v>
      </c>
      <c r="F3959" s="13" t="s">
        <v>13</v>
      </c>
      <c r="G3959" s="13">
        <v>5</v>
      </c>
      <c r="H3959" s="13">
        <f>SUM(I3959:AQ3959)</f>
        <v>995155029</v>
      </c>
      <c r="I3959" s="13">
        <v>0</v>
      </c>
      <c r="J3959" s="13">
        <v>609211</v>
      </c>
      <c r="K3959" s="13">
        <v>7847102</v>
      </c>
      <c r="L3959" s="13">
        <v>27416207</v>
      </c>
      <c r="M3959" s="13">
        <v>45422936</v>
      </c>
      <c r="N3959" s="13">
        <v>59463635</v>
      </c>
      <c r="O3959" s="13">
        <v>68195145</v>
      </c>
      <c r="P3959" s="13">
        <v>149175495</v>
      </c>
      <c r="Q3959" s="13">
        <v>121490111</v>
      </c>
      <c r="R3959" s="13">
        <v>195781632</v>
      </c>
      <c r="S3959" s="13">
        <v>84756018</v>
      </c>
      <c r="T3959" s="13">
        <v>97559337</v>
      </c>
      <c r="U3959" s="13">
        <v>53086959</v>
      </c>
      <c r="V3959" s="13">
        <v>24117500</v>
      </c>
      <c r="W3959" s="13">
        <v>60233741</v>
      </c>
      <c r="X3959" s="13"/>
      <c r="Y3959" s="13"/>
      <c r="Z3959" s="13"/>
      <c r="AA3959" s="13"/>
    </row>
    <row r="3960" spans="1:27" s="3" customFormat="1" x14ac:dyDescent="0.4">
      <c r="A3960" s="12">
        <v>2003</v>
      </c>
      <c r="B3960" s="13" t="s">
        <v>20</v>
      </c>
      <c r="C3960" s="13">
        <v>3</v>
      </c>
      <c r="D3960" s="13" t="s">
        <v>6</v>
      </c>
      <c r="E3960" s="13">
        <v>1</v>
      </c>
      <c r="F3960" s="13" t="s">
        <v>7</v>
      </c>
      <c r="G3960" s="13">
        <v>1</v>
      </c>
      <c r="H3960" s="13"/>
      <c r="I3960" s="13">
        <v>0</v>
      </c>
      <c r="J3960" s="13">
        <v>1</v>
      </c>
      <c r="K3960" s="13">
        <v>5000</v>
      </c>
      <c r="L3960" s="13">
        <v>10000</v>
      </c>
      <c r="M3960" s="13">
        <v>15000</v>
      </c>
      <c r="N3960" s="13">
        <v>20000</v>
      </c>
      <c r="O3960" s="13">
        <v>25000</v>
      </c>
      <c r="P3960" s="13">
        <v>30000</v>
      </c>
      <c r="Q3960" s="13">
        <v>40000</v>
      </c>
      <c r="R3960" s="13">
        <v>50000</v>
      </c>
      <c r="S3960" s="13">
        <v>75000</v>
      </c>
      <c r="T3960" s="13">
        <v>100000</v>
      </c>
      <c r="U3960" s="13">
        <v>200000</v>
      </c>
      <c r="V3960" s="13">
        <v>500000</v>
      </c>
      <c r="W3960" s="13">
        <v>1000000</v>
      </c>
      <c r="X3960" s="13">
        <v>1500000</v>
      </c>
      <c r="Y3960" s="13">
        <v>2000000</v>
      </c>
      <c r="Z3960" s="13">
        <v>5000000</v>
      </c>
      <c r="AA3960" s="13">
        <v>10000000</v>
      </c>
    </row>
    <row r="3961" spans="1:27" x14ac:dyDescent="0.4">
      <c r="A3961" s="15">
        <v>2003</v>
      </c>
      <c r="B3961" s="11"/>
      <c r="C3961" s="11">
        <v>3</v>
      </c>
      <c r="D3961" s="11"/>
      <c r="E3961" s="11">
        <v>1</v>
      </c>
      <c r="F3961" s="11" t="s">
        <v>8</v>
      </c>
      <c r="G3961" s="11">
        <v>2</v>
      </c>
      <c r="H3961" s="11">
        <f t="shared" ref="H3961:H3962" si="847">SUM(I3961:BS3961)</f>
        <v>51510779</v>
      </c>
      <c r="I3961" s="11">
        <v>552744</v>
      </c>
      <c r="J3961" s="11">
        <v>784512</v>
      </c>
      <c r="K3961" s="11">
        <v>1399420</v>
      </c>
      <c r="L3961" s="11">
        <v>2095521</v>
      </c>
      <c r="M3961" s="11">
        <v>2575454</v>
      </c>
      <c r="N3961" s="11">
        <v>2518965</v>
      </c>
      <c r="O3961" s="11">
        <v>2582876</v>
      </c>
      <c r="P3961" s="11">
        <v>4998730</v>
      </c>
      <c r="Q3961" s="11">
        <v>5044550</v>
      </c>
      <c r="R3961" s="11">
        <v>11354972</v>
      </c>
      <c r="S3961" s="11">
        <v>7787369</v>
      </c>
      <c r="T3961" s="11">
        <v>7643551</v>
      </c>
      <c r="U3961" s="11">
        <v>1717983</v>
      </c>
      <c r="V3961" s="11">
        <v>303057</v>
      </c>
      <c r="W3961" s="11">
        <v>68027</v>
      </c>
      <c r="X3961" s="11">
        <v>28817</v>
      </c>
      <c r="Y3961" s="11">
        <v>40209</v>
      </c>
      <c r="Z3961" s="11">
        <v>9114</v>
      </c>
      <c r="AA3961" s="11">
        <v>4908</v>
      </c>
    </row>
    <row r="3962" spans="1:27" x14ac:dyDescent="0.4">
      <c r="A3962" s="15">
        <v>2003</v>
      </c>
      <c r="B3962" s="11"/>
      <c r="C3962" s="11">
        <v>3</v>
      </c>
      <c r="D3962" s="11"/>
      <c r="E3962" s="11">
        <v>1</v>
      </c>
      <c r="F3962" s="11" t="s">
        <v>9</v>
      </c>
      <c r="G3962" s="11">
        <v>3</v>
      </c>
      <c r="H3962" s="11">
        <f t="shared" si="847"/>
        <v>4087730352</v>
      </c>
      <c r="I3962" s="11">
        <v>-51112929</v>
      </c>
      <c r="J3962" s="11">
        <v>2192520</v>
      </c>
      <c r="K3962" s="11">
        <v>10688953</v>
      </c>
      <c r="L3962" s="11">
        <v>26291305</v>
      </c>
      <c r="M3962" s="11">
        <v>45201863</v>
      </c>
      <c r="N3962" s="11">
        <v>56637532</v>
      </c>
      <c r="O3962" s="11">
        <v>70886697</v>
      </c>
      <c r="P3962" s="11">
        <v>174739200</v>
      </c>
      <c r="Q3962" s="11">
        <v>226607745</v>
      </c>
      <c r="R3962" s="11">
        <v>705700129</v>
      </c>
      <c r="S3962" s="11">
        <v>671279493</v>
      </c>
      <c r="T3962" s="11">
        <v>1010038362</v>
      </c>
      <c r="U3962" s="11">
        <v>496223803</v>
      </c>
      <c r="V3962" s="11">
        <v>205438680</v>
      </c>
      <c r="W3962" s="11">
        <v>82418457</v>
      </c>
      <c r="X3962" s="11">
        <v>49516540</v>
      </c>
      <c r="Y3962" s="11">
        <v>118241204</v>
      </c>
      <c r="Z3962" s="11">
        <v>62189068</v>
      </c>
      <c r="AA3962" s="11">
        <v>124551730</v>
      </c>
    </row>
    <row r="3963" spans="1:27" s="3" customFormat="1" x14ac:dyDescent="0.4">
      <c r="A3963" s="12">
        <v>2003</v>
      </c>
      <c r="B3963" s="13"/>
      <c r="C3963" s="13">
        <v>3</v>
      </c>
      <c r="D3963" s="13"/>
      <c r="E3963" s="13">
        <v>1</v>
      </c>
      <c r="F3963" s="13" t="s">
        <v>10</v>
      </c>
      <c r="G3963" s="13">
        <v>4</v>
      </c>
      <c r="H3963" s="13">
        <f>SUM(I3963:AQ3963)</f>
        <v>529448675</v>
      </c>
      <c r="I3963" s="13">
        <v>49023</v>
      </c>
      <c r="J3963" s="13">
        <v>208</v>
      </c>
      <c r="K3963" s="13">
        <v>1044</v>
      </c>
      <c r="L3963" s="13">
        <v>518</v>
      </c>
      <c r="M3963" s="13">
        <v>147453</v>
      </c>
      <c r="N3963" s="13">
        <v>637879</v>
      </c>
      <c r="O3963" s="13">
        <v>1126896</v>
      </c>
      <c r="P3963" s="13">
        <v>5323753</v>
      </c>
      <c r="Q3963" s="13">
        <v>10790799</v>
      </c>
      <c r="R3963" s="13">
        <v>49760917</v>
      </c>
      <c r="S3963" s="13">
        <v>62134478</v>
      </c>
      <c r="T3963" s="13">
        <v>135715164</v>
      </c>
      <c r="U3963" s="13">
        <v>102935986</v>
      </c>
      <c r="V3963" s="13">
        <v>51487629</v>
      </c>
      <c r="W3963" s="13">
        <v>21527795</v>
      </c>
      <c r="X3963" s="13">
        <v>13048796</v>
      </c>
      <c r="Y3963" s="13">
        <v>30948163</v>
      </c>
      <c r="Z3963" s="13">
        <v>15833513</v>
      </c>
      <c r="AA3963" s="13">
        <v>27978661</v>
      </c>
    </row>
    <row r="3964" spans="1:27" s="9" customFormat="1" x14ac:dyDescent="0.4">
      <c r="A3964" s="18">
        <v>2003</v>
      </c>
      <c r="B3964" s="19"/>
      <c r="C3964" s="19">
        <v>3</v>
      </c>
      <c r="D3964" s="19"/>
      <c r="E3964" s="19">
        <v>1</v>
      </c>
      <c r="F3964" s="19" t="s">
        <v>14</v>
      </c>
      <c r="G3964" s="19">
        <v>6</v>
      </c>
      <c r="H3964" s="19">
        <v>44085544</v>
      </c>
      <c r="I3964" s="19"/>
      <c r="J3964" s="19"/>
      <c r="K3964" s="19"/>
      <c r="L3964" s="19"/>
      <c r="M3964" s="19"/>
      <c r="N3964" s="19"/>
      <c r="O3964" s="19"/>
      <c r="P3964" s="19"/>
      <c r="Q3964" s="19"/>
      <c r="R3964" s="19"/>
      <c r="S3964" s="19"/>
      <c r="T3964" s="19"/>
      <c r="U3964" s="19"/>
      <c r="V3964" s="19"/>
      <c r="W3964" s="19"/>
      <c r="X3964" s="19"/>
      <c r="Y3964" s="19"/>
      <c r="Z3964" s="19"/>
      <c r="AA3964" s="19"/>
    </row>
    <row r="3965" spans="1:27" s="9" customFormat="1" x14ac:dyDescent="0.4">
      <c r="A3965" s="18">
        <v>2003</v>
      </c>
      <c r="B3965" s="19"/>
      <c r="C3965" s="19">
        <v>3</v>
      </c>
      <c r="D3965" s="19"/>
      <c r="E3965" s="19">
        <v>1</v>
      </c>
      <c r="F3965" s="19" t="s">
        <v>15</v>
      </c>
      <c r="G3965" s="19">
        <v>7</v>
      </c>
      <c r="H3965" s="19">
        <v>2981251682</v>
      </c>
      <c r="I3965" s="19"/>
      <c r="J3965" s="19"/>
      <c r="K3965" s="19"/>
      <c r="L3965" s="19"/>
      <c r="M3965" s="19"/>
      <c r="N3965" s="19"/>
      <c r="O3965" s="19"/>
      <c r="P3965" s="19"/>
      <c r="Q3965" s="19"/>
      <c r="R3965" s="19"/>
      <c r="S3965" s="19"/>
      <c r="T3965" s="19"/>
      <c r="U3965" s="19"/>
      <c r="V3965" s="19"/>
      <c r="W3965" s="19"/>
      <c r="X3965" s="19"/>
      <c r="Y3965" s="19"/>
      <c r="Z3965" s="19"/>
      <c r="AA3965" s="19"/>
    </row>
    <row r="3966" spans="1:27" s="3" customFormat="1" x14ac:dyDescent="0.4">
      <c r="A3966" s="12">
        <v>2003</v>
      </c>
      <c r="B3966" s="13"/>
      <c r="C3966" s="13">
        <v>3</v>
      </c>
      <c r="D3966" s="13" t="s">
        <v>11</v>
      </c>
      <c r="E3966" s="13">
        <v>2</v>
      </c>
      <c r="F3966" s="13" t="s">
        <v>7</v>
      </c>
      <c r="G3966" s="13">
        <v>1</v>
      </c>
      <c r="H3966" s="13"/>
      <c r="I3966" s="13">
        <v>0</v>
      </c>
      <c r="J3966" s="13">
        <v>1</v>
      </c>
      <c r="K3966" s="13">
        <v>5000</v>
      </c>
      <c r="L3966" s="13">
        <v>10000</v>
      </c>
      <c r="M3966" s="13">
        <v>15000</v>
      </c>
      <c r="N3966" s="13">
        <v>20000</v>
      </c>
      <c r="O3966" s="13">
        <v>25000</v>
      </c>
      <c r="P3966" s="13">
        <v>30000</v>
      </c>
      <c r="Q3966" s="13">
        <v>40000</v>
      </c>
      <c r="R3966" s="13">
        <v>50000</v>
      </c>
      <c r="S3966" s="13">
        <v>75000</v>
      </c>
      <c r="T3966" s="13">
        <v>100000</v>
      </c>
      <c r="U3966" s="13">
        <v>200000</v>
      </c>
      <c r="V3966" s="13">
        <v>500000</v>
      </c>
      <c r="W3966" s="13">
        <v>1000000</v>
      </c>
      <c r="X3966" s="13"/>
      <c r="Y3966" s="13"/>
      <c r="Z3966" s="13"/>
      <c r="AA3966" s="13"/>
    </row>
    <row r="3967" spans="1:27" x14ac:dyDescent="0.4">
      <c r="A3967" s="15">
        <v>2003</v>
      </c>
      <c r="B3967" s="11"/>
      <c r="C3967" s="11">
        <v>3</v>
      </c>
      <c r="D3967" s="11"/>
      <c r="E3967" s="11">
        <v>2</v>
      </c>
      <c r="F3967" s="11" t="s">
        <v>8</v>
      </c>
      <c r="G3967" s="11">
        <v>2</v>
      </c>
      <c r="H3967" s="11">
        <f t="shared" ref="H3967:H3968" si="848">SUM(I3967:BS3967)</f>
        <v>39735381</v>
      </c>
      <c r="I3967" s="11">
        <v>2132</v>
      </c>
      <c r="J3967" s="11">
        <v>23</v>
      </c>
      <c r="K3967" s="11">
        <v>49</v>
      </c>
      <c r="L3967" s="11">
        <v>3990</v>
      </c>
      <c r="M3967" s="11">
        <v>831053</v>
      </c>
      <c r="N3967" s="11">
        <v>1199103</v>
      </c>
      <c r="O3967" s="11">
        <v>1245080</v>
      </c>
      <c r="P3967" s="11">
        <v>3498278</v>
      </c>
      <c r="Q3967" s="11">
        <v>4375033</v>
      </c>
      <c r="R3967" s="11">
        <v>11043208</v>
      </c>
      <c r="S3967" s="11">
        <v>7737447</v>
      </c>
      <c r="T3967" s="11">
        <v>7629783</v>
      </c>
      <c r="U3967" s="11">
        <v>1716464</v>
      </c>
      <c r="V3967" s="11">
        <v>302800</v>
      </c>
      <c r="W3967" s="11">
        <v>150938</v>
      </c>
      <c r="X3967" s="11"/>
      <c r="Y3967" s="11"/>
      <c r="Z3967" s="11"/>
      <c r="AA3967" s="11"/>
    </row>
    <row r="3968" spans="1:27" x14ac:dyDescent="0.4">
      <c r="A3968" s="15">
        <v>2003</v>
      </c>
      <c r="B3968" s="11"/>
      <c r="C3968" s="11">
        <v>3</v>
      </c>
      <c r="D3968" s="11"/>
      <c r="E3968" s="11">
        <v>2</v>
      </c>
      <c r="F3968" s="11" t="s">
        <v>9</v>
      </c>
      <c r="G3968" s="11">
        <v>3</v>
      </c>
      <c r="H3968" s="11">
        <f t="shared" si="848"/>
        <v>3893660669</v>
      </c>
      <c r="I3968" s="11">
        <v>-3550834</v>
      </c>
      <c r="J3968" s="11">
        <v>81</v>
      </c>
      <c r="K3968" s="11">
        <v>416</v>
      </c>
      <c r="L3968" s="11">
        <v>58292</v>
      </c>
      <c r="M3968" s="11">
        <v>15209057</v>
      </c>
      <c r="N3968" s="11">
        <v>27040660</v>
      </c>
      <c r="O3968" s="11">
        <v>34231338</v>
      </c>
      <c r="P3968" s="11">
        <v>123224610</v>
      </c>
      <c r="Q3968" s="11">
        <v>197073762</v>
      </c>
      <c r="R3968" s="11">
        <v>687541123</v>
      </c>
      <c r="S3968" s="11">
        <v>667126650</v>
      </c>
      <c r="T3968" s="11">
        <v>1008301679</v>
      </c>
      <c r="U3968" s="11">
        <v>495790436</v>
      </c>
      <c r="V3968" s="11">
        <v>205262026</v>
      </c>
      <c r="W3968" s="11">
        <v>436351373</v>
      </c>
      <c r="X3968" s="11"/>
      <c r="Y3968" s="11"/>
      <c r="Z3968" s="11"/>
      <c r="AA3968" s="11"/>
    </row>
    <row r="3969" spans="1:27" s="3" customFormat="1" x14ac:dyDescent="0.4">
      <c r="A3969" s="12">
        <v>2003</v>
      </c>
      <c r="B3969" s="13"/>
      <c r="C3969" s="13">
        <v>3</v>
      </c>
      <c r="D3969" s="13"/>
      <c r="E3969" s="13">
        <v>2</v>
      </c>
      <c r="F3969" s="13" t="s">
        <v>10</v>
      </c>
      <c r="G3969" s="13">
        <v>4</v>
      </c>
      <c r="H3969" s="13"/>
      <c r="I3969" s="1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  <c r="Y3969" s="13"/>
      <c r="Z3969" s="13"/>
      <c r="AA3969" s="13"/>
    </row>
    <row r="3970" spans="1:27" s="3" customFormat="1" x14ac:dyDescent="0.4">
      <c r="A3970" s="12">
        <v>2003</v>
      </c>
      <c r="B3970" s="13"/>
      <c r="C3970" s="13">
        <v>3</v>
      </c>
      <c r="D3970" s="13"/>
      <c r="E3970" s="13">
        <v>2</v>
      </c>
      <c r="F3970" s="13" t="s">
        <v>12</v>
      </c>
      <c r="G3970" s="13">
        <v>51</v>
      </c>
      <c r="H3970" s="13">
        <f>SUM(I3970:AQ3970)</f>
        <v>39726153</v>
      </c>
      <c r="I3970" s="13">
        <v>0</v>
      </c>
      <c r="J3970" s="13">
        <v>0</v>
      </c>
      <c r="K3970" s="13">
        <v>0</v>
      </c>
      <c r="L3970" s="13">
        <v>3977</v>
      </c>
      <c r="M3970" s="13">
        <v>828979</v>
      </c>
      <c r="N3970" s="13">
        <v>1198875</v>
      </c>
      <c r="O3970" s="13">
        <v>1245048</v>
      </c>
      <c r="P3970" s="13">
        <v>3498234</v>
      </c>
      <c r="Q3970" s="13">
        <v>4375018</v>
      </c>
      <c r="R3970" s="13">
        <v>11043046</v>
      </c>
      <c r="S3970" s="13">
        <v>7736351</v>
      </c>
      <c r="T3970" s="13">
        <v>7627298</v>
      </c>
      <c r="U3970" s="13">
        <v>1716010</v>
      </c>
      <c r="V3970" s="13">
        <v>302556</v>
      </c>
      <c r="W3970" s="13">
        <v>150761</v>
      </c>
      <c r="X3970" s="13"/>
      <c r="Y3970" s="13"/>
      <c r="Z3970" s="13"/>
      <c r="AA3970" s="13"/>
    </row>
    <row r="3971" spans="1:27" s="3" customFormat="1" x14ac:dyDescent="0.4">
      <c r="A3971" s="12">
        <v>2003</v>
      </c>
      <c r="B3971" s="13"/>
      <c r="C3971" s="13">
        <v>3</v>
      </c>
      <c r="D3971" s="13"/>
      <c r="E3971" s="13">
        <v>2</v>
      </c>
      <c r="F3971" s="13" t="s">
        <v>13</v>
      </c>
      <c r="G3971" s="13">
        <v>5</v>
      </c>
      <c r="H3971" s="13">
        <f>SUM(I3971:AQ3971)</f>
        <v>2825399590</v>
      </c>
      <c r="I3971" s="13">
        <v>0</v>
      </c>
      <c r="J3971" s="13">
        <v>0</v>
      </c>
      <c r="K3971" s="13">
        <v>0</v>
      </c>
      <c r="L3971" s="13">
        <v>3936</v>
      </c>
      <c r="M3971" s="13">
        <v>1541592</v>
      </c>
      <c r="N3971" s="13">
        <v>6696845</v>
      </c>
      <c r="O3971" s="13">
        <v>12517858</v>
      </c>
      <c r="P3971" s="13">
        <v>58181446</v>
      </c>
      <c r="Q3971" s="13">
        <v>108980016</v>
      </c>
      <c r="R3971" s="13">
        <v>438222492</v>
      </c>
      <c r="S3971" s="13">
        <v>461920147</v>
      </c>
      <c r="T3971" s="13">
        <v>749684361</v>
      </c>
      <c r="U3971" s="13">
        <v>414550892</v>
      </c>
      <c r="V3971" s="13">
        <v>181444801</v>
      </c>
      <c r="W3971" s="13">
        <v>391655204</v>
      </c>
      <c r="X3971" s="13"/>
      <c r="Y3971" s="13"/>
      <c r="Z3971" s="13"/>
      <c r="AA3971" s="13"/>
    </row>
    <row r="3972" spans="1:27" s="3" customFormat="1" x14ac:dyDescent="0.4">
      <c r="A3972" s="12">
        <v>2003</v>
      </c>
      <c r="B3972" s="13" t="s">
        <v>21</v>
      </c>
      <c r="C3972" s="13">
        <v>4</v>
      </c>
      <c r="D3972" s="13" t="s">
        <v>6</v>
      </c>
      <c r="E3972" s="13">
        <v>1</v>
      </c>
      <c r="F3972" s="13" t="s">
        <v>7</v>
      </c>
      <c r="G3972" s="13">
        <v>1</v>
      </c>
      <c r="H3972" s="13"/>
      <c r="I3972" s="13">
        <v>0</v>
      </c>
      <c r="J3972" s="13">
        <v>1</v>
      </c>
      <c r="K3972" s="13">
        <v>5000</v>
      </c>
      <c r="L3972" s="13">
        <v>10000</v>
      </c>
      <c r="M3972" s="13">
        <v>15000</v>
      </c>
      <c r="N3972" s="13">
        <v>20000</v>
      </c>
      <c r="O3972" s="13">
        <v>25000</v>
      </c>
      <c r="P3972" s="13">
        <v>30000</v>
      </c>
      <c r="Q3972" s="13">
        <v>40000</v>
      </c>
      <c r="R3972" s="13">
        <v>50000</v>
      </c>
      <c r="S3972" s="13">
        <v>75000</v>
      </c>
      <c r="T3972" s="13">
        <v>100000</v>
      </c>
      <c r="U3972" s="13">
        <v>200000</v>
      </c>
      <c r="V3972" s="13">
        <v>500000</v>
      </c>
      <c r="W3972" s="13">
        <v>1000000</v>
      </c>
      <c r="X3972" s="13">
        <v>1500000</v>
      </c>
      <c r="Y3972" s="13">
        <v>2000000</v>
      </c>
      <c r="Z3972" s="13">
        <v>5000000</v>
      </c>
      <c r="AA3972" s="13">
        <v>10000000</v>
      </c>
    </row>
    <row r="3973" spans="1:27" x14ac:dyDescent="0.4">
      <c r="A3973" s="15">
        <v>2003</v>
      </c>
      <c r="B3973" s="11"/>
      <c r="C3973" s="11">
        <v>4</v>
      </c>
      <c r="D3973" s="11"/>
      <c r="E3973" s="11">
        <v>1</v>
      </c>
      <c r="F3973" s="11" t="s">
        <v>8</v>
      </c>
      <c r="G3973" s="11">
        <v>2</v>
      </c>
      <c r="H3973" s="11">
        <f t="shared" ref="H3973:H3974" si="849">SUM(I3973:BS3973)</f>
        <v>2320276</v>
      </c>
      <c r="I3973" s="11">
        <v>62643</v>
      </c>
      <c r="J3973" s="11">
        <v>93818</v>
      </c>
      <c r="K3973" s="11">
        <v>179665</v>
      </c>
      <c r="L3973" s="11">
        <v>175314</v>
      </c>
      <c r="M3973" s="11">
        <v>250342</v>
      </c>
      <c r="N3973" s="11">
        <v>224281</v>
      </c>
      <c r="O3973" s="11">
        <v>252791</v>
      </c>
      <c r="P3973" s="11">
        <v>400594</v>
      </c>
      <c r="Q3973" s="11">
        <v>245457</v>
      </c>
      <c r="R3973" s="11">
        <v>262286</v>
      </c>
      <c r="S3973" s="11">
        <v>92759</v>
      </c>
      <c r="T3973" s="11">
        <v>54889</v>
      </c>
      <c r="U3973" s="11">
        <v>16775</v>
      </c>
      <c r="V3973" s="11">
        <v>4774</v>
      </c>
      <c r="W3973" s="11">
        <v>1296</v>
      </c>
      <c r="X3973" s="11">
        <v>663</v>
      </c>
      <c r="Y3973" s="11">
        <v>1216</v>
      </c>
      <c r="Z3973" s="11">
        <v>397</v>
      </c>
      <c r="AA3973" s="11">
        <v>316</v>
      </c>
    </row>
    <row r="3974" spans="1:27" x14ac:dyDescent="0.4">
      <c r="A3974" s="15">
        <v>2003</v>
      </c>
      <c r="B3974" s="11"/>
      <c r="C3974" s="11">
        <v>4</v>
      </c>
      <c r="D3974" s="11"/>
      <c r="E3974" s="11">
        <v>1</v>
      </c>
      <c r="F3974" s="11" t="s">
        <v>9</v>
      </c>
      <c r="G3974" s="11">
        <v>3</v>
      </c>
      <c r="H3974" s="11">
        <f t="shared" si="849"/>
        <v>98811738</v>
      </c>
      <c r="I3974" s="11">
        <v>-4723274</v>
      </c>
      <c r="J3974" s="11">
        <v>228332</v>
      </c>
      <c r="K3974" s="11">
        <v>1385065</v>
      </c>
      <c r="L3974" s="11">
        <v>2194786</v>
      </c>
      <c r="M3974" s="11">
        <v>4330389</v>
      </c>
      <c r="N3974" s="11">
        <v>5075370</v>
      </c>
      <c r="O3974" s="11">
        <v>6981045</v>
      </c>
      <c r="P3974" s="11">
        <v>13913935</v>
      </c>
      <c r="Q3974" s="11">
        <v>11003691</v>
      </c>
      <c r="R3974" s="11">
        <v>15739082</v>
      </c>
      <c r="S3974" s="11">
        <v>7845861</v>
      </c>
      <c r="T3974" s="11">
        <v>7180129</v>
      </c>
      <c r="U3974" s="11">
        <v>5099809</v>
      </c>
      <c r="V3974" s="11">
        <v>3335619</v>
      </c>
      <c r="W3974" s="11">
        <v>1559458</v>
      </c>
      <c r="X3974" s="11">
        <v>1159029</v>
      </c>
      <c r="Y3974" s="11">
        <v>3703627</v>
      </c>
      <c r="Z3974" s="11">
        <v>2785766</v>
      </c>
      <c r="AA3974" s="11">
        <v>10014019</v>
      </c>
    </row>
    <row r="3975" spans="1:27" s="3" customFormat="1" x14ac:dyDescent="0.4">
      <c r="A3975" s="12">
        <v>2003</v>
      </c>
      <c r="B3975" s="13"/>
      <c r="C3975" s="13">
        <v>4</v>
      </c>
      <c r="D3975" s="13"/>
      <c r="E3975" s="13">
        <v>1</v>
      </c>
      <c r="F3975" s="13" t="s">
        <v>10</v>
      </c>
      <c r="G3975" s="13">
        <v>4</v>
      </c>
      <c r="H3975" s="13">
        <f>SUM(I3975:AQ3975)</f>
        <v>14611835</v>
      </c>
      <c r="I3975" s="13">
        <v>2446</v>
      </c>
      <c r="J3975" s="13">
        <v>450</v>
      </c>
      <c r="K3975" s="13">
        <v>11335</v>
      </c>
      <c r="L3975" s="13">
        <v>65483</v>
      </c>
      <c r="M3975" s="13">
        <v>219806</v>
      </c>
      <c r="N3975" s="13">
        <v>326746</v>
      </c>
      <c r="O3975" s="13">
        <v>519179</v>
      </c>
      <c r="P3975" s="13">
        <v>1190159</v>
      </c>
      <c r="Q3975" s="13">
        <v>1083925</v>
      </c>
      <c r="R3975" s="13">
        <v>2072499</v>
      </c>
      <c r="S3975" s="13">
        <v>1224468</v>
      </c>
      <c r="T3975" s="13">
        <v>1379534</v>
      </c>
      <c r="U3975" s="13">
        <v>1237494</v>
      </c>
      <c r="V3975" s="13">
        <v>800609</v>
      </c>
      <c r="W3975" s="13">
        <v>381932</v>
      </c>
      <c r="X3975" s="13">
        <v>278769</v>
      </c>
      <c r="Y3975" s="13">
        <v>931524</v>
      </c>
      <c r="Z3975" s="13">
        <v>680880</v>
      </c>
      <c r="AA3975" s="13">
        <v>2204597</v>
      </c>
    </row>
    <row r="3976" spans="1:27" s="3" customFormat="1" x14ac:dyDescent="0.4">
      <c r="A3976" s="12">
        <v>2003</v>
      </c>
      <c r="B3976" s="13"/>
      <c r="C3976" s="13">
        <v>4</v>
      </c>
      <c r="D3976" s="13" t="s">
        <v>11</v>
      </c>
      <c r="E3976" s="13">
        <v>2</v>
      </c>
      <c r="F3976" s="13" t="s">
        <v>7</v>
      </c>
      <c r="G3976" s="13">
        <v>1</v>
      </c>
      <c r="H3976" s="13"/>
      <c r="I3976" s="13">
        <v>0</v>
      </c>
      <c r="J3976" s="13">
        <v>1</v>
      </c>
      <c r="K3976" s="13">
        <v>5000</v>
      </c>
      <c r="L3976" s="13">
        <v>10000</v>
      </c>
      <c r="M3976" s="13">
        <v>15000</v>
      </c>
      <c r="N3976" s="13">
        <v>20000</v>
      </c>
      <c r="O3976" s="13">
        <v>25000</v>
      </c>
      <c r="P3976" s="13">
        <v>30000</v>
      </c>
      <c r="Q3976" s="13">
        <v>40000</v>
      </c>
      <c r="R3976" s="13">
        <v>50000</v>
      </c>
      <c r="S3976" s="13">
        <v>75000</v>
      </c>
      <c r="T3976" s="13">
        <v>100000</v>
      </c>
      <c r="U3976" s="13">
        <v>200000</v>
      </c>
      <c r="V3976" s="13">
        <v>500000</v>
      </c>
      <c r="W3976" s="13">
        <v>1000000</v>
      </c>
      <c r="X3976" s="13"/>
      <c r="Y3976" s="13"/>
      <c r="Z3976" s="13"/>
      <c r="AA3976" s="13"/>
    </row>
    <row r="3977" spans="1:27" x14ac:dyDescent="0.4">
      <c r="A3977" s="15">
        <v>2003</v>
      </c>
      <c r="B3977" s="11"/>
      <c r="C3977" s="11">
        <v>4</v>
      </c>
      <c r="D3977" s="11"/>
      <c r="E3977" s="11">
        <v>2</v>
      </c>
      <c r="F3977" s="11" t="s">
        <v>8</v>
      </c>
      <c r="G3977" s="11">
        <v>2</v>
      </c>
      <c r="H3977" s="11">
        <f t="shared" ref="H3977:H3978" si="850">SUM(I3977:BS3977)</f>
        <v>1936803</v>
      </c>
      <c r="I3977" s="11">
        <v>152</v>
      </c>
      <c r="J3977" s="11">
        <v>1903</v>
      </c>
      <c r="K3977" s="11">
        <v>78311</v>
      </c>
      <c r="L3977" s="11">
        <v>141351</v>
      </c>
      <c r="M3977" s="11">
        <v>209647</v>
      </c>
      <c r="N3977" s="11">
        <v>206834</v>
      </c>
      <c r="O3977" s="11">
        <v>236688</v>
      </c>
      <c r="P3977" s="11">
        <v>386373</v>
      </c>
      <c r="Q3977" s="11">
        <v>240440</v>
      </c>
      <c r="R3977" s="11">
        <v>262218</v>
      </c>
      <c r="S3977" s="11">
        <v>92709</v>
      </c>
      <c r="T3977" s="11">
        <v>54855</v>
      </c>
      <c r="U3977" s="11">
        <v>16697</v>
      </c>
      <c r="V3977" s="11">
        <v>4754</v>
      </c>
      <c r="W3977" s="11">
        <v>3871</v>
      </c>
      <c r="X3977" s="11"/>
      <c r="Y3977" s="11"/>
      <c r="Z3977" s="11"/>
      <c r="AA3977" s="11"/>
    </row>
    <row r="3978" spans="1:27" x14ac:dyDescent="0.4">
      <c r="A3978" s="15">
        <v>2003</v>
      </c>
      <c r="B3978" s="11"/>
      <c r="C3978" s="11">
        <v>4</v>
      </c>
      <c r="D3978" s="11"/>
      <c r="E3978" s="11">
        <v>2</v>
      </c>
      <c r="F3978" s="11" t="s">
        <v>9</v>
      </c>
      <c r="G3978" s="11">
        <v>3</v>
      </c>
      <c r="H3978" s="11">
        <f t="shared" si="850"/>
        <v>99628482</v>
      </c>
      <c r="I3978" s="11">
        <v>-251599</v>
      </c>
      <c r="J3978" s="11">
        <v>6232</v>
      </c>
      <c r="K3978" s="11">
        <v>684501</v>
      </c>
      <c r="L3978" s="11">
        <v>1765987</v>
      </c>
      <c r="M3978" s="11">
        <v>3638386</v>
      </c>
      <c r="N3978" s="11">
        <v>4684413</v>
      </c>
      <c r="O3978" s="11">
        <v>6539803</v>
      </c>
      <c r="P3978" s="11">
        <v>13447838</v>
      </c>
      <c r="Q3978" s="11">
        <v>10774184</v>
      </c>
      <c r="R3978" s="11">
        <v>15734581</v>
      </c>
      <c r="S3978" s="11">
        <v>7841069</v>
      </c>
      <c r="T3978" s="11">
        <v>7174960</v>
      </c>
      <c r="U3978" s="11">
        <v>5076079</v>
      </c>
      <c r="V3978" s="11">
        <v>3320536</v>
      </c>
      <c r="W3978" s="11">
        <v>19191512</v>
      </c>
      <c r="X3978" s="11"/>
      <c r="Y3978" s="11"/>
      <c r="Z3978" s="11"/>
      <c r="AA3978" s="11"/>
    </row>
    <row r="3979" spans="1:27" s="3" customFormat="1" x14ac:dyDescent="0.4">
      <c r="A3979" s="12">
        <v>2003</v>
      </c>
      <c r="B3979" s="13"/>
      <c r="C3979" s="13">
        <v>4</v>
      </c>
      <c r="D3979" s="13"/>
      <c r="E3979" s="13">
        <v>2</v>
      </c>
      <c r="F3979" s="13" t="s">
        <v>10</v>
      </c>
      <c r="G3979" s="13">
        <v>4</v>
      </c>
      <c r="H3979" s="13"/>
      <c r="I3979" s="1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  <c r="Y3979" s="13"/>
      <c r="Z3979" s="13"/>
      <c r="AA3979" s="13"/>
    </row>
    <row r="3980" spans="1:27" s="3" customFormat="1" x14ac:dyDescent="0.4">
      <c r="A3980" s="12">
        <v>2003</v>
      </c>
      <c r="B3980" s="13"/>
      <c r="C3980" s="13">
        <v>4</v>
      </c>
      <c r="D3980" s="13"/>
      <c r="E3980" s="13">
        <v>2</v>
      </c>
      <c r="F3980" s="13" t="s">
        <v>12</v>
      </c>
      <c r="G3980" s="13">
        <v>51</v>
      </c>
      <c r="H3980" s="13">
        <f>SUM(I3980:AQ3980)</f>
        <v>1935654</v>
      </c>
      <c r="I3980" s="13">
        <v>0</v>
      </c>
      <c r="J3980" s="13">
        <v>1900</v>
      </c>
      <c r="K3980" s="13">
        <v>78311</v>
      </c>
      <c r="L3980" s="13">
        <v>141351</v>
      </c>
      <c r="M3980" s="13">
        <v>209647</v>
      </c>
      <c r="N3980" s="13">
        <v>206831</v>
      </c>
      <c r="O3980" s="13">
        <v>236688</v>
      </c>
      <c r="P3980" s="13">
        <v>386367</v>
      </c>
      <c r="Q3980" s="13">
        <v>239512</v>
      </c>
      <c r="R3980" s="13">
        <v>262215</v>
      </c>
      <c r="S3980" s="13">
        <v>92703</v>
      </c>
      <c r="T3980" s="13">
        <v>54848</v>
      </c>
      <c r="U3980" s="13">
        <v>16685</v>
      </c>
      <c r="V3980" s="13">
        <v>4740</v>
      </c>
      <c r="W3980" s="13">
        <v>3856</v>
      </c>
      <c r="X3980" s="13"/>
      <c r="Y3980" s="13"/>
      <c r="Z3980" s="13"/>
      <c r="AA3980" s="13"/>
    </row>
    <row r="3981" spans="1:27" s="3" customFormat="1" x14ac:dyDescent="0.4">
      <c r="A3981" s="12">
        <v>2003</v>
      </c>
      <c r="B3981" s="13"/>
      <c r="C3981" s="13">
        <v>4</v>
      </c>
      <c r="D3981" s="13"/>
      <c r="E3981" s="13">
        <v>2</v>
      </c>
      <c r="F3981" s="13" t="s">
        <v>13</v>
      </c>
      <c r="G3981" s="13">
        <v>5</v>
      </c>
      <c r="H3981" s="13">
        <f>SUM(I3981:AQ3981)</f>
        <v>73748339</v>
      </c>
      <c r="I3981" s="13">
        <v>0</v>
      </c>
      <c r="J3981" s="13">
        <v>1013</v>
      </c>
      <c r="K3981" s="13">
        <v>109841</v>
      </c>
      <c r="L3981" s="13">
        <v>667139</v>
      </c>
      <c r="M3981" s="13">
        <v>1968333</v>
      </c>
      <c r="N3981" s="13">
        <v>2800600</v>
      </c>
      <c r="O3981" s="13">
        <v>4188710</v>
      </c>
      <c r="P3981" s="13">
        <v>9172050</v>
      </c>
      <c r="Q3981" s="13">
        <v>7563306</v>
      </c>
      <c r="R3981" s="13">
        <v>11637046</v>
      </c>
      <c r="S3981" s="13">
        <v>5934205</v>
      </c>
      <c r="T3981" s="13">
        <v>5724215</v>
      </c>
      <c r="U3981" s="13">
        <v>4381730</v>
      </c>
      <c r="V3981" s="13">
        <v>2779461</v>
      </c>
      <c r="W3981" s="13">
        <v>16820690</v>
      </c>
      <c r="X3981" s="13"/>
      <c r="Y3981" s="13"/>
      <c r="Z3981" s="13"/>
      <c r="AA3981" s="13"/>
    </row>
    <row r="3982" spans="1:27" s="3" customFormat="1" x14ac:dyDescent="0.4">
      <c r="A3982" s="12">
        <v>2003</v>
      </c>
      <c r="B3982" s="13" t="s">
        <v>22</v>
      </c>
      <c r="C3982" s="13">
        <v>5</v>
      </c>
      <c r="D3982" s="13" t="s">
        <v>6</v>
      </c>
      <c r="E3982" s="13">
        <v>1</v>
      </c>
      <c r="F3982" s="13" t="s">
        <v>7</v>
      </c>
      <c r="G3982" s="13">
        <v>1</v>
      </c>
      <c r="H3982" s="13"/>
      <c r="I3982" s="13">
        <v>0</v>
      </c>
      <c r="J3982" s="13">
        <v>1</v>
      </c>
      <c r="K3982" s="13">
        <v>5000</v>
      </c>
      <c r="L3982" s="13">
        <v>10000</v>
      </c>
      <c r="M3982" s="13">
        <v>15000</v>
      </c>
      <c r="N3982" s="13">
        <v>20000</v>
      </c>
      <c r="O3982" s="13">
        <v>25000</v>
      </c>
      <c r="P3982" s="13">
        <v>30000</v>
      </c>
      <c r="Q3982" s="13">
        <v>40000</v>
      </c>
      <c r="R3982" s="13">
        <v>50000</v>
      </c>
      <c r="S3982" s="13">
        <v>75000</v>
      </c>
      <c r="T3982" s="13">
        <v>100000</v>
      </c>
      <c r="U3982" s="13">
        <v>200000</v>
      </c>
      <c r="V3982" s="13">
        <v>500000</v>
      </c>
      <c r="W3982" s="13">
        <v>1000000</v>
      </c>
      <c r="X3982" s="13">
        <v>1500000</v>
      </c>
      <c r="Y3982" s="13">
        <v>2000000</v>
      </c>
      <c r="Z3982" s="13">
        <v>5000000</v>
      </c>
      <c r="AA3982" s="13">
        <v>10000000</v>
      </c>
    </row>
    <row r="3983" spans="1:27" x14ac:dyDescent="0.4">
      <c r="A3983" s="15">
        <v>2003</v>
      </c>
      <c r="B3983" s="11"/>
      <c r="C3983" s="11">
        <v>5</v>
      </c>
      <c r="D3983" s="11"/>
      <c r="E3983" s="11">
        <v>1</v>
      </c>
      <c r="F3983" s="11" t="s">
        <v>8</v>
      </c>
      <c r="G3983" s="11">
        <v>2</v>
      </c>
      <c r="H3983" s="11">
        <f t="shared" ref="H3983:H3984" si="851">SUM(I3983:BS3983)</f>
        <v>19506609</v>
      </c>
      <c r="I3983" s="11">
        <v>104786</v>
      </c>
      <c r="J3983" s="11">
        <v>1070267</v>
      </c>
      <c r="K3983" s="11">
        <v>2115518</v>
      </c>
      <c r="L3983" s="11">
        <v>2818666</v>
      </c>
      <c r="M3983" s="11">
        <v>2944084</v>
      </c>
      <c r="N3983" s="11">
        <v>2515884</v>
      </c>
      <c r="O3983" s="11">
        <v>1883534</v>
      </c>
      <c r="P3983" s="11">
        <v>2454533</v>
      </c>
      <c r="Q3983" s="11">
        <v>1469422</v>
      </c>
      <c r="R3983" s="11">
        <v>1459207</v>
      </c>
      <c r="S3983" s="11">
        <v>659905</v>
      </c>
      <c r="T3983" s="11"/>
      <c r="U3983" s="11"/>
      <c r="V3983" s="11">
        <v>7401</v>
      </c>
      <c r="W3983" s="11">
        <v>1577</v>
      </c>
      <c r="X3983" s="11">
        <v>633</v>
      </c>
      <c r="Y3983" s="11">
        <v>868</v>
      </c>
      <c r="Z3983" s="11">
        <v>210</v>
      </c>
      <c r="AA3983" s="11">
        <v>114</v>
      </c>
    </row>
    <row r="3984" spans="1:27" x14ac:dyDescent="0.4">
      <c r="A3984" s="15">
        <v>2003</v>
      </c>
      <c r="B3984" s="11"/>
      <c r="C3984" s="11">
        <v>5</v>
      </c>
      <c r="D3984" s="11"/>
      <c r="E3984" s="11">
        <v>1</v>
      </c>
      <c r="F3984" s="11" t="s">
        <v>9</v>
      </c>
      <c r="G3984" s="11">
        <v>3</v>
      </c>
      <c r="H3984" s="11">
        <f t="shared" si="851"/>
        <v>537877405</v>
      </c>
      <c r="I3984" s="11">
        <v>-2497874</v>
      </c>
      <c r="J3984" s="11">
        <v>3300700</v>
      </c>
      <c r="K3984" s="11">
        <v>16053582</v>
      </c>
      <c r="L3984" s="11">
        <v>35045525</v>
      </c>
      <c r="M3984" s="11">
        <v>51365940</v>
      </c>
      <c r="N3984" s="11">
        <v>56300395</v>
      </c>
      <c r="O3984" s="11">
        <v>51728375</v>
      </c>
      <c r="P3984" s="11">
        <v>84948638</v>
      </c>
      <c r="Q3984" s="11">
        <v>65309104</v>
      </c>
      <c r="R3984" s="11">
        <v>86992881</v>
      </c>
      <c r="S3984" s="11">
        <v>74649315</v>
      </c>
      <c r="T3984" s="11"/>
      <c r="U3984" s="11"/>
      <c r="V3984" s="11">
        <v>4923811</v>
      </c>
      <c r="W3984" s="11">
        <v>1888909</v>
      </c>
      <c r="X3984" s="11">
        <v>1075691</v>
      </c>
      <c r="Y3984" s="11">
        <v>2534139</v>
      </c>
      <c r="Z3984" s="11">
        <v>1430208</v>
      </c>
      <c r="AA3984" s="11">
        <v>2828066</v>
      </c>
    </row>
    <row r="3985" spans="1:27" s="3" customFormat="1" x14ac:dyDescent="0.4">
      <c r="A3985" s="12">
        <v>2003</v>
      </c>
      <c r="B3985" s="13"/>
      <c r="C3985" s="13">
        <v>5</v>
      </c>
      <c r="D3985" s="13"/>
      <c r="E3985" s="13">
        <v>1</v>
      </c>
      <c r="F3985" s="13" t="s">
        <v>10</v>
      </c>
      <c r="G3985" s="13">
        <v>4</v>
      </c>
      <c r="H3985" s="13"/>
      <c r="I3985" s="1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  <c r="Z3985" s="13"/>
      <c r="AA3985" s="13"/>
    </row>
    <row r="3986" spans="1:27" s="3" customFormat="1" x14ac:dyDescent="0.4">
      <c r="A3986" s="12">
        <v>2003</v>
      </c>
      <c r="B3986" s="13"/>
      <c r="C3986" s="13">
        <v>5</v>
      </c>
      <c r="D3986" s="13" t="s">
        <v>11</v>
      </c>
      <c r="E3986" s="13">
        <v>2</v>
      </c>
      <c r="F3986" s="13" t="s">
        <v>7</v>
      </c>
      <c r="G3986" s="13">
        <v>1</v>
      </c>
      <c r="H3986" s="13"/>
      <c r="I3986" s="13">
        <v>0</v>
      </c>
      <c r="J3986" s="13">
        <v>1</v>
      </c>
      <c r="K3986" s="13">
        <v>5000</v>
      </c>
      <c r="L3986" s="13">
        <v>10000</v>
      </c>
      <c r="M3986" s="13">
        <v>15000</v>
      </c>
      <c r="N3986" s="13">
        <v>20000</v>
      </c>
      <c r="O3986" s="13">
        <v>25000</v>
      </c>
      <c r="P3986" s="13">
        <v>30000</v>
      </c>
      <c r="Q3986" s="13">
        <v>40000</v>
      </c>
      <c r="R3986" s="13">
        <v>50000</v>
      </c>
      <c r="S3986" s="13">
        <v>75000</v>
      </c>
      <c r="T3986" s="13">
        <v>100000</v>
      </c>
      <c r="U3986" s="13">
        <v>200000</v>
      </c>
      <c r="V3986" s="13">
        <v>500000</v>
      </c>
      <c r="W3986" s="13">
        <v>1000000</v>
      </c>
      <c r="X3986" s="13"/>
      <c r="Y3986" s="13"/>
      <c r="Z3986" s="13"/>
      <c r="AA3986" s="13"/>
    </row>
    <row r="3987" spans="1:27" x14ac:dyDescent="0.4">
      <c r="A3987" s="15">
        <v>2003</v>
      </c>
      <c r="B3987" s="11"/>
      <c r="C3987" s="11">
        <v>5</v>
      </c>
      <c r="D3987" s="11"/>
      <c r="E3987" s="11">
        <v>2</v>
      </c>
      <c r="F3987" s="11" t="s">
        <v>8</v>
      </c>
      <c r="G3987" s="11">
        <v>2</v>
      </c>
      <c r="H3987" s="11">
        <f t="shared" ref="H3987:H3988" si="852">SUM(I3987:BS3987)</f>
        <v>7094941</v>
      </c>
      <c r="I3987" s="11">
        <v>63</v>
      </c>
      <c r="J3987" s="11">
        <v>0</v>
      </c>
      <c r="K3987" s="11">
        <v>8</v>
      </c>
      <c r="L3987" s="11">
        <v>105383</v>
      </c>
      <c r="M3987" s="11">
        <v>304637</v>
      </c>
      <c r="N3987" s="11">
        <v>353428</v>
      </c>
      <c r="O3987" s="11">
        <v>893323</v>
      </c>
      <c r="P3987" s="11">
        <v>1936323</v>
      </c>
      <c r="Q3987" s="11">
        <v>1396100</v>
      </c>
      <c r="R3987" s="11">
        <v>1436789</v>
      </c>
      <c r="S3987" s="11">
        <v>658102</v>
      </c>
      <c r="T3987" s="11"/>
      <c r="U3987" s="11"/>
      <c r="V3987" s="11">
        <v>7385</v>
      </c>
      <c r="W3987" s="11">
        <v>3400</v>
      </c>
      <c r="X3987" s="11"/>
      <c r="Y3987" s="11"/>
      <c r="Z3987" s="11"/>
      <c r="AA3987" s="11"/>
    </row>
    <row r="3988" spans="1:27" x14ac:dyDescent="0.4">
      <c r="A3988" s="15">
        <v>2003</v>
      </c>
      <c r="B3988" s="11"/>
      <c r="C3988" s="11">
        <v>5</v>
      </c>
      <c r="D3988" s="11"/>
      <c r="E3988" s="11">
        <v>2</v>
      </c>
      <c r="F3988" s="11" t="s">
        <v>9</v>
      </c>
      <c r="G3988" s="11">
        <v>3</v>
      </c>
      <c r="H3988" s="11">
        <f t="shared" si="852"/>
        <v>344108090</v>
      </c>
      <c r="I3988" s="11">
        <v>-96823</v>
      </c>
      <c r="J3988" s="11">
        <v>0</v>
      </c>
      <c r="K3988" s="11">
        <v>56</v>
      </c>
      <c r="L3988" s="11">
        <v>1410846</v>
      </c>
      <c r="M3988" s="11">
        <v>5298412</v>
      </c>
      <c r="N3988" s="11">
        <v>8078023</v>
      </c>
      <c r="O3988" s="11">
        <v>24805907</v>
      </c>
      <c r="P3988" s="11">
        <v>67604876</v>
      </c>
      <c r="Q3988" s="11">
        <v>62133992</v>
      </c>
      <c r="R3988" s="11">
        <v>85717516</v>
      </c>
      <c r="S3988" s="11">
        <v>74489745</v>
      </c>
      <c r="T3988" s="11"/>
      <c r="U3988" s="11"/>
      <c r="V3988" s="11">
        <v>4913516</v>
      </c>
      <c r="W3988" s="11">
        <v>9752024</v>
      </c>
      <c r="X3988" s="11"/>
      <c r="Y3988" s="11"/>
      <c r="Z3988" s="11"/>
      <c r="AA3988" s="11"/>
    </row>
    <row r="3989" spans="1:27" s="3" customFormat="1" x14ac:dyDescent="0.4">
      <c r="A3989" s="12">
        <v>2003</v>
      </c>
      <c r="B3989" s="13"/>
      <c r="C3989" s="13">
        <v>5</v>
      </c>
      <c r="D3989" s="13"/>
      <c r="E3989" s="13">
        <v>2</v>
      </c>
      <c r="F3989" s="13" t="s">
        <v>10</v>
      </c>
      <c r="G3989" s="13">
        <v>4</v>
      </c>
      <c r="H3989" s="13"/>
      <c r="I3989" s="1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  <c r="Y3989" s="13"/>
      <c r="Z3989" s="13"/>
      <c r="AA3989" s="13"/>
    </row>
    <row r="3990" spans="1:27" s="3" customFormat="1" x14ac:dyDescent="0.4">
      <c r="A3990" s="12">
        <v>2003</v>
      </c>
      <c r="B3990" s="13"/>
      <c r="C3990" s="13">
        <v>5</v>
      </c>
      <c r="D3990" s="13"/>
      <c r="E3990" s="13">
        <v>2</v>
      </c>
      <c r="F3990" s="13" t="s">
        <v>12</v>
      </c>
      <c r="G3990" s="13">
        <v>51</v>
      </c>
      <c r="H3990" s="13">
        <f>SUM(I3990:AQ3990)</f>
        <v>7091279</v>
      </c>
      <c r="I3990" s="13">
        <v>0</v>
      </c>
      <c r="J3990" s="13">
        <v>0</v>
      </c>
      <c r="K3990" s="13">
        <v>0</v>
      </c>
      <c r="L3990" s="13">
        <v>105001</v>
      </c>
      <c r="M3990" s="13">
        <v>304637</v>
      </c>
      <c r="N3990" s="13">
        <v>353421</v>
      </c>
      <c r="O3990" s="13">
        <v>893323</v>
      </c>
      <c r="P3990" s="13">
        <v>1936322</v>
      </c>
      <c r="Q3990" s="13">
        <v>1394246</v>
      </c>
      <c r="R3990" s="13">
        <v>1435852</v>
      </c>
      <c r="S3990" s="13">
        <v>383371</v>
      </c>
      <c r="T3990" s="13">
        <v>231568</v>
      </c>
      <c r="U3990" s="13">
        <v>42754</v>
      </c>
      <c r="V3990" s="13">
        <v>7384</v>
      </c>
      <c r="W3990" s="13">
        <v>3400</v>
      </c>
      <c r="X3990" s="13"/>
      <c r="Y3990" s="13"/>
      <c r="Z3990" s="13"/>
      <c r="AA3990" s="13"/>
    </row>
    <row r="3991" spans="1:27" s="3" customFormat="1" x14ac:dyDescent="0.4">
      <c r="A3991" s="12">
        <v>2003</v>
      </c>
      <c r="B3991" s="13"/>
      <c r="C3991" s="13">
        <v>5</v>
      </c>
      <c r="D3991" s="13"/>
      <c r="E3991" s="13">
        <v>2</v>
      </c>
      <c r="F3991" s="13" t="s">
        <v>13</v>
      </c>
      <c r="G3991" s="13">
        <v>5</v>
      </c>
      <c r="H3991" s="13">
        <f>SUM(I3991:AQ3991)</f>
        <v>219032683</v>
      </c>
      <c r="I3991" s="13">
        <v>0</v>
      </c>
      <c r="J3991" s="13">
        <v>0</v>
      </c>
      <c r="K3991" s="13">
        <v>0</v>
      </c>
      <c r="L3991" s="13">
        <v>174562</v>
      </c>
      <c r="M3991" s="13">
        <v>1439111</v>
      </c>
      <c r="N3991" s="13">
        <v>3440161</v>
      </c>
      <c r="O3991" s="13">
        <v>12431842</v>
      </c>
      <c r="P3991" s="13">
        <v>37772338</v>
      </c>
      <c r="Q3991" s="13">
        <v>38509757</v>
      </c>
      <c r="R3991" s="13">
        <v>56263513</v>
      </c>
      <c r="S3991" s="13">
        <v>23106202</v>
      </c>
      <c r="T3991" s="13">
        <v>22375660</v>
      </c>
      <c r="U3991" s="13">
        <v>10422912</v>
      </c>
      <c r="V3991" s="13">
        <v>4368858</v>
      </c>
      <c r="W3991" s="13">
        <v>8727767</v>
      </c>
      <c r="X3991" s="13"/>
      <c r="Y3991" s="13"/>
      <c r="Z3991" s="13"/>
      <c r="AA3991" s="13"/>
    </row>
    <row r="3992" spans="1:27" s="3" customFormat="1" x14ac:dyDescent="0.4">
      <c r="A3992" s="12">
        <v>2003</v>
      </c>
      <c r="B3992" s="13" t="s">
        <v>23</v>
      </c>
      <c r="C3992" s="13">
        <v>6</v>
      </c>
      <c r="D3992" s="13" t="s">
        <v>6</v>
      </c>
      <c r="E3992" s="13">
        <v>1</v>
      </c>
      <c r="F3992" s="13" t="s">
        <v>7</v>
      </c>
      <c r="G3992" s="13">
        <v>1</v>
      </c>
      <c r="H3992" s="13"/>
      <c r="I3992" s="13">
        <v>0</v>
      </c>
      <c r="J3992" s="13">
        <v>1</v>
      </c>
      <c r="K3992" s="13">
        <v>5000</v>
      </c>
      <c r="L3992" s="13">
        <v>10000</v>
      </c>
      <c r="M3992" s="13">
        <v>15000</v>
      </c>
      <c r="N3992" s="13">
        <v>20000</v>
      </c>
      <c r="O3992" s="13">
        <v>25000</v>
      </c>
      <c r="P3992" s="13">
        <v>30000</v>
      </c>
      <c r="Q3992" s="13">
        <v>40000</v>
      </c>
      <c r="R3992" s="13">
        <v>50000</v>
      </c>
      <c r="S3992" s="13">
        <v>75000</v>
      </c>
      <c r="T3992" s="13">
        <v>100000</v>
      </c>
      <c r="U3992" s="13">
        <v>200000</v>
      </c>
      <c r="V3992" s="13">
        <v>500000</v>
      </c>
      <c r="W3992" s="13">
        <v>1000000</v>
      </c>
      <c r="X3992" s="13">
        <v>1500000</v>
      </c>
      <c r="Y3992" s="13">
        <v>2000000</v>
      </c>
      <c r="Z3992" s="13">
        <v>5000000</v>
      </c>
      <c r="AA3992" s="13">
        <v>10000000</v>
      </c>
    </row>
    <row r="3993" spans="1:27" x14ac:dyDescent="0.4">
      <c r="A3993" s="15">
        <v>2003</v>
      </c>
      <c r="B3993" s="11"/>
      <c r="C3993" s="11">
        <v>6</v>
      </c>
      <c r="D3993" s="11"/>
      <c r="E3993" s="11">
        <v>1</v>
      </c>
      <c r="F3993" s="11" t="s">
        <v>8</v>
      </c>
      <c r="G3993" s="11">
        <v>2</v>
      </c>
      <c r="H3993" s="11">
        <f t="shared" ref="H3993:H3994" si="853">SUM(I3993:BS3993)</f>
        <v>83180</v>
      </c>
      <c r="I3993" s="11">
        <v>1728</v>
      </c>
      <c r="J3993" s="11">
        <v>227</v>
      </c>
      <c r="K3993" s="11">
        <v>5336</v>
      </c>
      <c r="L3993" s="11">
        <v>13831</v>
      </c>
      <c r="M3993" s="11">
        <v>5973</v>
      </c>
      <c r="N3993" s="11">
        <v>6267</v>
      </c>
      <c r="O3993" s="11">
        <v>8913</v>
      </c>
      <c r="P3993" s="11">
        <v>8746</v>
      </c>
      <c r="Q3993" s="11">
        <v>13656</v>
      </c>
      <c r="R3993" s="11">
        <v>12087</v>
      </c>
      <c r="S3993" s="11">
        <v>6241</v>
      </c>
      <c r="T3993" s="11"/>
      <c r="U3993" s="11"/>
      <c r="V3993" s="11">
        <v>74</v>
      </c>
      <c r="W3993" s="11">
        <v>56</v>
      </c>
      <c r="X3993" s="11">
        <v>3</v>
      </c>
      <c r="Y3993" s="11">
        <v>35</v>
      </c>
      <c r="Z3993" s="11">
        <v>4</v>
      </c>
      <c r="AA3993" s="11">
        <v>3</v>
      </c>
    </row>
    <row r="3994" spans="1:27" x14ac:dyDescent="0.4">
      <c r="A3994" s="15">
        <v>2003</v>
      </c>
      <c r="B3994" s="11"/>
      <c r="C3994" s="11">
        <v>6</v>
      </c>
      <c r="D3994" s="11"/>
      <c r="E3994" s="11">
        <v>1</v>
      </c>
      <c r="F3994" s="11" t="s">
        <v>9</v>
      </c>
      <c r="G3994" s="11">
        <v>3</v>
      </c>
      <c r="H3994" s="11">
        <f t="shared" si="853"/>
        <v>3408429</v>
      </c>
      <c r="I3994" s="11">
        <v>-77258</v>
      </c>
      <c r="J3994" s="11">
        <v>495</v>
      </c>
      <c r="K3994" s="11">
        <v>43328</v>
      </c>
      <c r="L3994" s="11">
        <v>162007</v>
      </c>
      <c r="M3994" s="11">
        <v>107155</v>
      </c>
      <c r="N3994" s="11">
        <v>132255</v>
      </c>
      <c r="O3994" s="11">
        <v>240927</v>
      </c>
      <c r="P3994" s="11">
        <v>299393</v>
      </c>
      <c r="Q3994" s="11">
        <v>616609</v>
      </c>
      <c r="R3994" s="11">
        <v>678945</v>
      </c>
      <c r="S3994" s="11">
        <v>866277</v>
      </c>
      <c r="T3994" s="11"/>
      <c r="U3994" s="11"/>
      <c r="V3994" s="11">
        <v>57872</v>
      </c>
      <c r="W3994" s="11">
        <v>68289</v>
      </c>
      <c r="X3994" s="11">
        <v>5213</v>
      </c>
      <c r="Y3994" s="11">
        <v>118261</v>
      </c>
      <c r="Z3994" s="11">
        <v>28816</v>
      </c>
      <c r="AA3994" s="11">
        <v>59845</v>
      </c>
    </row>
    <row r="3995" spans="1:27" s="3" customFormat="1" x14ac:dyDescent="0.4">
      <c r="A3995" s="12">
        <v>2003</v>
      </c>
      <c r="B3995" s="13"/>
      <c r="C3995" s="13">
        <v>6</v>
      </c>
      <c r="D3995" s="13"/>
      <c r="E3995" s="13">
        <v>1</v>
      </c>
      <c r="F3995" s="13" t="s">
        <v>10</v>
      </c>
      <c r="G3995" s="13">
        <v>4</v>
      </c>
      <c r="H3995" s="13"/>
      <c r="I3995" s="1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  <c r="Y3995" s="13"/>
      <c r="Z3995" s="13"/>
      <c r="AA3995" s="13"/>
    </row>
    <row r="3996" spans="1:27" s="3" customFormat="1" x14ac:dyDescent="0.4">
      <c r="A3996" s="12">
        <v>2003</v>
      </c>
      <c r="B3996" s="13"/>
      <c r="C3996" s="13">
        <v>6</v>
      </c>
      <c r="D3996" s="13" t="s">
        <v>11</v>
      </c>
      <c r="E3996" s="13">
        <v>2</v>
      </c>
      <c r="F3996" s="13" t="s">
        <v>7</v>
      </c>
      <c r="G3996" s="13">
        <v>1</v>
      </c>
      <c r="H3996" s="13"/>
      <c r="I3996" s="13">
        <v>0</v>
      </c>
      <c r="J3996" s="13">
        <v>1</v>
      </c>
      <c r="K3996" s="13">
        <v>5000</v>
      </c>
      <c r="L3996" s="13">
        <v>10000</v>
      </c>
      <c r="M3996" s="13">
        <v>15000</v>
      </c>
      <c r="N3996" s="13">
        <v>20000</v>
      </c>
      <c r="O3996" s="13">
        <v>25000</v>
      </c>
      <c r="P3996" s="13">
        <v>30000</v>
      </c>
      <c r="Q3996" s="13">
        <v>40000</v>
      </c>
      <c r="R3996" s="13">
        <v>50000</v>
      </c>
      <c r="S3996" s="13">
        <v>75000</v>
      </c>
      <c r="T3996" s="13">
        <v>100000</v>
      </c>
      <c r="U3996" s="13">
        <v>200000</v>
      </c>
      <c r="V3996" s="13">
        <v>500000</v>
      </c>
      <c r="W3996" s="13">
        <v>1000000</v>
      </c>
      <c r="X3996" s="13"/>
      <c r="Y3996" s="13"/>
      <c r="Z3996" s="13"/>
      <c r="AA3996" s="13"/>
    </row>
    <row r="3997" spans="1:27" x14ac:dyDescent="0.4">
      <c r="A3997" s="15">
        <v>2003</v>
      </c>
      <c r="B3997" s="11"/>
      <c r="C3997" s="11">
        <v>6</v>
      </c>
      <c r="D3997" s="11"/>
      <c r="E3997" s="11">
        <v>2</v>
      </c>
      <c r="F3997" s="11" t="s">
        <v>8</v>
      </c>
      <c r="G3997" s="11">
        <v>2</v>
      </c>
      <c r="H3997" s="11">
        <f t="shared" ref="H3997:H3998" si="854">SUM(I3997:BS3997)</f>
        <v>42667</v>
      </c>
      <c r="I3997" s="11">
        <v>0</v>
      </c>
      <c r="J3997" s="11">
        <v>0</v>
      </c>
      <c r="K3997" s="11">
        <v>0</v>
      </c>
      <c r="L3997" s="11">
        <v>0</v>
      </c>
      <c r="M3997" s="11">
        <v>1993</v>
      </c>
      <c r="N3997" s="11"/>
      <c r="O3997" s="11">
        <v>8913</v>
      </c>
      <c r="P3997" s="11">
        <v>3733</v>
      </c>
      <c r="Q3997" s="11">
        <v>9778</v>
      </c>
      <c r="R3997" s="11">
        <v>12087</v>
      </c>
      <c r="S3997" s="11">
        <v>5987</v>
      </c>
      <c r="T3997" s="11"/>
      <c r="U3997" s="11"/>
      <c r="V3997" s="11">
        <v>74</v>
      </c>
      <c r="W3997" s="11">
        <v>102</v>
      </c>
      <c r="X3997" s="11"/>
      <c r="Y3997" s="11"/>
      <c r="Z3997" s="11"/>
      <c r="AA3997" s="11"/>
    </row>
    <row r="3998" spans="1:27" x14ac:dyDescent="0.4">
      <c r="A3998" s="15">
        <v>2003</v>
      </c>
      <c r="B3998" s="11"/>
      <c r="C3998" s="11">
        <v>6</v>
      </c>
      <c r="D3998" s="11"/>
      <c r="E3998" s="11">
        <v>2</v>
      </c>
      <c r="F3998" s="11" t="s">
        <v>9</v>
      </c>
      <c r="G3998" s="11">
        <v>3</v>
      </c>
      <c r="H3998" s="11">
        <f t="shared" si="854"/>
        <v>2709938</v>
      </c>
      <c r="I3998" s="11">
        <v>0</v>
      </c>
      <c r="J3998" s="11">
        <v>0</v>
      </c>
      <c r="K3998" s="11">
        <v>0</v>
      </c>
      <c r="L3998" s="11">
        <v>0</v>
      </c>
      <c r="M3998" s="11">
        <v>40109</v>
      </c>
      <c r="N3998" s="11"/>
      <c r="O3998" s="11">
        <v>240927</v>
      </c>
      <c r="P3998" s="11">
        <v>127483</v>
      </c>
      <c r="Q3998" s="11">
        <v>437693</v>
      </c>
      <c r="R3998" s="11">
        <v>678945</v>
      </c>
      <c r="S3998" s="11">
        <v>846485</v>
      </c>
      <c r="T3998" s="11"/>
      <c r="U3998" s="11"/>
      <c r="V3998" s="11">
        <v>57872</v>
      </c>
      <c r="W3998" s="11">
        <v>280424</v>
      </c>
      <c r="X3998" s="11"/>
      <c r="Y3998" s="11"/>
      <c r="Z3998" s="11"/>
      <c r="AA3998" s="11"/>
    </row>
    <row r="3999" spans="1:27" s="3" customFormat="1" x14ac:dyDescent="0.4">
      <c r="A3999" s="12">
        <v>2003</v>
      </c>
      <c r="B3999" s="13"/>
      <c r="C3999" s="13">
        <v>6</v>
      </c>
      <c r="D3999" s="13"/>
      <c r="E3999" s="13">
        <v>2</v>
      </c>
      <c r="F3999" s="13" t="s">
        <v>10</v>
      </c>
      <c r="G3999" s="13">
        <v>4</v>
      </c>
      <c r="H3999" s="13"/>
      <c r="I3999" s="1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  <c r="Y3999" s="13"/>
      <c r="Z3999" s="13"/>
      <c r="AA3999" s="13"/>
    </row>
    <row r="4000" spans="1:27" s="3" customFormat="1" x14ac:dyDescent="0.4">
      <c r="A4000" s="12">
        <v>2003</v>
      </c>
      <c r="B4000" s="13"/>
      <c r="C4000" s="13">
        <v>6</v>
      </c>
      <c r="D4000" s="13"/>
      <c r="E4000" s="13">
        <v>2</v>
      </c>
      <c r="F4000" s="13" t="s">
        <v>12</v>
      </c>
      <c r="G4000" s="13">
        <v>51</v>
      </c>
      <c r="H4000" s="13">
        <f>SUM(I4000:AQ4000)</f>
        <v>42667</v>
      </c>
      <c r="I4000" s="13">
        <v>0</v>
      </c>
      <c r="J4000" s="13">
        <v>0</v>
      </c>
      <c r="K4000" s="13">
        <v>0</v>
      </c>
      <c r="L4000" s="13">
        <v>0</v>
      </c>
      <c r="M4000" s="13">
        <v>1993</v>
      </c>
      <c r="N4000" s="13"/>
      <c r="O4000" s="13">
        <v>8913</v>
      </c>
      <c r="P4000" s="13">
        <v>31659</v>
      </c>
      <c r="Q4000" s="13"/>
      <c r="R4000" s="13"/>
      <c r="S4000" s="13"/>
      <c r="T4000" s="13"/>
      <c r="U4000" s="13"/>
      <c r="V4000" s="13"/>
      <c r="W4000" s="13">
        <v>102</v>
      </c>
      <c r="X4000" s="13"/>
      <c r="Y4000" s="13"/>
      <c r="Z4000" s="13"/>
      <c r="AA4000" s="13"/>
    </row>
    <row r="4001" spans="1:28" s="3" customFormat="1" x14ac:dyDescent="0.4">
      <c r="A4001" s="12">
        <v>2003</v>
      </c>
      <c r="B4001" s="13"/>
      <c r="C4001" s="13">
        <v>6</v>
      </c>
      <c r="D4001" s="13"/>
      <c r="E4001" s="13">
        <v>2</v>
      </c>
      <c r="F4001" s="13" t="s">
        <v>13</v>
      </c>
      <c r="G4001" s="13">
        <v>5</v>
      </c>
      <c r="H4001" s="13">
        <f>SUM(I4001:AQ4001)</f>
        <v>1724335</v>
      </c>
      <c r="I4001" s="13">
        <v>0</v>
      </c>
      <c r="J4001" s="13">
        <v>0</v>
      </c>
      <c r="K4001" s="13">
        <v>0</v>
      </c>
      <c r="L4001" s="13">
        <v>0</v>
      </c>
      <c r="M4001" s="13">
        <v>9025</v>
      </c>
      <c r="N4001" s="13"/>
      <c r="O4001" s="13">
        <v>95803</v>
      </c>
      <c r="P4001" s="13">
        <v>1362182</v>
      </c>
      <c r="Q4001" s="13"/>
      <c r="R4001" s="13"/>
      <c r="S4001" s="13"/>
      <c r="T4001" s="13"/>
      <c r="U4001" s="13"/>
      <c r="V4001" s="13"/>
      <c r="W4001" s="13">
        <v>257325</v>
      </c>
      <c r="X4001" s="13"/>
      <c r="Y4001" s="13"/>
      <c r="Z4001" s="13"/>
      <c r="AA4001" s="13"/>
    </row>
    <row r="4002" spans="1:28" s="3" customFormat="1" x14ac:dyDescent="0.4">
      <c r="A4002" s="12">
        <v>2004</v>
      </c>
      <c r="B4002" s="13" t="s">
        <v>5</v>
      </c>
      <c r="C4002" s="13">
        <v>1</v>
      </c>
      <c r="D4002" s="13" t="s">
        <v>6</v>
      </c>
      <c r="E4002" s="13">
        <v>1</v>
      </c>
      <c r="F4002" s="13" t="s">
        <v>7</v>
      </c>
      <c r="G4002" s="13">
        <v>1</v>
      </c>
      <c r="H4002" s="13"/>
      <c r="I4002" s="13">
        <v>0</v>
      </c>
      <c r="J4002" s="13">
        <v>1</v>
      </c>
      <c r="K4002" s="13">
        <v>5000</v>
      </c>
      <c r="L4002" s="13">
        <v>10000</v>
      </c>
      <c r="M4002" s="13">
        <v>15000</v>
      </c>
      <c r="N4002" s="13">
        <v>20000</v>
      </c>
      <c r="O4002" s="13">
        <v>25000</v>
      </c>
      <c r="P4002" s="13">
        <v>30000</v>
      </c>
      <c r="Q4002" s="13">
        <v>40000</v>
      </c>
      <c r="R4002" s="13">
        <v>50000</v>
      </c>
      <c r="S4002" s="13">
        <v>75000</v>
      </c>
      <c r="T4002" s="13">
        <v>100000</v>
      </c>
      <c r="U4002" s="13">
        <v>200000</v>
      </c>
      <c r="V4002" s="13">
        <v>500000</v>
      </c>
      <c r="W4002" s="13">
        <v>1000000</v>
      </c>
      <c r="X4002" s="13">
        <v>1500000</v>
      </c>
      <c r="Y4002" s="13">
        <v>2000000</v>
      </c>
      <c r="Z4002" s="13">
        <v>5000000</v>
      </c>
      <c r="AA4002" s="13">
        <v>10000000</v>
      </c>
    </row>
    <row r="4003" spans="1:28" x14ac:dyDescent="0.4">
      <c r="A4003" s="15">
        <v>2004</v>
      </c>
      <c r="B4003" s="11"/>
      <c r="C4003" s="11">
        <v>1</v>
      </c>
      <c r="D4003" s="11"/>
      <c r="E4003" s="11">
        <v>1</v>
      </c>
      <c r="F4003" s="11" t="s">
        <v>8</v>
      </c>
      <c r="G4003" s="11">
        <v>2</v>
      </c>
      <c r="H4003" s="11">
        <f t="shared" ref="H4003:H4004" si="855">SUM(I4003:BS4003)</f>
        <v>132226042</v>
      </c>
      <c r="I4003" s="11">
        <v>1854886</v>
      </c>
      <c r="J4003" s="11">
        <v>11670444</v>
      </c>
      <c r="K4003" s="11">
        <v>12135417</v>
      </c>
      <c r="L4003" s="11">
        <v>11656193</v>
      </c>
      <c r="M4003" s="11">
        <v>11281291</v>
      </c>
      <c r="N4003" s="11">
        <v>9705192</v>
      </c>
      <c r="O4003" s="11">
        <v>8512113</v>
      </c>
      <c r="P4003" s="11">
        <v>13915452</v>
      </c>
      <c r="Q4003" s="11">
        <v>10571408</v>
      </c>
      <c r="R4003" s="11">
        <v>18047126</v>
      </c>
      <c r="S4003" s="11">
        <v>10119515</v>
      </c>
      <c r="T4003" s="11">
        <v>9735569</v>
      </c>
      <c r="U4003" s="11">
        <v>2348163</v>
      </c>
      <c r="V4003" s="11">
        <v>433145</v>
      </c>
      <c r="W4003" s="11">
        <v>103964</v>
      </c>
      <c r="X4003" s="11">
        <v>45104</v>
      </c>
      <c r="Y4003" s="11">
        <v>65548</v>
      </c>
      <c r="Z4003" s="11">
        <v>15835</v>
      </c>
      <c r="AA4003" s="11">
        <v>9677</v>
      </c>
    </row>
    <row r="4004" spans="1:28" x14ac:dyDescent="0.4">
      <c r="A4004" s="15">
        <v>2004</v>
      </c>
      <c r="B4004" s="11"/>
      <c r="C4004" s="11">
        <v>1</v>
      </c>
      <c r="D4004" s="11"/>
      <c r="E4004" s="11">
        <v>1</v>
      </c>
      <c r="F4004" s="11" t="s">
        <v>9</v>
      </c>
      <c r="G4004" s="11">
        <v>3</v>
      </c>
      <c r="H4004" s="11">
        <f t="shared" si="855"/>
        <v>6788805129</v>
      </c>
      <c r="I4004" s="11">
        <v>-86318215</v>
      </c>
      <c r="J4004" s="11">
        <v>31096322</v>
      </c>
      <c r="K4004" s="11">
        <v>90875411</v>
      </c>
      <c r="L4004" s="11">
        <v>145142372</v>
      </c>
      <c r="M4004" s="11">
        <v>197081478</v>
      </c>
      <c r="N4004" s="11">
        <v>217844558</v>
      </c>
      <c r="O4004" s="11">
        <v>233540422</v>
      </c>
      <c r="P4004" s="11">
        <v>482760301</v>
      </c>
      <c r="Q4004" s="11">
        <v>473380843</v>
      </c>
      <c r="R4004" s="11">
        <v>1109616155</v>
      </c>
      <c r="S4004" s="11">
        <v>872398173</v>
      </c>
      <c r="T4004" s="11">
        <v>1288319611</v>
      </c>
      <c r="U4004" s="11">
        <v>676794600</v>
      </c>
      <c r="V4004" s="11">
        <v>293369864</v>
      </c>
      <c r="W4004" s="11">
        <v>125552749</v>
      </c>
      <c r="X4004" s="11">
        <v>77754757</v>
      </c>
      <c r="Y4004" s="11">
        <v>194470800</v>
      </c>
      <c r="Z4004" s="11">
        <v>108191995</v>
      </c>
      <c r="AA4004" s="11">
        <v>256932933</v>
      </c>
    </row>
    <row r="4005" spans="1:28" s="3" customFormat="1" x14ac:dyDescent="0.4">
      <c r="A4005" s="12">
        <v>2004</v>
      </c>
      <c r="B4005" s="13"/>
      <c r="C4005" s="13">
        <v>1</v>
      </c>
      <c r="D4005" s="13"/>
      <c r="E4005" s="13">
        <v>1</v>
      </c>
      <c r="F4005" s="13" t="s">
        <v>10</v>
      </c>
      <c r="G4005" s="13">
        <v>4</v>
      </c>
      <c r="H4005" s="13">
        <f>SUM(I4005:AQ4005)</f>
        <v>831976335</v>
      </c>
      <c r="I4005" s="13">
        <v>86064</v>
      </c>
      <c r="J4005" s="13">
        <v>55075</v>
      </c>
      <c r="K4005" s="13">
        <v>713105</v>
      </c>
      <c r="L4005" s="13">
        <v>2491501</v>
      </c>
      <c r="M4005" s="13">
        <v>5218299</v>
      </c>
      <c r="N4005" s="13">
        <v>7894860</v>
      </c>
      <c r="O4005" s="13">
        <v>10675322</v>
      </c>
      <c r="P4005" s="13">
        <v>28213041</v>
      </c>
      <c r="Q4005" s="13">
        <v>33915521</v>
      </c>
      <c r="R4005" s="13">
        <v>92955349</v>
      </c>
      <c r="S4005" s="13">
        <v>85557202</v>
      </c>
      <c r="T4005" s="13">
        <v>175205533</v>
      </c>
      <c r="U4005" s="13">
        <v>139227163</v>
      </c>
      <c r="V4005" s="13">
        <v>71339306</v>
      </c>
      <c r="W4005" s="13">
        <v>31072424</v>
      </c>
      <c r="X4005" s="13">
        <v>19435625</v>
      </c>
      <c r="Y4005" s="13">
        <v>47962105</v>
      </c>
      <c r="Z4005" s="13">
        <v>25756272</v>
      </c>
      <c r="AA4005" s="13">
        <v>54202568</v>
      </c>
    </row>
    <row r="4006" spans="1:28" s="9" customFormat="1" x14ac:dyDescent="0.4">
      <c r="A4006" s="18">
        <v>2004</v>
      </c>
      <c r="B4006" s="19"/>
      <c r="C4006" s="19">
        <v>1</v>
      </c>
      <c r="D4006" s="19"/>
      <c r="E4006" s="19">
        <v>1</v>
      </c>
      <c r="F4006" s="19" t="s">
        <v>14</v>
      </c>
      <c r="G4006" s="19">
        <v>6</v>
      </c>
      <c r="H4006" s="19">
        <f>SUM(I4006:AQ4006)</f>
        <v>112369810</v>
      </c>
      <c r="I4006" s="19">
        <v>708858</v>
      </c>
      <c r="J4006" s="19">
        <v>9128850</v>
      </c>
      <c r="K4006" s="19">
        <v>9529153</v>
      </c>
      <c r="L4006" s="19">
        <v>8955545</v>
      </c>
      <c r="M4006" s="19">
        <v>9201672</v>
      </c>
      <c r="N4006" s="19">
        <v>8371098</v>
      </c>
      <c r="O4006" s="19">
        <v>7451424</v>
      </c>
      <c r="P4006" s="19">
        <v>12444031</v>
      </c>
      <c r="Q4006" s="19">
        <v>9491467</v>
      </c>
      <c r="R4006" s="19">
        <v>16305741</v>
      </c>
      <c r="S4006" s="19">
        <v>9276804</v>
      </c>
      <c r="T4006" s="19">
        <v>8905560</v>
      </c>
      <c r="U4006" s="19">
        <v>2041116</v>
      </c>
      <c r="V4006" s="19">
        <v>362105</v>
      </c>
      <c r="W4006" s="19">
        <v>84657</v>
      </c>
      <c r="X4006" s="19">
        <v>36876</v>
      </c>
      <c r="Y4006" s="19">
        <v>53776</v>
      </c>
      <c r="Z4006" s="19">
        <v>13090</v>
      </c>
      <c r="AA4006" s="19">
        <v>7987</v>
      </c>
    </row>
    <row r="4007" spans="1:28" s="9" customFormat="1" x14ac:dyDescent="0.4">
      <c r="A4007" s="18">
        <v>2004</v>
      </c>
      <c r="B4007" s="19"/>
      <c r="C4007" s="19">
        <v>1</v>
      </c>
      <c r="D4007" s="19"/>
      <c r="E4007" s="19">
        <v>1</v>
      </c>
      <c r="F4007" s="19" t="s">
        <v>15</v>
      </c>
      <c r="G4007" s="19">
        <v>7</v>
      </c>
      <c r="H4007" s="19">
        <f>SUM(I4007:AQ4007)</f>
        <v>4921806344</v>
      </c>
      <c r="I4007" s="19">
        <v>17446959</v>
      </c>
      <c r="J4007" s="19">
        <v>28545138</v>
      </c>
      <c r="K4007" s="19">
        <v>68536053</v>
      </c>
      <c r="L4007" s="19">
        <v>103590921</v>
      </c>
      <c r="M4007" s="19">
        <v>150295769</v>
      </c>
      <c r="N4007" s="19">
        <v>176912342</v>
      </c>
      <c r="O4007" s="19">
        <v>192320023</v>
      </c>
      <c r="P4007" s="19">
        <v>403102596</v>
      </c>
      <c r="Q4007" s="19">
        <v>389370810</v>
      </c>
      <c r="R4007" s="19">
        <v>898557875</v>
      </c>
      <c r="S4007" s="19">
        <v>706418862</v>
      </c>
      <c r="T4007" s="19">
        <v>993525857</v>
      </c>
      <c r="U4007" s="19">
        <v>420617037</v>
      </c>
      <c r="V4007" s="19">
        <v>144318290</v>
      </c>
      <c r="W4007" s="19">
        <v>51193923</v>
      </c>
      <c r="X4007" s="19">
        <v>29522845</v>
      </c>
      <c r="Y4007" s="19">
        <v>63979917</v>
      </c>
      <c r="Z4007" s="19">
        <v>31985356</v>
      </c>
      <c r="AA4007" s="19">
        <v>51565771</v>
      </c>
    </row>
    <row r="4008" spans="1:28" s="9" customFormat="1" x14ac:dyDescent="0.4">
      <c r="A4008" s="18">
        <v>2004</v>
      </c>
      <c r="B4008" s="19"/>
      <c r="C4008" s="19">
        <v>1</v>
      </c>
      <c r="D4008" s="19"/>
      <c r="E4008" s="19">
        <v>1</v>
      </c>
      <c r="F4008" s="19" t="s">
        <v>17</v>
      </c>
      <c r="G4008" s="19">
        <v>8</v>
      </c>
      <c r="H4008" s="19">
        <f t="shared" ref="H4008:H4009" si="856">SUM(I4008:AQ4008)</f>
        <v>15920205</v>
      </c>
      <c r="I4008" s="19">
        <v>217951</v>
      </c>
      <c r="J4008" s="19">
        <v>1096056</v>
      </c>
      <c r="K4008" s="19">
        <v>1666350</v>
      </c>
      <c r="L4008" s="19">
        <v>1582468</v>
      </c>
      <c r="M4008" s="19">
        <v>1114136</v>
      </c>
      <c r="N4008" s="19">
        <v>908110</v>
      </c>
      <c r="O4008" s="19">
        <v>779657</v>
      </c>
      <c r="P4008" s="19">
        <v>1228899</v>
      </c>
      <c r="Q4008" s="19">
        <v>1110985</v>
      </c>
      <c r="R4008" s="19">
        <v>2169798</v>
      </c>
      <c r="S4008" s="19">
        <v>1354772</v>
      </c>
      <c r="T4008" s="19">
        <v>1721722</v>
      </c>
      <c r="U4008" s="19">
        <v>721482</v>
      </c>
      <c r="V4008" s="19">
        <v>155438</v>
      </c>
      <c r="W4008" s="19">
        <v>38571</v>
      </c>
      <c r="X4008" s="19">
        <v>16802</v>
      </c>
      <c r="Y4008" s="19">
        <v>26032</v>
      </c>
      <c r="Z4008" s="19">
        <v>6552</v>
      </c>
      <c r="AA4008" s="19">
        <v>4424</v>
      </c>
      <c r="AB4008" s="8"/>
    </row>
    <row r="4009" spans="1:28" s="9" customFormat="1" x14ac:dyDescent="0.4">
      <c r="A4009" s="18">
        <v>2004</v>
      </c>
      <c r="B4009" s="19"/>
      <c r="C4009" s="19">
        <v>1</v>
      </c>
      <c r="D4009" s="19"/>
      <c r="E4009" s="19">
        <v>1</v>
      </c>
      <c r="F4009" s="19" t="s">
        <v>18</v>
      </c>
      <c r="G4009" s="19">
        <v>9</v>
      </c>
      <c r="H4009" s="19">
        <f t="shared" si="856"/>
        <v>42218736</v>
      </c>
      <c r="I4009" s="21">
        <v>363388</v>
      </c>
      <c r="J4009" s="21">
        <v>521968</v>
      </c>
      <c r="K4009" s="21">
        <v>1624336</v>
      </c>
      <c r="L4009" s="21">
        <v>2186522</v>
      </c>
      <c r="M4009" s="21">
        <v>1920312</v>
      </c>
      <c r="N4009" s="21">
        <v>1757564</v>
      </c>
      <c r="O4009" s="21">
        <v>1635298</v>
      </c>
      <c r="P4009" s="21">
        <v>2724534</v>
      </c>
      <c r="Q4009" s="21">
        <v>2730176</v>
      </c>
      <c r="R4009" s="21">
        <v>5767532</v>
      </c>
      <c r="S4009" s="21">
        <v>4494130</v>
      </c>
      <c r="T4009" s="21">
        <v>8038492</v>
      </c>
      <c r="U4009" s="21">
        <v>5197494</v>
      </c>
      <c r="V4009" s="21">
        <v>1623688</v>
      </c>
      <c r="W4009" s="21">
        <v>519002</v>
      </c>
      <c r="X4009" s="21">
        <v>260256</v>
      </c>
      <c r="Y4009" s="21">
        <v>478016</v>
      </c>
      <c r="Z4009" s="21">
        <v>159122</v>
      </c>
      <c r="AA4009" s="21">
        <v>216906</v>
      </c>
      <c r="AB4009" s="8"/>
    </row>
    <row r="4010" spans="1:28" s="3" customFormat="1" x14ac:dyDescent="0.4">
      <c r="A4010" s="12">
        <v>2004</v>
      </c>
      <c r="B4010" s="13"/>
      <c r="C4010" s="13">
        <v>1</v>
      </c>
      <c r="D4010" s="13" t="s">
        <v>11</v>
      </c>
      <c r="E4010" s="13">
        <v>2</v>
      </c>
      <c r="F4010" s="13" t="s">
        <v>7</v>
      </c>
      <c r="G4010" s="13">
        <v>1</v>
      </c>
      <c r="H4010" s="13"/>
      <c r="I4010" s="13">
        <v>0</v>
      </c>
      <c r="J4010" s="13">
        <v>1</v>
      </c>
      <c r="K4010" s="13">
        <v>5000</v>
      </c>
      <c r="L4010" s="13">
        <v>10000</v>
      </c>
      <c r="M4010" s="13">
        <v>15000</v>
      </c>
      <c r="N4010" s="13">
        <v>20000</v>
      </c>
      <c r="O4010" s="13">
        <v>25000</v>
      </c>
      <c r="P4010" s="13">
        <v>30000</v>
      </c>
      <c r="Q4010" s="13">
        <v>40000</v>
      </c>
      <c r="R4010" s="13">
        <v>50000</v>
      </c>
      <c r="S4010" s="13">
        <v>75000</v>
      </c>
      <c r="T4010" s="13">
        <v>100000</v>
      </c>
      <c r="U4010" s="13">
        <v>200000</v>
      </c>
      <c r="V4010" s="13">
        <v>500000</v>
      </c>
      <c r="W4010" s="13">
        <v>1000000</v>
      </c>
      <c r="X4010" s="13"/>
      <c r="Y4010" s="13"/>
      <c r="Z4010" s="13"/>
      <c r="AA4010" s="13"/>
    </row>
    <row r="4011" spans="1:28" x14ac:dyDescent="0.4">
      <c r="A4011" s="15">
        <v>2004</v>
      </c>
      <c r="B4011" s="11"/>
      <c r="C4011" s="11">
        <v>1</v>
      </c>
      <c r="D4011" s="11"/>
      <c r="E4011" s="11">
        <v>2</v>
      </c>
      <c r="F4011" s="11" t="s">
        <v>8</v>
      </c>
      <c r="G4011" s="11">
        <v>2</v>
      </c>
      <c r="H4011" s="11">
        <f t="shared" ref="H4011:H4012" si="857">SUM(I4011:BS4011)</f>
        <v>89101934</v>
      </c>
      <c r="I4011" s="11">
        <v>4556</v>
      </c>
      <c r="J4011" s="11">
        <v>753517</v>
      </c>
      <c r="K4011" s="11">
        <v>3883897</v>
      </c>
      <c r="L4011" s="11">
        <v>5672789</v>
      </c>
      <c r="M4011" s="11">
        <v>6143870</v>
      </c>
      <c r="N4011" s="11">
        <v>5932734</v>
      </c>
      <c r="O4011" s="11">
        <v>5850586</v>
      </c>
      <c r="P4011" s="11">
        <v>11283839</v>
      </c>
      <c r="Q4011" s="11">
        <v>9467339</v>
      </c>
      <c r="R4011" s="11">
        <v>17350625</v>
      </c>
      <c r="S4011" s="11">
        <v>10021150</v>
      </c>
      <c r="T4011" s="11">
        <v>9718430</v>
      </c>
      <c r="U4011" s="11">
        <v>2345868</v>
      </c>
      <c r="V4011" s="11">
        <v>432783</v>
      </c>
      <c r="W4011" s="11">
        <v>239951</v>
      </c>
      <c r="X4011" s="11"/>
      <c r="Y4011" s="11"/>
      <c r="Z4011" s="11"/>
      <c r="AA4011" s="11"/>
    </row>
    <row r="4012" spans="1:28" x14ac:dyDescent="0.4">
      <c r="A4012" s="15">
        <v>2004</v>
      </c>
      <c r="B4012" s="11"/>
      <c r="C4012" s="11">
        <v>1</v>
      </c>
      <c r="D4012" s="11"/>
      <c r="E4012" s="11">
        <v>2</v>
      </c>
      <c r="F4012" s="11" t="s">
        <v>9</v>
      </c>
      <c r="G4012" s="11">
        <v>3</v>
      </c>
      <c r="H4012" s="11">
        <f t="shared" si="857"/>
        <v>6265500374</v>
      </c>
      <c r="I4012" s="11">
        <v>-6536163</v>
      </c>
      <c r="J4012" s="11">
        <v>2042476</v>
      </c>
      <c r="K4012" s="11">
        <v>29879127</v>
      </c>
      <c r="L4012" s="11">
        <v>70632129</v>
      </c>
      <c r="M4012" s="11">
        <v>107820415</v>
      </c>
      <c r="N4012" s="11">
        <v>133257467</v>
      </c>
      <c r="O4012" s="11">
        <v>160970887</v>
      </c>
      <c r="P4012" s="11">
        <v>392430395</v>
      </c>
      <c r="Q4012" s="11">
        <v>424493453</v>
      </c>
      <c r="R4012" s="11">
        <v>1068699069</v>
      </c>
      <c r="S4012" s="11">
        <v>864079043</v>
      </c>
      <c r="T4012" s="11">
        <v>1286114931</v>
      </c>
      <c r="U4012" s="11">
        <v>676146760</v>
      </c>
      <c r="V4012" s="11">
        <v>293123022</v>
      </c>
      <c r="W4012" s="11">
        <v>762347363</v>
      </c>
      <c r="X4012" s="11"/>
      <c r="Y4012" s="11"/>
      <c r="Z4012" s="11"/>
      <c r="AA4012" s="11"/>
    </row>
    <row r="4013" spans="1:28" s="3" customFormat="1" x14ac:dyDescent="0.4">
      <c r="A4013" s="12">
        <v>2004</v>
      </c>
      <c r="B4013" s="13"/>
      <c r="C4013" s="13">
        <v>1</v>
      </c>
      <c r="D4013" s="13"/>
      <c r="E4013" s="13">
        <v>2</v>
      </c>
      <c r="F4013" s="13" t="s">
        <v>10</v>
      </c>
      <c r="G4013" s="13">
        <v>4</v>
      </c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  <c r="AA4013" s="13"/>
    </row>
    <row r="4014" spans="1:28" s="3" customFormat="1" x14ac:dyDescent="0.4">
      <c r="A4014" s="12">
        <v>2004</v>
      </c>
      <c r="B4014" s="13"/>
      <c r="C4014" s="13">
        <v>1</v>
      </c>
      <c r="D4014" s="13"/>
      <c r="E4014" s="13">
        <v>2</v>
      </c>
      <c r="F4014" s="13" t="s">
        <v>12</v>
      </c>
      <c r="G4014" s="13">
        <v>51</v>
      </c>
      <c r="H4014" s="13">
        <f>SUM(I4014:AQ4014)</f>
        <v>89085919</v>
      </c>
      <c r="I4014" s="13">
        <v>0</v>
      </c>
      <c r="J4014" s="13">
        <v>753472</v>
      </c>
      <c r="K4014" s="13">
        <v>3883753</v>
      </c>
      <c r="L4014" s="13">
        <v>5672641</v>
      </c>
      <c r="M4014" s="13">
        <v>6143669</v>
      </c>
      <c r="N4014" s="13">
        <v>5932700</v>
      </c>
      <c r="O4014" s="13">
        <v>5850577</v>
      </c>
      <c r="P4014" s="13">
        <v>11283822</v>
      </c>
      <c r="Q4014" s="13">
        <v>9467311</v>
      </c>
      <c r="R4014" s="13">
        <v>17349074</v>
      </c>
      <c r="S4014" s="13">
        <v>10017941</v>
      </c>
      <c r="T4014" s="13">
        <v>9714664</v>
      </c>
      <c r="U4014" s="13">
        <v>2344191</v>
      </c>
      <c r="V4014" s="13">
        <v>432358</v>
      </c>
      <c r="W4014" s="13">
        <v>239746</v>
      </c>
      <c r="X4014" s="13"/>
      <c r="Y4014" s="13"/>
      <c r="Z4014" s="13"/>
      <c r="AA4014" s="13"/>
    </row>
    <row r="4015" spans="1:28" s="3" customFormat="1" x14ac:dyDescent="0.4">
      <c r="A4015" s="12">
        <v>2004</v>
      </c>
      <c r="B4015" s="13"/>
      <c r="C4015" s="13">
        <v>1</v>
      </c>
      <c r="D4015" s="13"/>
      <c r="E4015" s="13">
        <v>2</v>
      </c>
      <c r="F4015" s="13" t="s">
        <v>13</v>
      </c>
      <c r="G4015" s="13">
        <v>5</v>
      </c>
      <c r="H4015" s="13">
        <f>SUM(I4015:AQ4015)</f>
        <v>4561930226</v>
      </c>
      <c r="I4015" s="13">
        <v>0</v>
      </c>
      <c r="J4015" s="13">
        <v>634863</v>
      </c>
      <c r="K4015" s="13">
        <v>7519617</v>
      </c>
      <c r="L4015" s="13">
        <v>25956921</v>
      </c>
      <c r="M4015" s="13">
        <v>49150506</v>
      </c>
      <c r="N4015" s="13">
        <v>70186016</v>
      </c>
      <c r="O4015" s="13">
        <v>93847694</v>
      </c>
      <c r="P4015" s="13">
        <v>243141006</v>
      </c>
      <c r="Q4015" s="13">
        <v>274229656</v>
      </c>
      <c r="R4015" s="13">
        <v>716600109</v>
      </c>
      <c r="S4015" s="13">
        <v>608245670</v>
      </c>
      <c r="T4015" s="13">
        <v>962402713</v>
      </c>
      <c r="U4015" s="13">
        <v>565494806</v>
      </c>
      <c r="V4015" s="13">
        <v>260061711</v>
      </c>
      <c r="W4015" s="13">
        <v>684458938</v>
      </c>
      <c r="X4015" s="13"/>
      <c r="Y4015" s="13"/>
      <c r="Z4015" s="13"/>
      <c r="AA4015" s="13"/>
    </row>
    <row r="4016" spans="1:28" s="3" customFormat="1" x14ac:dyDescent="0.4">
      <c r="A4016" s="12">
        <v>2004</v>
      </c>
      <c r="B4016" s="13" t="s">
        <v>19</v>
      </c>
      <c r="C4016" s="13">
        <v>2</v>
      </c>
      <c r="D4016" s="13" t="s">
        <v>6</v>
      </c>
      <c r="E4016" s="13">
        <v>1</v>
      </c>
      <c r="F4016" s="13" t="s">
        <v>7</v>
      </c>
      <c r="G4016" s="13">
        <v>1</v>
      </c>
      <c r="H4016" s="13"/>
      <c r="I4016" s="13">
        <v>0</v>
      </c>
      <c r="J4016" s="13">
        <v>1</v>
      </c>
      <c r="K4016" s="13">
        <v>5000</v>
      </c>
      <c r="L4016" s="13">
        <v>10000</v>
      </c>
      <c r="M4016" s="13">
        <v>15000</v>
      </c>
      <c r="N4016" s="13">
        <v>20000</v>
      </c>
      <c r="O4016" s="13">
        <v>25000</v>
      </c>
      <c r="P4016" s="13">
        <v>30000</v>
      </c>
      <c r="Q4016" s="13">
        <v>40000</v>
      </c>
      <c r="R4016" s="13">
        <v>50000</v>
      </c>
      <c r="S4016" s="13">
        <v>75000</v>
      </c>
      <c r="T4016" s="13">
        <v>100000</v>
      </c>
      <c r="U4016" s="13">
        <v>200000</v>
      </c>
      <c r="V4016" s="13">
        <v>500000</v>
      </c>
      <c r="W4016" s="13">
        <v>1000000</v>
      </c>
      <c r="X4016" s="13">
        <v>1500000</v>
      </c>
      <c r="Y4016" s="13">
        <v>2000000</v>
      </c>
      <c r="Z4016" s="13">
        <v>5000000</v>
      </c>
      <c r="AA4016" s="13">
        <v>10000000</v>
      </c>
    </row>
    <row r="4017" spans="1:27" x14ac:dyDescent="0.4">
      <c r="A4017" s="15">
        <v>2004</v>
      </c>
      <c r="B4017" s="11"/>
      <c r="C4017" s="11">
        <v>2</v>
      </c>
      <c r="D4017" s="11"/>
      <c r="E4017" s="11">
        <v>1</v>
      </c>
      <c r="F4017" s="11" t="s">
        <v>8</v>
      </c>
      <c r="G4017" s="11">
        <v>2</v>
      </c>
      <c r="H4017" s="11">
        <f t="shared" ref="H4017:H4018" si="858">SUM(I4017:BS4017)</f>
        <v>58067166</v>
      </c>
      <c r="I4017" s="11">
        <v>1084742</v>
      </c>
      <c r="J4017" s="11">
        <v>9913686</v>
      </c>
      <c r="K4017" s="11">
        <v>8589040</v>
      </c>
      <c r="L4017" s="11">
        <v>6635212</v>
      </c>
      <c r="M4017" s="11">
        <v>5698322</v>
      </c>
      <c r="N4017" s="11">
        <v>4551359</v>
      </c>
      <c r="O4017" s="11">
        <v>3887327</v>
      </c>
      <c r="P4017" s="11">
        <v>6233277</v>
      </c>
      <c r="Q4017" s="11">
        <v>4038939</v>
      </c>
      <c r="R4017" s="11">
        <v>4554123</v>
      </c>
      <c r="S4017" s="11">
        <v>1453942</v>
      </c>
      <c r="T4017" s="11">
        <v>1072800</v>
      </c>
      <c r="U4017" s="11">
        <v>276228</v>
      </c>
      <c r="V4017" s="11">
        <v>48267</v>
      </c>
      <c r="W4017" s="11">
        <v>13039</v>
      </c>
      <c r="X4017" s="11">
        <v>5434</v>
      </c>
      <c r="Y4017" s="11">
        <v>8138</v>
      </c>
      <c r="Z4017" s="11">
        <v>2039</v>
      </c>
      <c r="AA4017" s="11">
        <v>1252</v>
      </c>
    </row>
    <row r="4018" spans="1:27" x14ac:dyDescent="0.4">
      <c r="A4018" s="15">
        <v>2004</v>
      </c>
      <c r="B4018" s="11"/>
      <c r="C4018" s="11">
        <v>2</v>
      </c>
      <c r="D4018" s="11"/>
      <c r="E4018" s="11">
        <v>1</v>
      </c>
      <c r="F4018" s="11" t="s">
        <v>9</v>
      </c>
      <c r="G4018" s="11">
        <v>3</v>
      </c>
      <c r="H4018" s="11">
        <f t="shared" si="858"/>
        <v>1600849866</v>
      </c>
      <c r="I4018" s="11">
        <v>-22711098</v>
      </c>
      <c r="J4018" s="11">
        <v>26106871</v>
      </c>
      <c r="K4018" s="11">
        <v>63585792</v>
      </c>
      <c r="L4018" s="11">
        <v>82266327</v>
      </c>
      <c r="M4018" s="11">
        <v>99206775</v>
      </c>
      <c r="N4018" s="11">
        <v>102108893</v>
      </c>
      <c r="O4018" s="11">
        <v>106623601</v>
      </c>
      <c r="P4018" s="11">
        <v>215968771</v>
      </c>
      <c r="Q4018" s="11">
        <v>180087944</v>
      </c>
      <c r="R4018" s="11">
        <v>273360074</v>
      </c>
      <c r="S4018" s="11">
        <v>123814563</v>
      </c>
      <c r="T4018" s="11">
        <v>140756091</v>
      </c>
      <c r="U4018" s="11">
        <v>79863692</v>
      </c>
      <c r="V4018" s="11">
        <v>33052794</v>
      </c>
      <c r="W4018" s="11">
        <v>15739532</v>
      </c>
      <c r="X4018" s="11">
        <v>9340884</v>
      </c>
      <c r="Y4018" s="11">
        <v>24458752</v>
      </c>
      <c r="Z4018" s="11">
        <v>13764199</v>
      </c>
      <c r="AA4018" s="11">
        <v>33455409</v>
      </c>
    </row>
    <row r="4019" spans="1:27" s="3" customFormat="1" x14ac:dyDescent="0.4">
      <c r="A4019" s="12">
        <v>2004</v>
      </c>
      <c r="B4019" s="13"/>
      <c r="C4019" s="13">
        <v>2</v>
      </c>
      <c r="D4019" s="13"/>
      <c r="E4019" s="13">
        <v>1</v>
      </c>
      <c r="F4019" s="13" t="s">
        <v>10</v>
      </c>
      <c r="G4019" s="13">
        <v>4</v>
      </c>
      <c r="H4019" s="13">
        <f>SUM(I4019:AQ4019)</f>
        <v>188768411</v>
      </c>
      <c r="I4019" s="13">
        <v>33685</v>
      </c>
      <c r="J4019" s="13">
        <v>54821</v>
      </c>
      <c r="K4019" s="13">
        <v>703518</v>
      </c>
      <c r="L4019" s="13">
        <v>2406576</v>
      </c>
      <c r="M4019" s="13">
        <v>4811392</v>
      </c>
      <c r="N4019" s="13">
        <v>6815282</v>
      </c>
      <c r="O4019" s="13">
        <v>8498140</v>
      </c>
      <c r="P4019" s="13">
        <v>19783476</v>
      </c>
      <c r="Q4019" s="13">
        <v>19981716</v>
      </c>
      <c r="R4019" s="13">
        <v>36409380</v>
      </c>
      <c r="S4019" s="13">
        <v>18872027</v>
      </c>
      <c r="T4019" s="13">
        <v>24367150</v>
      </c>
      <c r="U4019" s="13">
        <v>16818399</v>
      </c>
      <c r="V4019" s="13">
        <v>7625962</v>
      </c>
      <c r="W4019" s="13">
        <v>3700158</v>
      </c>
      <c r="X4019" s="13">
        <v>2160081</v>
      </c>
      <c r="Y4019" s="13">
        <v>5622830</v>
      </c>
      <c r="Z4019" s="13">
        <v>3143868</v>
      </c>
      <c r="AA4019" s="13">
        <v>6959950</v>
      </c>
    </row>
    <row r="4020" spans="1:27" s="3" customFormat="1" x14ac:dyDescent="0.4">
      <c r="A4020" s="12">
        <v>2004</v>
      </c>
      <c r="B4020" s="13"/>
      <c r="C4020" s="13">
        <v>2</v>
      </c>
      <c r="D4020" s="13" t="s">
        <v>11</v>
      </c>
      <c r="E4020" s="13">
        <v>2</v>
      </c>
      <c r="F4020" s="13" t="s">
        <v>7</v>
      </c>
      <c r="G4020" s="13">
        <v>1</v>
      </c>
      <c r="H4020" s="13"/>
      <c r="I4020" s="13">
        <v>0</v>
      </c>
      <c r="J4020" s="13">
        <v>1</v>
      </c>
      <c r="K4020" s="13">
        <v>5000</v>
      </c>
      <c r="L4020" s="13">
        <v>10000</v>
      </c>
      <c r="M4020" s="13">
        <v>15000</v>
      </c>
      <c r="N4020" s="13">
        <v>20000</v>
      </c>
      <c r="O4020" s="13">
        <v>25000</v>
      </c>
      <c r="P4020" s="13">
        <v>30000</v>
      </c>
      <c r="Q4020" s="13">
        <v>40000</v>
      </c>
      <c r="R4020" s="13">
        <v>50000</v>
      </c>
      <c r="S4020" s="13">
        <v>75000</v>
      </c>
      <c r="T4020" s="13">
        <v>100000</v>
      </c>
      <c r="U4020" s="13">
        <v>200000</v>
      </c>
      <c r="V4020" s="13">
        <v>500000</v>
      </c>
      <c r="W4020" s="13">
        <v>1000000</v>
      </c>
      <c r="X4020" s="13"/>
      <c r="Y4020" s="13"/>
      <c r="Z4020" s="13"/>
      <c r="AA4020" s="13"/>
    </row>
    <row r="4021" spans="1:27" x14ac:dyDescent="0.4">
      <c r="A4021" s="15">
        <v>2004</v>
      </c>
      <c r="B4021" s="11"/>
      <c r="C4021" s="11">
        <v>2</v>
      </c>
      <c r="D4021" s="11"/>
      <c r="E4021" s="11">
        <v>2</v>
      </c>
      <c r="F4021" s="11" t="s">
        <v>8</v>
      </c>
      <c r="G4021" s="11">
        <v>2</v>
      </c>
      <c r="H4021" s="11">
        <f t="shared" ref="H4021:H4022" si="859">SUM(I4021:BS4021)</f>
        <v>40649163</v>
      </c>
      <c r="I4021" s="11">
        <v>1999</v>
      </c>
      <c r="J4021" s="11">
        <v>753475</v>
      </c>
      <c r="K4021" s="11">
        <v>3821525</v>
      </c>
      <c r="L4021" s="11">
        <v>5417628</v>
      </c>
      <c r="M4021" s="11">
        <v>5003170</v>
      </c>
      <c r="N4021" s="11">
        <v>4308604</v>
      </c>
      <c r="O4021" s="11">
        <v>3779944</v>
      </c>
      <c r="P4021" s="11">
        <v>6142973</v>
      </c>
      <c r="Q4021" s="11">
        <v>4015273</v>
      </c>
      <c r="R4021" s="11">
        <v>4534860</v>
      </c>
      <c r="S4021" s="11">
        <v>1447278</v>
      </c>
      <c r="T4021" s="11">
        <v>1068777</v>
      </c>
      <c r="U4021" s="11">
        <v>275610</v>
      </c>
      <c r="V4021" s="11">
        <v>48182</v>
      </c>
      <c r="W4021" s="11">
        <v>29865</v>
      </c>
      <c r="X4021" s="11"/>
      <c r="Y4021" s="11"/>
      <c r="Z4021" s="11"/>
      <c r="AA4021" s="11"/>
    </row>
    <row r="4022" spans="1:27" x14ac:dyDescent="0.4">
      <c r="A4022" s="15">
        <v>2004</v>
      </c>
      <c r="B4022" s="11"/>
      <c r="C4022" s="11">
        <v>2</v>
      </c>
      <c r="D4022" s="11"/>
      <c r="E4022" s="11">
        <v>2</v>
      </c>
      <c r="F4022" s="11" t="s">
        <v>9</v>
      </c>
      <c r="G4022" s="11">
        <v>3</v>
      </c>
      <c r="H4022" s="11">
        <f t="shared" si="859"/>
        <v>1521854733</v>
      </c>
      <c r="I4022" s="11">
        <v>-1285025</v>
      </c>
      <c r="J4022" s="11">
        <v>2042399</v>
      </c>
      <c r="K4022" s="11">
        <v>29344358</v>
      </c>
      <c r="L4022" s="11">
        <v>67334287</v>
      </c>
      <c r="M4022" s="11">
        <v>87197990</v>
      </c>
      <c r="N4022" s="11">
        <v>96741114</v>
      </c>
      <c r="O4022" s="11">
        <v>103739027</v>
      </c>
      <c r="P4022" s="11">
        <v>212871681</v>
      </c>
      <c r="Q4022" s="11">
        <v>179029015</v>
      </c>
      <c r="R4022" s="11">
        <v>272182134</v>
      </c>
      <c r="S4022" s="11">
        <v>123241484</v>
      </c>
      <c r="T4022" s="11">
        <v>140194307</v>
      </c>
      <c r="U4022" s="11">
        <v>79691982</v>
      </c>
      <c r="V4022" s="11">
        <v>32995512</v>
      </c>
      <c r="W4022" s="11">
        <v>96534468</v>
      </c>
      <c r="X4022" s="11"/>
      <c r="Y4022" s="11"/>
      <c r="Z4022" s="11"/>
      <c r="AA4022" s="11"/>
    </row>
    <row r="4023" spans="1:27" s="3" customFormat="1" x14ac:dyDescent="0.4">
      <c r="A4023" s="12">
        <v>2004</v>
      </c>
      <c r="B4023" s="13"/>
      <c r="C4023" s="13">
        <v>2</v>
      </c>
      <c r="D4023" s="13"/>
      <c r="E4023" s="13">
        <v>2</v>
      </c>
      <c r="F4023" s="13" t="s">
        <v>10</v>
      </c>
      <c r="G4023" s="13">
        <v>4</v>
      </c>
      <c r="H4023" s="13"/>
      <c r="I4023" s="13"/>
      <c r="J4023" s="13"/>
      <c r="K4023" s="13"/>
      <c r="L4023" s="13"/>
      <c r="M4023" s="13"/>
      <c r="N4023" s="13"/>
      <c r="O4023" s="13"/>
      <c r="P4023" s="13"/>
      <c r="Q4023" s="13"/>
      <c r="R4023" s="13"/>
      <c r="S4023" s="13"/>
      <c r="T4023" s="13"/>
      <c r="U4023" s="13"/>
      <c r="V4023" s="13"/>
      <c r="W4023" s="13"/>
      <c r="X4023" s="13"/>
      <c r="Y4023" s="13"/>
      <c r="Z4023" s="13"/>
      <c r="AA4023" s="13"/>
    </row>
    <row r="4024" spans="1:27" s="3" customFormat="1" x14ac:dyDescent="0.4">
      <c r="A4024" s="12">
        <v>2004</v>
      </c>
      <c r="B4024" s="13"/>
      <c r="C4024" s="13">
        <v>2</v>
      </c>
      <c r="D4024" s="13"/>
      <c r="E4024" s="13">
        <v>2</v>
      </c>
      <c r="F4024" s="13" t="s">
        <v>12</v>
      </c>
      <c r="G4024" s="13">
        <v>51</v>
      </c>
      <c r="H4024" s="13">
        <f>SUM(I4024:AQ4024)</f>
        <v>40642772</v>
      </c>
      <c r="I4024" s="13">
        <v>0</v>
      </c>
      <c r="J4024" s="13">
        <v>753472</v>
      </c>
      <c r="K4024" s="13">
        <v>3821406</v>
      </c>
      <c r="L4024" s="13">
        <v>5417522</v>
      </c>
      <c r="M4024" s="13">
        <v>5003138</v>
      </c>
      <c r="N4024" s="13">
        <v>4308601</v>
      </c>
      <c r="O4024" s="13">
        <v>3779944</v>
      </c>
      <c r="P4024" s="13">
        <v>6142963</v>
      </c>
      <c r="Q4024" s="13">
        <v>4015262</v>
      </c>
      <c r="R4024" s="13">
        <v>4533772</v>
      </c>
      <c r="S4024" s="13">
        <v>1446149</v>
      </c>
      <c r="T4024" s="13">
        <v>1067637</v>
      </c>
      <c r="U4024" s="13">
        <v>274975</v>
      </c>
      <c r="V4024" s="13">
        <v>48091</v>
      </c>
      <c r="W4024" s="13">
        <v>29840</v>
      </c>
      <c r="X4024" s="13"/>
      <c r="Y4024" s="13"/>
      <c r="Z4024" s="13"/>
      <c r="AA4024" s="13"/>
    </row>
    <row r="4025" spans="1:27" s="3" customFormat="1" x14ac:dyDescent="0.4">
      <c r="A4025" s="12">
        <v>2004</v>
      </c>
      <c r="B4025" s="13"/>
      <c r="C4025" s="13">
        <v>2</v>
      </c>
      <c r="D4025" s="13"/>
      <c r="E4025" s="13">
        <v>2</v>
      </c>
      <c r="F4025" s="13" t="s">
        <v>13</v>
      </c>
      <c r="G4025" s="13">
        <v>5</v>
      </c>
      <c r="H4025" s="13">
        <f>SUM(I4025:AQ4025)</f>
        <v>1089086124</v>
      </c>
      <c r="I4025" s="13">
        <v>0</v>
      </c>
      <c r="J4025" s="13">
        <v>634863</v>
      </c>
      <c r="K4025" s="13">
        <v>7428653</v>
      </c>
      <c r="L4025" s="13">
        <v>25055229</v>
      </c>
      <c r="M4025" s="13">
        <v>45145812</v>
      </c>
      <c r="N4025" s="13">
        <v>58789230</v>
      </c>
      <c r="O4025" s="13">
        <v>68577554</v>
      </c>
      <c r="P4025" s="13">
        <v>150783538</v>
      </c>
      <c r="Q4025" s="13">
        <v>132708725</v>
      </c>
      <c r="R4025" s="13">
        <v>207542183</v>
      </c>
      <c r="S4025" s="13">
        <v>96541009</v>
      </c>
      <c r="T4025" s="13">
        <v>112965450</v>
      </c>
      <c r="U4025" s="13">
        <v>67739410</v>
      </c>
      <c r="V4025" s="13">
        <v>29189069</v>
      </c>
      <c r="W4025" s="13">
        <v>85985399</v>
      </c>
      <c r="X4025" s="13"/>
      <c r="Y4025" s="13"/>
      <c r="Z4025" s="13"/>
      <c r="AA4025" s="13"/>
    </row>
    <row r="4026" spans="1:27" s="3" customFormat="1" x14ac:dyDescent="0.4">
      <c r="A4026" s="12">
        <v>2004</v>
      </c>
      <c r="B4026" s="13" t="s">
        <v>20</v>
      </c>
      <c r="C4026" s="13">
        <v>3</v>
      </c>
      <c r="D4026" s="13" t="s">
        <v>6</v>
      </c>
      <c r="E4026" s="13">
        <v>1</v>
      </c>
      <c r="F4026" s="13" t="s">
        <v>7</v>
      </c>
      <c r="G4026" s="13">
        <v>1</v>
      </c>
      <c r="H4026" s="13"/>
      <c r="I4026" s="13">
        <v>0</v>
      </c>
      <c r="J4026" s="13">
        <v>1</v>
      </c>
      <c r="K4026" s="13">
        <v>5000</v>
      </c>
      <c r="L4026" s="13">
        <v>10000</v>
      </c>
      <c r="M4026" s="13">
        <v>15000</v>
      </c>
      <c r="N4026" s="13">
        <v>20000</v>
      </c>
      <c r="O4026" s="13">
        <v>25000</v>
      </c>
      <c r="P4026" s="13">
        <v>30000</v>
      </c>
      <c r="Q4026" s="13">
        <v>40000</v>
      </c>
      <c r="R4026" s="13">
        <v>50000</v>
      </c>
      <c r="S4026" s="13">
        <v>75000</v>
      </c>
      <c r="T4026" s="13">
        <v>100000</v>
      </c>
      <c r="U4026" s="13">
        <v>200000</v>
      </c>
      <c r="V4026" s="13">
        <v>500000</v>
      </c>
      <c r="W4026" s="13">
        <v>1000000</v>
      </c>
      <c r="X4026" s="13">
        <v>1500000</v>
      </c>
      <c r="Y4026" s="13">
        <v>2000000</v>
      </c>
      <c r="Z4026" s="13">
        <v>5000000</v>
      </c>
      <c r="AA4026" s="13">
        <v>10000000</v>
      </c>
    </row>
    <row r="4027" spans="1:27" x14ac:dyDescent="0.4">
      <c r="A4027" s="15">
        <v>2004</v>
      </c>
      <c r="B4027" s="11"/>
      <c r="C4027" s="11">
        <v>3</v>
      </c>
      <c r="D4027" s="11"/>
      <c r="E4027" s="11">
        <v>1</v>
      </c>
      <c r="F4027" s="11" t="s">
        <v>8</v>
      </c>
      <c r="G4027" s="11">
        <v>2</v>
      </c>
      <c r="H4027" s="11">
        <f t="shared" ref="H4027:H4028" si="860">SUM(I4027:BS4027)</f>
        <v>51975647</v>
      </c>
      <c r="I4027" s="11">
        <v>548151</v>
      </c>
      <c r="J4027" s="11">
        <v>752063</v>
      </c>
      <c r="K4027" s="11">
        <v>1240687</v>
      </c>
      <c r="L4027" s="11">
        <v>2051802</v>
      </c>
      <c r="M4027" s="11">
        <v>2639435</v>
      </c>
      <c r="N4027" s="11">
        <v>2377057</v>
      </c>
      <c r="O4027" s="11">
        <v>2397392</v>
      </c>
      <c r="P4027" s="11">
        <v>4683398</v>
      </c>
      <c r="Q4027" s="11">
        <v>4693089</v>
      </c>
      <c r="R4027" s="11">
        <v>11522550</v>
      </c>
      <c r="S4027" s="11">
        <v>8158583</v>
      </c>
      <c r="T4027" s="11">
        <v>8342152</v>
      </c>
      <c r="U4027" s="11">
        <v>1997961</v>
      </c>
      <c r="V4027" s="11">
        <v>371272</v>
      </c>
      <c r="W4027" s="11">
        <v>87152</v>
      </c>
      <c r="X4027" s="11">
        <v>37703</v>
      </c>
      <c r="Y4027" s="11">
        <v>54604</v>
      </c>
      <c r="Z4027" s="11">
        <v>12891</v>
      </c>
      <c r="AA4027" s="11">
        <v>7705</v>
      </c>
    </row>
    <row r="4028" spans="1:27" x14ac:dyDescent="0.4">
      <c r="A4028" s="15">
        <v>2004</v>
      </c>
      <c r="B4028" s="11"/>
      <c r="C4028" s="11">
        <v>3</v>
      </c>
      <c r="D4028" s="11"/>
      <c r="E4028" s="11">
        <v>1</v>
      </c>
      <c r="F4028" s="11" t="s">
        <v>9</v>
      </c>
      <c r="G4028" s="11">
        <v>3</v>
      </c>
      <c r="H4028" s="11">
        <f t="shared" si="860"/>
        <v>4501739478</v>
      </c>
      <c r="I4028" s="11">
        <v>-53817732</v>
      </c>
      <c r="J4028" s="11">
        <v>2004202</v>
      </c>
      <c r="K4028" s="11">
        <v>9562031</v>
      </c>
      <c r="L4028" s="11">
        <v>25967229</v>
      </c>
      <c r="M4028" s="11">
        <v>46339624</v>
      </c>
      <c r="N4028" s="11">
        <v>53466088</v>
      </c>
      <c r="O4028" s="11">
        <v>65929278</v>
      </c>
      <c r="P4028" s="11">
        <v>163389242</v>
      </c>
      <c r="Q4028" s="11">
        <v>211000571</v>
      </c>
      <c r="R4028" s="11">
        <v>718061560</v>
      </c>
      <c r="S4028" s="11">
        <v>705009094</v>
      </c>
      <c r="T4028" s="11">
        <v>1105724102</v>
      </c>
      <c r="U4028" s="11">
        <v>575616727</v>
      </c>
      <c r="V4028" s="11">
        <v>250786883</v>
      </c>
      <c r="W4028" s="11">
        <v>105308418</v>
      </c>
      <c r="X4028" s="11">
        <v>65025436</v>
      </c>
      <c r="Y4028" s="11">
        <v>161676419</v>
      </c>
      <c r="Z4028" s="11">
        <v>88199145</v>
      </c>
      <c r="AA4028" s="11">
        <v>202491161</v>
      </c>
    </row>
    <row r="4029" spans="1:27" s="3" customFormat="1" x14ac:dyDescent="0.4">
      <c r="A4029" s="12">
        <v>2004</v>
      </c>
      <c r="B4029" s="13"/>
      <c r="C4029" s="13">
        <v>3</v>
      </c>
      <c r="D4029" s="13"/>
      <c r="E4029" s="13">
        <v>1</v>
      </c>
      <c r="F4029" s="13" t="s">
        <v>10</v>
      </c>
      <c r="G4029" s="13">
        <v>4</v>
      </c>
      <c r="H4029" s="13">
        <f>SUM(I4029:AQ4029)</f>
        <v>592808874</v>
      </c>
      <c r="I4029" s="13">
        <v>48148</v>
      </c>
      <c r="J4029" s="13">
        <v>220</v>
      </c>
      <c r="K4029" s="13">
        <v>38</v>
      </c>
      <c r="L4029" s="13">
        <v>450</v>
      </c>
      <c r="M4029" s="13">
        <v>109220</v>
      </c>
      <c r="N4029" s="13">
        <v>523031</v>
      </c>
      <c r="O4029" s="13">
        <v>994708</v>
      </c>
      <c r="P4029" s="13">
        <v>4442765</v>
      </c>
      <c r="Q4029" s="13">
        <v>8820366</v>
      </c>
      <c r="R4029" s="13">
        <v>46158685</v>
      </c>
      <c r="S4029" s="13">
        <v>61250430</v>
      </c>
      <c r="T4029" s="13">
        <v>144194087</v>
      </c>
      <c r="U4029" s="13">
        <v>117739773</v>
      </c>
      <c r="V4029" s="13">
        <v>61461496</v>
      </c>
      <c r="W4029" s="13">
        <v>26369452</v>
      </c>
      <c r="X4029" s="13">
        <v>16464190</v>
      </c>
      <c r="Y4029" s="13">
        <v>40352601</v>
      </c>
      <c r="Z4029" s="13">
        <v>21186596</v>
      </c>
      <c r="AA4029" s="13">
        <v>42692618</v>
      </c>
    </row>
    <row r="4030" spans="1:27" s="9" customFormat="1" x14ac:dyDescent="0.4">
      <c r="A4030" s="18">
        <v>2004</v>
      </c>
      <c r="B4030" s="19"/>
      <c r="C4030" s="19">
        <v>3</v>
      </c>
      <c r="D4030" s="19"/>
      <c r="E4030" s="19">
        <v>1</v>
      </c>
      <c r="F4030" s="19" t="s">
        <v>14</v>
      </c>
      <c r="G4030" s="19">
        <v>6</v>
      </c>
      <c r="H4030" s="19">
        <v>44448957</v>
      </c>
      <c r="I4030" s="19"/>
      <c r="J4030" s="19"/>
      <c r="K4030" s="19"/>
      <c r="L4030" s="19"/>
      <c r="M4030" s="19"/>
      <c r="N4030" s="19"/>
      <c r="O4030" s="19"/>
      <c r="P4030" s="19"/>
      <c r="Q4030" s="19"/>
      <c r="R4030" s="19"/>
      <c r="S4030" s="19"/>
      <c r="T4030" s="19"/>
      <c r="U4030" s="19"/>
      <c r="V4030" s="19"/>
      <c r="W4030" s="19"/>
      <c r="X4030" s="19"/>
      <c r="Y4030" s="19"/>
      <c r="Z4030" s="19"/>
      <c r="AA4030" s="19"/>
    </row>
    <row r="4031" spans="1:27" s="9" customFormat="1" x14ac:dyDescent="0.4">
      <c r="A4031" s="18">
        <v>2004</v>
      </c>
      <c r="B4031" s="19"/>
      <c r="C4031" s="19">
        <v>3</v>
      </c>
      <c r="D4031" s="19"/>
      <c r="E4031" s="19">
        <v>1</v>
      </c>
      <c r="F4031" s="19" t="s">
        <v>15</v>
      </c>
      <c r="G4031" s="19">
        <v>7</v>
      </c>
      <c r="H4031" s="19">
        <v>3160957903</v>
      </c>
      <c r="I4031" s="19"/>
      <c r="J4031" s="19"/>
      <c r="K4031" s="19"/>
      <c r="L4031" s="19"/>
      <c r="M4031" s="19"/>
      <c r="N4031" s="19"/>
      <c r="O4031" s="19"/>
      <c r="P4031" s="19"/>
      <c r="Q4031" s="19"/>
      <c r="R4031" s="19"/>
      <c r="S4031" s="19"/>
      <c r="T4031" s="19"/>
      <c r="U4031" s="19"/>
      <c r="V4031" s="19"/>
      <c r="W4031" s="19"/>
      <c r="X4031" s="19"/>
      <c r="Y4031" s="19"/>
      <c r="Z4031" s="19"/>
      <c r="AA4031" s="19"/>
    </row>
    <row r="4032" spans="1:27" s="3" customFormat="1" x14ac:dyDescent="0.4">
      <c r="A4032" s="12">
        <v>2004</v>
      </c>
      <c r="B4032" s="13"/>
      <c r="C4032" s="13">
        <v>3</v>
      </c>
      <c r="D4032" s="13" t="s">
        <v>11</v>
      </c>
      <c r="E4032" s="13">
        <v>2</v>
      </c>
      <c r="F4032" s="13" t="s">
        <v>7</v>
      </c>
      <c r="G4032" s="13">
        <v>1</v>
      </c>
      <c r="H4032" s="13"/>
      <c r="I4032" s="13">
        <v>0</v>
      </c>
      <c r="J4032" s="13">
        <v>1</v>
      </c>
      <c r="K4032" s="13">
        <v>5000</v>
      </c>
      <c r="L4032" s="13">
        <v>10000</v>
      </c>
      <c r="M4032" s="13">
        <v>15000</v>
      </c>
      <c r="N4032" s="13">
        <v>20000</v>
      </c>
      <c r="O4032" s="13">
        <v>25000</v>
      </c>
      <c r="P4032" s="13">
        <v>30000</v>
      </c>
      <c r="Q4032" s="13">
        <v>40000</v>
      </c>
      <c r="R4032" s="13">
        <v>50000</v>
      </c>
      <c r="S4032" s="13">
        <v>75000</v>
      </c>
      <c r="T4032" s="13">
        <v>100000</v>
      </c>
      <c r="U4032" s="13">
        <v>200000</v>
      </c>
      <c r="V4032" s="13">
        <v>500000</v>
      </c>
      <c r="W4032" s="13">
        <v>1000000</v>
      </c>
      <c r="X4032" s="13"/>
      <c r="Y4032" s="13"/>
      <c r="Z4032" s="13"/>
      <c r="AA4032" s="13"/>
    </row>
    <row r="4033" spans="1:27" x14ac:dyDescent="0.4">
      <c r="A4033" s="15">
        <v>2004</v>
      </c>
      <c r="B4033" s="11"/>
      <c r="C4033" s="11">
        <v>3</v>
      </c>
      <c r="D4033" s="11"/>
      <c r="E4033" s="11">
        <v>2</v>
      </c>
      <c r="F4033" s="11" t="s">
        <v>8</v>
      </c>
      <c r="G4033" s="11">
        <v>2</v>
      </c>
      <c r="H4033" s="11">
        <f t="shared" ref="H4033:H4034" si="861">SUM(I4033:BS4033)</f>
        <v>39485295</v>
      </c>
      <c r="I4033" s="11">
        <v>2189</v>
      </c>
      <c r="J4033" s="11">
        <v>39</v>
      </c>
      <c r="K4033" s="11">
        <v>17</v>
      </c>
      <c r="L4033" s="11">
        <v>2049</v>
      </c>
      <c r="M4033" s="11">
        <v>698016</v>
      </c>
      <c r="N4033" s="11">
        <v>1086806</v>
      </c>
      <c r="O4033" s="11">
        <v>1133085</v>
      </c>
      <c r="P4033" s="11">
        <v>2958767</v>
      </c>
      <c r="Q4033" s="11">
        <v>3748642</v>
      </c>
      <c r="R4033" s="11">
        <v>10890037</v>
      </c>
      <c r="S4033" s="11">
        <v>8069006</v>
      </c>
      <c r="T4033" s="11">
        <v>8329227</v>
      </c>
      <c r="U4033" s="11">
        <v>1996458</v>
      </c>
      <c r="V4033" s="11">
        <v>371024</v>
      </c>
      <c r="W4033" s="11">
        <v>199933</v>
      </c>
      <c r="X4033" s="11"/>
      <c r="Y4033" s="11"/>
      <c r="Z4033" s="11"/>
      <c r="AA4033" s="11"/>
    </row>
    <row r="4034" spans="1:27" x14ac:dyDescent="0.4">
      <c r="A4034" s="15">
        <v>2004</v>
      </c>
      <c r="B4034" s="11"/>
      <c r="C4034" s="11">
        <v>3</v>
      </c>
      <c r="D4034" s="11"/>
      <c r="E4034" s="11">
        <v>2</v>
      </c>
      <c r="F4034" s="11" t="s">
        <v>9</v>
      </c>
      <c r="G4034" s="11">
        <v>3</v>
      </c>
      <c r="H4034" s="11">
        <f t="shared" si="861"/>
        <v>4267433854</v>
      </c>
      <c r="I4034" s="11">
        <v>-4468013</v>
      </c>
      <c r="J4034" s="11">
        <v>69</v>
      </c>
      <c r="K4034" s="11">
        <v>101</v>
      </c>
      <c r="L4034" s="11">
        <v>30512</v>
      </c>
      <c r="M4034" s="11">
        <v>12882604</v>
      </c>
      <c r="N4034" s="11">
        <v>24400178</v>
      </c>
      <c r="O4034" s="11">
        <v>31241725</v>
      </c>
      <c r="P4034" s="11">
        <v>103623425</v>
      </c>
      <c r="Q4034" s="11">
        <v>169064843</v>
      </c>
      <c r="R4034" s="11">
        <v>680890952</v>
      </c>
      <c r="S4034" s="11">
        <v>697440210</v>
      </c>
      <c r="T4034" s="11">
        <v>1104104981</v>
      </c>
      <c r="U4034" s="11">
        <v>575190100</v>
      </c>
      <c r="V4034" s="11">
        <v>250616865</v>
      </c>
      <c r="W4034" s="11">
        <v>622415302</v>
      </c>
      <c r="X4034" s="11"/>
      <c r="Y4034" s="11"/>
      <c r="Z4034" s="11"/>
      <c r="AA4034" s="11"/>
    </row>
    <row r="4035" spans="1:27" s="3" customFormat="1" x14ac:dyDescent="0.4">
      <c r="A4035" s="12">
        <v>2004</v>
      </c>
      <c r="B4035" s="13"/>
      <c r="C4035" s="13">
        <v>3</v>
      </c>
      <c r="D4035" s="13"/>
      <c r="E4035" s="13">
        <v>2</v>
      </c>
      <c r="F4035" s="13" t="s">
        <v>10</v>
      </c>
      <c r="G4035" s="13">
        <v>4</v>
      </c>
      <c r="H4035" s="13"/>
      <c r="I4035" s="13"/>
      <c r="J4035" s="13"/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  <c r="Y4035" s="13"/>
      <c r="Z4035" s="13"/>
      <c r="AA4035" s="13"/>
    </row>
    <row r="4036" spans="1:27" s="3" customFormat="1" x14ac:dyDescent="0.4">
      <c r="A4036" s="12">
        <v>2004</v>
      </c>
      <c r="B4036" s="13"/>
      <c r="C4036" s="13">
        <v>3</v>
      </c>
      <c r="D4036" s="13"/>
      <c r="E4036" s="13">
        <v>2</v>
      </c>
      <c r="F4036" s="13" t="s">
        <v>12</v>
      </c>
      <c r="G4036" s="13">
        <v>51</v>
      </c>
      <c r="H4036" s="13">
        <f>SUM(I4036:AQ4036)</f>
        <v>39476558</v>
      </c>
      <c r="I4036" s="13">
        <v>0</v>
      </c>
      <c r="J4036" s="13">
        <v>0</v>
      </c>
      <c r="K4036" s="13">
        <v>0</v>
      </c>
      <c r="L4036" s="13">
        <v>2006</v>
      </c>
      <c r="M4036" s="13">
        <v>697847</v>
      </c>
      <c r="N4036" s="13">
        <v>1086774</v>
      </c>
      <c r="O4036" s="13">
        <v>1133082</v>
      </c>
      <c r="P4036" s="13">
        <v>2958760</v>
      </c>
      <c r="Q4036" s="13">
        <v>3748626</v>
      </c>
      <c r="R4036" s="13">
        <v>10889618</v>
      </c>
      <c r="S4036" s="13">
        <v>8066969</v>
      </c>
      <c r="T4036" s="13">
        <v>8326796</v>
      </c>
      <c r="U4036" s="13">
        <v>1995611</v>
      </c>
      <c r="V4036" s="13">
        <v>370706</v>
      </c>
      <c r="W4036" s="13">
        <v>199763</v>
      </c>
      <c r="X4036" s="13"/>
      <c r="Y4036" s="13"/>
      <c r="Z4036" s="13"/>
      <c r="AA4036" s="13"/>
    </row>
    <row r="4037" spans="1:27" s="3" customFormat="1" x14ac:dyDescent="0.4">
      <c r="A4037" s="12">
        <v>2004</v>
      </c>
      <c r="B4037" s="13"/>
      <c r="C4037" s="13">
        <v>3</v>
      </c>
      <c r="D4037" s="13"/>
      <c r="E4037" s="13">
        <v>2</v>
      </c>
      <c r="F4037" s="13" t="s">
        <v>13</v>
      </c>
      <c r="G4037" s="13">
        <v>5</v>
      </c>
      <c r="H4037" s="13">
        <f>SUM(I4037:AQ4037)</f>
        <v>3152293566</v>
      </c>
      <c r="I4037" s="13">
        <v>0</v>
      </c>
      <c r="J4037" s="13">
        <v>0</v>
      </c>
      <c r="K4037" s="13">
        <v>0</v>
      </c>
      <c r="L4037" s="13">
        <v>2113</v>
      </c>
      <c r="M4037" s="13">
        <v>1140834</v>
      </c>
      <c r="N4037" s="13">
        <v>5621082</v>
      </c>
      <c r="O4037" s="13">
        <v>11237529</v>
      </c>
      <c r="P4037" s="13">
        <v>48308481</v>
      </c>
      <c r="Q4037" s="13">
        <v>93300239</v>
      </c>
      <c r="R4037" s="13">
        <v>431713480</v>
      </c>
      <c r="S4037" s="13">
        <v>480732884</v>
      </c>
      <c r="T4037" s="13">
        <v>817882155</v>
      </c>
      <c r="U4037" s="13">
        <v>479862915</v>
      </c>
      <c r="V4037" s="13">
        <v>222515122</v>
      </c>
      <c r="W4037" s="13">
        <v>559976732</v>
      </c>
      <c r="X4037" s="13"/>
      <c r="Y4037" s="13"/>
      <c r="Z4037" s="13"/>
      <c r="AA4037" s="13"/>
    </row>
    <row r="4038" spans="1:27" s="3" customFormat="1" x14ac:dyDescent="0.4">
      <c r="A4038" s="12">
        <v>2004</v>
      </c>
      <c r="B4038" s="13" t="s">
        <v>21</v>
      </c>
      <c r="C4038" s="13">
        <v>4</v>
      </c>
      <c r="D4038" s="13" t="s">
        <v>6</v>
      </c>
      <c r="E4038" s="13">
        <v>1</v>
      </c>
      <c r="F4038" s="13" t="s">
        <v>7</v>
      </c>
      <c r="G4038" s="13">
        <v>1</v>
      </c>
      <c r="H4038" s="13"/>
      <c r="I4038" s="13">
        <v>0</v>
      </c>
      <c r="J4038" s="13">
        <v>1</v>
      </c>
      <c r="K4038" s="13">
        <v>5000</v>
      </c>
      <c r="L4038" s="13">
        <v>10000</v>
      </c>
      <c r="M4038" s="13">
        <v>15000</v>
      </c>
      <c r="N4038" s="13">
        <v>20000</v>
      </c>
      <c r="O4038" s="13">
        <v>25000</v>
      </c>
      <c r="P4038" s="13">
        <v>30000</v>
      </c>
      <c r="Q4038" s="13">
        <v>40000</v>
      </c>
      <c r="R4038" s="13">
        <v>50000</v>
      </c>
      <c r="S4038" s="13">
        <v>75000</v>
      </c>
      <c r="T4038" s="13">
        <v>100000</v>
      </c>
      <c r="U4038" s="13">
        <v>200000</v>
      </c>
      <c r="V4038" s="13">
        <v>500000</v>
      </c>
      <c r="W4038" s="13">
        <v>1000000</v>
      </c>
      <c r="X4038" s="13">
        <v>1500000</v>
      </c>
      <c r="Y4038" s="13">
        <v>2000000</v>
      </c>
      <c r="Z4038" s="13">
        <v>5000000</v>
      </c>
      <c r="AA4038" s="13">
        <v>10000000</v>
      </c>
    </row>
    <row r="4039" spans="1:27" x14ac:dyDescent="0.4">
      <c r="A4039" s="15">
        <v>2004</v>
      </c>
      <c r="B4039" s="11"/>
      <c r="C4039" s="11">
        <v>4</v>
      </c>
      <c r="D4039" s="11"/>
      <c r="E4039" s="11">
        <v>1</v>
      </c>
      <c r="F4039" s="11" t="s">
        <v>8</v>
      </c>
      <c r="G4039" s="11">
        <v>2</v>
      </c>
      <c r="H4039" s="11">
        <f t="shared" ref="H4039:H4040" si="862">SUM(I4039:BS4039)</f>
        <v>2453291</v>
      </c>
      <c r="I4039" s="11">
        <v>67636</v>
      </c>
      <c r="J4039" s="11">
        <v>101708</v>
      </c>
      <c r="K4039" s="11">
        <v>150416</v>
      </c>
      <c r="L4039" s="11">
        <v>200867</v>
      </c>
      <c r="M4039" s="11">
        <v>218349</v>
      </c>
      <c r="N4039" s="11">
        <v>241520</v>
      </c>
      <c r="O4039" s="11">
        <v>258814</v>
      </c>
      <c r="P4039" s="11">
        <v>416605</v>
      </c>
      <c r="Q4039" s="11">
        <v>285103</v>
      </c>
      <c r="R4039" s="11">
        <v>329720</v>
      </c>
      <c r="S4039" s="11">
        <v>90359</v>
      </c>
      <c r="T4039" s="11">
        <v>62103</v>
      </c>
      <c r="U4039" s="11">
        <v>19824</v>
      </c>
      <c r="V4039" s="11">
        <v>5152</v>
      </c>
      <c r="W4039" s="11">
        <v>1452</v>
      </c>
      <c r="X4039" s="11">
        <v>935</v>
      </c>
      <c r="Y4039" s="11">
        <v>1643</v>
      </c>
      <c r="Z4039" s="11">
        <v>571</v>
      </c>
      <c r="AA4039" s="11">
        <v>514</v>
      </c>
    </row>
    <row r="4040" spans="1:27" x14ac:dyDescent="0.4">
      <c r="A4040" s="15">
        <v>2004</v>
      </c>
      <c r="B4040" s="11"/>
      <c r="C4040" s="11">
        <v>4</v>
      </c>
      <c r="D4040" s="11"/>
      <c r="E4040" s="11">
        <v>1</v>
      </c>
      <c r="F4040" s="11" t="s">
        <v>9</v>
      </c>
      <c r="G4040" s="11">
        <v>3</v>
      </c>
      <c r="H4040" s="11">
        <f t="shared" si="862"/>
        <v>114656474</v>
      </c>
      <c r="I4040" s="11">
        <v>-6839022</v>
      </c>
      <c r="J4040" s="11">
        <v>227364</v>
      </c>
      <c r="K4040" s="11">
        <v>1171709</v>
      </c>
      <c r="L4040" s="11">
        <v>2488065</v>
      </c>
      <c r="M4040" s="11">
        <v>3825939</v>
      </c>
      <c r="N4040" s="11">
        <v>5423730</v>
      </c>
      <c r="O4040" s="11">
        <v>7143686</v>
      </c>
      <c r="P4040" s="11">
        <v>14423988</v>
      </c>
      <c r="Q4040" s="11">
        <v>12825129</v>
      </c>
      <c r="R4040" s="11">
        <v>19773491</v>
      </c>
      <c r="S4040" s="11">
        <v>7809436</v>
      </c>
      <c r="T4040" s="11">
        <v>8346118</v>
      </c>
      <c r="U4040" s="11">
        <v>5834021</v>
      </c>
      <c r="V4040" s="11">
        <v>3562792</v>
      </c>
      <c r="W4040" s="11">
        <v>1750368</v>
      </c>
      <c r="X4040" s="11">
        <v>1628300</v>
      </c>
      <c r="Y4040" s="11">
        <v>4962768</v>
      </c>
      <c r="Z4040" s="11">
        <v>3954226</v>
      </c>
      <c r="AA4040" s="11">
        <v>16344366</v>
      </c>
    </row>
    <row r="4041" spans="1:27" s="3" customFormat="1" x14ac:dyDescent="0.4">
      <c r="A4041" s="12">
        <v>2004</v>
      </c>
      <c r="B4041" s="13"/>
      <c r="C4041" s="13">
        <v>4</v>
      </c>
      <c r="D4041" s="13"/>
      <c r="E4041" s="13">
        <v>1</v>
      </c>
      <c r="F4041" s="13" t="s">
        <v>10</v>
      </c>
      <c r="G4041" s="13">
        <v>4</v>
      </c>
      <c r="H4041" s="13">
        <f>SUM(I4041:AQ4041)</f>
        <v>17084689</v>
      </c>
      <c r="I4041" s="13">
        <v>2596</v>
      </c>
      <c r="J4041" s="13">
        <v>34</v>
      </c>
      <c r="K4041" s="13">
        <v>9549</v>
      </c>
      <c r="L4041" s="13">
        <v>71901</v>
      </c>
      <c r="M4041" s="13">
        <v>185224</v>
      </c>
      <c r="N4041" s="13">
        <v>322176</v>
      </c>
      <c r="O4041" s="13">
        <v>520041</v>
      </c>
      <c r="P4041" s="13">
        <v>1145404</v>
      </c>
      <c r="Q4041" s="13">
        <v>1226775</v>
      </c>
      <c r="R4041" s="13">
        <v>2405772</v>
      </c>
      <c r="S4041" s="13">
        <v>1223755</v>
      </c>
      <c r="T4041" s="13">
        <v>1562037</v>
      </c>
      <c r="U4041" s="13">
        <v>1299694</v>
      </c>
      <c r="V4041" s="13">
        <v>845030</v>
      </c>
      <c r="W4041" s="13">
        <v>366986</v>
      </c>
      <c r="X4041" s="13">
        <v>382038</v>
      </c>
      <c r="Y4041" s="13">
        <v>1156981</v>
      </c>
      <c r="Z4041" s="13">
        <v>887774</v>
      </c>
      <c r="AA4041" s="13">
        <v>3470922</v>
      </c>
    </row>
    <row r="4042" spans="1:27" s="3" customFormat="1" x14ac:dyDescent="0.4">
      <c r="A4042" s="12">
        <v>2004</v>
      </c>
      <c r="B4042" s="13"/>
      <c r="C4042" s="13">
        <v>4</v>
      </c>
      <c r="D4042" s="13" t="s">
        <v>11</v>
      </c>
      <c r="E4042" s="13">
        <v>2</v>
      </c>
      <c r="F4042" s="13" t="s">
        <v>7</v>
      </c>
      <c r="G4042" s="13">
        <v>1</v>
      </c>
      <c r="H4042" s="13"/>
      <c r="I4042" s="13">
        <v>0</v>
      </c>
      <c r="J4042" s="13">
        <v>1</v>
      </c>
      <c r="K4042" s="13">
        <v>5000</v>
      </c>
      <c r="L4042" s="13">
        <v>10000</v>
      </c>
      <c r="M4042" s="13">
        <v>15000</v>
      </c>
      <c r="N4042" s="13">
        <v>20000</v>
      </c>
      <c r="O4042" s="13">
        <v>25000</v>
      </c>
      <c r="P4042" s="13">
        <v>30000</v>
      </c>
      <c r="Q4042" s="13">
        <v>40000</v>
      </c>
      <c r="R4042" s="13">
        <v>50000</v>
      </c>
      <c r="S4042" s="13">
        <v>75000</v>
      </c>
      <c r="T4042" s="13">
        <v>100000</v>
      </c>
      <c r="U4042" s="13">
        <v>200000</v>
      </c>
      <c r="V4042" s="13">
        <v>500000</v>
      </c>
      <c r="W4042" s="13">
        <v>1000000</v>
      </c>
      <c r="X4042" s="13"/>
      <c r="Y4042" s="13"/>
      <c r="Z4042" s="13"/>
      <c r="AA4042" s="13"/>
    </row>
    <row r="4043" spans="1:27" x14ac:dyDescent="0.4">
      <c r="A4043" s="15">
        <v>2004</v>
      </c>
      <c r="B4043" s="11"/>
      <c r="C4043" s="11">
        <v>4</v>
      </c>
      <c r="D4043" s="11"/>
      <c r="E4043" s="11">
        <v>2</v>
      </c>
      <c r="F4043" s="11" t="s">
        <v>8</v>
      </c>
      <c r="G4043" s="11">
        <v>2</v>
      </c>
      <c r="H4043" s="11">
        <f t="shared" ref="H4043:H4044" si="863">SUM(I4043:BS4043)</f>
        <v>2043974</v>
      </c>
      <c r="I4043" s="11">
        <v>98</v>
      </c>
      <c r="J4043" s="11">
        <v>3</v>
      </c>
      <c r="K4043" s="11">
        <v>62355</v>
      </c>
      <c r="L4043" s="11">
        <v>162621</v>
      </c>
      <c r="M4043" s="11">
        <v>181237</v>
      </c>
      <c r="N4043" s="11">
        <v>215222</v>
      </c>
      <c r="O4043" s="11">
        <v>244686</v>
      </c>
      <c r="P4043" s="11">
        <v>394276</v>
      </c>
      <c r="Q4043" s="11">
        <v>277132</v>
      </c>
      <c r="R4043" s="11">
        <v>324169</v>
      </c>
      <c r="S4043" s="11">
        <v>90160</v>
      </c>
      <c r="T4043" s="11">
        <v>62044</v>
      </c>
      <c r="U4043" s="11">
        <v>19732</v>
      </c>
      <c r="V4043" s="11">
        <v>5137</v>
      </c>
      <c r="W4043" s="11">
        <v>5102</v>
      </c>
      <c r="X4043" s="11"/>
      <c r="Y4043" s="11"/>
      <c r="Z4043" s="11"/>
      <c r="AA4043" s="11"/>
    </row>
    <row r="4044" spans="1:27" x14ac:dyDescent="0.4">
      <c r="A4044" s="15">
        <v>2004</v>
      </c>
      <c r="B4044" s="11"/>
      <c r="C4044" s="11">
        <v>4</v>
      </c>
      <c r="D4044" s="11"/>
      <c r="E4044" s="11">
        <v>2</v>
      </c>
      <c r="F4044" s="11" t="s">
        <v>9</v>
      </c>
      <c r="G4044" s="11">
        <v>3</v>
      </c>
      <c r="H4044" s="11">
        <f t="shared" si="863"/>
        <v>116272591</v>
      </c>
      <c r="I4044" s="11">
        <v>-675844</v>
      </c>
      <c r="J4044" s="11">
        <v>9</v>
      </c>
      <c r="K4044" s="11">
        <v>534669</v>
      </c>
      <c r="L4044" s="11">
        <v>2038771</v>
      </c>
      <c r="M4044" s="11">
        <v>3174248</v>
      </c>
      <c r="N4044" s="11">
        <v>4822790</v>
      </c>
      <c r="O4044" s="11">
        <v>6754513</v>
      </c>
      <c r="P4044" s="11">
        <v>13649426</v>
      </c>
      <c r="Q4044" s="11">
        <v>12463447</v>
      </c>
      <c r="R4044" s="11">
        <v>19419964</v>
      </c>
      <c r="S4044" s="11">
        <v>7792829</v>
      </c>
      <c r="T4044" s="11">
        <v>8337731</v>
      </c>
      <c r="U4044" s="11">
        <v>5806807</v>
      </c>
      <c r="V4044" s="11">
        <v>3553040</v>
      </c>
      <c r="W4044" s="11">
        <v>28600191</v>
      </c>
      <c r="X4044" s="11"/>
      <c r="Y4044" s="11"/>
      <c r="Z4044" s="11"/>
      <c r="AA4044" s="11"/>
    </row>
    <row r="4045" spans="1:27" s="3" customFormat="1" x14ac:dyDescent="0.4">
      <c r="A4045" s="12">
        <v>2004</v>
      </c>
      <c r="B4045" s="13"/>
      <c r="C4045" s="13">
        <v>4</v>
      </c>
      <c r="D4045" s="13"/>
      <c r="E4045" s="13">
        <v>2</v>
      </c>
      <c r="F4045" s="13" t="s">
        <v>10</v>
      </c>
      <c r="G4045" s="13">
        <v>4</v>
      </c>
      <c r="H4045" s="13"/>
      <c r="I4045" s="13"/>
      <c r="J4045" s="13"/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  <c r="Y4045" s="13"/>
      <c r="Z4045" s="13"/>
      <c r="AA4045" s="13"/>
    </row>
    <row r="4046" spans="1:27" s="3" customFormat="1" x14ac:dyDescent="0.4">
      <c r="A4046" s="12">
        <v>2004</v>
      </c>
      <c r="B4046" s="13"/>
      <c r="C4046" s="13">
        <v>4</v>
      </c>
      <c r="D4046" s="13"/>
      <c r="E4046" s="13">
        <v>2</v>
      </c>
      <c r="F4046" s="13" t="s">
        <v>12</v>
      </c>
      <c r="G4046" s="13">
        <v>51</v>
      </c>
      <c r="H4046" s="13">
        <f>SUM(I4046:AQ4046)</f>
        <v>2043571</v>
      </c>
      <c r="I4046" s="13">
        <v>0</v>
      </c>
      <c r="J4046" s="13">
        <v>0</v>
      </c>
      <c r="K4046" s="13">
        <v>62348</v>
      </c>
      <c r="L4046" s="13">
        <v>162621</v>
      </c>
      <c r="M4046" s="13">
        <v>181237</v>
      </c>
      <c r="N4046" s="13">
        <v>215222</v>
      </c>
      <c r="O4046" s="13">
        <v>244686</v>
      </c>
      <c r="P4046" s="13">
        <v>394276</v>
      </c>
      <c r="Q4046" s="13">
        <v>601300</v>
      </c>
      <c r="R4046" s="13"/>
      <c r="S4046" s="13">
        <v>90119</v>
      </c>
      <c r="T4046" s="13">
        <v>61988</v>
      </c>
      <c r="U4046" s="13">
        <v>19553</v>
      </c>
      <c r="V4046" s="13">
        <v>5128</v>
      </c>
      <c r="W4046" s="13">
        <v>5093</v>
      </c>
      <c r="X4046" s="13"/>
      <c r="Y4046" s="13"/>
      <c r="Z4046" s="13"/>
      <c r="AA4046" s="13"/>
    </row>
    <row r="4047" spans="1:27" s="3" customFormat="1" x14ac:dyDescent="0.4">
      <c r="A4047" s="12">
        <v>2004</v>
      </c>
      <c r="B4047" s="13"/>
      <c r="C4047" s="13">
        <v>4</v>
      </c>
      <c r="D4047" s="13"/>
      <c r="E4047" s="13">
        <v>2</v>
      </c>
      <c r="F4047" s="13" t="s">
        <v>13</v>
      </c>
      <c r="G4047" s="13">
        <v>5</v>
      </c>
      <c r="H4047" s="13">
        <f>SUM(I4047:AQ4047)</f>
        <v>87364786</v>
      </c>
      <c r="I4047" s="13">
        <v>0</v>
      </c>
      <c r="J4047" s="13">
        <v>0</v>
      </c>
      <c r="K4047" s="13">
        <v>90965</v>
      </c>
      <c r="L4047" s="13">
        <v>765147</v>
      </c>
      <c r="M4047" s="13">
        <v>1694638</v>
      </c>
      <c r="N4047" s="13">
        <v>2814981</v>
      </c>
      <c r="O4047" s="13">
        <v>4317872</v>
      </c>
      <c r="P4047" s="13">
        <v>9189923</v>
      </c>
      <c r="Q4047" s="13">
        <v>22786845</v>
      </c>
      <c r="R4047" s="13"/>
      <c r="S4047" s="13">
        <v>6058262</v>
      </c>
      <c r="T4047" s="13">
        <v>6723184</v>
      </c>
      <c r="U4047" s="13">
        <v>4824366</v>
      </c>
      <c r="V4047" s="13">
        <v>3006324</v>
      </c>
      <c r="W4047" s="13">
        <v>25092279</v>
      </c>
      <c r="X4047" s="13"/>
      <c r="Y4047" s="13"/>
      <c r="Z4047" s="13"/>
      <c r="AA4047" s="13"/>
    </row>
    <row r="4048" spans="1:27" s="3" customFormat="1" x14ac:dyDescent="0.4">
      <c r="A4048" s="12">
        <v>2004</v>
      </c>
      <c r="B4048" s="13" t="s">
        <v>22</v>
      </c>
      <c r="C4048" s="13">
        <v>5</v>
      </c>
      <c r="D4048" s="13" t="s">
        <v>6</v>
      </c>
      <c r="E4048" s="13">
        <v>1</v>
      </c>
      <c r="F4048" s="13" t="s">
        <v>7</v>
      </c>
      <c r="G4048" s="13">
        <v>1</v>
      </c>
      <c r="H4048" s="13"/>
      <c r="I4048" s="13">
        <v>0</v>
      </c>
      <c r="J4048" s="13">
        <v>1</v>
      </c>
      <c r="K4048" s="13">
        <v>5000</v>
      </c>
      <c r="L4048" s="13">
        <v>10000</v>
      </c>
      <c r="M4048" s="13">
        <v>15000</v>
      </c>
      <c r="N4048" s="13">
        <v>20000</v>
      </c>
      <c r="O4048" s="13">
        <v>25000</v>
      </c>
      <c r="P4048" s="13">
        <v>30000</v>
      </c>
      <c r="Q4048" s="13">
        <v>40000</v>
      </c>
      <c r="R4048" s="13">
        <v>50000</v>
      </c>
      <c r="S4048" s="13">
        <v>75000</v>
      </c>
      <c r="T4048" s="13">
        <v>100000</v>
      </c>
      <c r="U4048" s="13">
        <v>200000</v>
      </c>
      <c r="V4048" s="13">
        <v>500000</v>
      </c>
      <c r="W4048" s="13">
        <v>1000000</v>
      </c>
      <c r="X4048" s="13">
        <v>1500000</v>
      </c>
      <c r="Y4048" s="13">
        <v>2000000</v>
      </c>
      <c r="Z4048" s="13">
        <v>5000000</v>
      </c>
      <c r="AA4048" s="13">
        <v>10000000</v>
      </c>
    </row>
    <row r="4049" spans="1:27" x14ac:dyDescent="0.4">
      <c r="A4049" s="15">
        <v>2004</v>
      </c>
      <c r="B4049" s="11"/>
      <c r="C4049" s="11">
        <v>5</v>
      </c>
      <c r="D4049" s="11"/>
      <c r="E4049" s="11">
        <v>1</v>
      </c>
      <c r="F4049" s="11" t="s">
        <v>8</v>
      </c>
      <c r="G4049" s="11">
        <v>2</v>
      </c>
      <c r="H4049" s="11">
        <f t="shared" ref="H4049:H4050" si="864">SUM(I4049:BS4049)</f>
        <v>19647748</v>
      </c>
      <c r="I4049" s="11">
        <v>153929</v>
      </c>
      <c r="J4049" s="11">
        <v>902014</v>
      </c>
      <c r="K4049" s="11">
        <v>2152294</v>
      </c>
      <c r="L4049" s="11">
        <v>2757369</v>
      </c>
      <c r="M4049" s="11">
        <v>2715309</v>
      </c>
      <c r="N4049" s="11">
        <v>2526231</v>
      </c>
      <c r="O4049" s="11">
        <v>1960599</v>
      </c>
      <c r="P4049" s="11">
        <v>2567202</v>
      </c>
      <c r="Q4049" s="11">
        <v>1546815</v>
      </c>
      <c r="R4049" s="11">
        <v>1634327</v>
      </c>
      <c r="S4049" s="11">
        <v>412977</v>
      </c>
      <c r="T4049" s="11">
        <v>251495</v>
      </c>
      <c r="U4049" s="11">
        <v>53967</v>
      </c>
      <c r="V4049" s="11">
        <v>8264</v>
      </c>
      <c r="W4049" s="11">
        <v>2290</v>
      </c>
      <c r="X4049" s="11">
        <v>991</v>
      </c>
      <c r="Y4049" s="11">
        <v>1148</v>
      </c>
      <c r="Z4049" s="11">
        <v>326</v>
      </c>
      <c r="AA4049" s="11">
        <v>201</v>
      </c>
    </row>
    <row r="4050" spans="1:27" x14ac:dyDescent="0.4">
      <c r="A4050" s="15">
        <v>2004</v>
      </c>
      <c r="B4050" s="11"/>
      <c r="C4050" s="11">
        <v>5</v>
      </c>
      <c r="D4050" s="11"/>
      <c r="E4050" s="11">
        <v>1</v>
      </c>
      <c r="F4050" s="11" t="s">
        <v>9</v>
      </c>
      <c r="G4050" s="11">
        <v>3</v>
      </c>
      <c r="H4050" s="11">
        <f t="shared" si="864"/>
        <v>567794802</v>
      </c>
      <c r="I4050" s="11">
        <v>-2918712</v>
      </c>
      <c r="J4050" s="11">
        <v>2754696</v>
      </c>
      <c r="K4050" s="11">
        <v>16531150</v>
      </c>
      <c r="L4050" s="11">
        <v>34289214</v>
      </c>
      <c r="M4050" s="11">
        <v>47538677</v>
      </c>
      <c r="N4050" s="11">
        <v>56639612</v>
      </c>
      <c r="O4050" s="11">
        <v>53627327</v>
      </c>
      <c r="P4050" s="11">
        <v>88483653</v>
      </c>
      <c r="Q4050" s="11">
        <v>69125304</v>
      </c>
      <c r="R4050" s="11">
        <v>98075907</v>
      </c>
      <c r="S4050" s="11">
        <v>35460807</v>
      </c>
      <c r="T4050" s="11">
        <v>32604754</v>
      </c>
      <c r="U4050" s="11">
        <v>15396289</v>
      </c>
      <c r="V4050" s="11">
        <v>5828513</v>
      </c>
      <c r="W4050" s="11">
        <v>2717235</v>
      </c>
      <c r="X4050" s="11">
        <v>1690878</v>
      </c>
      <c r="Y4050" s="11">
        <v>3331113</v>
      </c>
      <c r="Z4050" s="11">
        <v>2222565</v>
      </c>
      <c r="AA4050" s="11">
        <v>4395820</v>
      </c>
    </row>
    <row r="4051" spans="1:27" s="3" customFormat="1" x14ac:dyDescent="0.4">
      <c r="A4051" s="12">
        <v>2004</v>
      </c>
      <c r="B4051" s="13"/>
      <c r="C4051" s="13">
        <v>5</v>
      </c>
      <c r="D4051" s="13"/>
      <c r="E4051" s="13">
        <v>1</v>
      </c>
      <c r="F4051" s="13" t="s">
        <v>10</v>
      </c>
      <c r="G4051" s="13">
        <v>4</v>
      </c>
      <c r="H4051" s="13">
        <f>SUM(I4051:AQ4051)</f>
        <v>32979540</v>
      </c>
      <c r="I4051" s="13">
        <v>1635</v>
      </c>
      <c r="J4051" s="13">
        <v>0</v>
      </c>
      <c r="K4051" s="13">
        <v>0</v>
      </c>
      <c r="L4051" s="13">
        <v>12575</v>
      </c>
      <c r="M4051" s="13">
        <v>111647</v>
      </c>
      <c r="N4051" s="13">
        <v>233693</v>
      </c>
      <c r="O4051" s="13">
        <v>660728</v>
      </c>
      <c r="P4051" s="13">
        <v>2834275</v>
      </c>
      <c r="Q4051" s="13">
        <v>3875439</v>
      </c>
      <c r="R4051" s="13">
        <v>7958645</v>
      </c>
      <c r="S4051" s="13">
        <v>4186536</v>
      </c>
      <c r="T4051" s="13">
        <v>4983258</v>
      </c>
      <c r="U4051" s="13">
        <v>3347384</v>
      </c>
      <c r="V4051" s="13">
        <v>1380793</v>
      </c>
      <c r="W4051" s="13">
        <v>625395</v>
      </c>
      <c r="X4051" s="13">
        <v>409424</v>
      </c>
      <c r="Y4051" s="13">
        <v>817779</v>
      </c>
      <c r="Z4051" s="13">
        <v>525352</v>
      </c>
      <c r="AA4051" s="13">
        <v>1014982</v>
      </c>
    </row>
    <row r="4052" spans="1:27" s="3" customFormat="1" x14ac:dyDescent="0.4">
      <c r="A4052" s="12">
        <v>2004</v>
      </c>
      <c r="B4052" s="13"/>
      <c r="C4052" s="13">
        <v>5</v>
      </c>
      <c r="D4052" s="13" t="s">
        <v>11</v>
      </c>
      <c r="E4052" s="13">
        <v>2</v>
      </c>
      <c r="F4052" s="13" t="s">
        <v>7</v>
      </c>
      <c r="G4052" s="13">
        <v>1</v>
      </c>
      <c r="H4052" s="13"/>
      <c r="I4052" s="13">
        <v>0</v>
      </c>
      <c r="J4052" s="13">
        <v>1</v>
      </c>
      <c r="K4052" s="13">
        <v>5000</v>
      </c>
      <c r="L4052" s="13">
        <v>10000</v>
      </c>
      <c r="M4052" s="13">
        <v>15000</v>
      </c>
      <c r="N4052" s="13">
        <v>20000</v>
      </c>
      <c r="O4052" s="13">
        <v>25000</v>
      </c>
      <c r="P4052" s="13">
        <v>30000</v>
      </c>
      <c r="Q4052" s="13">
        <v>40000</v>
      </c>
      <c r="R4052" s="13">
        <v>50000</v>
      </c>
      <c r="S4052" s="13">
        <v>75000</v>
      </c>
      <c r="T4052" s="13">
        <v>100000</v>
      </c>
      <c r="U4052" s="13">
        <v>200000</v>
      </c>
      <c r="V4052" s="13">
        <v>500000</v>
      </c>
      <c r="W4052" s="13">
        <v>1000000</v>
      </c>
      <c r="X4052" s="13"/>
      <c r="Y4052" s="13"/>
      <c r="Z4052" s="13"/>
      <c r="AA4052" s="13"/>
    </row>
    <row r="4053" spans="1:27" x14ac:dyDescent="0.4">
      <c r="A4053" s="15">
        <v>2004</v>
      </c>
      <c r="B4053" s="11"/>
      <c r="C4053" s="11">
        <v>5</v>
      </c>
      <c r="D4053" s="11"/>
      <c r="E4053" s="11">
        <v>2</v>
      </c>
      <c r="F4053" s="11" t="s">
        <v>8</v>
      </c>
      <c r="G4053" s="11">
        <v>2</v>
      </c>
      <c r="H4053" s="11">
        <f t="shared" ref="H4053:H4054" si="865">SUM(I4053:BS4053)</f>
        <v>6879853</v>
      </c>
      <c r="I4053" s="11">
        <v>270</v>
      </c>
      <c r="J4053" s="11">
        <v>0</v>
      </c>
      <c r="K4053" s="11">
        <v>0</v>
      </c>
      <c r="L4053" s="11">
        <v>90491</v>
      </c>
      <c r="M4053" s="11">
        <v>257442</v>
      </c>
      <c r="N4053" s="11">
        <v>320102</v>
      </c>
      <c r="O4053" s="11">
        <v>689861</v>
      </c>
      <c r="P4053" s="11">
        <v>1777835</v>
      </c>
      <c r="Q4053" s="11">
        <v>1419187</v>
      </c>
      <c r="R4053" s="11">
        <v>1595155</v>
      </c>
      <c r="S4053" s="11">
        <v>411052</v>
      </c>
      <c r="T4053" s="11">
        <v>251368</v>
      </c>
      <c r="U4053" s="11">
        <v>53888</v>
      </c>
      <c r="V4053" s="11">
        <v>8250</v>
      </c>
      <c r="W4053" s="11">
        <v>4952</v>
      </c>
      <c r="X4053" s="11"/>
      <c r="Y4053" s="11"/>
      <c r="Z4053" s="11"/>
      <c r="AA4053" s="11"/>
    </row>
    <row r="4054" spans="1:27" x14ac:dyDescent="0.4">
      <c r="A4054" s="15">
        <v>2004</v>
      </c>
      <c r="B4054" s="11"/>
      <c r="C4054" s="11">
        <v>5</v>
      </c>
      <c r="D4054" s="11"/>
      <c r="E4054" s="11">
        <v>2</v>
      </c>
      <c r="F4054" s="11" t="s">
        <v>9</v>
      </c>
      <c r="G4054" s="11">
        <v>3</v>
      </c>
      <c r="H4054" s="11">
        <f t="shared" si="865"/>
        <v>356881391</v>
      </c>
      <c r="I4054" s="11">
        <v>-107281</v>
      </c>
      <c r="J4054" s="11">
        <v>0</v>
      </c>
      <c r="K4054" s="11">
        <v>0</v>
      </c>
      <c r="L4054" s="11">
        <v>1228559</v>
      </c>
      <c r="M4054" s="11">
        <v>4494330</v>
      </c>
      <c r="N4054" s="11">
        <v>7252883</v>
      </c>
      <c r="O4054" s="11">
        <v>19155247</v>
      </c>
      <c r="P4054" s="11">
        <v>61953029</v>
      </c>
      <c r="Q4054" s="11">
        <v>63608944</v>
      </c>
      <c r="R4054" s="11">
        <v>95860967</v>
      </c>
      <c r="S4054" s="11">
        <v>35300341</v>
      </c>
      <c r="T4054" s="11">
        <v>32589782</v>
      </c>
      <c r="U4054" s="11">
        <v>15374709</v>
      </c>
      <c r="V4054" s="11">
        <v>5818723</v>
      </c>
      <c r="W4054" s="11">
        <v>14351158</v>
      </c>
      <c r="X4054" s="11"/>
      <c r="Y4054" s="11"/>
      <c r="Z4054" s="11"/>
      <c r="AA4054" s="11"/>
    </row>
    <row r="4055" spans="1:27" s="3" customFormat="1" x14ac:dyDescent="0.4">
      <c r="A4055" s="12">
        <v>2004</v>
      </c>
      <c r="B4055" s="13"/>
      <c r="C4055" s="13">
        <v>5</v>
      </c>
      <c r="D4055" s="13"/>
      <c r="E4055" s="13">
        <v>2</v>
      </c>
      <c r="F4055" s="13" t="s">
        <v>10</v>
      </c>
      <c r="G4055" s="13">
        <v>4</v>
      </c>
      <c r="H4055" s="13"/>
      <c r="I4055" s="13"/>
      <c r="J4055" s="13"/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  <c r="Y4055" s="13"/>
      <c r="Z4055" s="13"/>
      <c r="AA4055" s="13"/>
    </row>
    <row r="4056" spans="1:27" s="3" customFormat="1" x14ac:dyDescent="0.4">
      <c r="A4056" s="12">
        <v>2004</v>
      </c>
      <c r="B4056" s="13"/>
      <c r="C4056" s="13">
        <v>5</v>
      </c>
      <c r="D4056" s="13"/>
      <c r="E4056" s="13">
        <v>2</v>
      </c>
      <c r="F4056" s="13" t="s">
        <v>12</v>
      </c>
      <c r="G4056" s="13">
        <v>51</v>
      </c>
      <c r="H4056" s="13">
        <f>SUM(I4056:AQ4056)</f>
        <v>6879373</v>
      </c>
      <c r="I4056" s="13">
        <v>0</v>
      </c>
      <c r="J4056" s="13">
        <v>0</v>
      </c>
      <c r="K4056" s="13">
        <v>0</v>
      </c>
      <c r="L4056" s="13">
        <v>90491</v>
      </c>
      <c r="M4056" s="13">
        <v>257442</v>
      </c>
      <c r="N4056" s="13">
        <v>320102</v>
      </c>
      <c r="O4056" s="13">
        <v>689855</v>
      </c>
      <c r="P4056" s="13">
        <v>1777835</v>
      </c>
      <c r="Q4056" s="13">
        <v>1419187</v>
      </c>
      <c r="R4056" s="13">
        <v>1595111</v>
      </c>
      <c r="S4056" s="13">
        <v>662285</v>
      </c>
      <c r="T4056" s="13"/>
      <c r="U4056" s="13">
        <v>53872</v>
      </c>
      <c r="V4056" s="13">
        <v>8243</v>
      </c>
      <c r="W4056" s="13">
        <v>4950</v>
      </c>
      <c r="X4056" s="13"/>
      <c r="Y4056" s="13"/>
      <c r="Z4056" s="13"/>
      <c r="AA4056" s="13"/>
    </row>
    <row r="4057" spans="1:27" s="3" customFormat="1" x14ac:dyDescent="0.4">
      <c r="A4057" s="12">
        <v>2004</v>
      </c>
      <c r="B4057" s="13"/>
      <c r="C4057" s="13">
        <v>5</v>
      </c>
      <c r="D4057" s="13"/>
      <c r="E4057" s="13">
        <v>2</v>
      </c>
      <c r="F4057" s="13" t="s">
        <v>13</v>
      </c>
      <c r="G4057" s="13">
        <v>5</v>
      </c>
      <c r="H4057" s="13">
        <f>SUM(I4057:AQ4057)</f>
        <v>231191682</v>
      </c>
      <c r="I4057" s="13">
        <v>0</v>
      </c>
      <c r="J4057" s="13">
        <v>0</v>
      </c>
      <c r="K4057" s="13">
        <v>0</v>
      </c>
      <c r="L4057" s="13">
        <v>134433</v>
      </c>
      <c r="M4057" s="13">
        <v>1161071</v>
      </c>
      <c r="N4057" s="13">
        <v>2953913</v>
      </c>
      <c r="O4057" s="13">
        <v>9684176</v>
      </c>
      <c r="P4057" s="13">
        <v>34689868</v>
      </c>
      <c r="Q4057" s="13">
        <v>39293160</v>
      </c>
      <c r="R4057" s="13">
        <v>63122686</v>
      </c>
      <c r="S4057" s="13">
        <v>48925936</v>
      </c>
      <c r="T4057" s="13"/>
      <c r="U4057" s="13">
        <v>12993478</v>
      </c>
      <c r="V4057" s="13">
        <v>5227457</v>
      </c>
      <c r="W4057" s="13">
        <v>13005504</v>
      </c>
      <c r="X4057" s="13"/>
      <c r="Y4057" s="13"/>
      <c r="Z4057" s="13"/>
      <c r="AA4057" s="13"/>
    </row>
    <row r="4058" spans="1:27" s="3" customFormat="1" x14ac:dyDescent="0.4">
      <c r="A4058" s="12">
        <v>2004</v>
      </c>
      <c r="B4058" s="13" t="s">
        <v>23</v>
      </c>
      <c r="C4058" s="13">
        <v>6</v>
      </c>
      <c r="D4058" s="13" t="s">
        <v>6</v>
      </c>
      <c r="E4058" s="13">
        <v>1</v>
      </c>
      <c r="F4058" s="13" t="s">
        <v>7</v>
      </c>
      <c r="G4058" s="13">
        <v>1</v>
      </c>
      <c r="H4058" s="13"/>
      <c r="I4058" s="13">
        <v>0</v>
      </c>
      <c r="J4058" s="13">
        <v>1</v>
      </c>
      <c r="K4058" s="13">
        <v>5000</v>
      </c>
      <c r="L4058" s="13">
        <v>10000</v>
      </c>
      <c r="M4058" s="13">
        <v>15000</v>
      </c>
      <c r="N4058" s="13">
        <v>20000</v>
      </c>
      <c r="O4058" s="13">
        <v>25000</v>
      </c>
      <c r="P4058" s="13">
        <v>30000</v>
      </c>
      <c r="Q4058" s="13">
        <v>40000</v>
      </c>
      <c r="R4058" s="13">
        <v>50000</v>
      </c>
      <c r="S4058" s="13">
        <v>75000</v>
      </c>
      <c r="T4058" s="13">
        <v>100000</v>
      </c>
      <c r="U4058" s="13">
        <v>200000</v>
      </c>
      <c r="V4058" s="13">
        <v>500000</v>
      </c>
      <c r="W4058" s="13">
        <v>1000000</v>
      </c>
      <c r="X4058" s="13">
        <v>1500000</v>
      </c>
      <c r="Y4058" s="13">
        <v>2000000</v>
      </c>
      <c r="Z4058" s="13">
        <v>5000000</v>
      </c>
      <c r="AA4058" s="13">
        <v>10000000</v>
      </c>
    </row>
    <row r="4059" spans="1:27" x14ac:dyDescent="0.4">
      <c r="A4059" s="15">
        <v>2004</v>
      </c>
      <c r="B4059" s="11"/>
      <c r="C4059" s="11">
        <v>6</v>
      </c>
      <c r="D4059" s="11"/>
      <c r="E4059" s="11">
        <v>1</v>
      </c>
      <c r="F4059" s="11" t="s">
        <v>8</v>
      </c>
      <c r="G4059" s="11">
        <v>2</v>
      </c>
      <c r="H4059" s="11">
        <f t="shared" ref="H4059:H4060" si="866">SUM(I4059:BS4059)</f>
        <v>82190</v>
      </c>
      <c r="I4059" s="11">
        <v>428</v>
      </c>
      <c r="J4059" s="11">
        <v>973</v>
      </c>
      <c r="K4059" s="11">
        <v>2980</v>
      </c>
      <c r="L4059" s="11">
        <v>10943</v>
      </c>
      <c r="M4059" s="11">
        <v>9876</v>
      </c>
      <c r="N4059" s="11">
        <v>9025</v>
      </c>
      <c r="O4059" s="11">
        <v>7981</v>
      </c>
      <c r="P4059" s="11">
        <v>14970</v>
      </c>
      <c r="Q4059" s="11">
        <v>7462</v>
      </c>
      <c r="R4059" s="11">
        <v>6406</v>
      </c>
      <c r="S4059" s="11">
        <v>3654</v>
      </c>
      <c r="T4059" s="11">
        <v>7019</v>
      </c>
      <c r="U4059" s="11">
        <v>183</v>
      </c>
      <c r="V4059" s="11">
        <v>190</v>
      </c>
      <c r="W4059" s="11">
        <v>31</v>
      </c>
      <c r="X4059" s="11">
        <v>41</v>
      </c>
      <c r="Y4059" s="11">
        <v>15</v>
      </c>
      <c r="Z4059" s="11">
        <v>8</v>
      </c>
      <c r="AA4059" s="11">
        <v>5</v>
      </c>
    </row>
    <row r="4060" spans="1:27" x14ac:dyDescent="0.4">
      <c r="A4060" s="15">
        <v>2004</v>
      </c>
      <c r="B4060" s="11"/>
      <c r="C4060" s="11">
        <v>6</v>
      </c>
      <c r="D4060" s="11"/>
      <c r="E4060" s="11">
        <v>1</v>
      </c>
      <c r="F4060" s="11" t="s">
        <v>9</v>
      </c>
      <c r="G4060" s="11">
        <v>3</v>
      </c>
      <c r="H4060" s="11">
        <f t="shared" si="866"/>
        <v>3764509</v>
      </c>
      <c r="I4060" s="11">
        <v>-31651</v>
      </c>
      <c r="J4060" s="11">
        <v>3189</v>
      </c>
      <c r="K4060" s="11">
        <v>24729</v>
      </c>
      <c r="L4060" s="11">
        <v>131537</v>
      </c>
      <c r="M4060" s="11">
        <v>170463</v>
      </c>
      <c r="N4060" s="11">
        <v>206235</v>
      </c>
      <c r="O4060" s="11">
        <v>216530</v>
      </c>
      <c r="P4060" s="11">
        <v>494647</v>
      </c>
      <c r="Q4060" s="11">
        <v>341895</v>
      </c>
      <c r="R4060" s="11">
        <v>345123</v>
      </c>
      <c r="S4060" s="11">
        <v>304273</v>
      </c>
      <c r="T4060" s="11">
        <v>888546</v>
      </c>
      <c r="U4060" s="11">
        <v>83871</v>
      </c>
      <c r="V4060" s="11">
        <v>138882</v>
      </c>
      <c r="W4060" s="11">
        <v>37196</v>
      </c>
      <c r="X4060" s="11">
        <v>69259</v>
      </c>
      <c r="Y4060" s="11">
        <v>41748</v>
      </c>
      <c r="Z4060" s="11">
        <v>51860</v>
      </c>
      <c r="AA4060" s="11">
        <v>246177</v>
      </c>
    </row>
    <row r="4061" spans="1:27" s="3" customFormat="1" x14ac:dyDescent="0.4">
      <c r="A4061" s="12">
        <v>2004</v>
      </c>
      <c r="B4061" s="13"/>
      <c r="C4061" s="13">
        <v>6</v>
      </c>
      <c r="D4061" s="13"/>
      <c r="E4061" s="13">
        <v>1</v>
      </c>
      <c r="F4061" s="13" t="s">
        <v>10</v>
      </c>
      <c r="G4061" s="13">
        <v>4</v>
      </c>
      <c r="H4061" s="13">
        <f>SUM(I4061:AQ4061)</f>
        <v>334821</v>
      </c>
      <c r="I4061" s="13">
        <v>0</v>
      </c>
      <c r="J4061" s="13">
        <v>0</v>
      </c>
      <c r="K4061" s="13">
        <v>0</v>
      </c>
      <c r="L4061" s="13">
        <v>-1</v>
      </c>
      <c r="M4061" s="13">
        <v>816</v>
      </c>
      <c r="N4061" s="13">
        <v>678</v>
      </c>
      <c r="O4061" s="13">
        <v>1705</v>
      </c>
      <c r="P4061" s="13">
        <v>7121</v>
      </c>
      <c r="Q4061" s="13">
        <v>11225</v>
      </c>
      <c r="R4061" s="13">
        <v>22867</v>
      </c>
      <c r="S4061" s="13">
        <v>24454</v>
      </c>
      <c r="T4061" s="13">
        <v>99001</v>
      </c>
      <c r="U4061" s="13">
        <v>21913</v>
      </c>
      <c r="V4061" s="13">
        <v>26025</v>
      </c>
      <c r="W4061" s="13">
        <v>10433</v>
      </c>
      <c r="X4061" s="13">
        <v>19892</v>
      </c>
      <c r="Y4061" s="13">
        <v>11914</v>
      </c>
      <c r="Z4061" s="13">
        <v>12682</v>
      </c>
      <c r="AA4061" s="13">
        <v>64096</v>
      </c>
    </row>
    <row r="4062" spans="1:27" s="3" customFormat="1" x14ac:dyDescent="0.4">
      <c r="A4062" s="12">
        <v>2004</v>
      </c>
      <c r="B4062" s="13"/>
      <c r="C4062" s="13">
        <v>6</v>
      </c>
      <c r="D4062" s="13" t="s">
        <v>11</v>
      </c>
      <c r="E4062" s="13">
        <v>2</v>
      </c>
      <c r="F4062" s="13" t="s">
        <v>7</v>
      </c>
      <c r="G4062" s="13">
        <v>1</v>
      </c>
      <c r="H4062" s="13"/>
      <c r="I4062" s="13">
        <v>0</v>
      </c>
      <c r="J4062" s="13">
        <v>1</v>
      </c>
      <c r="K4062" s="13">
        <v>5000</v>
      </c>
      <c r="L4062" s="13">
        <v>10000</v>
      </c>
      <c r="M4062" s="13">
        <v>15000</v>
      </c>
      <c r="N4062" s="13">
        <v>20000</v>
      </c>
      <c r="O4062" s="13">
        <v>25000</v>
      </c>
      <c r="P4062" s="13">
        <v>30000</v>
      </c>
      <c r="Q4062" s="13">
        <v>40000</v>
      </c>
      <c r="R4062" s="13">
        <v>50000</v>
      </c>
      <c r="S4062" s="13">
        <v>75000</v>
      </c>
      <c r="T4062" s="13">
        <v>100000</v>
      </c>
      <c r="U4062" s="13">
        <v>200000</v>
      </c>
      <c r="V4062" s="13">
        <v>500000</v>
      </c>
      <c r="W4062" s="13">
        <v>1000000</v>
      </c>
      <c r="X4062" s="13"/>
      <c r="Y4062" s="13"/>
      <c r="Z4062" s="13"/>
      <c r="AA4062" s="13"/>
    </row>
    <row r="4063" spans="1:27" x14ac:dyDescent="0.4">
      <c r="A4063" s="15">
        <v>2004</v>
      </c>
      <c r="B4063" s="11"/>
      <c r="C4063" s="11">
        <v>6</v>
      </c>
      <c r="D4063" s="11"/>
      <c r="E4063" s="11">
        <v>2</v>
      </c>
      <c r="F4063" s="11" t="s">
        <v>8</v>
      </c>
      <c r="G4063" s="11">
        <v>2</v>
      </c>
      <c r="H4063" s="11">
        <f t="shared" ref="H4063:H4064" si="867">SUM(I4063:BS4063)</f>
        <v>2043974</v>
      </c>
      <c r="I4063" s="11">
        <v>98</v>
      </c>
      <c r="J4063" s="11">
        <v>3</v>
      </c>
      <c r="K4063" s="11">
        <v>62355</v>
      </c>
      <c r="L4063" s="11">
        <v>162621</v>
      </c>
      <c r="M4063" s="11">
        <v>181237</v>
      </c>
      <c r="N4063" s="11">
        <v>215222</v>
      </c>
      <c r="O4063" s="11">
        <v>244686</v>
      </c>
      <c r="P4063" s="11">
        <v>394276</v>
      </c>
      <c r="Q4063" s="11">
        <v>277132</v>
      </c>
      <c r="R4063" s="11">
        <v>324169</v>
      </c>
      <c r="S4063" s="11">
        <v>90160</v>
      </c>
      <c r="T4063" s="11">
        <v>62044</v>
      </c>
      <c r="U4063" s="11">
        <v>19732</v>
      </c>
      <c r="V4063" s="11">
        <v>5137</v>
      </c>
      <c r="W4063" s="11">
        <v>5102</v>
      </c>
      <c r="X4063" s="11"/>
      <c r="Y4063" s="11"/>
      <c r="Z4063" s="11"/>
      <c r="AA4063" s="11"/>
    </row>
    <row r="4064" spans="1:27" x14ac:dyDescent="0.4">
      <c r="A4064" s="15">
        <v>2004</v>
      </c>
      <c r="B4064" s="11"/>
      <c r="C4064" s="11">
        <v>6</v>
      </c>
      <c r="D4064" s="11"/>
      <c r="E4064" s="11">
        <v>2</v>
      </c>
      <c r="F4064" s="11" t="s">
        <v>9</v>
      </c>
      <c r="G4064" s="11">
        <v>3</v>
      </c>
      <c r="H4064" s="11">
        <f t="shared" si="867"/>
        <v>116272591</v>
      </c>
      <c r="I4064" s="11">
        <v>-675844</v>
      </c>
      <c r="J4064" s="11">
        <v>9</v>
      </c>
      <c r="K4064" s="11">
        <v>534669</v>
      </c>
      <c r="L4064" s="11">
        <v>2038771</v>
      </c>
      <c r="M4064" s="11">
        <v>3174248</v>
      </c>
      <c r="N4064" s="11">
        <v>4822790</v>
      </c>
      <c r="O4064" s="11">
        <v>6754513</v>
      </c>
      <c r="P4064" s="11">
        <v>13649426</v>
      </c>
      <c r="Q4064" s="11">
        <v>12463447</v>
      </c>
      <c r="R4064" s="11">
        <v>19419964</v>
      </c>
      <c r="S4064" s="11">
        <v>7792829</v>
      </c>
      <c r="T4064" s="11">
        <v>8337731</v>
      </c>
      <c r="U4064" s="11">
        <v>5806807</v>
      </c>
      <c r="V4064" s="11">
        <v>3553040</v>
      </c>
      <c r="W4064" s="11">
        <v>28600191</v>
      </c>
      <c r="X4064" s="11"/>
      <c r="Y4064" s="11"/>
      <c r="Z4064" s="11"/>
      <c r="AA4064" s="11"/>
    </row>
    <row r="4065" spans="1:28" s="3" customFormat="1" x14ac:dyDescent="0.4">
      <c r="A4065" s="12">
        <v>2004</v>
      </c>
      <c r="B4065" s="13"/>
      <c r="C4065" s="13">
        <v>6</v>
      </c>
      <c r="D4065" s="13"/>
      <c r="E4065" s="13">
        <v>2</v>
      </c>
      <c r="F4065" s="13" t="s">
        <v>10</v>
      </c>
      <c r="G4065" s="13">
        <v>4</v>
      </c>
      <c r="H4065" s="13"/>
      <c r="I4065" s="13"/>
      <c r="J4065" s="13"/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  <c r="Y4065" s="13"/>
      <c r="Z4065" s="13"/>
      <c r="AA4065" s="13"/>
    </row>
    <row r="4066" spans="1:28" s="3" customFormat="1" x14ac:dyDescent="0.4">
      <c r="A4066" s="12">
        <v>2004</v>
      </c>
      <c r="B4066" s="13"/>
      <c r="C4066" s="13">
        <v>6</v>
      </c>
      <c r="D4066" s="13"/>
      <c r="E4066" s="13">
        <v>2</v>
      </c>
      <c r="F4066" s="13" t="s">
        <v>12</v>
      </c>
      <c r="G4066" s="13">
        <v>51</v>
      </c>
      <c r="H4066" s="13">
        <f>SUM(I4066:AQ4066)</f>
        <v>43644</v>
      </c>
      <c r="I4066" s="13">
        <v>0</v>
      </c>
      <c r="J4066" s="13">
        <v>0</v>
      </c>
      <c r="K4066" s="13">
        <v>0</v>
      </c>
      <c r="L4066" s="13">
        <v>0</v>
      </c>
      <c r="M4066" s="13">
        <v>4006</v>
      </c>
      <c r="N4066" s="13">
        <v>2000</v>
      </c>
      <c r="O4066" s="13">
        <v>3011</v>
      </c>
      <c r="P4066" s="13">
        <v>9988</v>
      </c>
      <c r="Q4066" s="13">
        <v>13509</v>
      </c>
      <c r="R4066" s="13"/>
      <c r="S4066" s="13">
        <v>3653</v>
      </c>
      <c r="T4066" s="13">
        <v>7007</v>
      </c>
      <c r="U4066" s="13">
        <v>180</v>
      </c>
      <c r="V4066" s="13">
        <v>190</v>
      </c>
      <c r="W4066" s="13">
        <v>100</v>
      </c>
      <c r="X4066" s="13"/>
      <c r="Y4066" s="13"/>
      <c r="Z4066" s="13"/>
      <c r="AA4066" s="13"/>
    </row>
    <row r="4067" spans="1:28" s="3" customFormat="1" x14ac:dyDescent="0.4">
      <c r="A4067" s="12">
        <v>2004</v>
      </c>
      <c r="B4067" s="13"/>
      <c r="C4067" s="13">
        <v>6</v>
      </c>
      <c r="D4067" s="13"/>
      <c r="E4067" s="13">
        <v>2</v>
      </c>
      <c r="F4067" s="13" t="s">
        <v>13</v>
      </c>
      <c r="G4067" s="13">
        <v>5</v>
      </c>
      <c r="H4067" s="13">
        <f>SUM(I4067:AQ4067)</f>
        <v>1994044</v>
      </c>
      <c r="I4067" s="13">
        <v>0</v>
      </c>
      <c r="J4067" s="13">
        <v>0</v>
      </c>
      <c r="K4067" s="13">
        <v>0</v>
      </c>
      <c r="L4067" s="13">
        <v>0</v>
      </c>
      <c r="M4067" s="13">
        <v>8152</v>
      </c>
      <c r="N4067" s="13">
        <v>6811</v>
      </c>
      <c r="O4067" s="13">
        <v>30564</v>
      </c>
      <c r="P4067" s="13">
        <v>169196</v>
      </c>
      <c r="Q4067" s="13">
        <v>362448</v>
      </c>
      <c r="R4067" s="13"/>
      <c r="S4067" s="13">
        <v>188381</v>
      </c>
      <c r="T4067" s="13">
        <v>631092</v>
      </c>
      <c r="U4067" s="13">
        <v>74637</v>
      </c>
      <c r="V4067" s="13">
        <v>123739</v>
      </c>
      <c r="W4067" s="13">
        <v>399024</v>
      </c>
      <c r="X4067" s="13"/>
      <c r="Y4067" s="13"/>
      <c r="Z4067" s="13"/>
      <c r="AA4067" s="13"/>
    </row>
    <row r="4068" spans="1:28" s="3" customFormat="1" x14ac:dyDescent="0.4">
      <c r="A4068" s="12">
        <v>2005</v>
      </c>
      <c r="B4068" s="13" t="s">
        <v>5</v>
      </c>
      <c r="C4068" s="13">
        <v>1</v>
      </c>
      <c r="D4068" s="13" t="s">
        <v>6</v>
      </c>
      <c r="E4068" s="13">
        <v>1</v>
      </c>
      <c r="F4068" s="13" t="s">
        <v>7</v>
      </c>
      <c r="G4068" s="13">
        <v>1</v>
      </c>
      <c r="H4068" s="13"/>
      <c r="I4068" s="13">
        <v>0</v>
      </c>
      <c r="J4068" s="13">
        <v>1</v>
      </c>
      <c r="K4068" s="13">
        <v>5000</v>
      </c>
      <c r="L4068" s="13">
        <v>10000</v>
      </c>
      <c r="M4068" s="13">
        <v>15000</v>
      </c>
      <c r="N4068" s="13">
        <v>20000</v>
      </c>
      <c r="O4068" s="13">
        <v>25000</v>
      </c>
      <c r="P4068" s="13">
        <v>30000</v>
      </c>
      <c r="Q4068" s="13">
        <v>40000</v>
      </c>
      <c r="R4068" s="13">
        <v>50000</v>
      </c>
      <c r="S4068" s="13">
        <v>75000</v>
      </c>
      <c r="T4068" s="13">
        <v>100000</v>
      </c>
      <c r="U4068" s="13">
        <v>200000</v>
      </c>
      <c r="V4068" s="13">
        <v>500000</v>
      </c>
      <c r="W4068" s="13">
        <v>1000000</v>
      </c>
      <c r="X4068" s="13">
        <v>1500000</v>
      </c>
      <c r="Y4068" s="13">
        <v>2000000</v>
      </c>
      <c r="Z4068" s="13">
        <v>5000000</v>
      </c>
      <c r="AA4068" s="13">
        <v>10000000</v>
      </c>
    </row>
    <row r="4069" spans="1:28" x14ac:dyDescent="0.4">
      <c r="A4069" s="15">
        <v>2005</v>
      </c>
      <c r="B4069" s="11"/>
      <c r="C4069" s="11">
        <v>1</v>
      </c>
      <c r="D4069" s="11"/>
      <c r="E4069" s="11">
        <v>1</v>
      </c>
      <c r="F4069" s="11" t="s">
        <v>8</v>
      </c>
      <c r="G4069" s="11">
        <v>2</v>
      </c>
      <c r="H4069" s="11">
        <f t="shared" ref="H4069:H4070" si="868">SUM(I4069:BS4069)</f>
        <v>134372678</v>
      </c>
      <c r="I4069" s="11">
        <v>1761041</v>
      </c>
      <c r="J4069" s="11">
        <v>11476415</v>
      </c>
      <c r="K4069" s="11">
        <v>12114236</v>
      </c>
      <c r="L4069" s="11">
        <v>11635684</v>
      </c>
      <c r="M4069" s="11">
        <v>11126599</v>
      </c>
      <c r="N4069" s="11">
        <v>9784167</v>
      </c>
      <c r="O4069" s="11">
        <v>8738107</v>
      </c>
      <c r="P4069" s="11">
        <v>13940405</v>
      </c>
      <c r="Q4069" s="11">
        <v>10618506</v>
      </c>
      <c r="R4069" s="11">
        <v>18351037</v>
      </c>
      <c r="S4069" s="11">
        <v>10449989</v>
      </c>
      <c r="T4069" s="11">
        <v>10810367</v>
      </c>
      <c r="U4069" s="11">
        <v>2737802</v>
      </c>
      <c r="V4069" s="11">
        <v>524506</v>
      </c>
      <c r="W4069" s="11">
        <v>127925</v>
      </c>
      <c r="X4069" s="11">
        <v>56615</v>
      </c>
      <c r="Y4069" s="11">
        <v>84070</v>
      </c>
      <c r="Z4069" s="11">
        <v>21431</v>
      </c>
      <c r="AA4069" s="11">
        <v>13776</v>
      </c>
    </row>
    <row r="4070" spans="1:28" x14ac:dyDescent="0.4">
      <c r="A4070" s="15">
        <v>2005</v>
      </c>
      <c r="B4070" s="11"/>
      <c r="C4070" s="11">
        <v>1</v>
      </c>
      <c r="D4070" s="11"/>
      <c r="E4070" s="11">
        <v>1</v>
      </c>
      <c r="F4070" s="11" t="s">
        <v>9</v>
      </c>
      <c r="G4070" s="11">
        <v>3</v>
      </c>
      <c r="H4070" s="11">
        <f t="shared" si="868"/>
        <v>7422495665</v>
      </c>
      <c r="I4070" s="11">
        <v>-85463023</v>
      </c>
      <c r="J4070" s="11">
        <v>30196719</v>
      </c>
      <c r="K4070" s="11">
        <v>90568218</v>
      </c>
      <c r="L4070" s="11">
        <v>145219763</v>
      </c>
      <c r="M4070" s="11">
        <v>194302121</v>
      </c>
      <c r="N4070" s="11">
        <v>219347656</v>
      </c>
      <c r="O4070" s="11">
        <v>239954732</v>
      </c>
      <c r="P4070" s="11">
        <v>483976301</v>
      </c>
      <c r="Q4070" s="11">
        <v>475518617</v>
      </c>
      <c r="R4070" s="11">
        <v>1127666344</v>
      </c>
      <c r="S4070" s="11">
        <v>900479216</v>
      </c>
      <c r="T4070" s="11">
        <v>1430580576</v>
      </c>
      <c r="U4070" s="11">
        <v>788882363</v>
      </c>
      <c r="V4070" s="11">
        <v>355220796</v>
      </c>
      <c r="W4070" s="11">
        <v>154799533</v>
      </c>
      <c r="X4070" s="11">
        <v>97512430</v>
      </c>
      <c r="Y4070" s="11">
        <v>250611839</v>
      </c>
      <c r="Z4070" s="11">
        <v>146846621</v>
      </c>
      <c r="AA4070" s="11">
        <v>376274843</v>
      </c>
    </row>
    <row r="4071" spans="1:28" s="3" customFormat="1" x14ac:dyDescent="0.4">
      <c r="A4071" s="12">
        <v>2005</v>
      </c>
      <c r="B4071" s="13"/>
      <c r="C4071" s="13">
        <v>1</v>
      </c>
      <c r="D4071" s="13"/>
      <c r="E4071" s="13">
        <v>1</v>
      </c>
      <c r="F4071" s="13" t="s">
        <v>10</v>
      </c>
      <c r="G4071" s="13">
        <v>4</v>
      </c>
      <c r="H4071" s="13">
        <f>SUM(I4071:AQ4071)</f>
        <v>934835771</v>
      </c>
      <c r="I4071" s="13">
        <v>133370</v>
      </c>
      <c r="J4071" s="13">
        <v>72795</v>
      </c>
      <c r="K4071" s="13">
        <v>673689</v>
      </c>
      <c r="L4071" s="13">
        <v>2418514</v>
      </c>
      <c r="M4071" s="13">
        <v>4967119</v>
      </c>
      <c r="N4071" s="13">
        <v>7663320</v>
      </c>
      <c r="O4071" s="13">
        <v>10707197</v>
      </c>
      <c r="P4071" s="13">
        <v>27284639</v>
      </c>
      <c r="Q4071" s="13">
        <v>32877218</v>
      </c>
      <c r="R4071" s="13">
        <v>92824047</v>
      </c>
      <c r="S4071" s="13">
        <v>85986486</v>
      </c>
      <c r="T4071" s="13">
        <v>189468358</v>
      </c>
      <c r="U4071" s="13">
        <v>159395393</v>
      </c>
      <c r="V4071" s="13">
        <v>84700059</v>
      </c>
      <c r="W4071" s="13">
        <v>38052580</v>
      </c>
      <c r="X4071" s="13">
        <v>23941620</v>
      </c>
      <c r="Y4071" s="13">
        <v>60871637</v>
      </c>
      <c r="Z4071" s="13">
        <v>34529011</v>
      </c>
      <c r="AA4071" s="13">
        <v>78268719</v>
      </c>
    </row>
    <row r="4072" spans="1:28" s="9" customFormat="1" x14ac:dyDescent="0.4">
      <c r="A4072" s="18">
        <v>2005</v>
      </c>
      <c r="B4072" s="19"/>
      <c r="C4072" s="19">
        <v>1</v>
      </c>
      <c r="D4072" s="19"/>
      <c r="E4072" s="19">
        <v>1</v>
      </c>
      <c r="F4072" s="19" t="s">
        <v>14</v>
      </c>
      <c r="G4072" s="19">
        <v>6</v>
      </c>
      <c r="H4072" s="19">
        <f>SUM(I4072:AQ4072)</f>
        <v>114070879</v>
      </c>
      <c r="I4072" s="19">
        <v>673530</v>
      </c>
      <c r="J4072" s="19">
        <v>8890412</v>
      </c>
      <c r="K4072" s="19">
        <v>9586556</v>
      </c>
      <c r="L4072" s="19">
        <v>9063402</v>
      </c>
      <c r="M4072" s="19">
        <v>9142320</v>
      </c>
      <c r="N4072" s="19">
        <v>8416101</v>
      </c>
      <c r="O4072" s="19">
        <v>7622202</v>
      </c>
      <c r="P4072" s="19">
        <v>12422256</v>
      </c>
      <c r="Q4072" s="19">
        <v>9502570</v>
      </c>
      <c r="R4072" s="19">
        <v>16455548</v>
      </c>
      <c r="S4072" s="19">
        <v>9500111</v>
      </c>
      <c r="T4072" s="19">
        <v>9758268</v>
      </c>
      <c r="U4072" s="19">
        <v>2359167</v>
      </c>
      <c r="V4072" s="19">
        <v>433368</v>
      </c>
      <c r="W4072" s="19">
        <v>102343</v>
      </c>
      <c r="X4072" s="19">
        <v>45841</v>
      </c>
      <c r="Y4072" s="19">
        <v>67929</v>
      </c>
      <c r="Z4072" s="19">
        <v>17580</v>
      </c>
      <c r="AA4072" s="19">
        <v>11375</v>
      </c>
    </row>
    <row r="4073" spans="1:28" s="9" customFormat="1" x14ac:dyDescent="0.4">
      <c r="A4073" s="18">
        <v>2005</v>
      </c>
      <c r="B4073" s="19"/>
      <c r="C4073" s="19">
        <v>1</v>
      </c>
      <c r="D4073" s="19"/>
      <c r="E4073" s="19">
        <v>1</v>
      </c>
      <c r="F4073" s="19" t="s">
        <v>15</v>
      </c>
      <c r="G4073" s="19">
        <v>7</v>
      </c>
      <c r="H4073" s="19">
        <f>SUM(I4073:AQ4073)</f>
        <v>5155407373</v>
      </c>
      <c r="I4073" s="19">
        <v>15647933</v>
      </c>
      <c r="J4073" s="19">
        <v>28194881</v>
      </c>
      <c r="K4073" s="19">
        <v>69551085</v>
      </c>
      <c r="L4073" s="19">
        <v>105183319</v>
      </c>
      <c r="M4073" s="19">
        <v>151122895</v>
      </c>
      <c r="N4073" s="19">
        <v>179640911</v>
      </c>
      <c r="O4073" s="19">
        <v>197862474</v>
      </c>
      <c r="P4073" s="19">
        <v>401927323</v>
      </c>
      <c r="Q4073" s="19">
        <v>390238701</v>
      </c>
      <c r="R4073" s="19">
        <v>902475615</v>
      </c>
      <c r="S4073" s="19">
        <v>717139080</v>
      </c>
      <c r="T4073" s="19">
        <v>1078668679</v>
      </c>
      <c r="U4073" s="19">
        <v>473174178</v>
      </c>
      <c r="V4073" s="19">
        <v>168639597</v>
      </c>
      <c r="W4073" s="19">
        <v>59394929</v>
      </c>
      <c r="X4073" s="19">
        <v>34690675</v>
      </c>
      <c r="Y4073" s="19">
        <v>76935056</v>
      </c>
      <c r="Z4073" s="19">
        <v>39015819</v>
      </c>
      <c r="AA4073" s="19">
        <v>65904223</v>
      </c>
    </row>
    <row r="4074" spans="1:28" s="9" customFormat="1" x14ac:dyDescent="0.4">
      <c r="A4074" s="18">
        <v>2005</v>
      </c>
      <c r="B4074" s="19"/>
      <c r="C4074" s="19">
        <v>1</v>
      </c>
      <c r="D4074" s="19"/>
      <c r="E4074" s="19">
        <v>1</v>
      </c>
      <c r="F4074" s="19" t="s">
        <v>17</v>
      </c>
      <c r="G4074" s="19">
        <v>8</v>
      </c>
      <c r="H4074" s="19">
        <f t="shared" ref="H4074:H4075" si="869">SUM(I4074:AQ4074)</f>
        <v>16694651</v>
      </c>
      <c r="I4074" s="19">
        <v>221977</v>
      </c>
      <c r="J4074" s="19">
        <v>1165901</v>
      </c>
      <c r="K4074" s="19">
        <v>1786468</v>
      </c>
      <c r="L4074" s="19">
        <v>1628949</v>
      </c>
      <c r="M4074" s="19">
        <v>1111525</v>
      </c>
      <c r="N4074" s="19">
        <v>884829</v>
      </c>
      <c r="O4074" s="19">
        <v>797375</v>
      </c>
      <c r="P4074" s="19">
        <v>1317895</v>
      </c>
      <c r="Q4074" s="19">
        <v>1122616</v>
      </c>
      <c r="R4074" s="19">
        <v>2178367</v>
      </c>
      <c r="S4074" s="19">
        <v>1460871</v>
      </c>
      <c r="T4074" s="19">
        <v>1925078</v>
      </c>
      <c r="U4074" s="19">
        <v>783913</v>
      </c>
      <c r="V4074" s="19">
        <v>189360</v>
      </c>
      <c r="W4074" s="19">
        <v>48891</v>
      </c>
      <c r="X4074" s="19">
        <v>21856</v>
      </c>
      <c r="Y4074" s="19">
        <v>33546</v>
      </c>
      <c r="Z4074" s="19">
        <v>9038</v>
      </c>
      <c r="AA4074" s="19">
        <v>6196</v>
      </c>
      <c r="AB4074" s="8"/>
    </row>
    <row r="4075" spans="1:28" s="9" customFormat="1" x14ac:dyDescent="0.4">
      <c r="A4075" s="18">
        <v>2005</v>
      </c>
      <c r="B4075" s="19"/>
      <c r="C4075" s="19">
        <v>1</v>
      </c>
      <c r="D4075" s="19"/>
      <c r="E4075" s="19">
        <v>1</v>
      </c>
      <c r="F4075" s="19" t="s">
        <v>18</v>
      </c>
      <c r="G4075" s="19">
        <v>9</v>
      </c>
      <c r="H4075" s="19">
        <f t="shared" si="869"/>
        <v>45467764</v>
      </c>
      <c r="I4075" s="18">
        <v>400518</v>
      </c>
      <c r="J4075" s="18">
        <v>537486</v>
      </c>
      <c r="K4075" s="18">
        <v>1697734</v>
      </c>
      <c r="L4075" s="18">
        <v>2245272</v>
      </c>
      <c r="M4075" s="18">
        <v>1877500</v>
      </c>
      <c r="N4075" s="18">
        <v>1722348</v>
      </c>
      <c r="O4075" s="18">
        <v>1610446</v>
      </c>
      <c r="P4075" s="18">
        <v>2977780</v>
      </c>
      <c r="Q4075" s="18">
        <v>2584676</v>
      </c>
      <c r="R4075" s="18">
        <v>5829116</v>
      </c>
      <c r="S4075" s="18">
        <v>4864314</v>
      </c>
      <c r="T4075" s="18">
        <v>9079304</v>
      </c>
      <c r="U4075" s="18">
        <v>5843600</v>
      </c>
      <c r="V4075" s="18">
        <v>1988780</v>
      </c>
      <c r="W4075" s="18">
        <v>675034</v>
      </c>
      <c r="X4075" s="18">
        <v>341966</v>
      </c>
      <c r="Y4075" s="18">
        <v>637026</v>
      </c>
      <c r="Z4075" s="18">
        <v>218278</v>
      </c>
      <c r="AA4075" s="18">
        <v>336586</v>
      </c>
      <c r="AB4075" s="8"/>
    </row>
    <row r="4076" spans="1:28" s="3" customFormat="1" x14ac:dyDescent="0.4">
      <c r="A4076" s="12">
        <v>2005</v>
      </c>
      <c r="B4076" s="13"/>
      <c r="C4076" s="13">
        <v>1</v>
      </c>
      <c r="D4076" s="13" t="s">
        <v>11</v>
      </c>
      <c r="E4076" s="13">
        <v>2</v>
      </c>
      <c r="F4076" s="13" t="s">
        <v>7</v>
      </c>
      <c r="G4076" s="13">
        <v>1</v>
      </c>
      <c r="H4076" s="13"/>
      <c r="I4076" s="13">
        <v>0</v>
      </c>
      <c r="J4076" s="13">
        <v>1</v>
      </c>
      <c r="K4076" s="13">
        <v>5000</v>
      </c>
      <c r="L4076" s="13">
        <v>10000</v>
      </c>
      <c r="M4076" s="13">
        <v>15000</v>
      </c>
      <c r="N4076" s="13">
        <v>20000</v>
      </c>
      <c r="O4076" s="13">
        <v>25000</v>
      </c>
      <c r="P4076" s="13">
        <v>30000</v>
      </c>
      <c r="Q4076" s="13">
        <v>40000</v>
      </c>
      <c r="R4076" s="13">
        <v>50000</v>
      </c>
      <c r="S4076" s="13">
        <v>75000</v>
      </c>
      <c r="T4076" s="13">
        <v>100000</v>
      </c>
      <c r="U4076" s="13">
        <v>200000</v>
      </c>
      <c r="V4076" s="13">
        <v>500000</v>
      </c>
      <c r="W4076" s="13">
        <v>1000000</v>
      </c>
      <c r="X4076" s="13"/>
      <c r="Y4076" s="13"/>
      <c r="Z4076" s="13"/>
      <c r="AA4076" s="13"/>
    </row>
    <row r="4077" spans="1:28" x14ac:dyDescent="0.4">
      <c r="A4077" s="15">
        <v>2005</v>
      </c>
      <c r="B4077" s="11"/>
      <c r="C4077" s="11">
        <v>1</v>
      </c>
      <c r="D4077" s="11"/>
      <c r="E4077" s="11">
        <v>2</v>
      </c>
      <c r="F4077" s="11" t="s">
        <v>8</v>
      </c>
      <c r="G4077" s="11">
        <v>2</v>
      </c>
      <c r="H4077" s="11">
        <f t="shared" ref="H4077:H4078" si="870">SUM(I4077:BS4077)</f>
        <v>90593081</v>
      </c>
      <c r="I4077" s="11">
        <v>4882</v>
      </c>
      <c r="J4077" s="11">
        <v>813194</v>
      </c>
      <c r="K4077" s="11">
        <v>3710338</v>
      </c>
      <c r="L4077" s="11">
        <v>5752740</v>
      </c>
      <c r="M4077" s="11">
        <v>5988457</v>
      </c>
      <c r="N4077" s="11">
        <v>5886278</v>
      </c>
      <c r="O4077" s="11">
        <v>5858233</v>
      </c>
      <c r="P4077" s="11">
        <v>11106472</v>
      </c>
      <c r="Q4077" s="11">
        <v>9325210</v>
      </c>
      <c r="R4077" s="11">
        <v>17491819</v>
      </c>
      <c r="S4077" s="11">
        <v>10329339</v>
      </c>
      <c r="T4077" s="11">
        <v>10767383</v>
      </c>
      <c r="U4077" s="11">
        <v>2732229</v>
      </c>
      <c r="V4077" s="11">
        <v>523401</v>
      </c>
      <c r="W4077" s="11">
        <v>303106</v>
      </c>
      <c r="X4077" s="11"/>
      <c r="Y4077" s="11"/>
      <c r="Z4077" s="11"/>
      <c r="AA4077" s="11"/>
    </row>
    <row r="4078" spans="1:28" x14ac:dyDescent="0.4">
      <c r="A4078" s="15">
        <v>2005</v>
      </c>
      <c r="B4078" s="11"/>
      <c r="C4078" s="11">
        <v>1</v>
      </c>
      <c r="D4078" s="11"/>
      <c r="E4078" s="11">
        <v>2</v>
      </c>
      <c r="F4078" s="11" t="s">
        <v>9</v>
      </c>
      <c r="G4078" s="11">
        <v>3</v>
      </c>
      <c r="H4078" s="11">
        <f t="shared" si="870"/>
        <v>6856723095</v>
      </c>
      <c r="I4078" s="11">
        <v>-6680199</v>
      </c>
      <c r="J4078" s="11">
        <v>2089537</v>
      </c>
      <c r="K4078" s="11">
        <v>28358319</v>
      </c>
      <c r="L4078" s="11">
        <v>71728137</v>
      </c>
      <c r="M4078" s="11">
        <v>105047337</v>
      </c>
      <c r="N4078" s="11">
        <v>132098628</v>
      </c>
      <c r="O4078" s="11">
        <v>161375547</v>
      </c>
      <c r="P4078" s="11">
        <v>386912319</v>
      </c>
      <c r="Q4078" s="11">
        <v>418057612</v>
      </c>
      <c r="R4078" s="11">
        <v>1077176944</v>
      </c>
      <c r="S4078" s="11">
        <v>890290583</v>
      </c>
      <c r="T4078" s="11">
        <v>1425107929</v>
      </c>
      <c r="U4078" s="11">
        <v>787268561</v>
      </c>
      <c r="V4078" s="11">
        <v>354470899</v>
      </c>
      <c r="W4078" s="11">
        <v>1023420942</v>
      </c>
      <c r="X4078" s="11"/>
      <c r="Y4078" s="11"/>
      <c r="Z4078" s="11"/>
      <c r="AA4078" s="11"/>
    </row>
    <row r="4079" spans="1:28" s="3" customFormat="1" x14ac:dyDescent="0.4">
      <c r="A4079" s="12">
        <v>2005</v>
      </c>
      <c r="B4079" s="13"/>
      <c r="C4079" s="13">
        <v>1</v>
      </c>
      <c r="D4079" s="13"/>
      <c r="E4079" s="13">
        <v>2</v>
      </c>
      <c r="F4079" s="13" t="s">
        <v>10</v>
      </c>
      <c r="G4079" s="13">
        <v>4</v>
      </c>
      <c r="H4079" s="13"/>
      <c r="I4079" s="13"/>
      <c r="J4079" s="13"/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  <c r="AA4079" s="13"/>
    </row>
    <row r="4080" spans="1:28" s="3" customFormat="1" x14ac:dyDescent="0.4">
      <c r="A4080" s="12">
        <v>2005</v>
      </c>
      <c r="B4080" s="13"/>
      <c r="C4080" s="13">
        <v>1</v>
      </c>
      <c r="D4080" s="13"/>
      <c r="E4080" s="13">
        <v>2</v>
      </c>
      <c r="F4080" s="13" t="s">
        <v>12</v>
      </c>
      <c r="G4080" s="13">
        <v>51</v>
      </c>
      <c r="H4080" s="13">
        <f>SUM(I4080:AQ4080)</f>
        <v>90570564</v>
      </c>
      <c r="I4080" s="13">
        <v>0</v>
      </c>
      <c r="J4080" s="13">
        <v>812819</v>
      </c>
      <c r="K4080" s="13">
        <v>3709277</v>
      </c>
      <c r="L4080" s="13">
        <v>5752705</v>
      </c>
      <c r="M4080" s="13">
        <v>5988432</v>
      </c>
      <c r="N4080" s="13">
        <v>5886222</v>
      </c>
      <c r="O4080" s="13">
        <v>5858185</v>
      </c>
      <c r="P4080" s="13">
        <v>11106368</v>
      </c>
      <c r="Q4080" s="13">
        <v>9324900</v>
      </c>
      <c r="R4080" s="13">
        <v>17489662</v>
      </c>
      <c r="S4080" s="13">
        <v>10325226</v>
      </c>
      <c r="T4080" s="13">
        <v>10760740</v>
      </c>
      <c r="U4080" s="13">
        <v>2730413</v>
      </c>
      <c r="V4080" s="13">
        <v>522787</v>
      </c>
      <c r="W4080" s="13">
        <v>302828</v>
      </c>
      <c r="X4080" s="13"/>
      <c r="Y4080" s="13"/>
      <c r="Z4080" s="13"/>
      <c r="AA4080" s="13"/>
    </row>
    <row r="4081" spans="1:27" s="3" customFormat="1" x14ac:dyDescent="0.4">
      <c r="A4081" s="12">
        <v>2005</v>
      </c>
      <c r="B4081" s="13"/>
      <c r="C4081" s="13">
        <v>1</v>
      </c>
      <c r="D4081" s="13"/>
      <c r="E4081" s="13">
        <v>2</v>
      </c>
      <c r="F4081" s="13" t="s">
        <v>13</v>
      </c>
      <c r="G4081" s="13">
        <v>5</v>
      </c>
      <c r="H4081" s="13">
        <f>SUM(I4081:AQ4081)</f>
        <v>5023778024</v>
      </c>
      <c r="I4081" s="13">
        <v>0</v>
      </c>
      <c r="J4081" s="13">
        <v>831614</v>
      </c>
      <c r="K4081" s="13">
        <v>7015578</v>
      </c>
      <c r="L4081" s="13">
        <v>25313407</v>
      </c>
      <c r="M4081" s="13">
        <v>47482697</v>
      </c>
      <c r="N4081" s="13">
        <v>68097481</v>
      </c>
      <c r="O4081" s="13">
        <v>93313615</v>
      </c>
      <c r="P4081" s="13">
        <v>236966822</v>
      </c>
      <c r="Q4081" s="13">
        <v>267742679</v>
      </c>
      <c r="R4081" s="13">
        <v>715392720</v>
      </c>
      <c r="S4081" s="13">
        <v>619386318</v>
      </c>
      <c r="T4081" s="13">
        <v>1053604785</v>
      </c>
      <c r="U4081" s="13">
        <v>656545274</v>
      </c>
      <c r="V4081" s="13">
        <v>313129523</v>
      </c>
      <c r="W4081" s="13">
        <v>918955511</v>
      </c>
      <c r="X4081" s="13"/>
      <c r="Y4081" s="13"/>
      <c r="Z4081" s="13"/>
      <c r="AA4081" s="13"/>
    </row>
    <row r="4082" spans="1:27" s="3" customFormat="1" x14ac:dyDescent="0.4">
      <c r="A4082" s="12">
        <v>2005</v>
      </c>
      <c r="B4082" s="13" t="s">
        <v>19</v>
      </c>
      <c r="C4082" s="13">
        <v>2</v>
      </c>
      <c r="D4082" s="13" t="s">
        <v>6</v>
      </c>
      <c r="E4082" s="13">
        <v>1</v>
      </c>
      <c r="F4082" s="13" t="s">
        <v>7</v>
      </c>
      <c r="G4082" s="13">
        <v>1</v>
      </c>
      <c r="H4082" s="13"/>
      <c r="I4082" s="13">
        <v>0</v>
      </c>
      <c r="J4082" s="13">
        <v>1</v>
      </c>
      <c r="K4082" s="13">
        <v>5000</v>
      </c>
      <c r="L4082" s="13">
        <v>10000</v>
      </c>
      <c r="M4082" s="13">
        <v>15000</v>
      </c>
      <c r="N4082" s="13">
        <v>20000</v>
      </c>
      <c r="O4082" s="13">
        <v>25000</v>
      </c>
      <c r="P4082" s="13">
        <v>30000</v>
      </c>
      <c r="Q4082" s="13">
        <v>40000</v>
      </c>
      <c r="R4082" s="13">
        <v>50000</v>
      </c>
      <c r="S4082" s="13">
        <v>75000</v>
      </c>
      <c r="T4082" s="13">
        <v>100000</v>
      </c>
      <c r="U4082" s="13">
        <v>200000</v>
      </c>
      <c r="V4082" s="13">
        <v>500000</v>
      </c>
      <c r="W4082" s="13">
        <v>1000000</v>
      </c>
      <c r="X4082" s="13">
        <v>1500000</v>
      </c>
      <c r="Y4082" s="13">
        <v>2000000</v>
      </c>
      <c r="Z4082" s="13">
        <v>5000000</v>
      </c>
      <c r="AA4082" s="13">
        <v>10000000</v>
      </c>
    </row>
    <row r="4083" spans="1:27" x14ac:dyDescent="0.4">
      <c r="A4083" s="15">
        <v>2005</v>
      </c>
      <c r="B4083" s="11"/>
      <c r="C4083" s="11">
        <v>2</v>
      </c>
      <c r="D4083" s="11"/>
      <c r="E4083" s="11">
        <v>1</v>
      </c>
      <c r="F4083" s="11" t="s">
        <v>8</v>
      </c>
      <c r="G4083" s="11">
        <v>2</v>
      </c>
      <c r="H4083" s="11">
        <f t="shared" ref="H4083:H4084" si="871">SUM(I4083:BS4083)</f>
        <v>59347975</v>
      </c>
      <c r="I4083" s="11">
        <v>1029106</v>
      </c>
      <c r="J4083" s="11">
        <v>9639895</v>
      </c>
      <c r="K4083" s="11">
        <v>8567162</v>
      </c>
      <c r="L4083" s="11">
        <v>6825453</v>
      </c>
      <c r="M4083" s="11">
        <v>5752111</v>
      </c>
      <c r="N4083" s="11">
        <v>4719296</v>
      </c>
      <c r="O4083" s="11">
        <v>4131973</v>
      </c>
      <c r="P4083" s="11">
        <v>6254015</v>
      </c>
      <c r="Q4083" s="11">
        <v>4178964</v>
      </c>
      <c r="R4083" s="11">
        <v>4971661</v>
      </c>
      <c r="S4083" s="11">
        <v>1606826</v>
      </c>
      <c r="T4083" s="11">
        <v>1235107</v>
      </c>
      <c r="U4083" s="11">
        <v>331609</v>
      </c>
      <c r="V4083" s="11">
        <v>65318</v>
      </c>
      <c r="W4083" s="11">
        <v>17552</v>
      </c>
      <c r="X4083" s="11">
        <v>6711</v>
      </c>
      <c r="Y4083" s="11">
        <v>10567</v>
      </c>
      <c r="Z4083" s="11">
        <v>2855</v>
      </c>
      <c r="AA4083" s="11">
        <v>1794</v>
      </c>
    </row>
    <row r="4084" spans="1:27" x14ac:dyDescent="0.4">
      <c r="A4084" s="15">
        <v>2005</v>
      </c>
      <c r="B4084" s="11"/>
      <c r="C4084" s="11">
        <v>2</v>
      </c>
      <c r="D4084" s="11"/>
      <c r="E4084" s="11">
        <v>1</v>
      </c>
      <c r="F4084" s="11" t="s">
        <v>9</v>
      </c>
      <c r="G4084" s="11">
        <v>3</v>
      </c>
      <c r="H4084" s="11">
        <f t="shared" si="871"/>
        <v>1748417727</v>
      </c>
      <c r="I4084" s="11">
        <v>-23712197</v>
      </c>
      <c r="J4084" s="11">
        <v>25098397</v>
      </c>
      <c r="K4084" s="11">
        <v>63161700</v>
      </c>
      <c r="L4084" s="11">
        <v>84918701</v>
      </c>
      <c r="M4084" s="11">
        <v>100151176</v>
      </c>
      <c r="N4084" s="11">
        <v>105689620</v>
      </c>
      <c r="O4084" s="11">
        <v>113559451</v>
      </c>
      <c r="P4084" s="11">
        <v>216570111</v>
      </c>
      <c r="Q4084" s="11">
        <v>186301648</v>
      </c>
      <c r="R4084" s="11">
        <v>298815180</v>
      </c>
      <c r="S4084" s="11">
        <v>137233938</v>
      </c>
      <c r="T4084" s="11">
        <v>163162636</v>
      </c>
      <c r="U4084" s="11">
        <v>95017485</v>
      </c>
      <c r="V4084" s="11">
        <v>44020748</v>
      </c>
      <c r="W4084" s="11">
        <v>21056491</v>
      </c>
      <c r="X4084" s="11">
        <v>11547846</v>
      </c>
      <c r="Y4084" s="11">
        <v>31559165</v>
      </c>
      <c r="Z4084" s="11">
        <v>19619795</v>
      </c>
      <c r="AA4084" s="11">
        <v>54645836</v>
      </c>
    </row>
    <row r="4085" spans="1:27" s="3" customFormat="1" x14ac:dyDescent="0.4">
      <c r="A4085" s="12">
        <v>2005</v>
      </c>
      <c r="B4085" s="13"/>
      <c r="C4085" s="13">
        <v>2</v>
      </c>
      <c r="D4085" s="13"/>
      <c r="E4085" s="13">
        <v>1</v>
      </c>
      <c r="F4085" s="13" t="s">
        <v>10</v>
      </c>
      <c r="G4085" s="13">
        <v>4</v>
      </c>
      <c r="H4085" s="13">
        <f>SUM(I4085:AQ4085)</f>
        <v>208799744</v>
      </c>
      <c r="I4085" s="13">
        <v>21951</v>
      </c>
      <c r="J4085" s="13">
        <v>66543</v>
      </c>
      <c r="K4085" s="13">
        <v>665846</v>
      </c>
      <c r="L4085" s="13">
        <v>2358848</v>
      </c>
      <c r="M4085" s="13">
        <v>4648048</v>
      </c>
      <c r="N4085" s="13">
        <v>6726414</v>
      </c>
      <c r="O4085" s="13">
        <v>8842684</v>
      </c>
      <c r="P4085" s="13">
        <v>19384190</v>
      </c>
      <c r="Q4085" s="13">
        <v>19913192</v>
      </c>
      <c r="R4085" s="13">
        <v>38598878</v>
      </c>
      <c r="S4085" s="13">
        <v>20466205</v>
      </c>
      <c r="T4085" s="13">
        <v>27737864</v>
      </c>
      <c r="U4085" s="13">
        <v>19811147</v>
      </c>
      <c r="V4085" s="13">
        <v>9729716</v>
      </c>
      <c r="W4085" s="13">
        <v>4905151</v>
      </c>
      <c r="X4085" s="13">
        <v>2653379</v>
      </c>
      <c r="Y4085" s="13">
        <v>7176912</v>
      </c>
      <c r="Z4085" s="13">
        <v>4410606</v>
      </c>
      <c r="AA4085" s="13">
        <v>10682170</v>
      </c>
    </row>
    <row r="4086" spans="1:27" s="3" customFormat="1" x14ac:dyDescent="0.4">
      <c r="A4086" s="12">
        <v>2005</v>
      </c>
      <c r="B4086" s="13"/>
      <c r="C4086" s="13">
        <v>2</v>
      </c>
      <c r="D4086" s="13" t="s">
        <v>11</v>
      </c>
      <c r="E4086" s="13">
        <v>2</v>
      </c>
      <c r="F4086" s="13" t="s">
        <v>7</v>
      </c>
      <c r="G4086" s="13">
        <v>1</v>
      </c>
      <c r="H4086" s="13"/>
      <c r="I4086" s="13">
        <v>0</v>
      </c>
      <c r="J4086" s="13">
        <v>1</v>
      </c>
      <c r="K4086" s="13">
        <v>5000</v>
      </c>
      <c r="L4086" s="13">
        <v>10000</v>
      </c>
      <c r="M4086" s="13">
        <v>15000</v>
      </c>
      <c r="N4086" s="13">
        <v>20000</v>
      </c>
      <c r="O4086" s="13">
        <v>25000</v>
      </c>
      <c r="P4086" s="13">
        <v>30000</v>
      </c>
      <c r="Q4086" s="13">
        <v>40000</v>
      </c>
      <c r="R4086" s="13">
        <v>50000</v>
      </c>
      <c r="S4086" s="13">
        <v>75000</v>
      </c>
      <c r="T4086" s="13">
        <v>100000</v>
      </c>
      <c r="U4086" s="13">
        <v>200000</v>
      </c>
      <c r="V4086" s="13">
        <v>500000</v>
      </c>
      <c r="W4086" s="13">
        <v>1000000</v>
      </c>
      <c r="X4086" s="13"/>
      <c r="Y4086" s="13"/>
      <c r="Z4086" s="13"/>
      <c r="AA4086" s="13"/>
    </row>
    <row r="4087" spans="1:27" x14ac:dyDescent="0.4">
      <c r="A4087" s="15">
        <v>2005</v>
      </c>
      <c r="B4087" s="11"/>
      <c r="C4087" s="11">
        <v>2</v>
      </c>
      <c r="D4087" s="11"/>
      <c r="E4087" s="11">
        <v>2</v>
      </c>
      <c r="F4087" s="11" t="s">
        <v>8</v>
      </c>
      <c r="G4087" s="11">
        <v>2</v>
      </c>
      <c r="H4087" s="11">
        <f t="shared" ref="H4087:H4088" si="872">SUM(I4087:BS4087)</f>
        <v>41900156</v>
      </c>
      <c r="I4087" s="11">
        <v>1463</v>
      </c>
      <c r="J4087" s="11">
        <v>810657</v>
      </c>
      <c r="K4087" s="11">
        <v>3658652</v>
      </c>
      <c r="L4087" s="11">
        <v>5558886</v>
      </c>
      <c r="M4087" s="11">
        <v>5057205</v>
      </c>
      <c r="N4087" s="11">
        <v>4368370</v>
      </c>
      <c r="O4087" s="11">
        <v>3984125</v>
      </c>
      <c r="P4087" s="11">
        <v>6129864</v>
      </c>
      <c r="Q4087" s="11">
        <v>4121100</v>
      </c>
      <c r="R4087" s="11">
        <v>4947986</v>
      </c>
      <c r="S4087" s="11">
        <v>1597867</v>
      </c>
      <c r="T4087" s="11">
        <v>1229395</v>
      </c>
      <c r="U4087" s="11">
        <v>330237</v>
      </c>
      <c r="V4087" s="11">
        <v>65034</v>
      </c>
      <c r="W4087" s="11">
        <v>39315</v>
      </c>
      <c r="X4087" s="11"/>
      <c r="Y4087" s="11"/>
      <c r="Z4087" s="11"/>
      <c r="AA4087" s="11"/>
    </row>
    <row r="4088" spans="1:27" x14ac:dyDescent="0.4">
      <c r="A4088" s="15">
        <v>2005</v>
      </c>
      <c r="B4088" s="11"/>
      <c r="C4088" s="11">
        <v>2</v>
      </c>
      <c r="D4088" s="11"/>
      <c r="E4088" s="11">
        <v>2</v>
      </c>
      <c r="F4088" s="11" t="s">
        <v>9</v>
      </c>
      <c r="G4088" s="11">
        <v>3</v>
      </c>
      <c r="H4088" s="11">
        <f t="shared" si="872"/>
        <v>1661547190</v>
      </c>
      <c r="I4088" s="11">
        <v>-1569916</v>
      </c>
      <c r="J4088" s="11">
        <v>2079868</v>
      </c>
      <c r="K4088" s="11">
        <v>27914542</v>
      </c>
      <c r="L4088" s="11">
        <v>69202163</v>
      </c>
      <c r="M4088" s="11">
        <v>88133232</v>
      </c>
      <c r="N4088" s="11">
        <v>97950792</v>
      </c>
      <c r="O4088" s="11">
        <v>109553013</v>
      </c>
      <c r="P4088" s="11">
        <v>212329731</v>
      </c>
      <c r="Q4088" s="11">
        <v>183680787</v>
      </c>
      <c r="R4088" s="11">
        <v>297394594</v>
      </c>
      <c r="S4088" s="11">
        <v>136446827</v>
      </c>
      <c r="T4088" s="11">
        <v>162353517</v>
      </c>
      <c r="U4088" s="11">
        <v>94621422</v>
      </c>
      <c r="V4088" s="11">
        <v>43831621</v>
      </c>
      <c r="W4088" s="11">
        <v>137624997</v>
      </c>
      <c r="X4088" s="11"/>
      <c r="Y4088" s="11"/>
      <c r="Z4088" s="11"/>
      <c r="AA4088" s="11"/>
    </row>
    <row r="4089" spans="1:27" s="3" customFormat="1" x14ac:dyDescent="0.4">
      <c r="A4089" s="12">
        <v>2005</v>
      </c>
      <c r="B4089" s="13"/>
      <c r="C4089" s="13">
        <v>2</v>
      </c>
      <c r="D4089" s="13"/>
      <c r="E4089" s="13">
        <v>2</v>
      </c>
      <c r="F4089" s="13" t="s">
        <v>10</v>
      </c>
      <c r="G4089" s="13">
        <v>4</v>
      </c>
      <c r="H4089" s="13"/>
      <c r="I4089" s="13"/>
      <c r="J4089" s="13"/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  <c r="AA4089" s="13"/>
    </row>
    <row r="4090" spans="1:27" s="3" customFormat="1" x14ac:dyDescent="0.4">
      <c r="A4090" s="12">
        <v>2005</v>
      </c>
      <c r="B4090" s="13"/>
      <c r="C4090" s="13">
        <v>2</v>
      </c>
      <c r="D4090" s="13"/>
      <c r="E4090" s="13">
        <v>2</v>
      </c>
      <c r="F4090" s="13" t="s">
        <v>12</v>
      </c>
      <c r="G4090" s="13">
        <v>51</v>
      </c>
      <c r="H4090" s="13">
        <f>SUM(I4090:AQ4090)</f>
        <v>41894722</v>
      </c>
      <c r="I4090" s="13">
        <v>0</v>
      </c>
      <c r="J4090" s="13">
        <v>810626</v>
      </c>
      <c r="K4090" s="13">
        <v>3658652</v>
      </c>
      <c r="L4090" s="13">
        <v>5558883</v>
      </c>
      <c r="M4090" s="13">
        <v>5057205</v>
      </c>
      <c r="N4090" s="13">
        <v>4368370</v>
      </c>
      <c r="O4090" s="13">
        <v>3984095</v>
      </c>
      <c r="P4090" s="13">
        <v>6129864</v>
      </c>
      <c r="Q4090" s="13">
        <v>4120990</v>
      </c>
      <c r="R4090" s="13">
        <v>4947031</v>
      </c>
      <c r="S4090" s="13">
        <v>1597185</v>
      </c>
      <c r="T4090" s="13">
        <v>1227857</v>
      </c>
      <c r="U4090" s="13">
        <v>329780</v>
      </c>
      <c r="V4090" s="13">
        <v>64913</v>
      </c>
      <c r="W4090" s="13">
        <v>39271</v>
      </c>
      <c r="X4090" s="13"/>
      <c r="Y4090" s="13"/>
      <c r="Z4090" s="13"/>
      <c r="AA4090" s="13"/>
    </row>
    <row r="4091" spans="1:27" s="3" customFormat="1" x14ac:dyDescent="0.4">
      <c r="A4091" s="12">
        <v>2005</v>
      </c>
      <c r="B4091" s="13"/>
      <c r="C4091" s="13">
        <v>2</v>
      </c>
      <c r="D4091" s="13"/>
      <c r="E4091" s="13">
        <v>2</v>
      </c>
      <c r="F4091" s="13" t="s">
        <v>13</v>
      </c>
      <c r="G4091" s="13">
        <v>5</v>
      </c>
      <c r="H4091" s="13">
        <f>SUM(I4091:AQ4091)</f>
        <v>1191213502</v>
      </c>
      <c r="I4091" s="13">
        <v>0</v>
      </c>
      <c r="J4091" s="13">
        <v>830640</v>
      </c>
      <c r="K4091" s="13">
        <v>6959516</v>
      </c>
      <c r="L4091" s="13">
        <v>24711242</v>
      </c>
      <c r="M4091" s="13">
        <v>44355787</v>
      </c>
      <c r="N4091" s="13">
        <v>58342844</v>
      </c>
      <c r="O4091" s="13">
        <v>71645595</v>
      </c>
      <c r="P4091" s="13">
        <v>148463670</v>
      </c>
      <c r="Q4091" s="13">
        <v>134845602</v>
      </c>
      <c r="R4091" s="13">
        <v>223846680</v>
      </c>
      <c r="S4091" s="13">
        <v>105791832</v>
      </c>
      <c r="T4091" s="13">
        <v>129321338</v>
      </c>
      <c r="U4091" s="13">
        <v>80856136</v>
      </c>
      <c r="V4091" s="13">
        <v>38630612</v>
      </c>
      <c r="W4091" s="13">
        <v>122612008</v>
      </c>
      <c r="X4091" s="13"/>
      <c r="Y4091" s="13"/>
      <c r="Z4091" s="13"/>
      <c r="AA4091" s="13"/>
    </row>
    <row r="4092" spans="1:27" s="3" customFormat="1" x14ac:dyDescent="0.4">
      <c r="A4092" s="12">
        <v>2005</v>
      </c>
      <c r="B4092" s="13" t="s">
        <v>20</v>
      </c>
      <c r="C4092" s="13">
        <v>3</v>
      </c>
      <c r="D4092" s="13" t="s">
        <v>6</v>
      </c>
      <c r="E4092" s="13">
        <v>1</v>
      </c>
      <c r="F4092" s="13" t="s">
        <v>7</v>
      </c>
      <c r="G4092" s="13">
        <v>1</v>
      </c>
      <c r="H4092" s="13"/>
      <c r="I4092" s="13">
        <v>0</v>
      </c>
      <c r="J4092" s="13">
        <v>1</v>
      </c>
      <c r="K4092" s="13">
        <v>5000</v>
      </c>
      <c r="L4092" s="13">
        <v>10000</v>
      </c>
      <c r="M4092" s="13">
        <v>15000</v>
      </c>
      <c r="N4092" s="13">
        <v>20000</v>
      </c>
      <c r="O4092" s="13">
        <v>25000</v>
      </c>
      <c r="P4092" s="13">
        <v>30000</v>
      </c>
      <c r="Q4092" s="13">
        <v>40000</v>
      </c>
      <c r="R4092" s="13">
        <v>50000</v>
      </c>
      <c r="S4092" s="13">
        <v>75000</v>
      </c>
      <c r="T4092" s="13">
        <v>100000</v>
      </c>
      <c r="U4092" s="13">
        <v>200000</v>
      </c>
      <c r="V4092" s="13">
        <v>500000</v>
      </c>
      <c r="W4092" s="13">
        <v>1000000</v>
      </c>
      <c r="X4092" s="13">
        <v>1500000</v>
      </c>
      <c r="Y4092" s="13">
        <v>2000000</v>
      </c>
      <c r="Z4092" s="13">
        <v>5000000</v>
      </c>
      <c r="AA4092" s="13">
        <v>10000000</v>
      </c>
    </row>
    <row r="4093" spans="1:27" x14ac:dyDescent="0.4">
      <c r="A4093" s="15">
        <v>2005</v>
      </c>
      <c r="B4093" s="11"/>
      <c r="C4093" s="11">
        <v>3</v>
      </c>
      <c r="D4093" s="11"/>
      <c r="E4093" s="11">
        <v>1</v>
      </c>
      <c r="F4093" s="11" t="s">
        <v>8</v>
      </c>
      <c r="G4093" s="11">
        <v>2</v>
      </c>
      <c r="H4093" s="11">
        <f t="shared" ref="H4093:H4094" si="873">SUM(I4093:BS4093)</f>
        <v>52505730</v>
      </c>
      <c r="I4093" s="11">
        <v>528968</v>
      </c>
      <c r="J4093" s="11">
        <v>758216</v>
      </c>
      <c r="K4093" s="11">
        <v>1228195</v>
      </c>
      <c r="L4093" s="11">
        <v>1772123</v>
      </c>
      <c r="M4093" s="11">
        <v>2405649</v>
      </c>
      <c r="N4093" s="11">
        <v>2325710</v>
      </c>
      <c r="O4093" s="11">
        <v>2343131</v>
      </c>
      <c r="P4093" s="11">
        <v>4618093</v>
      </c>
      <c r="Q4093" s="11">
        <v>4635351</v>
      </c>
      <c r="R4093" s="11">
        <v>11384967</v>
      </c>
      <c r="S4093" s="11">
        <v>8295031</v>
      </c>
      <c r="T4093" s="11">
        <v>9196606</v>
      </c>
      <c r="U4093" s="11">
        <v>2321167</v>
      </c>
      <c r="V4093" s="11">
        <v>441070</v>
      </c>
      <c r="W4093" s="11">
        <v>106003</v>
      </c>
      <c r="X4093" s="11">
        <v>47384</v>
      </c>
      <c r="Y4093" s="11">
        <v>69650</v>
      </c>
      <c r="Z4093" s="11">
        <v>17416</v>
      </c>
      <c r="AA4093" s="11">
        <v>11000</v>
      </c>
    </row>
    <row r="4094" spans="1:27" x14ac:dyDescent="0.4">
      <c r="A4094" s="15">
        <v>2005</v>
      </c>
      <c r="B4094" s="11"/>
      <c r="C4094" s="11">
        <v>3</v>
      </c>
      <c r="D4094" s="11"/>
      <c r="E4094" s="11">
        <v>1</v>
      </c>
      <c r="F4094" s="11" t="s">
        <v>9</v>
      </c>
      <c r="G4094" s="11">
        <v>3</v>
      </c>
      <c r="H4094" s="11">
        <f t="shared" si="873"/>
        <v>4948002076</v>
      </c>
      <c r="I4094" s="11">
        <v>-53663287</v>
      </c>
      <c r="J4094" s="11">
        <v>1957268</v>
      </c>
      <c r="K4094" s="11">
        <v>9481955</v>
      </c>
      <c r="L4094" s="11">
        <v>22328692</v>
      </c>
      <c r="M4094" s="11">
        <v>42212582</v>
      </c>
      <c r="N4094" s="11">
        <v>52183975</v>
      </c>
      <c r="O4094" s="11">
        <v>64465825</v>
      </c>
      <c r="P4094" s="11">
        <v>161475345</v>
      </c>
      <c r="Q4094" s="11">
        <v>208582547</v>
      </c>
      <c r="R4094" s="11">
        <v>709179401</v>
      </c>
      <c r="S4094" s="11">
        <v>716603742</v>
      </c>
      <c r="T4094" s="11">
        <v>1218869048</v>
      </c>
      <c r="U4094" s="11">
        <v>669094746</v>
      </c>
      <c r="V4094" s="11">
        <v>298790180</v>
      </c>
      <c r="W4094" s="11">
        <v>128440316</v>
      </c>
      <c r="X4094" s="11">
        <v>81669946</v>
      </c>
      <c r="Y4094" s="11">
        <v>207389332</v>
      </c>
      <c r="Z4094" s="11">
        <v>119227825</v>
      </c>
      <c r="AA4094" s="11">
        <v>289712638</v>
      </c>
    </row>
    <row r="4095" spans="1:27" s="3" customFormat="1" x14ac:dyDescent="0.4">
      <c r="A4095" s="12">
        <v>2005</v>
      </c>
      <c r="B4095" s="13"/>
      <c r="C4095" s="13">
        <v>3</v>
      </c>
      <c r="D4095" s="13"/>
      <c r="E4095" s="13">
        <v>1</v>
      </c>
      <c r="F4095" s="13" t="s">
        <v>10</v>
      </c>
      <c r="G4095" s="13">
        <v>4</v>
      </c>
      <c r="H4095" s="13">
        <f>SUM(I4095:AQ4095)</f>
        <v>671177614</v>
      </c>
      <c r="I4095" s="13">
        <v>96906</v>
      </c>
      <c r="J4095" s="13">
        <v>6153</v>
      </c>
      <c r="K4095" s="13">
        <v>2334</v>
      </c>
      <c r="L4095" s="13">
        <v>277</v>
      </c>
      <c r="M4095" s="13">
        <v>72305</v>
      </c>
      <c r="N4095" s="13">
        <v>458411</v>
      </c>
      <c r="O4095" s="13">
        <v>903197</v>
      </c>
      <c r="P4095" s="13">
        <v>4096184</v>
      </c>
      <c r="Q4095" s="13">
        <v>8315362</v>
      </c>
      <c r="R4095" s="13">
        <v>44267633</v>
      </c>
      <c r="S4095" s="13">
        <v>59890632</v>
      </c>
      <c r="T4095" s="13">
        <v>154053096</v>
      </c>
      <c r="U4095" s="13">
        <v>134187048</v>
      </c>
      <c r="V4095" s="13">
        <v>72161471</v>
      </c>
      <c r="W4095" s="13">
        <v>31934763</v>
      </c>
      <c r="X4095" s="13">
        <v>20287098</v>
      </c>
      <c r="Y4095" s="13">
        <v>50977917</v>
      </c>
      <c r="Z4095" s="13">
        <v>28347211</v>
      </c>
      <c r="AA4095" s="13">
        <v>61119616</v>
      </c>
    </row>
    <row r="4096" spans="1:27" s="9" customFormat="1" x14ac:dyDescent="0.4">
      <c r="A4096" s="18">
        <v>2005</v>
      </c>
      <c r="B4096" s="19"/>
      <c r="C4096" s="19">
        <v>3</v>
      </c>
      <c r="D4096" s="19"/>
      <c r="E4096" s="19">
        <v>1</v>
      </c>
      <c r="F4096" s="19" t="s">
        <v>14</v>
      </c>
      <c r="G4096" s="19">
        <v>6</v>
      </c>
      <c r="H4096" s="19">
        <v>44852685</v>
      </c>
      <c r="I4096" s="19"/>
      <c r="J4096" s="19"/>
      <c r="K4096" s="19"/>
      <c r="L4096" s="19"/>
      <c r="M4096" s="19"/>
      <c r="N4096" s="19"/>
      <c r="O4096" s="19"/>
      <c r="P4096" s="19"/>
      <c r="Q4096" s="19"/>
      <c r="R4096" s="19"/>
      <c r="S4096" s="19"/>
      <c r="T4096" s="19"/>
      <c r="U4096" s="19"/>
      <c r="V4096" s="19"/>
      <c r="W4096" s="19"/>
      <c r="X4096" s="19"/>
      <c r="Y4096" s="19"/>
      <c r="Z4096" s="19"/>
      <c r="AA4096" s="19"/>
    </row>
    <row r="4097" spans="1:27" s="9" customFormat="1" x14ac:dyDescent="0.4">
      <c r="A4097" s="18">
        <v>2005</v>
      </c>
      <c r="B4097" s="19"/>
      <c r="C4097" s="19">
        <v>3</v>
      </c>
      <c r="D4097" s="19"/>
      <c r="E4097" s="19">
        <v>1</v>
      </c>
      <c r="F4097" s="19" t="s">
        <v>15</v>
      </c>
      <c r="G4097" s="19">
        <v>7</v>
      </c>
      <c r="H4097" s="19">
        <v>3315897279</v>
      </c>
      <c r="I4097" s="19"/>
      <c r="J4097" s="19"/>
      <c r="K4097" s="19"/>
      <c r="L4097" s="19"/>
      <c r="M4097" s="19"/>
      <c r="N4097" s="19"/>
      <c r="O4097" s="19"/>
      <c r="P4097" s="19"/>
      <c r="Q4097" s="19"/>
      <c r="R4097" s="19"/>
      <c r="S4097" s="19"/>
      <c r="T4097" s="19"/>
      <c r="U4097" s="19"/>
      <c r="V4097" s="19"/>
      <c r="W4097" s="19"/>
      <c r="X4097" s="19"/>
      <c r="Y4097" s="19"/>
      <c r="Z4097" s="19"/>
      <c r="AA4097" s="19"/>
    </row>
    <row r="4098" spans="1:27" s="3" customFormat="1" x14ac:dyDescent="0.4">
      <c r="A4098" s="12">
        <v>2005</v>
      </c>
      <c r="B4098" s="13"/>
      <c r="C4098" s="13">
        <v>3</v>
      </c>
      <c r="D4098" s="13" t="s">
        <v>11</v>
      </c>
      <c r="E4098" s="13">
        <v>2</v>
      </c>
      <c r="F4098" s="13" t="s">
        <v>7</v>
      </c>
      <c r="G4098" s="13">
        <v>1</v>
      </c>
      <c r="H4098" s="13"/>
      <c r="I4098" s="13">
        <v>0</v>
      </c>
      <c r="J4098" s="13">
        <v>1</v>
      </c>
      <c r="K4098" s="13">
        <v>5000</v>
      </c>
      <c r="L4098" s="13">
        <v>10000</v>
      </c>
      <c r="M4098" s="13">
        <v>15000</v>
      </c>
      <c r="N4098" s="13">
        <v>20000</v>
      </c>
      <c r="O4098" s="13">
        <v>25000</v>
      </c>
      <c r="P4098" s="13">
        <v>30000</v>
      </c>
      <c r="Q4098" s="13">
        <v>40000</v>
      </c>
      <c r="R4098" s="13">
        <v>50000</v>
      </c>
      <c r="S4098" s="13">
        <v>75000</v>
      </c>
      <c r="T4098" s="13">
        <v>100000</v>
      </c>
      <c r="U4098" s="13">
        <v>200000</v>
      </c>
      <c r="V4098" s="13">
        <v>500000</v>
      </c>
      <c r="W4098" s="13">
        <v>1000000</v>
      </c>
      <c r="X4098" s="13"/>
      <c r="Y4098" s="13"/>
      <c r="Z4098" s="13"/>
      <c r="AA4098" s="13"/>
    </row>
    <row r="4099" spans="1:27" x14ac:dyDescent="0.4">
      <c r="A4099" s="15">
        <v>2005</v>
      </c>
      <c r="B4099" s="11"/>
      <c r="C4099" s="11">
        <v>3</v>
      </c>
      <c r="D4099" s="11"/>
      <c r="E4099" s="11">
        <v>2</v>
      </c>
      <c r="F4099" s="11" t="s">
        <v>8</v>
      </c>
      <c r="G4099" s="11">
        <v>2</v>
      </c>
      <c r="H4099" s="11">
        <f t="shared" ref="H4099:H4100" si="874">SUM(I4099:BS4099)</f>
        <v>40081457</v>
      </c>
      <c r="I4099" s="11">
        <v>2819</v>
      </c>
      <c r="J4099" s="11">
        <v>344</v>
      </c>
      <c r="K4099" s="11">
        <v>1058</v>
      </c>
      <c r="L4099" s="11">
        <v>670</v>
      </c>
      <c r="M4099" s="11">
        <v>557644</v>
      </c>
      <c r="N4099" s="11">
        <v>1061950</v>
      </c>
      <c r="O4099" s="11">
        <v>1081465</v>
      </c>
      <c r="P4099" s="11">
        <v>2826553</v>
      </c>
      <c r="Q4099" s="11">
        <v>3587071</v>
      </c>
      <c r="R4099" s="11">
        <v>10605815</v>
      </c>
      <c r="S4099" s="11">
        <v>8185559</v>
      </c>
      <c r="T4099" s="11">
        <v>9161709</v>
      </c>
      <c r="U4099" s="11">
        <v>2317452</v>
      </c>
      <c r="V4099" s="11">
        <v>440361</v>
      </c>
      <c r="W4099" s="11">
        <v>250987</v>
      </c>
      <c r="X4099" s="11"/>
      <c r="Y4099" s="11"/>
      <c r="Z4099" s="11"/>
      <c r="AA4099" s="11"/>
    </row>
    <row r="4100" spans="1:27" x14ac:dyDescent="0.4">
      <c r="A4100" s="15">
        <v>2005</v>
      </c>
      <c r="B4100" s="11"/>
      <c r="C4100" s="11">
        <v>3</v>
      </c>
      <c r="D4100" s="11"/>
      <c r="E4100" s="11">
        <v>2</v>
      </c>
      <c r="F4100" s="11" t="s">
        <v>9</v>
      </c>
      <c r="G4100" s="11">
        <v>3</v>
      </c>
      <c r="H4100" s="11">
        <f t="shared" si="874"/>
        <v>4697594523</v>
      </c>
      <c r="I4100" s="11">
        <v>-4380532</v>
      </c>
      <c r="J4100" s="11">
        <v>853</v>
      </c>
      <c r="K4100" s="11">
        <v>7652</v>
      </c>
      <c r="L4100" s="11">
        <v>9150</v>
      </c>
      <c r="M4100" s="11">
        <v>10364546</v>
      </c>
      <c r="N4100" s="11">
        <v>23788504</v>
      </c>
      <c r="O4100" s="11">
        <v>29794695</v>
      </c>
      <c r="P4100" s="11">
        <v>99606233</v>
      </c>
      <c r="Q4100" s="11">
        <v>161931570</v>
      </c>
      <c r="R4100" s="11">
        <v>663305710</v>
      </c>
      <c r="S4100" s="11">
        <v>707387421</v>
      </c>
      <c r="T4100" s="11">
        <v>1214507677</v>
      </c>
      <c r="U4100" s="11">
        <v>668020875</v>
      </c>
      <c r="V4100" s="11">
        <v>298307211</v>
      </c>
      <c r="W4100" s="11">
        <v>824942958</v>
      </c>
      <c r="X4100" s="11"/>
      <c r="Y4100" s="11"/>
      <c r="Z4100" s="11"/>
      <c r="AA4100" s="11"/>
    </row>
    <row r="4101" spans="1:27" s="3" customFormat="1" x14ac:dyDescent="0.4">
      <c r="A4101" s="12">
        <v>2005</v>
      </c>
      <c r="B4101" s="13"/>
      <c r="C4101" s="13">
        <v>3</v>
      </c>
      <c r="D4101" s="13"/>
      <c r="E4101" s="13">
        <v>2</v>
      </c>
      <c r="F4101" s="13" t="s">
        <v>10</v>
      </c>
      <c r="G4101" s="13">
        <v>4</v>
      </c>
      <c r="H4101" s="13"/>
      <c r="I4101" s="13"/>
      <c r="J4101" s="13"/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  <c r="AA4101" s="13"/>
    </row>
    <row r="4102" spans="1:27" s="3" customFormat="1" x14ac:dyDescent="0.4">
      <c r="A4102" s="12">
        <v>2005</v>
      </c>
      <c r="B4102" s="13"/>
      <c r="C4102" s="13">
        <v>3</v>
      </c>
      <c r="D4102" s="13"/>
      <c r="E4102" s="13">
        <v>2</v>
      </c>
      <c r="F4102" s="13" t="s">
        <v>12</v>
      </c>
      <c r="G4102" s="13">
        <v>51</v>
      </c>
      <c r="H4102" s="13">
        <f>SUM(I4102:AQ4102)</f>
        <v>40065755</v>
      </c>
      <c r="I4102" s="13">
        <v>0</v>
      </c>
      <c r="J4102" s="13">
        <v>0</v>
      </c>
      <c r="K4102" s="13">
        <v>0</v>
      </c>
      <c r="L4102" s="13">
        <v>656</v>
      </c>
      <c r="M4102" s="13">
        <v>557619</v>
      </c>
      <c r="N4102" s="13">
        <v>1061896</v>
      </c>
      <c r="O4102" s="13">
        <v>1081446</v>
      </c>
      <c r="P4102" s="13">
        <v>2826490</v>
      </c>
      <c r="Q4102" s="13">
        <v>3586912</v>
      </c>
      <c r="R4102" s="13">
        <v>10604913</v>
      </c>
      <c r="S4102" s="13">
        <v>8182131</v>
      </c>
      <c r="T4102" s="13">
        <v>9156880</v>
      </c>
      <c r="U4102" s="13">
        <v>2316116</v>
      </c>
      <c r="V4102" s="13">
        <v>439923</v>
      </c>
      <c r="W4102" s="13">
        <v>250773</v>
      </c>
      <c r="X4102" s="13"/>
      <c r="Y4102" s="13"/>
      <c r="Z4102" s="13"/>
      <c r="AA4102" s="13"/>
    </row>
    <row r="4103" spans="1:27" s="3" customFormat="1" x14ac:dyDescent="0.4">
      <c r="A4103" s="12">
        <v>2005</v>
      </c>
      <c r="B4103" s="13"/>
      <c r="C4103" s="13">
        <v>3</v>
      </c>
      <c r="D4103" s="13"/>
      <c r="E4103" s="13">
        <v>2</v>
      </c>
      <c r="F4103" s="13" t="s">
        <v>13</v>
      </c>
      <c r="G4103" s="13">
        <v>5</v>
      </c>
      <c r="H4103" s="13">
        <f>SUM(I4103:AQ4103)</f>
        <v>3495164903</v>
      </c>
      <c r="I4103" s="13">
        <v>0</v>
      </c>
      <c r="J4103" s="13">
        <v>0</v>
      </c>
      <c r="K4103" s="13">
        <v>0</v>
      </c>
      <c r="L4103" s="13">
        <v>569</v>
      </c>
      <c r="M4103" s="13">
        <v>764538</v>
      </c>
      <c r="N4103" s="13">
        <v>4890360</v>
      </c>
      <c r="O4103" s="13">
        <v>10077408</v>
      </c>
      <c r="P4103" s="13">
        <v>45452524</v>
      </c>
      <c r="Q4103" s="13">
        <v>87993865</v>
      </c>
      <c r="R4103" s="13">
        <v>415317144</v>
      </c>
      <c r="S4103" s="13">
        <v>480927809</v>
      </c>
      <c r="T4103" s="13">
        <v>888234123</v>
      </c>
      <c r="U4103" s="13">
        <v>554980733</v>
      </c>
      <c r="V4103" s="13">
        <v>263669325</v>
      </c>
      <c r="W4103" s="13">
        <v>742856505</v>
      </c>
      <c r="X4103" s="13"/>
      <c r="Y4103" s="13"/>
      <c r="Z4103" s="13"/>
      <c r="AA4103" s="13"/>
    </row>
    <row r="4104" spans="1:27" s="3" customFormat="1" x14ac:dyDescent="0.4">
      <c r="A4104" s="12">
        <v>2005</v>
      </c>
      <c r="B4104" s="13" t="s">
        <v>21</v>
      </c>
      <c r="C4104" s="13">
        <v>4</v>
      </c>
      <c r="D4104" s="13" t="s">
        <v>6</v>
      </c>
      <c r="E4104" s="13">
        <v>1</v>
      </c>
      <c r="F4104" s="13" t="s">
        <v>7</v>
      </c>
      <c r="G4104" s="13">
        <v>1</v>
      </c>
      <c r="H4104" s="13"/>
      <c r="I4104" s="13">
        <v>0</v>
      </c>
      <c r="J4104" s="13">
        <v>1</v>
      </c>
      <c r="K4104" s="13">
        <v>5000</v>
      </c>
      <c r="L4104" s="13">
        <v>10000</v>
      </c>
      <c r="M4104" s="13">
        <v>15000</v>
      </c>
      <c r="N4104" s="13">
        <v>20000</v>
      </c>
      <c r="O4104" s="13">
        <v>25000</v>
      </c>
      <c r="P4104" s="13">
        <v>30000</v>
      </c>
      <c r="Q4104" s="13">
        <v>40000</v>
      </c>
      <c r="R4104" s="13">
        <v>50000</v>
      </c>
      <c r="S4104" s="13">
        <v>75000</v>
      </c>
      <c r="T4104" s="13">
        <v>100000</v>
      </c>
      <c r="U4104" s="13">
        <v>200000</v>
      </c>
      <c r="V4104" s="13">
        <v>500000</v>
      </c>
      <c r="W4104" s="13">
        <v>1000000</v>
      </c>
      <c r="X4104" s="13">
        <v>1500000</v>
      </c>
      <c r="Y4104" s="13">
        <v>2000000</v>
      </c>
      <c r="Z4104" s="13">
        <v>5000000</v>
      </c>
      <c r="AA4104" s="13">
        <v>10000000</v>
      </c>
    </row>
    <row r="4105" spans="1:27" x14ac:dyDescent="0.4">
      <c r="A4105" s="15">
        <v>2005</v>
      </c>
      <c r="B4105" s="11"/>
      <c r="C4105" s="11">
        <v>4</v>
      </c>
      <c r="D4105" s="11"/>
      <c r="E4105" s="11">
        <v>1</v>
      </c>
      <c r="F4105" s="11" t="s">
        <v>8</v>
      </c>
      <c r="G4105" s="11">
        <v>2</v>
      </c>
      <c r="H4105" s="11">
        <f t="shared" ref="H4105:H4106" si="875">SUM(I4105:BS4105)</f>
        <v>2462805</v>
      </c>
      <c r="I4105" s="11">
        <v>63256</v>
      </c>
      <c r="J4105" s="11">
        <v>140185</v>
      </c>
      <c r="K4105" s="11">
        <v>149124</v>
      </c>
      <c r="L4105" s="11">
        <v>158655</v>
      </c>
      <c r="M4105" s="11">
        <v>210406</v>
      </c>
      <c r="N4105" s="11">
        <v>224736</v>
      </c>
      <c r="O4105" s="11">
        <v>233122</v>
      </c>
      <c r="P4105" s="11">
        <v>428494</v>
      </c>
      <c r="Q4105" s="11">
        <v>727817</v>
      </c>
      <c r="R4105" s="11"/>
      <c r="S4105" s="11"/>
      <c r="T4105" s="11">
        <v>89711</v>
      </c>
      <c r="U4105" s="11">
        <v>37299</v>
      </c>
      <c r="V4105" s="11"/>
      <c r="W4105" s="11"/>
      <c r="X4105" s="11"/>
      <c r="Y4105" s="11"/>
      <c r="Z4105" s="11"/>
      <c r="AA4105" s="11"/>
    </row>
    <row r="4106" spans="1:27" x14ac:dyDescent="0.4">
      <c r="A4106" s="15">
        <v>2005</v>
      </c>
      <c r="B4106" s="11"/>
      <c r="C4106" s="11">
        <v>4</v>
      </c>
      <c r="D4106" s="11"/>
      <c r="E4106" s="11">
        <v>1</v>
      </c>
      <c r="F4106" s="11" t="s">
        <v>9</v>
      </c>
      <c r="G4106" s="11">
        <v>3</v>
      </c>
      <c r="H4106" s="11">
        <f t="shared" si="875"/>
        <v>134515546</v>
      </c>
      <c r="I4106" s="11">
        <v>-4813382</v>
      </c>
      <c r="J4106" s="11">
        <v>352788</v>
      </c>
      <c r="K4106" s="11">
        <v>1122911</v>
      </c>
      <c r="L4106" s="11">
        <v>1995131</v>
      </c>
      <c r="M4106" s="11">
        <v>3674343</v>
      </c>
      <c r="N4106" s="11">
        <v>5077731</v>
      </c>
      <c r="O4106" s="11">
        <v>6421117</v>
      </c>
      <c r="P4106" s="11">
        <v>14899303</v>
      </c>
      <c r="Q4106" s="11">
        <v>42712159</v>
      </c>
      <c r="R4106" s="11"/>
      <c r="S4106" s="11"/>
      <c r="T4106" s="11">
        <v>11524892</v>
      </c>
      <c r="U4106" s="11">
        <v>51548553</v>
      </c>
      <c r="V4106" s="11"/>
      <c r="W4106" s="11"/>
      <c r="X4106" s="11"/>
      <c r="Y4106" s="11"/>
      <c r="Z4106" s="11"/>
      <c r="AA4106" s="11"/>
    </row>
    <row r="4107" spans="1:27" s="3" customFormat="1" x14ac:dyDescent="0.4">
      <c r="A4107" s="12">
        <v>2005</v>
      </c>
      <c r="B4107" s="13"/>
      <c r="C4107" s="13">
        <v>4</v>
      </c>
      <c r="D4107" s="13"/>
      <c r="E4107" s="13">
        <v>1</v>
      </c>
      <c r="F4107" s="13" t="s">
        <v>10</v>
      </c>
      <c r="G4107" s="13">
        <v>4</v>
      </c>
      <c r="H4107" s="13"/>
      <c r="I4107" s="13"/>
      <c r="J4107" s="13"/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  <c r="AA4107" s="13"/>
    </row>
    <row r="4108" spans="1:27" s="3" customFormat="1" x14ac:dyDescent="0.4">
      <c r="A4108" s="12">
        <v>2005</v>
      </c>
      <c r="B4108" s="13"/>
      <c r="C4108" s="13">
        <v>4</v>
      </c>
      <c r="D4108" s="13" t="s">
        <v>11</v>
      </c>
      <c r="E4108" s="13">
        <v>2</v>
      </c>
      <c r="F4108" s="13" t="s">
        <v>7</v>
      </c>
      <c r="G4108" s="13">
        <v>1</v>
      </c>
      <c r="H4108" s="13"/>
      <c r="I4108" s="13">
        <v>0</v>
      </c>
      <c r="J4108" s="13">
        <v>1</v>
      </c>
      <c r="K4108" s="13">
        <v>5000</v>
      </c>
      <c r="L4108" s="13">
        <v>10000</v>
      </c>
      <c r="M4108" s="13">
        <v>15000</v>
      </c>
      <c r="N4108" s="13">
        <v>20000</v>
      </c>
      <c r="O4108" s="13">
        <v>25000</v>
      </c>
      <c r="P4108" s="13">
        <v>30000</v>
      </c>
      <c r="Q4108" s="13">
        <v>40000</v>
      </c>
      <c r="R4108" s="13">
        <v>50000</v>
      </c>
      <c r="S4108" s="13">
        <v>75000</v>
      </c>
      <c r="T4108" s="13">
        <v>100000</v>
      </c>
      <c r="U4108" s="13">
        <v>200000</v>
      </c>
      <c r="V4108" s="13">
        <v>500000</v>
      </c>
      <c r="W4108" s="13">
        <v>1000000</v>
      </c>
      <c r="X4108" s="13"/>
      <c r="Y4108" s="13"/>
      <c r="Z4108" s="13"/>
      <c r="AA4108" s="13"/>
    </row>
    <row r="4109" spans="1:27" x14ac:dyDescent="0.4">
      <c r="A4109" s="15">
        <v>2005</v>
      </c>
      <c r="B4109" s="11"/>
      <c r="C4109" s="11">
        <v>4</v>
      </c>
      <c r="D4109" s="11"/>
      <c r="E4109" s="11">
        <v>2</v>
      </c>
      <c r="F4109" s="11" t="s">
        <v>8</v>
      </c>
      <c r="G4109" s="11">
        <v>2</v>
      </c>
      <c r="H4109" s="11">
        <f t="shared" ref="H4109:H4110" si="876">SUM(I4109:BS4109)</f>
        <v>2004780</v>
      </c>
      <c r="I4109" s="11">
        <v>395</v>
      </c>
      <c r="J4109" s="11">
        <v>2193</v>
      </c>
      <c r="K4109" s="11">
        <v>50625</v>
      </c>
      <c r="L4109" s="11">
        <v>123526</v>
      </c>
      <c r="M4109" s="11">
        <v>168766</v>
      </c>
      <c r="N4109" s="11">
        <v>198424</v>
      </c>
      <c r="O4109" s="11">
        <v>214379</v>
      </c>
      <c r="P4109" s="11">
        <v>401851</v>
      </c>
      <c r="Q4109" s="11">
        <v>718452</v>
      </c>
      <c r="R4109" s="11"/>
      <c r="S4109" s="11"/>
      <c r="T4109" s="11">
        <v>89201</v>
      </c>
      <c r="U4109" s="11">
        <v>36968</v>
      </c>
      <c r="V4109" s="11"/>
      <c r="W4109" s="11"/>
      <c r="X4109" s="11"/>
      <c r="Y4109" s="11"/>
      <c r="Z4109" s="11"/>
      <c r="AA4109" s="11"/>
    </row>
    <row r="4110" spans="1:27" x14ac:dyDescent="0.4">
      <c r="A4110" s="15">
        <v>2005</v>
      </c>
      <c r="B4110" s="11"/>
      <c r="C4110" s="11">
        <v>4</v>
      </c>
      <c r="D4110" s="11"/>
      <c r="E4110" s="11">
        <v>2</v>
      </c>
      <c r="F4110" s="11" t="s">
        <v>9</v>
      </c>
      <c r="G4110" s="11">
        <v>3</v>
      </c>
      <c r="H4110" s="11">
        <f t="shared" si="876"/>
        <v>133658087</v>
      </c>
      <c r="I4110" s="11">
        <v>-581165</v>
      </c>
      <c r="J4110" s="11">
        <v>8816</v>
      </c>
      <c r="K4110" s="11">
        <v>436105</v>
      </c>
      <c r="L4110" s="11">
        <v>1557294</v>
      </c>
      <c r="M4110" s="11">
        <v>2961020</v>
      </c>
      <c r="N4110" s="11">
        <v>4494636</v>
      </c>
      <c r="O4110" s="11">
        <v>5915390</v>
      </c>
      <c r="P4110" s="11">
        <v>13971409</v>
      </c>
      <c r="Q4110" s="11">
        <v>42271236</v>
      </c>
      <c r="R4110" s="11"/>
      <c r="S4110" s="11"/>
      <c r="T4110" s="11">
        <v>11434309</v>
      </c>
      <c r="U4110" s="11">
        <v>51189037</v>
      </c>
      <c r="V4110" s="11"/>
      <c r="W4110" s="11"/>
      <c r="X4110" s="11"/>
      <c r="Y4110" s="11"/>
      <c r="Z4110" s="11"/>
      <c r="AA4110" s="11"/>
    </row>
    <row r="4111" spans="1:27" s="3" customFormat="1" x14ac:dyDescent="0.4">
      <c r="A4111" s="12">
        <v>2005</v>
      </c>
      <c r="B4111" s="13"/>
      <c r="C4111" s="13">
        <v>4</v>
      </c>
      <c r="D4111" s="13"/>
      <c r="E4111" s="13">
        <v>2</v>
      </c>
      <c r="F4111" s="13" t="s">
        <v>10</v>
      </c>
      <c r="G4111" s="13">
        <v>4</v>
      </c>
      <c r="H4111" s="13"/>
      <c r="I4111" s="13"/>
      <c r="J4111" s="13"/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  <c r="AA4111" s="13"/>
    </row>
    <row r="4112" spans="1:27" s="3" customFormat="1" x14ac:dyDescent="0.4">
      <c r="A4112" s="12">
        <v>2005</v>
      </c>
      <c r="B4112" s="13"/>
      <c r="C4112" s="13">
        <v>4</v>
      </c>
      <c r="D4112" s="13"/>
      <c r="E4112" s="13">
        <v>2</v>
      </c>
      <c r="F4112" s="13" t="s">
        <v>12</v>
      </c>
      <c r="G4112" s="13">
        <v>51</v>
      </c>
      <c r="H4112" s="13">
        <f>SUM(I4112:AQ4112)</f>
        <v>2003934</v>
      </c>
      <c r="I4112" s="13">
        <v>0</v>
      </c>
      <c r="J4112" s="13">
        <v>2193</v>
      </c>
      <c r="K4112" s="13">
        <v>50625</v>
      </c>
      <c r="L4112" s="13">
        <v>123526</v>
      </c>
      <c r="M4112" s="13">
        <v>168766</v>
      </c>
      <c r="N4112" s="13">
        <v>198423</v>
      </c>
      <c r="O4112" s="13">
        <v>214379</v>
      </c>
      <c r="P4112" s="13">
        <v>401851</v>
      </c>
      <c r="Q4112" s="13">
        <v>718142</v>
      </c>
      <c r="R4112" s="13"/>
      <c r="S4112" s="13"/>
      <c r="T4112" s="13">
        <v>89144</v>
      </c>
      <c r="U4112" s="13">
        <v>36885</v>
      </c>
      <c r="V4112" s="13"/>
      <c r="W4112" s="13"/>
      <c r="X4112" s="13"/>
      <c r="Y4112" s="13"/>
      <c r="Z4112" s="13"/>
      <c r="AA4112" s="13"/>
    </row>
    <row r="4113" spans="1:27" s="3" customFormat="1" x14ac:dyDescent="0.4">
      <c r="A4113" s="12">
        <v>2005</v>
      </c>
      <c r="B4113" s="13"/>
      <c r="C4113" s="13">
        <v>4</v>
      </c>
      <c r="D4113" s="13"/>
      <c r="E4113" s="13">
        <v>2</v>
      </c>
      <c r="F4113" s="13" t="s">
        <v>13</v>
      </c>
      <c r="G4113" s="13">
        <v>5</v>
      </c>
      <c r="H4113" s="13">
        <f>SUM(I4113:AQ4113)</f>
        <v>101776596</v>
      </c>
      <c r="I4113" s="13">
        <v>0</v>
      </c>
      <c r="J4113" s="13">
        <v>974</v>
      </c>
      <c r="K4113" s="13">
        <v>56062</v>
      </c>
      <c r="L4113" s="13">
        <v>518282</v>
      </c>
      <c r="M4113" s="13">
        <v>1543413</v>
      </c>
      <c r="N4113" s="13">
        <v>2613192</v>
      </c>
      <c r="O4113" s="13">
        <v>3684519</v>
      </c>
      <c r="P4113" s="13">
        <v>9366389</v>
      </c>
      <c r="Q4113" s="13">
        <v>30308262</v>
      </c>
      <c r="R4113" s="13"/>
      <c r="S4113" s="13"/>
      <c r="T4113" s="13">
        <v>9104288</v>
      </c>
      <c r="U4113" s="13">
        <v>44581215</v>
      </c>
      <c r="V4113" s="13"/>
      <c r="W4113" s="13"/>
      <c r="X4113" s="13"/>
      <c r="Y4113" s="13"/>
      <c r="Z4113" s="13"/>
      <c r="AA4113" s="13"/>
    </row>
    <row r="4114" spans="1:27" s="3" customFormat="1" x14ac:dyDescent="0.4">
      <c r="A4114" s="12">
        <v>2005</v>
      </c>
      <c r="B4114" s="13" t="s">
        <v>22</v>
      </c>
      <c r="C4114" s="13">
        <v>5</v>
      </c>
      <c r="D4114" s="13" t="s">
        <v>6</v>
      </c>
      <c r="E4114" s="13">
        <v>1</v>
      </c>
      <c r="F4114" s="13" t="s">
        <v>7</v>
      </c>
      <c r="G4114" s="13">
        <v>1</v>
      </c>
      <c r="H4114" s="13"/>
      <c r="I4114" s="13">
        <v>0</v>
      </c>
      <c r="J4114" s="13">
        <v>1</v>
      </c>
      <c r="K4114" s="13">
        <v>5000</v>
      </c>
      <c r="L4114" s="13">
        <v>10000</v>
      </c>
      <c r="M4114" s="13">
        <v>15000</v>
      </c>
      <c r="N4114" s="13">
        <v>20000</v>
      </c>
      <c r="O4114" s="13">
        <v>25000</v>
      </c>
      <c r="P4114" s="13">
        <v>30000</v>
      </c>
      <c r="Q4114" s="13">
        <v>40000</v>
      </c>
      <c r="R4114" s="13">
        <v>50000</v>
      </c>
      <c r="S4114" s="13">
        <v>75000</v>
      </c>
      <c r="T4114" s="13">
        <v>100000</v>
      </c>
      <c r="U4114" s="13">
        <v>200000</v>
      </c>
      <c r="V4114" s="13">
        <v>500000</v>
      </c>
      <c r="W4114" s="13">
        <v>1000000</v>
      </c>
      <c r="X4114" s="13">
        <v>1500000</v>
      </c>
      <c r="Y4114" s="13">
        <v>2000000</v>
      </c>
      <c r="Z4114" s="13">
        <v>5000000</v>
      </c>
      <c r="AA4114" s="13">
        <v>10000000</v>
      </c>
    </row>
    <row r="4115" spans="1:27" x14ac:dyDescent="0.4">
      <c r="A4115" s="15">
        <v>2005</v>
      </c>
      <c r="B4115" s="11"/>
      <c r="C4115" s="11">
        <v>5</v>
      </c>
      <c r="D4115" s="11"/>
      <c r="E4115" s="11">
        <v>1</v>
      </c>
      <c r="F4115" s="11" t="s">
        <v>8</v>
      </c>
      <c r="G4115" s="11">
        <v>2</v>
      </c>
      <c r="H4115" s="11">
        <f t="shared" ref="H4115:H4116" si="877">SUM(I4115:BS4115)</f>
        <v>19985057</v>
      </c>
      <c r="I4115" s="11">
        <v>138704</v>
      </c>
      <c r="J4115" s="11">
        <v>934807</v>
      </c>
      <c r="K4115" s="11">
        <v>2163219</v>
      </c>
      <c r="L4115" s="11">
        <v>2868497</v>
      </c>
      <c r="M4115" s="11">
        <v>2753500</v>
      </c>
      <c r="N4115" s="11">
        <v>2511099</v>
      </c>
      <c r="O4115" s="11">
        <v>2025881</v>
      </c>
      <c r="P4115" s="11">
        <v>2630136</v>
      </c>
      <c r="Q4115" s="11">
        <v>1522170</v>
      </c>
      <c r="R4115" s="11">
        <v>1647339</v>
      </c>
      <c r="S4115" s="11">
        <v>427715</v>
      </c>
      <c r="T4115" s="11">
        <v>285783</v>
      </c>
      <c r="U4115" s="11">
        <v>58441</v>
      </c>
      <c r="V4115" s="11">
        <v>11880</v>
      </c>
      <c r="W4115" s="11">
        <v>2165</v>
      </c>
      <c r="X4115" s="11">
        <v>1252</v>
      </c>
      <c r="Y4115" s="11">
        <v>1785</v>
      </c>
      <c r="Z4115" s="11">
        <v>437</v>
      </c>
      <c r="AA4115" s="11">
        <v>247</v>
      </c>
    </row>
    <row r="4116" spans="1:27" x14ac:dyDescent="0.4">
      <c r="A4116" s="15">
        <v>2005</v>
      </c>
      <c r="B4116" s="11"/>
      <c r="C4116" s="11">
        <v>5</v>
      </c>
      <c r="D4116" s="11"/>
      <c r="E4116" s="11">
        <v>1</v>
      </c>
      <c r="F4116" s="11" t="s">
        <v>9</v>
      </c>
      <c r="G4116" s="11">
        <v>3</v>
      </c>
      <c r="H4116" s="11">
        <f t="shared" si="877"/>
        <v>587679203</v>
      </c>
      <c r="I4116" s="11">
        <v>-3085678</v>
      </c>
      <c r="J4116" s="11">
        <v>2780006</v>
      </c>
      <c r="K4116" s="11">
        <v>16749585</v>
      </c>
      <c r="L4116" s="11">
        <v>35838178</v>
      </c>
      <c r="M4116" s="11">
        <v>48182025</v>
      </c>
      <c r="N4116" s="11">
        <v>56320111</v>
      </c>
      <c r="O4116" s="11">
        <v>55396289</v>
      </c>
      <c r="P4116" s="11">
        <v>90679073</v>
      </c>
      <c r="Q4116" s="11">
        <v>68031472</v>
      </c>
      <c r="R4116" s="11">
        <v>98525651</v>
      </c>
      <c r="S4116" s="11">
        <v>36394098</v>
      </c>
      <c r="T4116" s="11">
        <v>36586820</v>
      </c>
      <c r="U4116" s="11">
        <v>17039658</v>
      </c>
      <c r="V4116" s="11">
        <v>8041790</v>
      </c>
      <c r="W4116" s="11">
        <v>2624272</v>
      </c>
      <c r="X4116" s="11">
        <v>2122254</v>
      </c>
      <c r="Y4116" s="11">
        <v>5304485</v>
      </c>
      <c r="Z4116" s="11">
        <v>2986558</v>
      </c>
      <c r="AA4116" s="11">
        <v>7162556</v>
      </c>
    </row>
    <row r="4117" spans="1:27" s="3" customFormat="1" x14ac:dyDescent="0.4">
      <c r="A4117" s="12">
        <v>2005</v>
      </c>
      <c r="B4117" s="13"/>
      <c r="C4117" s="13">
        <v>5</v>
      </c>
      <c r="D4117" s="13"/>
      <c r="E4117" s="13">
        <v>1</v>
      </c>
      <c r="F4117" s="13" t="s">
        <v>10</v>
      </c>
      <c r="G4117" s="13">
        <v>4</v>
      </c>
      <c r="H4117" s="13">
        <f>SUM(I4117:AQ4117)</f>
        <v>34023651</v>
      </c>
      <c r="I4117" s="13">
        <v>5037</v>
      </c>
      <c r="J4117" s="13">
        <v>0</v>
      </c>
      <c r="K4117" s="13">
        <v>35</v>
      </c>
      <c r="L4117" s="13">
        <v>7963</v>
      </c>
      <c r="M4117" s="13">
        <v>77778</v>
      </c>
      <c r="N4117" s="13">
        <v>186683</v>
      </c>
      <c r="O4117" s="13">
        <v>525981</v>
      </c>
      <c r="P4117" s="13">
        <v>2634677</v>
      </c>
      <c r="Q4117" s="13">
        <v>3485521</v>
      </c>
      <c r="R4117" s="13">
        <v>7457259</v>
      </c>
      <c r="S4117" s="13">
        <v>4117170</v>
      </c>
      <c r="T4117" s="13">
        <v>5446205</v>
      </c>
      <c r="U4117" s="13">
        <v>3686185</v>
      </c>
      <c r="V4117" s="13">
        <v>1833842</v>
      </c>
      <c r="W4117" s="13">
        <v>596794</v>
      </c>
      <c r="X4117" s="13">
        <v>501224</v>
      </c>
      <c r="Y4117" s="13">
        <v>1276303</v>
      </c>
      <c r="Z4117" s="13">
        <v>698117</v>
      </c>
      <c r="AA4117" s="13">
        <v>1486877</v>
      </c>
    </row>
    <row r="4118" spans="1:27" s="3" customFormat="1" x14ac:dyDescent="0.4">
      <c r="A4118" s="12">
        <v>2005</v>
      </c>
      <c r="B4118" s="13"/>
      <c r="C4118" s="13">
        <v>5</v>
      </c>
      <c r="D4118" s="13" t="s">
        <v>11</v>
      </c>
      <c r="E4118" s="13">
        <v>2</v>
      </c>
      <c r="F4118" s="13" t="s">
        <v>7</v>
      </c>
      <c r="G4118" s="13">
        <v>1</v>
      </c>
      <c r="H4118" s="13"/>
      <c r="I4118" s="13">
        <v>0</v>
      </c>
      <c r="J4118" s="13">
        <v>1</v>
      </c>
      <c r="K4118" s="13">
        <v>5000</v>
      </c>
      <c r="L4118" s="13">
        <v>10000</v>
      </c>
      <c r="M4118" s="13">
        <v>15000</v>
      </c>
      <c r="N4118" s="13">
        <v>20000</v>
      </c>
      <c r="O4118" s="13">
        <v>25000</v>
      </c>
      <c r="P4118" s="13">
        <v>30000</v>
      </c>
      <c r="Q4118" s="13">
        <v>40000</v>
      </c>
      <c r="R4118" s="13">
        <v>50000</v>
      </c>
      <c r="S4118" s="13">
        <v>75000</v>
      </c>
      <c r="T4118" s="13">
        <v>100000</v>
      </c>
      <c r="U4118" s="13">
        <v>200000</v>
      </c>
      <c r="V4118" s="13">
        <v>500000</v>
      </c>
      <c r="W4118" s="13">
        <v>1000000</v>
      </c>
      <c r="X4118" s="13"/>
      <c r="Y4118" s="13"/>
      <c r="Z4118" s="13"/>
      <c r="AA4118" s="13"/>
    </row>
    <row r="4119" spans="1:27" x14ac:dyDescent="0.4">
      <c r="A4119" s="15">
        <v>2005</v>
      </c>
      <c r="B4119" s="11"/>
      <c r="C4119" s="11">
        <v>5</v>
      </c>
      <c r="D4119" s="11"/>
      <c r="E4119" s="11">
        <v>2</v>
      </c>
      <c r="F4119" s="11" t="s">
        <v>8</v>
      </c>
      <c r="G4119" s="11">
        <v>2</v>
      </c>
      <c r="H4119" s="11">
        <f t="shared" ref="H4119:H4120" si="878">SUM(I4119:BS4119)</f>
        <v>6572893</v>
      </c>
      <c r="I4119" s="11">
        <v>205</v>
      </c>
      <c r="J4119" s="11">
        <v>0</v>
      </c>
      <c r="K4119" s="11">
        <v>3</v>
      </c>
      <c r="L4119" s="11">
        <v>69658</v>
      </c>
      <c r="M4119" s="11">
        <v>204842</v>
      </c>
      <c r="N4119" s="11">
        <v>255878</v>
      </c>
      <c r="O4119" s="11">
        <v>576268</v>
      </c>
      <c r="P4119" s="11">
        <v>1743555</v>
      </c>
      <c r="Q4119" s="11">
        <v>1343020</v>
      </c>
      <c r="R4119" s="11">
        <v>1594169</v>
      </c>
      <c r="S4119" s="11">
        <v>425511</v>
      </c>
      <c r="T4119" s="11">
        <v>283923</v>
      </c>
      <c r="U4119" s="11">
        <v>58181</v>
      </c>
      <c r="V4119" s="11">
        <v>11830</v>
      </c>
      <c r="W4119" s="11">
        <v>5850</v>
      </c>
      <c r="X4119" s="11"/>
      <c r="Y4119" s="11"/>
      <c r="Z4119" s="11"/>
      <c r="AA4119" s="11"/>
    </row>
    <row r="4120" spans="1:27" x14ac:dyDescent="0.4">
      <c r="A4120" s="15">
        <v>2005</v>
      </c>
      <c r="B4120" s="11"/>
      <c r="C4120" s="11">
        <v>5</v>
      </c>
      <c r="D4120" s="11"/>
      <c r="E4120" s="11">
        <v>2</v>
      </c>
      <c r="F4120" s="11" t="s">
        <v>9</v>
      </c>
      <c r="G4120" s="11">
        <v>3</v>
      </c>
      <c r="H4120" s="11">
        <f t="shared" si="878"/>
        <v>360494303</v>
      </c>
      <c r="I4120" s="11">
        <v>-148586</v>
      </c>
      <c r="J4120" s="11">
        <v>0</v>
      </c>
      <c r="K4120" s="11">
        <v>20</v>
      </c>
      <c r="L4120" s="11">
        <v>959530</v>
      </c>
      <c r="M4120" s="11">
        <v>3588539</v>
      </c>
      <c r="N4120" s="11">
        <v>5828566</v>
      </c>
      <c r="O4120" s="11">
        <v>16055312</v>
      </c>
      <c r="P4120" s="11">
        <v>60826509</v>
      </c>
      <c r="Q4120" s="11">
        <v>60194080</v>
      </c>
      <c r="R4120" s="11">
        <v>95503947</v>
      </c>
      <c r="S4120" s="11">
        <v>36210151</v>
      </c>
      <c r="T4120" s="11">
        <v>36375869</v>
      </c>
      <c r="U4120" s="11">
        <v>16962356</v>
      </c>
      <c r="V4120" s="11">
        <v>8007950</v>
      </c>
      <c r="W4120" s="11">
        <v>20130060</v>
      </c>
      <c r="X4120" s="11"/>
      <c r="Y4120" s="11"/>
      <c r="Z4120" s="11"/>
      <c r="AA4120" s="11"/>
    </row>
    <row r="4121" spans="1:27" s="3" customFormat="1" x14ac:dyDescent="0.4">
      <c r="A4121" s="12">
        <v>2005</v>
      </c>
      <c r="B4121" s="13"/>
      <c r="C4121" s="13">
        <v>5</v>
      </c>
      <c r="D4121" s="13"/>
      <c r="E4121" s="13">
        <v>2</v>
      </c>
      <c r="F4121" s="13" t="s">
        <v>10</v>
      </c>
      <c r="G4121" s="13">
        <v>4</v>
      </c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</row>
    <row r="4122" spans="1:27" s="3" customFormat="1" x14ac:dyDescent="0.4">
      <c r="A4122" s="12">
        <v>2005</v>
      </c>
      <c r="B4122" s="13"/>
      <c r="C4122" s="13">
        <v>5</v>
      </c>
      <c r="D4122" s="13"/>
      <c r="E4122" s="13">
        <v>2</v>
      </c>
      <c r="F4122" s="13" t="s">
        <v>12</v>
      </c>
      <c r="G4122" s="13">
        <v>51</v>
      </c>
      <c r="H4122" s="13">
        <f>SUM(I4122:AQ4122)</f>
        <v>6572364</v>
      </c>
      <c r="I4122" s="13">
        <v>0</v>
      </c>
      <c r="J4122" s="13">
        <v>0</v>
      </c>
      <c r="K4122" s="13">
        <v>0</v>
      </c>
      <c r="L4122" s="13">
        <v>69641</v>
      </c>
      <c r="M4122" s="13">
        <v>204842</v>
      </c>
      <c r="N4122" s="13">
        <v>255878</v>
      </c>
      <c r="O4122" s="13">
        <v>576268</v>
      </c>
      <c r="P4122" s="13">
        <v>1743514</v>
      </c>
      <c r="Q4122" s="13">
        <v>1342989</v>
      </c>
      <c r="R4122" s="13">
        <v>1594169</v>
      </c>
      <c r="S4122" s="13">
        <v>425510</v>
      </c>
      <c r="T4122" s="13">
        <v>283704</v>
      </c>
      <c r="U4122" s="13">
        <v>58173</v>
      </c>
      <c r="V4122" s="13">
        <v>11827</v>
      </c>
      <c r="W4122" s="13">
        <v>5849</v>
      </c>
      <c r="X4122" s="13"/>
      <c r="Y4122" s="13"/>
      <c r="Z4122" s="13"/>
      <c r="AA4122" s="13"/>
    </row>
    <row r="4123" spans="1:27" s="3" customFormat="1" x14ac:dyDescent="0.4">
      <c r="A4123" s="12">
        <v>2005</v>
      </c>
      <c r="B4123" s="13"/>
      <c r="C4123" s="13">
        <v>5</v>
      </c>
      <c r="D4123" s="13"/>
      <c r="E4123" s="13">
        <v>2</v>
      </c>
      <c r="F4123" s="13" t="s">
        <v>13</v>
      </c>
      <c r="G4123" s="13">
        <v>5</v>
      </c>
      <c r="H4123" s="13">
        <f>SUM(I4123:AQ4123)</f>
        <v>233140038</v>
      </c>
      <c r="I4123" s="13">
        <v>0</v>
      </c>
      <c r="J4123" s="13">
        <v>0</v>
      </c>
      <c r="K4123" s="13">
        <v>0</v>
      </c>
      <c r="L4123" s="13">
        <v>83314</v>
      </c>
      <c r="M4123" s="13">
        <v>818959</v>
      </c>
      <c r="N4123" s="13">
        <v>2243113</v>
      </c>
      <c r="O4123" s="13">
        <v>7881699</v>
      </c>
      <c r="P4123" s="13">
        <v>33587819</v>
      </c>
      <c r="Q4123" s="13">
        <v>36467806</v>
      </c>
      <c r="R4123" s="13">
        <v>61304987</v>
      </c>
      <c r="S4123" s="13">
        <v>24966303</v>
      </c>
      <c r="T4123" s="13">
        <v>26656340</v>
      </c>
      <c r="U4123" s="13">
        <v>14135439</v>
      </c>
      <c r="V4123" s="13">
        <v>6983516</v>
      </c>
      <c r="W4123" s="13">
        <v>18010743</v>
      </c>
      <c r="X4123" s="13"/>
      <c r="Y4123" s="13"/>
      <c r="Z4123" s="13"/>
      <c r="AA4123" s="13"/>
    </row>
    <row r="4124" spans="1:27" s="3" customFormat="1" x14ac:dyDescent="0.4">
      <c r="A4124" s="12">
        <v>2005</v>
      </c>
      <c r="B4124" s="13" t="s">
        <v>23</v>
      </c>
      <c r="C4124" s="13">
        <v>6</v>
      </c>
      <c r="D4124" s="13" t="s">
        <v>6</v>
      </c>
      <c r="E4124" s="13">
        <v>1</v>
      </c>
      <c r="F4124" s="13" t="s">
        <v>7</v>
      </c>
      <c r="G4124" s="13">
        <v>1</v>
      </c>
      <c r="H4124" s="13"/>
      <c r="I4124" s="13">
        <v>0</v>
      </c>
      <c r="J4124" s="13">
        <v>1</v>
      </c>
      <c r="K4124" s="13">
        <v>5000</v>
      </c>
      <c r="L4124" s="13">
        <v>10000</v>
      </c>
      <c r="M4124" s="13">
        <v>15000</v>
      </c>
      <c r="N4124" s="13">
        <v>20000</v>
      </c>
      <c r="O4124" s="13">
        <v>25000</v>
      </c>
      <c r="P4124" s="13">
        <v>30000</v>
      </c>
      <c r="Q4124" s="13">
        <v>40000</v>
      </c>
      <c r="R4124" s="13">
        <v>50000</v>
      </c>
      <c r="S4124" s="13">
        <v>75000</v>
      </c>
      <c r="T4124" s="13">
        <v>100000</v>
      </c>
      <c r="U4124" s="13">
        <v>200000</v>
      </c>
      <c r="V4124" s="13">
        <v>500000</v>
      </c>
      <c r="W4124" s="13">
        <v>1000000</v>
      </c>
      <c r="X4124" s="13">
        <v>1500000</v>
      </c>
      <c r="Y4124" s="13">
        <v>2000000</v>
      </c>
      <c r="Z4124" s="13">
        <v>5000000</v>
      </c>
      <c r="AA4124" s="13">
        <v>10000000</v>
      </c>
    </row>
    <row r="4125" spans="1:27" x14ac:dyDescent="0.4">
      <c r="A4125" s="15">
        <v>2005</v>
      </c>
      <c r="B4125" s="11"/>
      <c r="C4125" s="11">
        <v>6</v>
      </c>
      <c r="D4125" s="11"/>
      <c r="E4125" s="11">
        <v>1</v>
      </c>
      <c r="F4125" s="11" t="s">
        <v>8</v>
      </c>
      <c r="G4125" s="11">
        <v>2</v>
      </c>
      <c r="H4125" s="11">
        <f t="shared" ref="H4125:H4126" si="879">SUM(I4125:BS4125)</f>
        <v>71109</v>
      </c>
      <c r="I4125" s="11">
        <v>1006</v>
      </c>
      <c r="J4125" s="11">
        <v>3312</v>
      </c>
      <c r="K4125" s="11">
        <v>6536</v>
      </c>
      <c r="L4125" s="11">
        <v>10955</v>
      </c>
      <c r="M4125" s="11">
        <v>4934</v>
      </c>
      <c r="N4125" s="11">
        <v>3326</v>
      </c>
      <c r="O4125" s="11">
        <v>4000</v>
      </c>
      <c r="P4125" s="11">
        <v>9667</v>
      </c>
      <c r="Q4125" s="11">
        <v>21690</v>
      </c>
      <c r="R4125" s="11"/>
      <c r="S4125" s="11"/>
      <c r="T4125" s="11">
        <v>3159</v>
      </c>
      <c r="U4125" s="11">
        <v>2524</v>
      </c>
      <c r="V4125" s="11"/>
      <c r="W4125" s="11"/>
      <c r="X4125" s="11"/>
      <c r="Y4125" s="11"/>
      <c r="Z4125" s="11"/>
      <c r="AA4125" s="11"/>
    </row>
    <row r="4126" spans="1:27" x14ac:dyDescent="0.4">
      <c r="A4126" s="15">
        <v>2005</v>
      </c>
      <c r="B4126" s="11"/>
      <c r="C4126" s="11">
        <v>6</v>
      </c>
      <c r="D4126" s="11"/>
      <c r="E4126" s="11">
        <v>1</v>
      </c>
      <c r="F4126" s="11" t="s">
        <v>9</v>
      </c>
      <c r="G4126" s="11">
        <v>3</v>
      </c>
      <c r="H4126" s="11">
        <f t="shared" si="879"/>
        <v>3881109</v>
      </c>
      <c r="I4126" s="11">
        <v>-188479</v>
      </c>
      <c r="J4126" s="11">
        <v>8261</v>
      </c>
      <c r="K4126" s="11">
        <v>52067</v>
      </c>
      <c r="L4126" s="11">
        <v>139061</v>
      </c>
      <c r="M4126" s="11">
        <v>81996</v>
      </c>
      <c r="N4126" s="11">
        <v>76219</v>
      </c>
      <c r="O4126" s="11">
        <v>112049</v>
      </c>
      <c r="P4126" s="11">
        <v>352469</v>
      </c>
      <c r="Q4126" s="11">
        <v>1284341</v>
      </c>
      <c r="R4126" s="11"/>
      <c r="S4126" s="11"/>
      <c r="T4126" s="11">
        <v>437178</v>
      </c>
      <c r="U4126" s="11">
        <v>1525947</v>
      </c>
      <c r="V4126" s="11"/>
      <c r="W4126" s="11"/>
      <c r="X4126" s="11"/>
      <c r="Y4126" s="11"/>
      <c r="Z4126" s="11"/>
      <c r="AA4126" s="11"/>
    </row>
    <row r="4127" spans="1:27" s="3" customFormat="1" x14ac:dyDescent="0.4">
      <c r="A4127" s="12">
        <v>2005</v>
      </c>
      <c r="B4127" s="13"/>
      <c r="C4127" s="13">
        <v>6</v>
      </c>
      <c r="D4127" s="13"/>
      <c r="E4127" s="13">
        <v>1</v>
      </c>
      <c r="F4127" s="13" t="s">
        <v>10</v>
      </c>
      <c r="G4127" s="13">
        <v>4</v>
      </c>
      <c r="H4127" s="13"/>
      <c r="I4127" s="13"/>
      <c r="J4127" s="13"/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  <c r="AA4127" s="13"/>
    </row>
    <row r="4128" spans="1:27" s="3" customFormat="1" x14ac:dyDescent="0.4">
      <c r="A4128" s="12">
        <v>2005</v>
      </c>
      <c r="B4128" s="13"/>
      <c r="C4128" s="13">
        <v>6</v>
      </c>
      <c r="D4128" s="13" t="s">
        <v>11</v>
      </c>
      <c r="E4128" s="13">
        <v>2</v>
      </c>
      <c r="F4128" s="13" t="s">
        <v>7</v>
      </c>
      <c r="G4128" s="13">
        <v>1</v>
      </c>
      <c r="H4128" s="13"/>
      <c r="I4128" s="13">
        <v>0</v>
      </c>
      <c r="J4128" s="13">
        <v>1</v>
      </c>
      <c r="K4128" s="13">
        <v>5000</v>
      </c>
      <c r="L4128" s="13">
        <v>10000</v>
      </c>
      <c r="M4128" s="13">
        <v>15000</v>
      </c>
      <c r="N4128" s="13">
        <v>20000</v>
      </c>
      <c r="O4128" s="13">
        <v>25000</v>
      </c>
      <c r="P4128" s="13">
        <v>30000</v>
      </c>
      <c r="Q4128" s="13">
        <v>40000</v>
      </c>
      <c r="R4128" s="13">
        <v>50000</v>
      </c>
      <c r="S4128" s="13">
        <v>75000</v>
      </c>
      <c r="T4128" s="13">
        <v>100000</v>
      </c>
      <c r="U4128" s="13">
        <v>200000</v>
      </c>
      <c r="V4128" s="13">
        <v>500000</v>
      </c>
      <c r="W4128" s="13">
        <v>1000000</v>
      </c>
      <c r="X4128" s="13"/>
      <c r="Y4128" s="13"/>
      <c r="Z4128" s="13"/>
      <c r="AA4128" s="13"/>
    </row>
    <row r="4129" spans="1:28" x14ac:dyDescent="0.4">
      <c r="A4129" s="15">
        <v>2005</v>
      </c>
      <c r="B4129" s="11"/>
      <c r="C4129" s="11">
        <v>6</v>
      </c>
      <c r="D4129" s="11"/>
      <c r="E4129" s="11">
        <v>2</v>
      </c>
      <c r="F4129" s="11" t="s">
        <v>8</v>
      </c>
      <c r="G4129" s="11">
        <v>2</v>
      </c>
      <c r="H4129" s="11">
        <f t="shared" ref="H4129:H4130" si="880">SUM(I4129:BS4129)</f>
        <v>33792</v>
      </c>
      <c r="I4129" s="11">
        <v>0</v>
      </c>
      <c r="J4129" s="11">
        <v>0</v>
      </c>
      <c r="K4129" s="11">
        <v>0</v>
      </c>
      <c r="L4129" s="11">
        <v>0</v>
      </c>
      <c r="M4129" s="11">
        <v>0</v>
      </c>
      <c r="N4129" s="11">
        <v>1656</v>
      </c>
      <c r="O4129" s="11">
        <v>1997</v>
      </c>
      <c r="P4129" s="11">
        <v>4648</v>
      </c>
      <c r="Q4129" s="11">
        <v>19817</v>
      </c>
      <c r="R4129" s="11"/>
      <c r="S4129" s="11"/>
      <c r="T4129" s="11">
        <v>3155</v>
      </c>
      <c r="U4129" s="11">
        <v>2519</v>
      </c>
      <c r="V4129" s="11"/>
      <c r="W4129" s="11"/>
      <c r="X4129" s="11"/>
      <c r="Y4129" s="11"/>
      <c r="Z4129" s="11"/>
      <c r="AA4129" s="11"/>
    </row>
    <row r="4130" spans="1:28" x14ac:dyDescent="0.4">
      <c r="A4130" s="15">
        <v>2005</v>
      </c>
      <c r="B4130" s="11"/>
      <c r="C4130" s="11">
        <v>6</v>
      </c>
      <c r="D4130" s="11"/>
      <c r="E4130" s="11">
        <v>2</v>
      </c>
      <c r="F4130" s="11" t="s">
        <v>9</v>
      </c>
      <c r="G4130" s="11">
        <v>3</v>
      </c>
      <c r="H4130" s="11">
        <f t="shared" si="880"/>
        <v>3428996</v>
      </c>
      <c r="I4130" s="11">
        <v>0</v>
      </c>
      <c r="J4130" s="11">
        <v>0</v>
      </c>
      <c r="K4130" s="11">
        <v>0</v>
      </c>
      <c r="L4130" s="11">
        <v>0</v>
      </c>
      <c r="M4130" s="11">
        <v>0</v>
      </c>
      <c r="N4130" s="11">
        <v>36132</v>
      </c>
      <c r="O4130" s="11">
        <v>57138</v>
      </c>
      <c r="P4130" s="11">
        <v>178437</v>
      </c>
      <c r="Q4130" s="11">
        <v>1198818</v>
      </c>
      <c r="R4130" s="11"/>
      <c r="S4130" s="11"/>
      <c r="T4130" s="11">
        <v>436557</v>
      </c>
      <c r="U4130" s="11">
        <v>1521914</v>
      </c>
      <c r="V4130" s="11"/>
      <c r="W4130" s="11"/>
      <c r="X4130" s="11"/>
      <c r="Y4130" s="11"/>
      <c r="Z4130" s="11"/>
      <c r="AA4130" s="11"/>
    </row>
    <row r="4131" spans="1:28" s="3" customFormat="1" x14ac:dyDescent="0.4">
      <c r="A4131" s="12">
        <v>2005</v>
      </c>
      <c r="B4131" s="13"/>
      <c r="C4131" s="13">
        <v>6</v>
      </c>
      <c r="D4131" s="13"/>
      <c r="E4131" s="13">
        <v>2</v>
      </c>
      <c r="F4131" s="13" t="s">
        <v>10</v>
      </c>
      <c r="G4131" s="13">
        <v>4</v>
      </c>
      <c r="H4131" s="13"/>
      <c r="I4131" s="13"/>
      <c r="J4131" s="13"/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  <c r="AA4131" s="13"/>
    </row>
    <row r="4132" spans="1:28" s="3" customFormat="1" x14ac:dyDescent="0.4">
      <c r="A4132" s="12">
        <v>2005</v>
      </c>
      <c r="B4132" s="13"/>
      <c r="C4132" s="13">
        <v>6</v>
      </c>
      <c r="D4132" s="13"/>
      <c r="E4132" s="13">
        <v>2</v>
      </c>
      <c r="F4132" s="13" t="s">
        <v>12</v>
      </c>
      <c r="G4132" s="13">
        <v>51</v>
      </c>
      <c r="H4132" s="13">
        <f>SUM(I4132:AQ4132)</f>
        <v>33791</v>
      </c>
      <c r="I4132" s="13">
        <v>0</v>
      </c>
      <c r="J4132" s="13">
        <v>0</v>
      </c>
      <c r="K4132" s="13">
        <v>0</v>
      </c>
      <c r="L4132" s="13">
        <v>0</v>
      </c>
      <c r="M4132" s="13">
        <v>0</v>
      </c>
      <c r="N4132" s="13">
        <v>1656</v>
      </c>
      <c r="O4132" s="13">
        <v>1997</v>
      </c>
      <c r="P4132" s="13">
        <v>4648</v>
      </c>
      <c r="Q4132" s="13">
        <v>22972</v>
      </c>
      <c r="R4132" s="13"/>
      <c r="S4132" s="13"/>
      <c r="T4132" s="13"/>
      <c r="U4132" s="13">
        <v>2518</v>
      </c>
      <c r="V4132" s="13"/>
      <c r="W4132" s="13"/>
      <c r="X4132" s="13"/>
      <c r="Y4132" s="13"/>
      <c r="Z4132" s="13"/>
      <c r="AA4132" s="13"/>
    </row>
    <row r="4133" spans="1:28" s="3" customFormat="1" x14ac:dyDescent="0.4">
      <c r="A4133" s="12">
        <v>2005</v>
      </c>
      <c r="B4133" s="13"/>
      <c r="C4133" s="13">
        <v>6</v>
      </c>
      <c r="D4133" s="13"/>
      <c r="E4133" s="13">
        <v>2</v>
      </c>
      <c r="F4133" s="13" t="s">
        <v>13</v>
      </c>
      <c r="G4133" s="13">
        <v>5</v>
      </c>
      <c r="H4133" s="13">
        <f>SUM(I4133:AQ4133)</f>
        <v>2482983</v>
      </c>
      <c r="I4133" s="13">
        <v>0</v>
      </c>
      <c r="J4133" s="13">
        <v>0</v>
      </c>
      <c r="K4133" s="13">
        <v>0</v>
      </c>
      <c r="L4133" s="13">
        <v>0</v>
      </c>
      <c r="M4133" s="13">
        <v>0</v>
      </c>
      <c r="N4133" s="13">
        <v>7972</v>
      </c>
      <c r="O4133" s="13">
        <v>24394</v>
      </c>
      <c r="P4133" s="13">
        <v>96421</v>
      </c>
      <c r="Q4133" s="13">
        <v>1040122</v>
      </c>
      <c r="R4133" s="13"/>
      <c r="S4133" s="13"/>
      <c r="T4133" s="13"/>
      <c r="U4133" s="13">
        <v>1314074</v>
      </c>
      <c r="V4133" s="13"/>
      <c r="W4133" s="13"/>
      <c r="X4133" s="13"/>
      <c r="Y4133" s="13"/>
      <c r="Z4133" s="13"/>
      <c r="AA4133" s="13"/>
    </row>
    <row r="4134" spans="1:28" s="3" customFormat="1" x14ac:dyDescent="0.4">
      <c r="A4134" s="12">
        <v>2006</v>
      </c>
      <c r="B4134" s="13" t="s">
        <v>5</v>
      </c>
      <c r="C4134" s="13">
        <v>1</v>
      </c>
      <c r="D4134" s="13" t="s">
        <v>6</v>
      </c>
      <c r="E4134" s="13">
        <v>1</v>
      </c>
      <c r="F4134" s="13" t="s">
        <v>7</v>
      </c>
      <c r="G4134" s="13">
        <v>1</v>
      </c>
      <c r="H4134" s="13"/>
      <c r="I4134" s="13">
        <v>0</v>
      </c>
      <c r="J4134" s="13">
        <v>1</v>
      </c>
      <c r="K4134" s="13">
        <v>5000</v>
      </c>
      <c r="L4134" s="13">
        <v>10000</v>
      </c>
      <c r="M4134" s="13">
        <v>15000</v>
      </c>
      <c r="N4134" s="13">
        <v>20000</v>
      </c>
      <c r="O4134" s="13">
        <v>25000</v>
      </c>
      <c r="P4134" s="13">
        <v>30000</v>
      </c>
      <c r="Q4134" s="13">
        <v>40000</v>
      </c>
      <c r="R4134" s="13">
        <v>50000</v>
      </c>
      <c r="S4134" s="13">
        <v>75000</v>
      </c>
      <c r="T4134" s="13">
        <v>100000</v>
      </c>
      <c r="U4134" s="13">
        <v>200000</v>
      </c>
      <c r="V4134" s="13">
        <v>500000</v>
      </c>
      <c r="W4134" s="13">
        <v>1000000</v>
      </c>
      <c r="X4134" s="13">
        <v>1500000</v>
      </c>
      <c r="Y4134" s="13">
        <v>2000000</v>
      </c>
      <c r="Z4134" s="13">
        <v>5000000</v>
      </c>
      <c r="AA4134" s="13">
        <v>10000000</v>
      </c>
    </row>
    <row r="4135" spans="1:28" x14ac:dyDescent="0.4">
      <c r="A4135" s="15">
        <v>2006</v>
      </c>
      <c r="B4135" s="11"/>
      <c r="C4135" s="11">
        <v>1</v>
      </c>
      <c r="D4135" s="11"/>
      <c r="E4135" s="11">
        <v>1</v>
      </c>
      <c r="F4135" s="11" t="s">
        <v>8</v>
      </c>
      <c r="G4135" s="11">
        <v>2</v>
      </c>
      <c r="H4135" s="11">
        <f t="shared" ref="H4135:H4136" si="881">SUM(I4135:BS4135)</f>
        <v>138394756</v>
      </c>
      <c r="I4135" s="11">
        <v>2675594</v>
      </c>
      <c r="J4135" s="11">
        <v>11633370</v>
      </c>
      <c r="K4135" s="11">
        <v>11786747</v>
      </c>
      <c r="L4135" s="11">
        <v>11711680</v>
      </c>
      <c r="M4135" s="11">
        <v>10937694</v>
      </c>
      <c r="N4135" s="11">
        <v>9912261</v>
      </c>
      <c r="O4135" s="11">
        <v>8749761</v>
      </c>
      <c r="P4135" s="11">
        <v>14151824</v>
      </c>
      <c r="Q4135" s="11">
        <v>10687193</v>
      </c>
      <c r="R4135" s="11">
        <v>18854917</v>
      </c>
      <c r="S4135" s="11">
        <v>11140408</v>
      </c>
      <c r="T4135" s="11">
        <v>12088423</v>
      </c>
      <c r="U4135" s="11">
        <v>3121485</v>
      </c>
      <c r="V4135" s="11">
        <v>589306</v>
      </c>
      <c r="W4135" s="11">
        <v>150431</v>
      </c>
      <c r="X4135" s="11">
        <v>64007</v>
      </c>
      <c r="Y4135" s="11">
        <v>98724</v>
      </c>
      <c r="Z4135" s="11">
        <v>24975</v>
      </c>
      <c r="AA4135" s="11">
        <v>15956</v>
      </c>
    </row>
    <row r="4136" spans="1:28" x14ac:dyDescent="0.4">
      <c r="A4136" s="15">
        <v>2006</v>
      </c>
      <c r="B4136" s="11"/>
      <c r="C4136" s="11">
        <v>1</v>
      </c>
      <c r="D4136" s="11"/>
      <c r="E4136" s="11">
        <v>1</v>
      </c>
      <c r="F4136" s="11" t="s">
        <v>9</v>
      </c>
      <c r="G4136" s="11">
        <v>3</v>
      </c>
      <c r="H4136" s="11">
        <f t="shared" si="881"/>
        <v>8030842945</v>
      </c>
      <c r="I4136" s="11">
        <v>-91196610</v>
      </c>
      <c r="J4136" s="11">
        <v>31004475</v>
      </c>
      <c r="K4136" s="11">
        <v>87992646</v>
      </c>
      <c r="L4136" s="11">
        <v>146357710</v>
      </c>
      <c r="M4136" s="11">
        <v>191038094</v>
      </c>
      <c r="N4136" s="11">
        <v>222862623</v>
      </c>
      <c r="O4136" s="11">
        <v>240252128</v>
      </c>
      <c r="P4136" s="11">
        <v>492158138</v>
      </c>
      <c r="Q4136" s="11">
        <v>478795699</v>
      </c>
      <c r="R4136" s="11">
        <v>1158386347</v>
      </c>
      <c r="S4136" s="11">
        <v>960841319</v>
      </c>
      <c r="T4136" s="11">
        <v>1606322715</v>
      </c>
      <c r="U4136" s="11">
        <v>895151023</v>
      </c>
      <c r="V4136" s="11">
        <v>399608986</v>
      </c>
      <c r="W4136" s="11">
        <v>182043576</v>
      </c>
      <c r="X4136" s="11">
        <v>110211789</v>
      </c>
      <c r="Y4136" s="11">
        <v>295129497</v>
      </c>
      <c r="Z4136" s="11">
        <v>171407703</v>
      </c>
      <c r="AA4136" s="11">
        <v>452475087</v>
      </c>
    </row>
    <row r="4137" spans="1:28" s="3" customFormat="1" x14ac:dyDescent="0.4">
      <c r="A4137" s="12">
        <v>2006</v>
      </c>
      <c r="B4137" s="13"/>
      <c r="C4137" s="13">
        <v>1</v>
      </c>
      <c r="D4137" s="13"/>
      <c r="E4137" s="13">
        <v>1</v>
      </c>
      <c r="F4137" s="13" t="s">
        <v>10</v>
      </c>
      <c r="G4137" s="13">
        <v>4</v>
      </c>
      <c r="H4137" s="13">
        <f>SUM(I4137:AQ4137)</f>
        <v>1023920140</v>
      </c>
      <c r="I4137" s="13">
        <v>181211</v>
      </c>
      <c r="J4137" s="13">
        <v>88684</v>
      </c>
      <c r="K4137" s="13">
        <v>654390</v>
      </c>
      <c r="L4137" s="13">
        <v>2373130</v>
      </c>
      <c r="M4137" s="13">
        <v>4759278</v>
      </c>
      <c r="N4137" s="13">
        <v>7501691</v>
      </c>
      <c r="O4137" s="13">
        <v>10396566</v>
      </c>
      <c r="P4137" s="13">
        <v>27293090</v>
      </c>
      <c r="Q4137" s="13">
        <v>32509507</v>
      </c>
      <c r="R4137" s="13">
        <v>94443395</v>
      </c>
      <c r="S4137" s="13">
        <v>90019371</v>
      </c>
      <c r="T4137" s="13">
        <v>209381101</v>
      </c>
      <c r="U4137" s="13">
        <v>177041086</v>
      </c>
      <c r="V4137" s="13">
        <v>94213951</v>
      </c>
      <c r="W4137" s="13">
        <v>44125224</v>
      </c>
      <c r="X4137" s="13">
        <v>26721295</v>
      </c>
      <c r="Y4137" s="13">
        <v>71647095</v>
      </c>
      <c r="Z4137" s="13">
        <v>39556521</v>
      </c>
      <c r="AA4137" s="13">
        <v>91013554</v>
      </c>
    </row>
    <row r="4138" spans="1:28" s="9" customFormat="1" x14ac:dyDescent="0.4">
      <c r="A4138" s="18">
        <v>2006</v>
      </c>
      <c r="B4138" s="19"/>
      <c r="C4138" s="19">
        <v>1</v>
      </c>
      <c r="D4138" s="19"/>
      <c r="E4138" s="19">
        <v>1</v>
      </c>
      <c r="F4138" s="19" t="s">
        <v>14</v>
      </c>
      <c r="G4138" s="19">
        <v>6</v>
      </c>
      <c r="H4138" s="19">
        <f t="shared" ref="H4138:H4141" si="882">SUM(I4138:AQ4138)</f>
        <v>116379378</v>
      </c>
      <c r="I4138" s="19">
        <v>714478</v>
      </c>
      <c r="J4138" s="19">
        <v>8852728</v>
      </c>
      <c r="K4138" s="19">
        <v>9293308</v>
      </c>
      <c r="L4138" s="19">
        <v>9080238</v>
      </c>
      <c r="M4138" s="19">
        <v>8977609</v>
      </c>
      <c r="N4138" s="19">
        <v>8573595</v>
      </c>
      <c r="O4138" s="19">
        <v>7634923</v>
      </c>
      <c r="P4138" s="19">
        <v>12585820</v>
      </c>
      <c r="Q4138" s="19">
        <v>9481258</v>
      </c>
      <c r="R4138" s="19">
        <v>16801304</v>
      </c>
      <c r="S4138" s="19">
        <v>10021003</v>
      </c>
      <c r="T4138" s="19">
        <v>10888319</v>
      </c>
      <c r="U4138" s="19">
        <v>2701345</v>
      </c>
      <c r="V4138" s="19">
        <v>487691</v>
      </c>
      <c r="W4138" s="19">
        <v>121544</v>
      </c>
      <c r="X4138" s="19">
        <v>51234</v>
      </c>
      <c r="Y4138" s="19">
        <v>79672</v>
      </c>
      <c r="Z4138" s="19">
        <v>20365</v>
      </c>
      <c r="AA4138" s="19">
        <v>12944</v>
      </c>
    </row>
    <row r="4139" spans="1:28" s="9" customFormat="1" x14ac:dyDescent="0.4">
      <c r="A4139" s="18">
        <v>2006</v>
      </c>
      <c r="B4139" s="19"/>
      <c r="C4139" s="19">
        <v>1</v>
      </c>
      <c r="D4139" s="19"/>
      <c r="E4139" s="19">
        <v>1</v>
      </c>
      <c r="F4139" s="19" t="s">
        <v>15</v>
      </c>
      <c r="G4139" s="19">
        <v>7</v>
      </c>
      <c r="H4139" s="19">
        <f t="shared" si="882"/>
        <v>5469370120</v>
      </c>
      <c r="I4139" s="19">
        <v>17878229</v>
      </c>
      <c r="J4139" s="19">
        <v>28383613</v>
      </c>
      <c r="K4139" s="19">
        <v>67219963</v>
      </c>
      <c r="L4139" s="19">
        <v>106771898</v>
      </c>
      <c r="M4139" s="19">
        <v>148316842</v>
      </c>
      <c r="N4139" s="19">
        <v>183012022</v>
      </c>
      <c r="O4139" s="19">
        <v>198062401</v>
      </c>
      <c r="P4139" s="19">
        <v>408124120</v>
      </c>
      <c r="Q4139" s="19">
        <v>389320598</v>
      </c>
      <c r="R4139" s="19">
        <v>919196733</v>
      </c>
      <c r="S4139" s="19">
        <v>751305323</v>
      </c>
      <c r="T4139" s="19">
        <v>1205050029</v>
      </c>
      <c r="U4139" s="19">
        <v>544631238</v>
      </c>
      <c r="V4139" s="19">
        <v>188813547</v>
      </c>
      <c r="W4139" s="19">
        <v>70188881</v>
      </c>
      <c r="X4139" s="19">
        <v>37609861</v>
      </c>
      <c r="Y4139" s="19">
        <v>89552878</v>
      </c>
      <c r="Z4139" s="19">
        <v>44036537</v>
      </c>
      <c r="AA4139" s="19">
        <v>71895407</v>
      </c>
    </row>
    <row r="4140" spans="1:28" s="9" customFormat="1" x14ac:dyDescent="0.4">
      <c r="A4140" s="18">
        <v>2006</v>
      </c>
      <c r="B4140" s="19"/>
      <c r="C4140" s="19">
        <v>1</v>
      </c>
      <c r="D4140" s="19"/>
      <c r="E4140" s="19">
        <v>1</v>
      </c>
      <c r="F4140" s="19" t="s">
        <v>17</v>
      </c>
      <c r="G4140" s="19">
        <v>8</v>
      </c>
      <c r="H4140" s="19">
        <f t="shared" si="882"/>
        <v>17074707</v>
      </c>
      <c r="I4140" s="19">
        <v>227919</v>
      </c>
      <c r="J4140" s="19">
        <v>1223200</v>
      </c>
      <c r="K4140" s="19">
        <v>1751376</v>
      </c>
      <c r="L4140" s="19">
        <v>1714841</v>
      </c>
      <c r="M4140" s="19">
        <v>1154425</v>
      </c>
      <c r="N4140" s="19">
        <v>850630</v>
      </c>
      <c r="O4140" s="19">
        <v>776607</v>
      </c>
      <c r="P4140" s="19">
        <v>1300938</v>
      </c>
      <c r="Q4140" s="19">
        <v>1138138</v>
      </c>
      <c r="R4140" s="19">
        <v>2175980</v>
      </c>
      <c r="S4140" s="19">
        <v>1504737</v>
      </c>
      <c r="T4140" s="19">
        <v>2035499</v>
      </c>
      <c r="U4140" s="19">
        <v>866406</v>
      </c>
      <c r="V4140" s="19">
        <v>215205</v>
      </c>
      <c r="W4140" s="19">
        <v>55824</v>
      </c>
      <c r="X4140" s="19">
        <v>25190</v>
      </c>
      <c r="Y4140" s="19">
        <v>40088</v>
      </c>
      <c r="Z4140" s="19">
        <v>10478</v>
      </c>
      <c r="AA4140" s="19">
        <v>7226</v>
      </c>
      <c r="AB4140" s="8"/>
    </row>
    <row r="4141" spans="1:28" s="9" customFormat="1" x14ac:dyDescent="0.4">
      <c r="A4141" s="18">
        <v>2006</v>
      </c>
      <c r="B4141" s="19"/>
      <c r="C4141" s="19">
        <v>1</v>
      </c>
      <c r="D4141" s="19"/>
      <c r="E4141" s="19">
        <v>1</v>
      </c>
      <c r="F4141" s="19" t="s">
        <v>18</v>
      </c>
      <c r="G4141" s="19">
        <v>9</v>
      </c>
      <c r="H4141" s="19">
        <f t="shared" si="882"/>
        <v>47850750</v>
      </c>
      <c r="I4141" s="18">
        <v>426944</v>
      </c>
      <c r="J4141" s="18">
        <v>594578</v>
      </c>
      <c r="K4141" s="18">
        <v>1729566</v>
      </c>
      <c r="L4141" s="18">
        <v>2453968</v>
      </c>
      <c r="M4141" s="18">
        <v>1949862</v>
      </c>
      <c r="N4141" s="18">
        <v>1649750</v>
      </c>
      <c r="O4141" s="18">
        <v>1732674</v>
      </c>
      <c r="P4141" s="18">
        <v>2896132</v>
      </c>
      <c r="Q4141" s="18">
        <v>2714250</v>
      </c>
      <c r="R4141" s="18">
        <v>5919808</v>
      </c>
      <c r="S4141" s="18">
        <v>5073138</v>
      </c>
      <c r="T4141" s="18">
        <v>9335898</v>
      </c>
      <c r="U4141" s="18">
        <v>6360426</v>
      </c>
      <c r="V4141" s="18">
        <v>2283886</v>
      </c>
      <c r="W4141" s="18">
        <v>745636</v>
      </c>
      <c r="X4141" s="18">
        <v>397870</v>
      </c>
      <c r="Y4141" s="18">
        <v>901408</v>
      </c>
      <c r="Z4141" s="18">
        <v>273090</v>
      </c>
      <c r="AA4141" s="18">
        <v>411866</v>
      </c>
      <c r="AB4141" s="8"/>
    </row>
    <row r="4142" spans="1:28" s="3" customFormat="1" x14ac:dyDescent="0.4">
      <c r="A4142" s="12">
        <v>2006</v>
      </c>
      <c r="B4142" s="13"/>
      <c r="C4142" s="13">
        <v>1</v>
      </c>
      <c r="D4142" s="13" t="s">
        <v>11</v>
      </c>
      <c r="E4142" s="13">
        <v>2</v>
      </c>
      <c r="F4142" s="13" t="s">
        <v>7</v>
      </c>
      <c r="G4142" s="13">
        <v>1</v>
      </c>
      <c r="H4142" s="13"/>
      <c r="I4142" s="13">
        <v>0</v>
      </c>
      <c r="J4142" s="13">
        <v>1</v>
      </c>
      <c r="K4142" s="13">
        <v>5000</v>
      </c>
      <c r="L4142" s="13">
        <v>10000</v>
      </c>
      <c r="M4142" s="13">
        <v>15000</v>
      </c>
      <c r="N4142" s="13">
        <v>20000</v>
      </c>
      <c r="O4142" s="13">
        <v>25000</v>
      </c>
      <c r="P4142" s="13">
        <v>30000</v>
      </c>
      <c r="Q4142" s="13">
        <v>40000</v>
      </c>
      <c r="R4142" s="13">
        <v>50000</v>
      </c>
      <c r="S4142" s="13">
        <v>75000</v>
      </c>
      <c r="T4142" s="13">
        <v>100000</v>
      </c>
      <c r="U4142" s="13">
        <v>200000</v>
      </c>
      <c r="V4142" s="13">
        <v>500000</v>
      </c>
      <c r="W4142" s="13">
        <v>1000000</v>
      </c>
      <c r="X4142" s="13"/>
      <c r="Y4142" s="13"/>
      <c r="Z4142" s="13"/>
      <c r="AA4142" s="13"/>
    </row>
    <row r="4143" spans="1:28" x14ac:dyDescent="0.4">
      <c r="A4143" s="15">
        <v>2006</v>
      </c>
      <c r="B4143" s="11"/>
      <c r="C4143" s="11">
        <v>1</v>
      </c>
      <c r="D4143" s="11"/>
      <c r="E4143" s="11">
        <v>2</v>
      </c>
      <c r="F4143" s="11" t="s">
        <v>8</v>
      </c>
      <c r="G4143" s="11">
        <v>2</v>
      </c>
      <c r="H4143" s="11">
        <f t="shared" ref="H4143:H4144" si="883">SUM(I4143:BS4143)</f>
        <v>92740926</v>
      </c>
      <c r="I4143" s="11">
        <v>6301</v>
      </c>
      <c r="J4143" s="11">
        <v>856788</v>
      </c>
      <c r="K4143" s="11">
        <v>3368135</v>
      </c>
      <c r="L4143" s="11">
        <v>5775871</v>
      </c>
      <c r="M4143" s="11">
        <v>5720555</v>
      </c>
      <c r="N4143" s="11">
        <v>5853087</v>
      </c>
      <c r="O4143" s="11">
        <v>5777215</v>
      </c>
      <c r="P4143" s="11">
        <v>11156227</v>
      </c>
      <c r="Q4143" s="11">
        <v>9329664</v>
      </c>
      <c r="R4143" s="11">
        <v>17817863</v>
      </c>
      <c r="S4143" s="11">
        <v>10981207</v>
      </c>
      <c r="T4143" s="11">
        <v>12041382</v>
      </c>
      <c r="U4143" s="11">
        <v>3115244</v>
      </c>
      <c r="V4143" s="11">
        <v>588046</v>
      </c>
      <c r="W4143" s="11">
        <v>353341</v>
      </c>
      <c r="X4143" s="11"/>
      <c r="Y4143" s="11"/>
      <c r="Z4143" s="11"/>
      <c r="AA4143" s="11"/>
    </row>
    <row r="4144" spans="1:28" x14ac:dyDescent="0.4">
      <c r="A4144" s="15">
        <v>2006</v>
      </c>
      <c r="B4144" s="11"/>
      <c r="C4144" s="11">
        <v>1</v>
      </c>
      <c r="D4144" s="11"/>
      <c r="E4144" s="11">
        <v>2</v>
      </c>
      <c r="F4144" s="11" t="s">
        <v>9</v>
      </c>
      <c r="G4144" s="11">
        <v>3</v>
      </c>
      <c r="H4144" s="11">
        <f t="shared" si="883"/>
        <v>7439473161</v>
      </c>
      <c r="I4144" s="11">
        <v>-5987541</v>
      </c>
      <c r="J4144" s="11">
        <v>2257448</v>
      </c>
      <c r="K4144" s="11">
        <v>25495646</v>
      </c>
      <c r="L4144" s="11">
        <v>72134324</v>
      </c>
      <c r="M4144" s="11">
        <v>100369887</v>
      </c>
      <c r="N4144" s="11">
        <v>131704447</v>
      </c>
      <c r="O4144" s="11">
        <v>159017821</v>
      </c>
      <c r="P4144" s="11">
        <v>389433125</v>
      </c>
      <c r="Q4144" s="11">
        <v>418586587</v>
      </c>
      <c r="R4144" s="11">
        <v>1097416752</v>
      </c>
      <c r="S4144" s="11">
        <v>947433910</v>
      </c>
      <c r="T4144" s="11">
        <v>1600506040</v>
      </c>
      <c r="U4144" s="11">
        <v>893337094</v>
      </c>
      <c r="V4144" s="11">
        <v>398745041</v>
      </c>
      <c r="W4144" s="11">
        <v>1209022580</v>
      </c>
      <c r="X4144" s="11"/>
      <c r="Y4144" s="11"/>
      <c r="Z4144" s="11"/>
      <c r="AA4144" s="11"/>
    </row>
    <row r="4145" spans="1:27" s="3" customFormat="1" x14ac:dyDescent="0.4">
      <c r="A4145" s="12">
        <v>2006</v>
      </c>
      <c r="B4145" s="13"/>
      <c r="C4145" s="13">
        <v>1</v>
      </c>
      <c r="D4145" s="13"/>
      <c r="E4145" s="13">
        <v>2</v>
      </c>
      <c r="F4145" s="13" t="s">
        <v>10</v>
      </c>
      <c r="G4145" s="13">
        <v>4</v>
      </c>
      <c r="H4145" s="13"/>
      <c r="I4145" s="13"/>
      <c r="J4145" s="13"/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  <c r="AA4145" s="13"/>
    </row>
    <row r="4146" spans="1:27" s="3" customFormat="1" x14ac:dyDescent="0.4">
      <c r="A4146" s="12">
        <v>2006</v>
      </c>
      <c r="B4146" s="13"/>
      <c r="C4146" s="13">
        <v>1</v>
      </c>
      <c r="D4146" s="13"/>
      <c r="E4146" s="13">
        <v>2</v>
      </c>
      <c r="F4146" s="13" t="s">
        <v>12</v>
      </c>
      <c r="G4146" s="13">
        <v>51</v>
      </c>
      <c r="H4146" s="13">
        <f>SUM(I4146:AQ4146)</f>
        <v>92713705</v>
      </c>
      <c r="I4146" s="13">
        <v>0</v>
      </c>
      <c r="J4146" s="13">
        <v>856524</v>
      </c>
      <c r="K4146" s="13">
        <v>3366091</v>
      </c>
      <c r="L4146" s="13">
        <v>5774668</v>
      </c>
      <c r="M4146" s="13">
        <v>5718790</v>
      </c>
      <c r="N4146" s="13">
        <v>5852412</v>
      </c>
      <c r="O4146" s="13">
        <v>5777020</v>
      </c>
      <c r="P4146" s="13">
        <v>11155559</v>
      </c>
      <c r="Q4146" s="13">
        <v>9329077</v>
      </c>
      <c r="R4146" s="13">
        <v>17814551</v>
      </c>
      <c r="S4146" s="13">
        <v>10979416</v>
      </c>
      <c r="T4146" s="13">
        <v>12036255</v>
      </c>
      <c r="U4146" s="13">
        <v>3112958</v>
      </c>
      <c r="V4146" s="13">
        <v>587466</v>
      </c>
      <c r="W4146" s="13">
        <v>352918</v>
      </c>
      <c r="X4146" s="13"/>
      <c r="Y4146" s="13"/>
      <c r="Z4146" s="13"/>
      <c r="AA4146" s="13"/>
    </row>
    <row r="4147" spans="1:27" s="3" customFormat="1" x14ac:dyDescent="0.4">
      <c r="A4147" s="12">
        <v>2006</v>
      </c>
      <c r="B4147" s="13"/>
      <c r="C4147" s="13">
        <v>1</v>
      </c>
      <c r="D4147" s="13"/>
      <c r="E4147" s="13">
        <v>2</v>
      </c>
      <c r="F4147" s="13" t="s">
        <v>13</v>
      </c>
      <c r="G4147" s="13">
        <v>5</v>
      </c>
      <c r="H4147" s="13">
        <f>SUM(I4147:AQ4147)</f>
        <v>5460467126</v>
      </c>
      <c r="I4147" s="13">
        <v>0</v>
      </c>
      <c r="J4147" s="13">
        <v>959903</v>
      </c>
      <c r="K4147" s="13">
        <v>6593825</v>
      </c>
      <c r="L4147" s="13">
        <v>24791811</v>
      </c>
      <c r="M4147" s="13">
        <v>46091775</v>
      </c>
      <c r="N4147" s="13">
        <v>67420436</v>
      </c>
      <c r="O4147" s="13">
        <v>91166552</v>
      </c>
      <c r="P4147" s="13">
        <v>237763671</v>
      </c>
      <c r="Q4147" s="13">
        <v>267238142</v>
      </c>
      <c r="R4147" s="13">
        <v>726336744</v>
      </c>
      <c r="S4147" s="13">
        <v>656902758</v>
      </c>
      <c r="T4147" s="13">
        <v>1180048005</v>
      </c>
      <c r="U4147" s="13">
        <v>731077382</v>
      </c>
      <c r="V4147" s="13">
        <v>347608241</v>
      </c>
      <c r="W4147" s="13">
        <v>1076467881</v>
      </c>
      <c r="X4147" s="13"/>
      <c r="Y4147" s="13"/>
      <c r="Z4147" s="13"/>
      <c r="AA4147" s="13"/>
    </row>
    <row r="4148" spans="1:27" s="3" customFormat="1" x14ac:dyDescent="0.4">
      <c r="A4148" s="12">
        <v>2006</v>
      </c>
      <c r="B4148" s="13" t="s">
        <v>19</v>
      </c>
      <c r="C4148" s="13">
        <v>2</v>
      </c>
      <c r="D4148" s="13" t="s">
        <v>6</v>
      </c>
      <c r="E4148" s="13">
        <v>1</v>
      </c>
      <c r="F4148" s="13" t="s">
        <v>7</v>
      </c>
      <c r="G4148" s="13">
        <v>1</v>
      </c>
      <c r="H4148" s="13"/>
      <c r="I4148" s="13">
        <v>0</v>
      </c>
      <c r="J4148" s="13">
        <v>1</v>
      </c>
      <c r="K4148" s="13">
        <v>5000</v>
      </c>
      <c r="L4148" s="13">
        <v>10000</v>
      </c>
      <c r="M4148" s="13">
        <v>15000</v>
      </c>
      <c r="N4148" s="13">
        <v>20000</v>
      </c>
      <c r="O4148" s="13">
        <v>25000</v>
      </c>
      <c r="P4148" s="13">
        <v>30000</v>
      </c>
      <c r="Q4148" s="13">
        <v>40000</v>
      </c>
      <c r="R4148" s="13">
        <v>50000</v>
      </c>
      <c r="S4148" s="13">
        <v>75000</v>
      </c>
      <c r="T4148" s="13">
        <v>100000</v>
      </c>
      <c r="U4148" s="13">
        <v>200000</v>
      </c>
      <c r="V4148" s="13">
        <v>500000</v>
      </c>
      <c r="W4148" s="13">
        <v>1000000</v>
      </c>
      <c r="X4148" s="13">
        <v>1500000</v>
      </c>
      <c r="Y4148" s="13">
        <v>2000000</v>
      </c>
      <c r="Z4148" s="13">
        <v>5000000</v>
      </c>
      <c r="AA4148" s="13">
        <v>10000000</v>
      </c>
    </row>
    <row r="4149" spans="1:27" x14ac:dyDescent="0.4">
      <c r="A4149" s="15">
        <v>2006</v>
      </c>
      <c r="B4149" s="11"/>
      <c r="C4149" s="11">
        <v>2</v>
      </c>
      <c r="D4149" s="11"/>
      <c r="E4149" s="11">
        <v>1</v>
      </c>
      <c r="F4149" s="11" t="s">
        <v>8</v>
      </c>
      <c r="G4149" s="11">
        <v>2</v>
      </c>
      <c r="H4149" s="11">
        <f t="shared" ref="H4149:H4150" si="884">SUM(I4149:BS4149)</f>
        <v>61830741</v>
      </c>
      <c r="I4149" s="11">
        <v>1655493</v>
      </c>
      <c r="J4149" s="11">
        <v>9722639</v>
      </c>
      <c r="K4149" s="11">
        <v>8371796</v>
      </c>
      <c r="L4149" s="11">
        <v>6919612</v>
      </c>
      <c r="M4149" s="11">
        <v>5797965</v>
      </c>
      <c r="N4149" s="11">
        <v>4799096</v>
      </c>
      <c r="O4149" s="11">
        <v>4203307</v>
      </c>
      <c r="P4149" s="11">
        <v>6606133</v>
      </c>
      <c r="Q4149" s="11">
        <v>4386324</v>
      </c>
      <c r="R4149" s="11">
        <v>5528047</v>
      </c>
      <c r="S4149" s="11">
        <v>1862928</v>
      </c>
      <c r="T4149" s="11">
        <v>1486770</v>
      </c>
      <c r="U4149" s="11">
        <v>375371</v>
      </c>
      <c r="V4149" s="11">
        <v>69977</v>
      </c>
      <c r="W4149" s="11">
        <v>19184</v>
      </c>
      <c r="X4149" s="11">
        <v>8216</v>
      </c>
      <c r="Y4149" s="11">
        <v>12729</v>
      </c>
      <c r="Z4149" s="11">
        <v>3191</v>
      </c>
      <c r="AA4149" s="11">
        <v>1963</v>
      </c>
    </row>
    <row r="4150" spans="1:27" x14ac:dyDescent="0.4">
      <c r="A4150" s="15">
        <v>2006</v>
      </c>
      <c r="B4150" s="11"/>
      <c r="C4150" s="11">
        <v>2</v>
      </c>
      <c r="D4150" s="11"/>
      <c r="E4150" s="11">
        <v>1</v>
      </c>
      <c r="F4150" s="11" t="s">
        <v>9</v>
      </c>
      <c r="G4150" s="11">
        <v>3</v>
      </c>
      <c r="H4150" s="11">
        <f t="shared" si="884"/>
        <v>1899690895</v>
      </c>
      <c r="I4150" s="11">
        <v>-25240524</v>
      </c>
      <c r="J4150" s="11">
        <v>25611811</v>
      </c>
      <c r="K4150" s="11">
        <v>61619117</v>
      </c>
      <c r="L4150" s="11">
        <v>86172965</v>
      </c>
      <c r="M4150" s="11">
        <v>101030969</v>
      </c>
      <c r="N4150" s="11">
        <v>107824620</v>
      </c>
      <c r="O4150" s="11">
        <v>115506634</v>
      </c>
      <c r="P4150" s="11">
        <v>229345340</v>
      </c>
      <c r="Q4150" s="11">
        <v>195969000</v>
      </c>
      <c r="R4150" s="11">
        <v>333381038</v>
      </c>
      <c r="S4150" s="11">
        <v>159011697</v>
      </c>
      <c r="T4150" s="11">
        <v>195946694</v>
      </c>
      <c r="U4150" s="11">
        <v>108550622</v>
      </c>
      <c r="V4150" s="11">
        <v>47848672</v>
      </c>
      <c r="W4150" s="11">
        <v>23275322</v>
      </c>
      <c r="X4150" s="11">
        <v>14162258</v>
      </c>
      <c r="Y4150" s="11">
        <v>37814090</v>
      </c>
      <c r="Z4150" s="11">
        <v>21951005</v>
      </c>
      <c r="AA4150" s="11">
        <v>59909565</v>
      </c>
    </row>
    <row r="4151" spans="1:27" s="3" customFormat="1" x14ac:dyDescent="0.4">
      <c r="A4151" s="12">
        <v>2006</v>
      </c>
      <c r="B4151" s="13"/>
      <c r="C4151" s="13">
        <v>2</v>
      </c>
      <c r="D4151" s="13"/>
      <c r="E4151" s="13">
        <v>1</v>
      </c>
      <c r="F4151" s="13" t="s">
        <v>10</v>
      </c>
      <c r="G4151" s="13">
        <v>4</v>
      </c>
      <c r="H4151" s="13">
        <f>SUM(I4151:AQ4151)</f>
        <v>228952218</v>
      </c>
      <c r="I4151" s="13">
        <v>44807</v>
      </c>
      <c r="J4151" s="13">
        <v>87335</v>
      </c>
      <c r="K4151" s="13">
        <v>647580</v>
      </c>
      <c r="L4151" s="13">
        <v>2307245</v>
      </c>
      <c r="M4151" s="13">
        <v>4491658</v>
      </c>
      <c r="N4151" s="13">
        <v>6656461</v>
      </c>
      <c r="O4151" s="13">
        <v>8681533</v>
      </c>
      <c r="P4151" s="13">
        <v>20154512</v>
      </c>
      <c r="Q4151" s="13">
        <v>20341183</v>
      </c>
      <c r="R4151" s="13">
        <v>42182867</v>
      </c>
      <c r="S4151" s="13">
        <v>23334044</v>
      </c>
      <c r="T4151" s="13">
        <v>33226344</v>
      </c>
      <c r="U4151" s="13">
        <v>22612808</v>
      </c>
      <c r="V4151" s="13">
        <v>10782095</v>
      </c>
      <c r="W4151" s="13">
        <v>5271850</v>
      </c>
      <c r="X4151" s="13">
        <v>3269094</v>
      </c>
      <c r="Y4151" s="13">
        <v>8663106</v>
      </c>
      <c r="Z4151" s="13">
        <v>4871348</v>
      </c>
      <c r="AA4151" s="13">
        <v>11326348</v>
      </c>
    </row>
    <row r="4152" spans="1:27" s="3" customFormat="1" x14ac:dyDescent="0.4">
      <c r="A4152" s="12">
        <v>2006</v>
      </c>
      <c r="B4152" s="13"/>
      <c r="C4152" s="13">
        <v>2</v>
      </c>
      <c r="D4152" s="13" t="s">
        <v>11</v>
      </c>
      <c r="E4152" s="13">
        <v>2</v>
      </c>
      <c r="F4152" s="13" t="s">
        <v>7</v>
      </c>
      <c r="G4152" s="13">
        <v>1</v>
      </c>
      <c r="H4152" s="13"/>
      <c r="I4152" s="13">
        <v>0</v>
      </c>
      <c r="J4152" s="13">
        <v>1</v>
      </c>
      <c r="K4152" s="13">
        <v>5000</v>
      </c>
      <c r="L4152" s="13">
        <v>10000</v>
      </c>
      <c r="M4152" s="13">
        <v>15000</v>
      </c>
      <c r="N4152" s="13">
        <v>20000</v>
      </c>
      <c r="O4152" s="13">
        <v>25000</v>
      </c>
      <c r="P4152" s="13">
        <v>30000</v>
      </c>
      <c r="Q4152" s="13">
        <v>40000</v>
      </c>
      <c r="R4152" s="13">
        <v>50000</v>
      </c>
      <c r="S4152" s="13">
        <v>75000</v>
      </c>
      <c r="T4152" s="13">
        <v>100000</v>
      </c>
      <c r="U4152" s="13">
        <v>200000</v>
      </c>
      <c r="V4152" s="13">
        <v>500000</v>
      </c>
      <c r="W4152" s="13">
        <v>1000000</v>
      </c>
      <c r="X4152" s="13"/>
      <c r="Y4152" s="13"/>
      <c r="Z4152" s="13"/>
      <c r="AA4152" s="13"/>
    </row>
    <row r="4153" spans="1:27" x14ac:dyDescent="0.4">
      <c r="A4153" s="15">
        <v>2006</v>
      </c>
      <c r="B4153" s="11"/>
      <c r="C4153" s="11">
        <v>2</v>
      </c>
      <c r="D4153" s="11"/>
      <c r="E4153" s="11">
        <v>2</v>
      </c>
      <c r="F4153" s="11" t="s">
        <v>8</v>
      </c>
      <c r="G4153" s="11">
        <v>2</v>
      </c>
      <c r="H4153" s="11">
        <f t="shared" ref="H4153:H4154" si="885">SUM(I4153:BS4153)</f>
        <v>43351108</v>
      </c>
      <c r="I4153" s="11">
        <v>2141</v>
      </c>
      <c r="J4153" s="11">
        <v>854883</v>
      </c>
      <c r="K4153" s="11">
        <v>3328812</v>
      </c>
      <c r="L4153" s="11">
        <v>5584277</v>
      </c>
      <c r="M4153" s="11">
        <v>5016491</v>
      </c>
      <c r="N4153" s="11">
        <v>4425884</v>
      </c>
      <c r="O4153" s="11">
        <v>4022516</v>
      </c>
      <c r="P4153" s="11">
        <v>6485998</v>
      </c>
      <c r="Q4153" s="11">
        <v>4324060</v>
      </c>
      <c r="R4153" s="11">
        <v>5483103</v>
      </c>
      <c r="S4153" s="11">
        <v>1852073</v>
      </c>
      <c r="T4153" s="11">
        <v>1482149</v>
      </c>
      <c r="U4153" s="11">
        <v>373927</v>
      </c>
      <c r="V4153" s="11">
        <v>69682</v>
      </c>
      <c r="W4153" s="11">
        <v>45112</v>
      </c>
      <c r="X4153" s="11"/>
      <c r="Y4153" s="11"/>
      <c r="Z4153" s="11"/>
      <c r="AA4153" s="11"/>
    </row>
    <row r="4154" spans="1:27" x14ac:dyDescent="0.4">
      <c r="A4154" s="15">
        <v>2006</v>
      </c>
      <c r="B4154" s="11"/>
      <c r="C4154" s="11">
        <v>2</v>
      </c>
      <c r="D4154" s="11"/>
      <c r="E4154" s="11">
        <v>2</v>
      </c>
      <c r="F4154" s="11" t="s">
        <v>9</v>
      </c>
      <c r="G4154" s="11">
        <v>3</v>
      </c>
      <c r="H4154" s="11">
        <f t="shared" si="885"/>
        <v>1808533738</v>
      </c>
      <c r="I4154" s="11">
        <v>-1212174</v>
      </c>
      <c r="J4154" s="11">
        <v>2248756</v>
      </c>
      <c r="K4154" s="11">
        <v>25145880</v>
      </c>
      <c r="L4154" s="11">
        <v>69669723</v>
      </c>
      <c r="M4154" s="11">
        <v>87544295</v>
      </c>
      <c r="N4154" s="11">
        <v>99524892</v>
      </c>
      <c r="O4154" s="11">
        <v>110581521</v>
      </c>
      <c r="P4154" s="11">
        <v>225273225</v>
      </c>
      <c r="Q4154" s="11">
        <v>193211408</v>
      </c>
      <c r="R4154" s="11">
        <v>330679883</v>
      </c>
      <c r="S4154" s="11">
        <v>158070757</v>
      </c>
      <c r="T4154" s="11">
        <v>195373028</v>
      </c>
      <c r="U4154" s="11">
        <v>108133342</v>
      </c>
      <c r="V4154" s="11">
        <v>47646135</v>
      </c>
      <c r="W4154" s="11">
        <v>156643067</v>
      </c>
      <c r="X4154" s="11"/>
      <c r="Y4154" s="11"/>
      <c r="Z4154" s="11"/>
      <c r="AA4154" s="11"/>
    </row>
    <row r="4155" spans="1:27" s="3" customFormat="1" x14ac:dyDescent="0.4">
      <c r="A4155" s="12">
        <v>2006</v>
      </c>
      <c r="B4155" s="13"/>
      <c r="C4155" s="13">
        <v>2</v>
      </c>
      <c r="D4155" s="13"/>
      <c r="E4155" s="13">
        <v>2</v>
      </c>
      <c r="F4155" s="13" t="s">
        <v>10</v>
      </c>
      <c r="G4155" s="13">
        <v>4</v>
      </c>
      <c r="H4155" s="13"/>
      <c r="I4155" s="13"/>
      <c r="J4155" s="13"/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  <c r="AA4155" s="13"/>
    </row>
    <row r="4156" spans="1:27" s="3" customFormat="1" x14ac:dyDescent="0.4">
      <c r="A4156" s="12">
        <v>2006</v>
      </c>
      <c r="B4156" s="13"/>
      <c r="C4156" s="13">
        <v>2</v>
      </c>
      <c r="D4156" s="13"/>
      <c r="E4156" s="13">
        <v>2</v>
      </c>
      <c r="F4156" s="13" t="s">
        <v>12</v>
      </c>
      <c r="G4156" s="13">
        <v>51</v>
      </c>
      <c r="H4156" s="13">
        <f>SUM(I4156:AQ4156)</f>
        <v>43341883</v>
      </c>
      <c r="I4156" s="13">
        <v>0</v>
      </c>
      <c r="J4156" s="13">
        <v>854880</v>
      </c>
      <c r="K4156" s="13">
        <v>3327791</v>
      </c>
      <c r="L4156" s="13">
        <v>5584131</v>
      </c>
      <c r="M4156" s="13">
        <v>5016453</v>
      </c>
      <c r="N4156" s="13">
        <v>4425233</v>
      </c>
      <c r="O4156" s="13">
        <v>4022512</v>
      </c>
      <c r="P4156" s="13">
        <v>6485348</v>
      </c>
      <c r="Q4156" s="13">
        <v>4324056</v>
      </c>
      <c r="R4156" s="13">
        <v>5480770</v>
      </c>
      <c r="S4156" s="13">
        <v>1851837</v>
      </c>
      <c r="T4156" s="13">
        <v>1481106</v>
      </c>
      <c r="U4156" s="13">
        <v>373095</v>
      </c>
      <c r="V4156" s="13">
        <v>69631</v>
      </c>
      <c r="W4156" s="13">
        <v>45040</v>
      </c>
      <c r="X4156" s="13"/>
      <c r="Y4156" s="13"/>
      <c r="Z4156" s="13"/>
      <c r="AA4156" s="13"/>
    </row>
    <row r="4157" spans="1:27" s="3" customFormat="1" x14ac:dyDescent="0.4">
      <c r="A4157" s="12">
        <v>2006</v>
      </c>
      <c r="B4157" s="13"/>
      <c r="C4157" s="13">
        <v>2</v>
      </c>
      <c r="D4157" s="13"/>
      <c r="E4157" s="13">
        <v>2</v>
      </c>
      <c r="F4157" s="13" t="s">
        <v>13</v>
      </c>
      <c r="G4157" s="13">
        <v>5</v>
      </c>
      <c r="H4157" s="13">
        <f>SUM(I4157:AQ4157)</f>
        <v>1299917917</v>
      </c>
      <c r="I4157" s="13">
        <v>0</v>
      </c>
      <c r="J4157" s="13">
        <v>958872</v>
      </c>
      <c r="K4157" s="13">
        <v>6541590</v>
      </c>
      <c r="L4157" s="13">
        <v>24129534</v>
      </c>
      <c r="M4157" s="13">
        <v>43500681</v>
      </c>
      <c r="N4157" s="13">
        <v>58722778</v>
      </c>
      <c r="O4157" s="13">
        <v>71485837</v>
      </c>
      <c r="P4157" s="13">
        <v>156402642</v>
      </c>
      <c r="Q4157" s="13">
        <v>140770438</v>
      </c>
      <c r="R4157" s="13">
        <v>248316324</v>
      </c>
      <c r="S4157" s="13">
        <v>122333376</v>
      </c>
      <c r="T4157" s="13">
        <v>156813472</v>
      </c>
      <c r="U4157" s="13">
        <v>91093445</v>
      </c>
      <c r="V4157" s="13">
        <v>41689769</v>
      </c>
      <c r="W4157" s="13">
        <v>137159159</v>
      </c>
      <c r="X4157" s="13"/>
      <c r="Y4157" s="13"/>
      <c r="Z4157" s="13"/>
      <c r="AA4157" s="13"/>
    </row>
    <row r="4158" spans="1:27" s="3" customFormat="1" x14ac:dyDescent="0.4">
      <c r="A4158" s="12">
        <v>2006</v>
      </c>
      <c r="B4158" s="13" t="s">
        <v>20</v>
      </c>
      <c r="C4158" s="13">
        <v>3</v>
      </c>
      <c r="D4158" s="13" t="s">
        <v>6</v>
      </c>
      <c r="E4158" s="13">
        <v>1</v>
      </c>
      <c r="F4158" s="13" t="s">
        <v>7</v>
      </c>
      <c r="G4158" s="13">
        <v>1</v>
      </c>
      <c r="H4158" s="13"/>
      <c r="I4158" s="13">
        <v>0</v>
      </c>
      <c r="J4158" s="13">
        <v>1</v>
      </c>
      <c r="K4158" s="13">
        <v>5000</v>
      </c>
      <c r="L4158" s="13">
        <v>10000</v>
      </c>
      <c r="M4158" s="13">
        <v>15000</v>
      </c>
      <c r="N4158" s="13">
        <v>20000</v>
      </c>
      <c r="O4158" s="13">
        <v>25000</v>
      </c>
      <c r="P4158" s="13">
        <v>30000</v>
      </c>
      <c r="Q4158" s="13">
        <v>40000</v>
      </c>
      <c r="R4158" s="13">
        <v>50000</v>
      </c>
      <c r="S4158" s="13">
        <v>75000</v>
      </c>
      <c r="T4158" s="13">
        <v>100000</v>
      </c>
      <c r="U4158" s="13">
        <v>200000</v>
      </c>
      <c r="V4158" s="13">
        <v>500000</v>
      </c>
      <c r="W4158" s="13">
        <v>1000000</v>
      </c>
      <c r="X4158" s="13">
        <v>1500000</v>
      </c>
      <c r="Y4158" s="13">
        <v>2000000</v>
      </c>
      <c r="Z4158" s="13">
        <v>5000000</v>
      </c>
      <c r="AA4158" s="13">
        <v>10000000</v>
      </c>
    </row>
    <row r="4159" spans="1:27" x14ac:dyDescent="0.4">
      <c r="A4159" s="15">
        <v>2006</v>
      </c>
      <c r="B4159" s="11"/>
      <c r="C4159" s="11">
        <v>3</v>
      </c>
      <c r="D4159" s="11"/>
      <c r="E4159" s="11">
        <v>1</v>
      </c>
      <c r="F4159" s="11" t="s">
        <v>8</v>
      </c>
      <c r="G4159" s="11">
        <v>2</v>
      </c>
      <c r="H4159" s="11">
        <f t="shared" ref="H4159:H4160" si="886">SUM(I4159:BS4159)</f>
        <v>53294931</v>
      </c>
      <c r="I4159" s="11">
        <v>797892</v>
      </c>
      <c r="J4159" s="11">
        <v>742980</v>
      </c>
      <c r="K4159" s="11">
        <v>1181314</v>
      </c>
      <c r="L4159" s="11">
        <v>1731597</v>
      </c>
      <c r="M4159" s="11">
        <v>2191926</v>
      </c>
      <c r="N4159" s="11">
        <v>2289462</v>
      </c>
      <c r="O4159" s="11">
        <v>2214262</v>
      </c>
      <c r="P4159" s="11">
        <v>4430880</v>
      </c>
      <c r="Q4159" s="11">
        <v>4349177</v>
      </c>
      <c r="R4159" s="11">
        <v>11115519</v>
      </c>
      <c r="S4159" s="11">
        <v>8638586</v>
      </c>
      <c r="T4159" s="11">
        <v>10173366</v>
      </c>
      <c r="U4159" s="11">
        <v>2646577</v>
      </c>
      <c r="V4159" s="11">
        <v>498556</v>
      </c>
      <c r="W4159" s="11">
        <v>125990</v>
      </c>
      <c r="X4159" s="11">
        <v>53188</v>
      </c>
      <c r="Y4159" s="11">
        <v>80316</v>
      </c>
      <c r="Z4159" s="11">
        <v>20494</v>
      </c>
      <c r="AA4159" s="11">
        <v>12849</v>
      </c>
    </row>
    <row r="4160" spans="1:27" x14ac:dyDescent="0.4">
      <c r="A4160" s="15">
        <v>2006</v>
      </c>
      <c r="B4160" s="11"/>
      <c r="C4160" s="11">
        <v>3</v>
      </c>
      <c r="D4160" s="11"/>
      <c r="E4160" s="11">
        <v>1</v>
      </c>
      <c r="F4160" s="11" t="s">
        <v>9</v>
      </c>
      <c r="G4160" s="11">
        <v>3</v>
      </c>
      <c r="H4160" s="11">
        <f t="shared" si="886"/>
        <v>5346722610</v>
      </c>
      <c r="I4160" s="11">
        <v>-57335082</v>
      </c>
      <c r="J4160" s="11">
        <v>1955777</v>
      </c>
      <c r="K4160" s="11">
        <v>9143031</v>
      </c>
      <c r="L4160" s="11">
        <v>21925615</v>
      </c>
      <c r="M4160" s="11">
        <v>38534628</v>
      </c>
      <c r="N4160" s="11">
        <v>51545637</v>
      </c>
      <c r="O4160" s="11">
        <v>60889359</v>
      </c>
      <c r="P4160" s="11">
        <v>155191042</v>
      </c>
      <c r="Q4160" s="11">
        <v>195870735</v>
      </c>
      <c r="R4160" s="11">
        <v>692357267</v>
      </c>
      <c r="S4160" s="11">
        <v>747376711</v>
      </c>
      <c r="T4160" s="11">
        <v>1355011527</v>
      </c>
      <c r="U4160" s="11">
        <v>758050599</v>
      </c>
      <c r="V4160" s="11">
        <v>337863545</v>
      </c>
      <c r="W4160" s="11">
        <v>152380159</v>
      </c>
      <c r="X4160" s="11">
        <v>91588423</v>
      </c>
      <c r="Y4160" s="11">
        <v>239805781</v>
      </c>
      <c r="Z4160" s="11">
        <v>140503966</v>
      </c>
      <c r="AA4160" s="11">
        <v>354063890</v>
      </c>
    </row>
    <row r="4161" spans="1:27" s="3" customFormat="1" x14ac:dyDescent="0.4">
      <c r="A4161" s="12">
        <v>2006</v>
      </c>
      <c r="B4161" s="13"/>
      <c r="C4161" s="13">
        <v>3</v>
      </c>
      <c r="D4161" s="13"/>
      <c r="E4161" s="13">
        <v>1</v>
      </c>
      <c r="F4161" s="13" t="s">
        <v>10</v>
      </c>
      <c r="G4161" s="13">
        <v>4</v>
      </c>
      <c r="H4161" s="13">
        <f>SUM(I4161:AQ4161)</f>
        <v>733818888</v>
      </c>
      <c r="I4161" s="13">
        <v>108400</v>
      </c>
      <c r="J4161" s="13">
        <v>1245</v>
      </c>
      <c r="K4161" s="13">
        <v>1738</v>
      </c>
      <c r="L4161" s="13">
        <v>864</v>
      </c>
      <c r="M4161" s="13">
        <v>45712</v>
      </c>
      <c r="N4161" s="13">
        <v>392681</v>
      </c>
      <c r="O4161" s="13">
        <v>818671</v>
      </c>
      <c r="P4161" s="13">
        <v>3686985</v>
      </c>
      <c r="Q4161" s="13">
        <v>7479399</v>
      </c>
      <c r="R4161" s="13">
        <v>41652349</v>
      </c>
      <c r="S4161" s="13">
        <v>60497999</v>
      </c>
      <c r="T4161" s="13">
        <v>167569483</v>
      </c>
      <c r="U4161" s="13">
        <v>148390523</v>
      </c>
      <c r="V4161" s="13">
        <v>80207974</v>
      </c>
      <c r="W4161" s="13">
        <v>37344798</v>
      </c>
      <c r="X4161" s="13">
        <v>22381517</v>
      </c>
      <c r="Y4161" s="13">
        <v>58580836</v>
      </c>
      <c r="Z4161" s="13">
        <v>32721487</v>
      </c>
      <c r="AA4161" s="13">
        <v>71936227</v>
      </c>
    </row>
    <row r="4162" spans="1:27" s="9" customFormat="1" x14ac:dyDescent="0.4">
      <c r="A4162" s="18">
        <v>2006</v>
      </c>
      <c r="B4162" s="19"/>
      <c r="C4162" s="19">
        <v>3</v>
      </c>
      <c r="D4162" s="19"/>
      <c r="E4162" s="19">
        <v>1</v>
      </c>
      <c r="F4162" s="19" t="s">
        <v>14</v>
      </c>
      <c r="G4162" s="19">
        <v>6</v>
      </c>
      <c r="H4162" s="19">
        <v>45260173</v>
      </c>
      <c r="I4162" s="19"/>
      <c r="J4162" s="19"/>
      <c r="K4162" s="19"/>
      <c r="L4162" s="19"/>
      <c r="M4162" s="19"/>
      <c r="N4162" s="19"/>
      <c r="O4162" s="19"/>
      <c r="P4162" s="19"/>
      <c r="Q4162" s="19"/>
      <c r="R4162" s="19"/>
      <c r="S4162" s="19"/>
      <c r="T4162" s="19"/>
      <c r="U4162" s="19"/>
      <c r="V4162" s="19"/>
      <c r="W4162" s="19"/>
      <c r="X4162" s="19"/>
      <c r="Y4162" s="19"/>
      <c r="Z4162" s="19"/>
      <c r="AA4162" s="19"/>
    </row>
    <row r="4163" spans="1:27" s="9" customFormat="1" x14ac:dyDescent="0.4">
      <c r="A4163" s="18">
        <v>2006</v>
      </c>
      <c r="B4163" s="19"/>
      <c r="C4163" s="19">
        <v>3</v>
      </c>
      <c r="D4163" s="19"/>
      <c r="E4163" s="19">
        <v>1</v>
      </c>
      <c r="F4163" s="19" t="s">
        <v>15</v>
      </c>
      <c r="G4163" s="19">
        <v>7</v>
      </c>
      <c r="H4163" s="19">
        <v>3507347497</v>
      </c>
      <c r="I4163" s="19"/>
      <c r="J4163" s="19"/>
      <c r="K4163" s="19"/>
      <c r="L4163" s="19"/>
      <c r="M4163" s="19"/>
      <c r="N4163" s="19"/>
      <c r="O4163" s="19"/>
      <c r="P4163" s="19"/>
      <c r="Q4163" s="19"/>
      <c r="R4163" s="19"/>
      <c r="S4163" s="19"/>
      <c r="T4163" s="19"/>
      <c r="U4163" s="19"/>
      <c r="V4163" s="19"/>
      <c r="W4163" s="19"/>
      <c r="X4163" s="19"/>
      <c r="Y4163" s="19"/>
      <c r="Z4163" s="19"/>
      <c r="AA4163" s="19"/>
    </row>
    <row r="4164" spans="1:27" s="3" customFormat="1" x14ac:dyDescent="0.4">
      <c r="A4164" s="12">
        <v>2006</v>
      </c>
      <c r="B4164" s="13"/>
      <c r="C4164" s="13">
        <v>3</v>
      </c>
      <c r="D4164" s="13" t="s">
        <v>11</v>
      </c>
      <c r="E4164" s="13">
        <v>2</v>
      </c>
      <c r="F4164" s="13" t="s">
        <v>7</v>
      </c>
      <c r="G4164" s="13">
        <v>1</v>
      </c>
      <c r="H4164" s="13"/>
      <c r="I4164" s="13">
        <v>0</v>
      </c>
      <c r="J4164" s="13">
        <v>1</v>
      </c>
      <c r="K4164" s="13">
        <v>5000</v>
      </c>
      <c r="L4164" s="13">
        <v>10000</v>
      </c>
      <c r="M4164" s="13">
        <v>15000</v>
      </c>
      <c r="N4164" s="13">
        <v>20000</v>
      </c>
      <c r="O4164" s="13">
        <v>25000</v>
      </c>
      <c r="P4164" s="13">
        <v>30000</v>
      </c>
      <c r="Q4164" s="13">
        <v>40000</v>
      </c>
      <c r="R4164" s="13">
        <v>50000</v>
      </c>
      <c r="S4164" s="13">
        <v>75000</v>
      </c>
      <c r="T4164" s="13">
        <v>100000</v>
      </c>
      <c r="U4164" s="13">
        <v>200000</v>
      </c>
      <c r="V4164" s="13">
        <v>500000</v>
      </c>
      <c r="W4164" s="13">
        <v>1000000</v>
      </c>
      <c r="X4164" s="13"/>
      <c r="Y4164" s="13"/>
      <c r="Z4164" s="13"/>
      <c r="AA4164" s="13"/>
    </row>
    <row r="4165" spans="1:27" x14ac:dyDescent="0.4">
      <c r="A4165" s="15">
        <v>2006</v>
      </c>
      <c r="B4165" s="11"/>
      <c r="C4165" s="11">
        <v>3</v>
      </c>
      <c r="D4165" s="11"/>
      <c r="E4165" s="11">
        <v>2</v>
      </c>
      <c r="F4165" s="11" t="s">
        <v>8</v>
      </c>
      <c r="G4165" s="11">
        <v>2</v>
      </c>
      <c r="H4165" s="11">
        <f t="shared" ref="H4165:H4166" si="887">SUM(I4165:BS4165)</f>
        <v>40551556</v>
      </c>
      <c r="I4165" s="11">
        <v>2657</v>
      </c>
      <c r="J4165" s="11">
        <v>261</v>
      </c>
      <c r="K4165" s="11">
        <v>1023</v>
      </c>
      <c r="L4165" s="11">
        <v>1058</v>
      </c>
      <c r="M4165" s="11">
        <v>364714</v>
      </c>
      <c r="N4165" s="11">
        <v>991346</v>
      </c>
      <c r="O4165" s="11">
        <v>1020444</v>
      </c>
      <c r="P4165" s="11">
        <v>2630643</v>
      </c>
      <c r="Q4165" s="11">
        <v>3283227</v>
      </c>
      <c r="R4165" s="11">
        <v>10194158</v>
      </c>
      <c r="S4165" s="11">
        <v>8496260</v>
      </c>
      <c r="T4165" s="11">
        <v>10133172</v>
      </c>
      <c r="U4165" s="11">
        <v>2642480</v>
      </c>
      <c r="V4165" s="11">
        <v>497749</v>
      </c>
      <c r="W4165" s="11">
        <v>292364</v>
      </c>
      <c r="X4165" s="11"/>
      <c r="Y4165" s="11"/>
      <c r="Z4165" s="11"/>
      <c r="AA4165" s="11"/>
    </row>
    <row r="4166" spans="1:27" x14ac:dyDescent="0.4">
      <c r="A4166" s="15">
        <v>2006</v>
      </c>
      <c r="B4166" s="11"/>
      <c r="C4166" s="11">
        <v>3</v>
      </c>
      <c r="D4166" s="11"/>
      <c r="E4166" s="11">
        <v>2</v>
      </c>
      <c r="F4166" s="11" t="s">
        <v>9</v>
      </c>
      <c r="G4166" s="11">
        <v>3</v>
      </c>
      <c r="H4166" s="11">
        <f t="shared" si="887"/>
        <v>5089627143</v>
      </c>
      <c r="I4166" s="11">
        <v>-3661017</v>
      </c>
      <c r="J4166" s="11">
        <v>674</v>
      </c>
      <c r="K4166" s="11">
        <v>7986</v>
      </c>
      <c r="L4166" s="11">
        <v>15417</v>
      </c>
      <c r="M4166" s="11">
        <v>6845373</v>
      </c>
      <c r="N4166" s="11">
        <v>22358142</v>
      </c>
      <c r="O4166" s="11">
        <v>28105682</v>
      </c>
      <c r="P4166" s="11">
        <v>92800174</v>
      </c>
      <c r="Q4166" s="11">
        <v>148479599</v>
      </c>
      <c r="R4166" s="11">
        <v>638174621</v>
      </c>
      <c r="S4166" s="11">
        <v>735412345</v>
      </c>
      <c r="T4166" s="11">
        <v>1350083999</v>
      </c>
      <c r="U4166" s="11">
        <v>756858023</v>
      </c>
      <c r="V4166" s="11">
        <v>337309069</v>
      </c>
      <c r="W4166" s="11">
        <v>976837056</v>
      </c>
      <c r="X4166" s="11"/>
      <c r="Y4166" s="11"/>
      <c r="Z4166" s="11"/>
      <c r="AA4166" s="11"/>
    </row>
    <row r="4167" spans="1:27" s="3" customFormat="1" x14ac:dyDescent="0.4">
      <c r="A4167" s="12">
        <v>2006</v>
      </c>
      <c r="B4167" s="13"/>
      <c r="C4167" s="13">
        <v>3</v>
      </c>
      <c r="D4167" s="13"/>
      <c r="E4167" s="13">
        <v>2</v>
      </c>
      <c r="F4167" s="13" t="s">
        <v>10</v>
      </c>
      <c r="G4167" s="13">
        <v>4</v>
      </c>
      <c r="H4167" s="13"/>
      <c r="I4167" s="13"/>
      <c r="J4167" s="13"/>
      <c r="K4167" s="13"/>
      <c r="L4167" s="13"/>
      <c r="M4167" s="13"/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  <c r="Z4167" s="13"/>
      <c r="AA4167" s="13"/>
    </row>
    <row r="4168" spans="1:27" s="3" customFormat="1" x14ac:dyDescent="0.4">
      <c r="A4168" s="12">
        <v>2006</v>
      </c>
      <c r="B4168" s="13"/>
      <c r="C4168" s="13">
        <v>3</v>
      </c>
      <c r="D4168" s="13"/>
      <c r="E4168" s="13">
        <v>2</v>
      </c>
      <c r="F4168" s="13" t="s">
        <v>12</v>
      </c>
      <c r="G4168" s="13">
        <v>51</v>
      </c>
      <c r="H4168" s="13">
        <f>SUM(I4168:AQ4168)</f>
        <v>40536165</v>
      </c>
      <c r="I4168" s="13">
        <v>0</v>
      </c>
      <c r="J4168" s="13">
        <v>0</v>
      </c>
      <c r="K4168" s="13">
        <v>0</v>
      </c>
      <c r="L4168" s="13">
        <v>0</v>
      </c>
      <c r="M4168" s="13">
        <v>362988</v>
      </c>
      <c r="N4168" s="13">
        <v>991322</v>
      </c>
      <c r="O4168" s="13">
        <v>1020254</v>
      </c>
      <c r="P4168" s="13">
        <v>2630634</v>
      </c>
      <c r="Q4168" s="13">
        <v>3282644</v>
      </c>
      <c r="R4168" s="13">
        <v>10193258</v>
      </c>
      <c r="S4168" s="13">
        <v>8494707</v>
      </c>
      <c r="T4168" s="13">
        <v>10129810</v>
      </c>
      <c r="U4168" s="13">
        <v>2641217</v>
      </c>
      <c r="V4168" s="13">
        <v>497271</v>
      </c>
      <c r="W4168" s="13">
        <v>292060</v>
      </c>
      <c r="X4168" s="13"/>
      <c r="Y4168" s="13"/>
      <c r="Z4168" s="13"/>
      <c r="AA4168" s="13"/>
    </row>
    <row r="4169" spans="1:27" s="3" customFormat="1" x14ac:dyDescent="0.4">
      <c r="A4169" s="12">
        <v>2006</v>
      </c>
      <c r="B4169" s="13"/>
      <c r="C4169" s="13">
        <v>3</v>
      </c>
      <c r="D4169" s="13"/>
      <c r="E4169" s="13">
        <v>2</v>
      </c>
      <c r="F4169" s="13" t="s">
        <v>13</v>
      </c>
      <c r="G4169" s="13">
        <v>5</v>
      </c>
      <c r="H4169" s="13">
        <f>SUM(I4169:AQ4169)</f>
        <v>3791078319</v>
      </c>
      <c r="I4169" s="13">
        <v>0</v>
      </c>
      <c r="J4169" s="13">
        <v>0</v>
      </c>
      <c r="K4169" s="13">
        <v>0</v>
      </c>
      <c r="L4169" s="13">
        <v>0</v>
      </c>
      <c r="M4169" s="13">
        <v>443171</v>
      </c>
      <c r="N4169" s="13">
        <v>4259154</v>
      </c>
      <c r="O4169" s="13">
        <v>9130222</v>
      </c>
      <c r="P4169" s="13">
        <v>41133846</v>
      </c>
      <c r="Q4169" s="13">
        <v>79283531</v>
      </c>
      <c r="R4169" s="13">
        <v>394425558</v>
      </c>
      <c r="S4169" s="13">
        <v>497467831</v>
      </c>
      <c r="T4169" s="13">
        <v>982461174</v>
      </c>
      <c r="U4169" s="13">
        <v>616655967</v>
      </c>
      <c r="V4169" s="13">
        <v>293989648</v>
      </c>
      <c r="W4169" s="13">
        <v>871828217</v>
      </c>
      <c r="X4169" s="13"/>
      <c r="Y4169" s="13"/>
      <c r="Z4169" s="13"/>
      <c r="AA4169" s="13"/>
    </row>
    <row r="4170" spans="1:27" s="3" customFormat="1" x14ac:dyDescent="0.4">
      <c r="A4170" s="12">
        <v>2006</v>
      </c>
      <c r="B4170" s="13" t="s">
        <v>21</v>
      </c>
      <c r="C4170" s="13">
        <v>4</v>
      </c>
      <c r="D4170" s="13" t="s">
        <v>6</v>
      </c>
      <c r="E4170" s="13">
        <v>1</v>
      </c>
      <c r="F4170" s="13" t="s">
        <v>7</v>
      </c>
      <c r="G4170" s="13">
        <v>1</v>
      </c>
      <c r="H4170" s="13"/>
      <c r="I4170" s="13">
        <v>0</v>
      </c>
      <c r="J4170" s="13">
        <v>1</v>
      </c>
      <c r="K4170" s="13">
        <v>5000</v>
      </c>
      <c r="L4170" s="13">
        <v>10000</v>
      </c>
      <c r="M4170" s="13">
        <v>15000</v>
      </c>
      <c r="N4170" s="13">
        <v>20000</v>
      </c>
      <c r="O4170" s="13">
        <v>25000</v>
      </c>
      <c r="P4170" s="13">
        <v>30000</v>
      </c>
      <c r="Q4170" s="13">
        <v>40000</v>
      </c>
      <c r="R4170" s="13">
        <v>50000</v>
      </c>
      <c r="S4170" s="13">
        <v>75000</v>
      </c>
      <c r="T4170" s="13">
        <v>100000</v>
      </c>
      <c r="U4170" s="13">
        <v>200000</v>
      </c>
      <c r="V4170" s="13">
        <v>500000</v>
      </c>
      <c r="W4170" s="13">
        <v>1000000</v>
      </c>
      <c r="X4170" s="13">
        <v>1500000</v>
      </c>
      <c r="Y4170" s="13">
        <v>2000000</v>
      </c>
      <c r="Z4170" s="13">
        <v>5000000</v>
      </c>
      <c r="AA4170" s="13">
        <v>10000000</v>
      </c>
    </row>
    <row r="4171" spans="1:27" x14ac:dyDescent="0.4">
      <c r="A4171" s="15">
        <v>2006</v>
      </c>
      <c r="B4171" s="11"/>
      <c r="C4171" s="11">
        <v>4</v>
      </c>
      <c r="D4171" s="11"/>
      <c r="E4171" s="11">
        <v>1</v>
      </c>
      <c r="F4171" s="11" t="s">
        <v>8</v>
      </c>
      <c r="G4171" s="11">
        <v>2</v>
      </c>
      <c r="H4171" s="11">
        <f t="shared" ref="H4171:H4172" si="888">SUM(I4171:BS4171)</f>
        <v>2524941</v>
      </c>
      <c r="I4171" s="11">
        <v>69397</v>
      </c>
      <c r="J4171" s="11">
        <v>122444</v>
      </c>
      <c r="K4171" s="11">
        <v>137992</v>
      </c>
      <c r="L4171" s="11">
        <v>185194</v>
      </c>
      <c r="M4171" s="11">
        <v>218430</v>
      </c>
      <c r="N4171" s="11">
        <v>223598</v>
      </c>
      <c r="O4171" s="11">
        <v>236600</v>
      </c>
      <c r="P4171" s="11">
        <v>413915</v>
      </c>
      <c r="Q4171" s="11">
        <v>300619</v>
      </c>
      <c r="R4171" s="11">
        <v>570605</v>
      </c>
      <c r="S4171" s="11"/>
      <c r="T4171" s="11"/>
      <c r="U4171" s="11">
        <v>46147</v>
      </c>
      <c r="V4171" s="11"/>
      <c r="W4171" s="11"/>
      <c r="X4171" s="11"/>
      <c r="Y4171" s="11"/>
      <c r="Z4171" s="11"/>
      <c r="AA4171" s="11"/>
    </row>
    <row r="4172" spans="1:27" x14ac:dyDescent="0.4">
      <c r="A4172" s="15">
        <v>2006</v>
      </c>
      <c r="B4172" s="11"/>
      <c r="C4172" s="11">
        <v>4</v>
      </c>
      <c r="D4172" s="11"/>
      <c r="E4172" s="11">
        <v>1</v>
      </c>
      <c r="F4172" s="11" t="s">
        <v>9</v>
      </c>
      <c r="G4172" s="11">
        <v>3</v>
      </c>
      <c r="H4172" s="11">
        <f t="shared" si="888"/>
        <v>150783346</v>
      </c>
      <c r="I4172" s="11">
        <v>-5789748</v>
      </c>
      <c r="J4172" s="11">
        <v>307962</v>
      </c>
      <c r="K4172" s="11">
        <v>1038870</v>
      </c>
      <c r="L4172" s="11">
        <v>2330277</v>
      </c>
      <c r="M4172" s="11">
        <v>3852690</v>
      </c>
      <c r="N4172" s="11">
        <v>5014578</v>
      </c>
      <c r="O4172" s="11">
        <v>6493962</v>
      </c>
      <c r="P4172" s="11">
        <v>14407766</v>
      </c>
      <c r="Q4172" s="11">
        <v>13323359</v>
      </c>
      <c r="R4172" s="11">
        <v>44010761</v>
      </c>
      <c r="S4172" s="11"/>
      <c r="T4172" s="11"/>
      <c r="U4172" s="11">
        <v>65792869</v>
      </c>
      <c r="V4172" s="11"/>
      <c r="W4172" s="11"/>
      <c r="X4172" s="11"/>
      <c r="Y4172" s="11"/>
      <c r="Z4172" s="11"/>
      <c r="AA4172" s="11"/>
    </row>
    <row r="4173" spans="1:27" s="3" customFormat="1" x14ac:dyDescent="0.4">
      <c r="A4173" s="12">
        <v>2006</v>
      </c>
      <c r="B4173" s="13"/>
      <c r="C4173" s="13">
        <v>4</v>
      </c>
      <c r="D4173" s="13"/>
      <c r="E4173" s="13">
        <v>1</v>
      </c>
      <c r="F4173" s="13" t="s">
        <v>10</v>
      </c>
      <c r="G4173" s="13">
        <v>4</v>
      </c>
      <c r="H4173" s="13"/>
      <c r="I4173" s="13"/>
      <c r="J4173" s="13"/>
      <c r="K4173" s="13"/>
      <c r="L4173" s="13"/>
      <c r="M4173" s="13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  <c r="Z4173" s="13"/>
      <c r="AA4173" s="13"/>
    </row>
    <row r="4174" spans="1:27" s="3" customFormat="1" x14ac:dyDescent="0.4">
      <c r="A4174" s="12">
        <v>2006</v>
      </c>
      <c r="B4174" s="13"/>
      <c r="C4174" s="13">
        <v>4</v>
      </c>
      <c r="D4174" s="13" t="s">
        <v>11</v>
      </c>
      <c r="E4174" s="13">
        <v>2</v>
      </c>
      <c r="F4174" s="13" t="s">
        <v>7</v>
      </c>
      <c r="G4174" s="13">
        <v>1</v>
      </c>
      <c r="H4174" s="13"/>
      <c r="I4174" s="13">
        <v>0</v>
      </c>
      <c r="J4174" s="13">
        <v>1</v>
      </c>
      <c r="K4174" s="13">
        <v>5000</v>
      </c>
      <c r="L4174" s="13">
        <v>10000</v>
      </c>
      <c r="M4174" s="13">
        <v>15000</v>
      </c>
      <c r="N4174" s="13">
        <v>20000</v>
      </c>
      <c r="O4174" s="13">
        <v>25000</v>
      </c>
      <c r="P4174" s="13">
        <v>30000</v>
      </c>
      <c r="Q4174" s="13">
        <v>40000</v>
      </c>
      <c r="R4174" s="13">
        <v>50000</v>
      </c>
      <c r="S4174" s="13">
        <v>75000</v>
      </c>
      <c r="T4174" s="13">
        <v>100000</v>
      </c>
      <c r="U4174" s="13">
        <v>200000</v>
      </c>
      <c r="V4174" s="13">
        <v>500000</v>
      </c>
      <c r="W4174" s="13">
        <v>1000000</v>
      </c>
      <c r="X4174" s="13"/>
      <c r="Y4174" s="13"/>
      <c r="Z4174" s="13"/>
      <c r="AA4174" s="13"/>
    </row>
    <row r="4175" spans="1:27" x14ac:dyDescent="0.4">
      <c r="A4175" s="15">
        <v>2006</v>
      </c>
      <c r="B4175" s="11"/>
      <c r="C4175" s="11">
        <v>4</v>
      </c>
      <c r="D4175" s="11"/>
      <c r="E4175" s="11">
        <v>2</v>
      </c>
      <c r="F4175" s="11" t="s">
        <v>8</v>
      </c>
      <c r="G4175" s="11">
        <v>2</v>
      </c>
      <c r="H4175" s="11">
        <f t="shared" ref="H4175:H4176" si="889">SUM(I4175:BS4175)</f>
        <v>2059183</v>
      </c>
      <c r="I4175" s="11">
        <v>823</v>
      </c>
      <c r="J4175" s="11">
        <v>1645</v>
      </c>
      <c r="K4175" s="11">
        <v>38300</v>
      </c>
      <c r="L4175" s="11">
        <v>147965</v>
      </c>
      <c r="M4175" s="11">
        <v>176649</v>
      </c>
      <c r="N4175" s="11">
        <v>196270</v>
      </c>
      <c r="O4175" s="11">
        <v>210036</v>
      </c>
      <c r="P4175" s="11">
        <v>387149</v>
      </c>
      <c r="Q4175" s="11">
        <v>291464</v>
      </c>
      <c r="R4175" s="11">
        <v>563174</v>
      </c>
      <c r="S4175" s="11"/>
      <c r="T4175" s="11"/>
      <c r="U4175" s="11">
        <v>45708</v>
      </c>
      <c r="V4175" s="11"/>
      <c r="W4175" s="11"/>
      <c r="X4175" s="11"/>
      <c r="Y4175" s="11"/>
      <c r="Z4175" s="11"/>
      <c r="AA4175" s="11"/>
    </row>
    <row r="4176" spans="1:27" x14ac:dyDescent="0.4">
      <c r="A4176" s="15">
        <v>2006</v>
      </c>
      <c r="B4176" s="11"/>
      <c r="C4176" s="11">
        <v>4</v>
      </c>
      <c r="D4176" s="11"/>
      <c r="E4176" s="11">
        <v>2</v>
      </c>
      <c r="F4176" s="11" t="s">
        <v>9</v>
      </c>
      <c r="G4176" s="11">
        <v>3</v>
      </c>
      <c r="H4176" s="11">
        <f t="shared" si="889"/>
        <v>149883804</v>
      </c>
      <c r="I4176" s="11">
        <v>-983971</v>
      </c>
      <c r="J4176" s="11">
        <v>8018</v>
      </c>
      <c r="K4176" s="11">
        <v>341781</v>
      </c>
      <c r="L4176" s="11">
        <v>1868464</v>
      </c>
      <c r="M4176" s="11">
        <v>3107409</v>
      </c>
      <c r="N4176" s="11">
        <v>4409343</v>
      </c>
      <c r="O4176" s="11">
        <v>5767693</v>
      </c>
      <c r="P4176" s="11">
        <v>13479708</v>
      </c>
      <c r="Q4176" s="11">
        <v>12910324</v>
      </c>
      <c r="R4176" s="11">
        <v>43470989</v>
      </c>
      <c r="S4176" s="11"/>
      <c r="T4176" s="11"/>
      <c r="U4176" s="11">
        <v>65504046</v>
      </c>
      <c r="V4176" s="11"/>
      <c r="W4176" s="11"/>
      <c r="X4176" s="11"/>
      <c r="Y4176" s="11"/>
      <c r="Z4176" s="11"/>
      <c r="AA4176" s="11"/>
    </row>
    <row r="4177" spans="1:27" s="3" customFormat="1" x14ac:dyDescent="0.4">
      <c r="A4177" s="12">
        <v>2006</v>
      </c>
      <c r="B4177" s="13"/>
      <c r="C4177" s="13">
        <v>4</v>
      </c>
      <c r="D4177" s="13"/>
      <c r="E4177" s="13">
        <v>2</v>
      </c>
      <c r="F4177" s="13" t="s">
        <v>10</v>
      </c>
      <c r="G4177" s="13">
        <v>4</v>
      </c>
      <c r="H4177" s="13"/>
      <c r="I4177" s="13"/>
      <c r="J4177" s="13"/>
      <c r="K4177" s="13"/>
      <c r="L4177" s="13"/>
      <c r="M4177" s="13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  <c r="AA4177" s="13"/>
    </row>
    <row r="4178" spans="1:27" s="3" customFormat="1" x14ac:dyDescent="0.4">
      <c r="A4178" s="12">
        <v>2006</v>
      </c>
      <c r="B4178" s="13"/>
      <c r="C4178" s="13">
        <v>4</v>
      </c>
      <c r="D4178" s="13"/>
      <c r="E4178" s="13">
        <v>2</v>
      </c>
      <c r="F4178" s="13" t="s">
        <v>12</v>
      </c>
      <c r="G4178" s="13">
        <v>51</v>
      </c>
      <c r="H4178" s="13">
        <f>SUM(I4178:AQ4178)</f>
        <v>2058201</v>
      </c>
      <c r="I4178" s="13">
        <v>0</v>
      </c>
      <c r="J4178" s="13">
        <v>1645</v>
      </c>
      <c r="K4178" s="13">
        <v>38300</v>
      </c>
      <c r="L4178" s="13">
        <v>147965</v>
      </c>
      <c r="M4178" s="13">
        <v>176649</v>
      </c>
      <c r="N4178" s="13">
        <v>196270</v>
      </c>
      <c r="O4178" s="13">
        <v>210036</v>
      </c>
      <c r="P4178" s="13">
        <v>387140</v>
      </c>
      <c r="Q4178" s="13">
        <v>883812</v>
      </c>
      <c r="R4178" s="13"/>
      <c r="S4178" s="13"/>
      <c r="T4178" s="13"/>
      <c r="U4178" s="13"/>
      <c r="V4178" s="13">
        <v>7377</v>
      </c>
      <c r="W4178" s="13">
        <v>9007</v>
      </c>
      <c r="X4178" s="13"/>
      <c r="Y4178" s="13"/>
      <c r="Z4178" s="13"/>
      <c r="AA4178" s="13"/>
    </row>
    <row r="4179" spans="1:27" s="3" customFormat="1" x14ac:dyDescent="0.4">
      <c r="A4179" s="12">
        <v>2006</v>
      </c>
      <c r="B4179" s="13"/>
      <c r="C4179" s="13">
        <v>4</v>
      </c>
      <c r="D4179" s="13"/>
      <c r="E4179" s="13">
        <v>2</v>
      </c>
      <c r="F4179" s="13" t="s">
        <v>13</v>
      </c>
      <c r="G4179" s="13">
        <v>5</v>
      </c>
      <c r="H4179" s="13">
        <f>SUM(I4179:AQ4179)</f>
        <v>116049621</v>
      </c>
      <c r="I4179" s="13">
        <v>0</v>
      </c>
      <c r="J4179" s="13">
        <v>1031</v>
      </c>
      <c r="K4179" s="13">
        <v>52235</v>
      </c>
      <c r="L4179" s="13">
        <v>607487</v>
      </c>
      <c r="M4179" s="13">
        <v>1544045</v>
      </c>
      <c r="N4179" s="13">
        <v>2505422</v>
      </c>
      <c r="O4179" s="13">
        <v>3690195</v>
      </c>
      <c r="P4179" s="13">
        <v>8865353</v>
      </c>
      <c r="Q4179" s="13">
        <v>48189184</v>
      </c>
      <c r="R4179" s="13"/>
      <c r="S4179" s="13"/>
      <c r="T4179" s="13"/>
      <c r="U4179" s="13"/>
      <c r="V4179" s="13">
        <v>4275119</v>
      </c>
      <c r="W4179" s="13">
        <v>46319550</v>
      </c>
      <c r="X4179" s="13"/>
      <c r="Y4179" s="13"/>
      <c r="Z4179" s="13"/>
      <c r="AA4179" s="13"/>
    </row>
    <row r="4180" spans="1:27" s="3" customFormat="1" x14ac:dyDescent="0.4">
      <c r="A4180" s="12">
        <v>2006</v>
      </c>
      <c r="B4180" s="13" t="s">
        <v>22</v>
      </c>
      <c r="C4180" s="13">
        <v>5</v>
      </c>
      <c r="D4180" s="13" t="s">
        <v>6</v>
      </c>
      <c r="E4180" s="13">
        <v>1</v>
      </c>
      <c r="F4180" s="13" t="s">
        <v>7</v>
      </c>
      <c r="G4180" s="13">
        <v>1</v>
      </c>
      <c r="H4180" s="13"/>
      <c r="I4180" s="13">
        <v>0</v>
      </c>
      <c r="J4180" s="13">
        <v>1</v>
      </c>
      <c r="K4180" s="13">
        <v>5000</v>
      </c>
      <c r="L4180" s="13">
        <v>10000</v>
      </c>
      <c r="M4180" s="13">
        <v>15000</v>
      </c>
      <c r="N4180" s="13">
        <v>20000</v>
      </c>
      <c r="O4180" s="13">
        <v>25000</v>
      </c>
      <c r="P4180" s="13">
        <v>30000</v>
      </c>
      <c r="Q4180" s="13">
        <v>40000</v>
      </c>
      <c r="R4180" s="13">
        <v>50000</v>
      </c>
      <c r="S4180" s="13">
        <v>75000</v>
      </c>
      <c r="T4180" s="13">
        <v>100000</v>
      </c>
      <c r="U4180" s="13">
        <v>200000</v>
      </c>
      <c r="V4180" s="13">
        <v>500000</v>
      </c>
      <c r="W4180" s="13">
        <v>1000000</v>
      </c>
      <c r="X4180" s="13">
        <v>1500000</v>
      </c>
      <c r="Y4180" s="13">
        <v>2000000</v>
      </c>
      <c r="Z4180" s="13">
        <v>5000000</v>
      </c>
      <c r="AA4180" s="13">
        <v>10000000</v>
      </c>
    </row>
    <row r="4181" spans="1:27" x14ac:dyDescent="0.4">
      <c r="A4181" s="15">
        <v>2006</v>
      </c>
      <c r="B4181" s="11"/>
      <c r="C4181" s="11">
        <v>5</v>
      </c>
      <c r="D4181" s="11"/>
      <c r="E4181" s="11">
        <v>1</v>
      </c>
      <c r="F4181" s="11" t="s">
        <v>8</v>
      </c>
      <c r="G4181" s="11">
        <v>2</v>
      </c>
      <c r="H4181" s="11">
        <f t="shared" ref="H4181:H4182" si="890">SUM(I4181:BS4181)</f>
        <v>20669368</v>
      </c>
      <c r="I4181" s="11">
        <v>151015</v>
      </c>
      <c r="J4181" s="11">
        <v>1037708</v>
      </c>
      <c r="K4181" s="11">
        <v>2091056</v>
      </c>
      <c r="L4181" s="11">
        <v>2867684</v>
      </c>
      <c r="M4181" s="11">
        <v>2720570</v>
      </c>
      <c r="N4181" s="11">
        <v>2596441</v>
      </c>
      <c r="O4181" s="11">
        <v>2089934</v>
      </c>
      <c r="P4181" s="11">
        <v>2692596</v>
      </c>
      <c r="Q4181" s="11">
        <v>1646100</v>
      </c>
      <c r="R4181" s="11">
        <v>1837265</v>
      </c>
      <c r="S4181" s="11">
        <v>516754</v>
      </c>
      <c r="T4181" s="11">
        <v>333837</v>
      </c>
      <c r="U4181" s="11">
        <v>68452</v>
      </c>
      <c r="V4181" s="11">
        <v>13175</v>
      </c>
      <c r="W4181" s="11">
        <v>2741</v>
      </c>
      <c r="X4181" s="11">
        <v>1257</v>
      </c>
      <c r="Y4181" s="11">
        <v>1999</v>
      </c>
      <c r="Z4181" s="11">
        <v>451</v>
      </c>
      <c r="AA4181" s="11">
        <v>333</v>
      </c>
    </row>
    <row r="4182" spans="1:27" x14ac:dyDescent="0.4">
      <c r="A4182" s="15">
        <v>2006</v>
      </c>
      <c r="B4182" s="11"/>
      <c r="C4182" s="11">
        <v>5</v>
      </c>
      <c r="D4182" s="11"/>
      <c r="E4182" s="11">
        <v>1</v>
      </c>
      <c r="F4182" s="11" t="s">
        <v>9</v>
      </c>
      <c r="G4182" s="11">
        <v>3</v>
      </c>
      <c r="H4182" s="11">
        <f t="shared" si="890"/>
        <v>630183873</v>
      </c>
      <c r="I4182" s="11">
        <v>-2749342</v>
      </c>
      <c r="J4182" s="11">
        <v>3114077</v>
      </c>
      <c r="K4182" s="11">
        <v>16153937</v>
      </c>
      <c r="L4182" s="11">
        <v>35833917</v>
      </c>
      <c r="M4182" s="11">
        <v>47468632</v>
      </c>
      <c r="N4182" s="11">
        <v>58392521</v>
      </c>
      <c r="O4182" s="11">
        <v>57200967</v>
      </c>
      <c r="P4182" s="11">
        <v>92929533</v>
      </c>
      <c r="Q4182" s="11">
        <v>73400533</v>
      </c>
      <c r="R4182" s="11">
        <v>110004615</v>
      </c>
      <c r="S4182" s="11">
        <v>43981405</v>
      </c>
      <c r="T4182" s="11">
        <v>42953562</v>
      </c>
      <c r="U4182" s="11">
        <v>19605540</v>
      </c>
      <c r="V4182" s="11">
        <v>8764070</v>
      </c>
      <c r="W4182" s="11">
        <v>3342200</v>
      </c>
      <c r="X4182" s="11">
        <v>2150660</v>
      </c>
      <c r="Y4182" s="11">
        <v>5941105</v>
      </c>
      <c r="Z4182" s="11">
        <v>3076771</v>
      </c>
      <c r="AA4182" s="11">
        <v>8619170</v>
      </c>
    </row>
    <row r="4183" spans="1:27" s="3" customFormat="1" x14ac:dyDescent="0.4">
      <c r="A4183" s="12">
        <v>2006</v>
      </c>
      <c r="B4183" s="13"/>
      <c r="C4183" s="13">
        <v>5</v>
      </c>
      <c r="D4183" s="13"/>
      <c r="E4183" s="13">
        <v>1</v>
      </c>
      <c r="F4183" s="13" t="s">
        <v>10</v>
      </c>
      <c r="G4183" s="13">
        <v>4</v>
      </c>
      <c r="H4183" s="13">
        <f>SUM(I4183:AQ4183)</f>
        <v>36833734</v>
      </c>
      <c r="I4183" s="13">
        <v>0</v>
      </c>
      <c r="J4183" s="13">
        <v>0</v>
      </c>
      <c r="K4183" s="13">
        <v>0</v>
      </c>
      <c r="L4183" s="13">
        <v>5076</v>
      </c>
      <c r="M4183" s="13">
        <v>57389</v>
      </c>
      <c r="N4183" s="13">
        <v>172749</v>
      </c>
      <c r="O4183" s="13">
        <v>451915</v>
      </c>
      <c r="P4183" s="13">
        <v>2347367</v>
      </c>
      <c r="Q4183" s="13">
        <v>3501749</v>
      </c>
      <c r="R4183" s="13">
        <v>8016263</v>
      </c>
      <c r="S4183" s="13">
        <v>4742831</v>
      </c>
      <c r="T4183" s="13">
        <v>6289577</v>
      </c>
      <c r="U4183" s="13">
        <v>4071604</v>
      </c>
      <c r="V4183" s="13">
        <v>2067355</v>
      </c>
      <c r="W4183" s="13">
        <v>788344</v>
      </c>
      <c r="X4183" s="13">
        <v>535458</v>
      </c>
      <c r="Y4183" s="13">
        <v>1342165</v>
      </c>
      <c r="Z4183" s="13">
        <v>687786</v>
      </c>
      <c r="AA4183" s="13">
        <v>1756106</v>
      </c>
    </row>
    <row r="4184" spans="1:27" s="3" customFormat="1" x14ac:dyDescent="0.4">
      <c r="A4184" s="12">
        <v>2006</v>
      </c>
      <c r="B4184" s="13"/>
      <c r="C4184" s="13">
        <v>5</v>
      </c>
      <c r="D4184" s="13" t="s">
        <v>11</v>
      </c>
      <c r="E4184" s="13">
        <v>2</v>
      </c>
      <c r="F4184" s="13" t="s">
        <v>7</v>
      </c>
      <c r="G4184" s="13">
        <v>1</v>
      </c>
      <c r="H4184" s="13"/>
      <c r="I4184" s="13">
        <v>0</v>
      </c>
      <c r="J4184" s="13">
        <v>1</v>
      </c>
      <c r="K4184" s="13">
        <v>5000</v>
      </c>
      <c r="L4184" s="13">
        <v>10000</v>
      </c>
      <c r="M4184" s="13">
        <v>15000</v>
      </c>
      <c r="N4184" s="13">
        <v>20000</v>
      </c>
      <c r="O4184" s="13">
        <v>25000</v>
      </c>
      <c r="P4184" s="13">
        <v>30000</v>
      </c>
      <c r="Q4184" s="13">
        <v>40000</v>
      </c>
      <c r="R4184" s="13">
        <v>50000</v>
      </c>
      <c r="S4184" s="13">
        <v>75000</v>
      </c>
      <c r="T4184" s="13">
        <v>100000</v>
      </c>
      <c r="U4184" s="13">
        <v>200000</v>
      </c>
      <c r="V4184" s="13">
        <v>500000</v>
      </c>
      <c r="W4184" s="13">
        <v>1000000</v>
      </c>
      <c r="X4184" s="13"/>
      <c r="Y4184" s="13"/>
      <c r="Z4184" s="13"/>
      <c r="AA4184" s="13"/>
    </row>
    <row r="4185" spans="1:27" x14ac:dyDescent="0.4">
      <c r="A4185" s="15">
        <v>2006</v>
      </c>
      <c r="B4185" s="11"/>
      <c r="C4185" s="11">
        <v>5</v>
      </c>
      <c r="D4185" s="11"/>
      <c r="E4185" s="11">
        <v>2</v>
      </c>
      <c r="F4185" s="11" t="s">
        <v>8</v>
      </c>
      <c r="G4185" s="11">
        <v>2</v>
      </c>
      <c r="H4185" s="11">
        <f t="shared" ref="H4185:H4186" si="891">SUM(I4185:BS4185)</f>
        <v>6747006</v>
      </c>
      <c r="I4185" s="11">
        <v>0</v>
      </c>
      <c r="J4185" s="11">
        <v>0</v>
      </c>
      <c r="K4185" s="11">
        <v>0</v>
      </c>
      <c r="L4185" s="11">
        <v>42572</v>
      </c>
      <c r="M4185" s="11">
        <v>162701</v>
      </c>
      <c r="N4185" s="11">
        <v>239587</v>
      </c>
      <c r="O4185" s="11">
        <v>522898</v>
      </c>
      <c r="P4185" s="11">
        <v>1647766</v>
      </c>
      <c r="Q4185" s="11">
        <v>1427293</v>
      </c>
      <c r="R4185" s="11">
        <v>1772654</v>
      </c>
      <c r="S4185" s="11">
        <v>511039</v>
      </c>
      <c r="T4185" s="11">
        <v>332605</v>
      </c>
      <c r="U4185" s="11">
        <v>68062</v>
      </c>
      <c r="V4185" s="11">
        <v>13092</v>
      </c>
      <c r="W4185" s="11">
        <v>6737</v>
      </c>
      <c r="X4185" s="11"/>
      <c r="Y4185" s="11"/>
      <c r="Z4185" s="11"/>
      <c r="AA4185" s="11"/>
    </row>
    <row r="4186" spans="1:27" x14ac:dyDescent="0.4">
      <c r="A4186" s="15">
        <v>2006</v>
      </c>
      <c r="B4186" s="11"/>
      <c r="C4186" s="11">
        <v>5</v>
      </c>
      <c r="D4186" s="11"/>
      <c r="E4186" s="11">
        <v>2</v>
      </c>
      <c r="F4186" s="11" t="s">
        <v>9</v>
      </c>
      <c r="G4186" s="11">
        <v>3</v>
      </c>
      <c r="H4186" s="11">
        <f t="shared" si="891"/>
        <v>388562355</v>
      </c>
      <c r="I4186" s="11">
        <v>0</v>
      </c>
      <c r="J4186" s="11">
        <v>0</v>
      </c>
      <c r="K4186" s="11">
        <v>0</v>
      </c>
      <c r="L4186" s="11">
        <v>580720</v>
      </c>
      <c r="M4186" s="11">
        <v>2872812</v>
      </c>
      <c r="N4186" s="11">
        <v>5412070</v>
      </c>
      <c r="O4186" s="11">
        <v>14380917</v>
      </c>
      <c r="P4186" s="11">
        <v>57712815</v>
      </c>
      <c r="Q4186" s="11">
        <v>63814507</v>
      </c>
      <c r="R4186" s="11">
        <v>106292438</v>
      </c>
      <c r="S4186" s="11">
        <v>43505732</v>
      </c>
      <c r="T4186" s="11">
        <v>42778380</v>
      </c>
      <c r="U4186" s="11">
        <v>19489885</v>
      </c>
      <c r="V4186" s="11">
        <v>8706474</v>
      </c>
      <c r="W4186" s="11">
        <v>23015605</v>
      </c>
      <c r="X4186" s="11"/>
      <c r="Y4186" s="11"/>
      <c r="Z4186" s="11"/>
      <c r="AA4186" s="11"/>
    </row>
    <row r="4187" spans="1:27" s="3" customFormat="1" x14ac:dyDescent="0.4">
      <c r="A4187" s="12">
        <v>2006</v>
      </c>
      <c r="B4187" s="13"/>
      <c r="C4187" s="13">
        <v>5</v>
      </c>
      <c r="D4187" s="13"/>
      <c r="E4187" s="13">
        <v>2</v>
      </c>
      <c r="F4187" s="13" t="s">
        <v>10</v>
      </c>
      <c r="G4187" s="13">
        <v>4</v>
      </c>
      <c r="H4187" s="13"/>
      <c r="I4187" s="13"/>
      <c r="J4187" s="13"/>
      <c r="K4187" s="13"/>
      <c r="L4187" s="13"/>
      <c r="M4187" s="13"/>
      <c r="N4187" s="13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  <c r="AA4187" s="13"/>
    </row>
    <row r="4188" spans="1:27" s="3" customFormat="1" x14ac:dyDescent="0.4">
      <c r="A4188" s="12">
        <v>2006</v>
      </c>
      <c r="B4188" s="13"/>
      <c r="C4188" s="13">
        <v>5</v>
      </c>
      <c r="D4188" s="13"/>
      <c r="E4188" s="13">
        <v>2</v>
      </c>
      <c r="F4188" s="13" t="s">
        <v>12</v>
      </c>
      <c r="G4188" s="13">
        <v>51</v>
      </c>
      <c r="H4188" s="13">
        <f>SUM(I4188:AQ4188)</f>
        <v>6745383</v>
      </c>
      <c r="I4188" s="13">
        <v>0</v>
      </c>
      <c r="J4188" s="13">
        <v>0</v>
      </c>
      <c r="K4188" s="13">
        <v>0</v>
      </c>
      <c r="L4188" s="13">
        <v>42572</v>
      </c>
      <c r="M4188" s="13">
        <v>162701</v>
      </c>
      <c r="N4188" s="13">
        <v>239587</v>
      </c>
      <c r="O4188" s="13">
        <v>522219</v>
      </c>
      <c r="P4188" s="13">
        <v>1647766</v>
      </c>
      <c r="Q4188" s="13">
        <v>1427293</v>
      </c>
      <c r="R4188" s="13">
        <v>1772615</v>
      </c>
      <c r="S4188" s="13">
        <v>511038</v>
      </c>
      <c r="T4188" s="13">
        <v>331896</v>
      </c>
      <c r="U4188" s="13">
        <v>67924</v>
      </c>
      <c r="V4188" s="13">
        <v>13050</v>
      </c>
      <c r="W4188" s="13">
        <v>6722</v>
      </c>
      <c r="X4188" s="13"/>
      <c r="Y4188" s="13"/>
      <c r="Z4188" s="13"/>
      <c r="AA4188" s="13"/>
    </row>
    <row r="4189" spans="1:27" s="3" customFormat="1" x14ac:dyDescent="0.4">
      <c r="A4189" s="12">
        <v>2006</v>
      </c>
      <c r="B4189" s="13"/>
      <c r="C4189" s="13">
        <v>5</v>
      </c>
      <c r="D4189" s="13"/>
      <c r="E4189" s="13">
        <v>2</v>
      </c>
      <c r="F4189" s="13" t="s">
        <v>13</v>
      </c>
      <c r="G4189" s="13">
        <v>5</v>
      </c>
      <c r="H4189" s="13">
        <f>SUM(I4189:AQ4189)</f>
        <v>251366045</v>
      </c>
      <c r="I4189" s="13">
        <v>0</v>
      </c>
      <c r="J4189" s="13">
        <v>0</v>
      </c>
      <c r="K4189" s="13">
        <v>0</v>
      </c>
      <c r="L4189" s="13">
        <v>54790</v>
      </c>
      <c r="M4189" s="13">
        <v>603878</v>
      </c>
      <c r="N4189" s="13">
        <v>1933082</v>
      </c>
      <c r="O4189" s="13">
        <v>6837440</v>
      </c>
      <c r="P4189" s="13">
        <v>31280047</v>
      </c>
      <c r="Q4189" s="13">
        <v>38229901</v>
      </c>
      <c r="R4189" s="13">
        <v>67689489</v>
      </c>
      <c r="S4189" s="13">
        <v>29461819</v>
      </c>
      <c r="T4189" s="13">
        <v>30945188</v>
      </c>
      <c r="U4189" s="13">
        <v>15979251</v>
      </c>
      <c r="V4189" s="13">
        <v>7569536</v>
      </c>
      <c r="W4189" s="13">
        <v>20781624</v>
      </c>
      <c r="X4189" s="13"/>
      <c r="Y4189" s="13"/>
      <c r="Z4189" s="13"/>
      <c r="AA4189" s="13"/>
    </row>
    <row r="4190" spans="1:27" s="3" customFormat="1" x14ac:dyDescent="0.4">
      <c r="A4190" s="12">
        <v>2006</v>
      </c>
      <c r="B4190" s="13" t="s">
        <v>23</v>
      </c>
      <c r="C4190" s="13">
        <v>6</v>
      </c>
      <c r="D4190" s="13" t="s">
        <v>6</v>
      </c>
      <c r="E4190" s="13">
        <v>1</v>
      </c>
      <c r="F4190" s="13" t="s">
        <v>7</v>
      </c>
      <c r="G4190" s="13">
        <v>1</v>
      </c>
      <c r="H4190" s="13"/>
      <c r="I4190" s="13">
        <v>0</v>
      </c>
      <c r="J4190" s="13">
        <v>1</v>
      </c>
      <c r="K4190" s="13">
        <v>5000</v>
      </c>
      <c r="L4190" s="13">
        <v>10000</v>
      </c>
      <c r="M4190" s="13">
        <v>15000</v>
      </c>
      <c r="N4190" s="13">
        <v>20000</v>
      </c>
      <c r="O4190" s="13">
        <v>25000</v>
      </c>
      <c r="P4190" s="13">
        <v>30000</v>
      </c>
      <c r="Q4190" s="13">
        <v>40000</v>
      </c>
      <c r="R4190" s="13">
        <v>50000</v>
      </c>
      <c r="S4190" s="13">
        <v>75000</v>
      </c>
      <c r="T4190" s="13">
        <v>100000</v>
      </c>
      <c r="U4190" s="13">
        <v>200000</v>
      </c>
      <c r="V4190" s="13">
        <v>500000</v>
      </c>
      <c r="W4190" s="13">
        <v>1000000</v>
      </c>
      <c r="X4190" s="13">
        <v>1500000</v>
      </c>
      <c r="Y4190" s="13">
        <v>2000000</v>
      </c>
      <c r="Z4190" s="13">
        <v>5000000</v>
      </c>
      <c r="AA4190" s="13">
        <v>10000000</v>
      </c>
    </row>
    <row r="4191" spans="1:27" x14ac:dyDescent="0.4">
      <c r="A4191" s="15">
        <v>2006</v>
      </c>
      <c r="B4191" s="11"/>
      <c r="C4191" s="11">
        <v>6</v>
      </c>
      <c r="D4191" s="11"/>
      <c r="E4191" s="11">
        <v>1</v>
      </c>
      <c r="F4191" s="11" t="s">
        <v>8</v>
      </c>
      <c r="G4191" s="11">
        <v>2</v>
      </c>
      <c r="H4191" s="11">
        <f t="shared" ref="H4191:H4192" si="892">SUM(I4191:BS4191)</f>
        <v>74770</v>
      </c>
      <c r="I4191" s="11">
        <v>1796</v>
      </c>
      <c r="J4191" s="11">
        <v>7598</v>
      </c>
      <c r="K4191" s="11">
        <v>4589</v>
      </c>
      <c r="L4191" s="11">
        <v>7593</v>
      </c>
      <c r="M4191" s="11">
        <v>8803</v>
      </c>
      <c r="N4191" s="11">
        <v>3664</v>
      </c>
      <c r="O4191" s="11">
        <v>5656</v>
      </c>
      <c r="P4191" s="11">
        <v>8301</v>
      </c>
      <c r="Q4191" s="11">
        <v>4973</v>
      </c>
      <c r="R4191" s="11">
        <v>20072</v>
      </c>
      <c r="S4191" s="11"/>
      <c r="T4191" s="11"/>
      <c r="U4191" s="11">
        <v>1725</v>
      </c>
      <c r="V4191" s="11"/>
      <c r="W4191" s="11"/>
      <c r="X4191" s="11"/>
      <c r="Y4191" s="11"/>
      <c r="Z4191" s="11"/>
      <c r="AA4191" s="11"/>
    </row>
    <row r="4192" spans="1:27" x14ac:dyDescent="0.4">
      <c r="A4192" s="15">
        <v>2006</v>
      </c>
      <c r="B4192" s="11"/>
      <c r="C4192" s="11">
        <v>6</v>
      </c>
      <c r="D4192" s="11"/>
      <c r="E4192" s="11">
        <v>1</v>
      </c>
      <c r="F4192" s="11" t="s">
        <v>9</v>
      </c>
      <c r="G4192" s="11">
        <v>3</v>
      </c>
      <c r="H4192" s="11">
        <f t="shared" si="892"/>
        <v>3462216</v>
      </c>
      <c r="I4192" s="11">
        <v>-81915</v>
      </c>
      <c r="J4192" s="11">
        <v>14848</v>
      </c>
      <c r="K4192" s="11">
        <v>37692</v>
      </c>
      <c r="L4192" s="11">
        <v>94935</v>
      </c>
      <c r="M4192" s="11">
        <v>151176</v>
      </c>
      <c r="N4192" s="11">
        <v>85267</v>
      </c>
      <c r="O4192" s="11">
        <v>161205</v>
      </c>
      <c r="P4192" s="11">
        <v>284457</v>
      </c>
      <c r="Q4192" s="11">
        <v>232072</v>
      </c>
      <c r="R4192" s="11">
        <v>1515102</v>
      </c>
      <c r="S4192" s="11"/>
      <c r="T4192" s="11"/>
      <c r="U4192" s="11">
        <v>967377</v>
      </c>
      <c r="V4192" s="11"/>
      <c r="W4192" s="11"/>
      <c r="X4192" s="11"/>
      <c r="Y4192" s="11"/>
      <c r="Z4192" s="11"/>
      <c r="AA4192" s="11"/>
    </row>
    <row r="4193" spans="1:28" s="3" customFormat="1" x14ac:dyDescent="0.4">
      <c r="A4193" s="12">
        <v>2006</v>
      </c>
      <c r="B4193" s="13"/>
      <c r="C4193" s="13">
        <v>6</v>
      </c>
      <c r="D4193" s="13"/>
      <c r="E4193" s="13">
        <v>1</v>
      </c>
      <c r="F4193" s="13" t="s">
        <v>10</v>
      </c>
      <c r="G4193" s="13">
        <v>4</v>
      </c>
      <c r="H4193" s="13"/>
      <c r="I4193" s="13"/>
      <c r="J4193" s="13"/>
      <c r="K4193" s="13"/>
      <c r="L4193" s="13"/>
      <c r="M4193" s="13"/>
      <c r="N4193" s="13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  <c r="AA4193" s="13"/>
    </row>
    <row r="4194" spans="1:28" s="3" customFormat="1" x14ac:dyDescent="0.4">
      <c r="A4194" s="12">
        <v>2006</v>
      </c>
      <c r="B4194" s="13"/>
      <c r="C4194" s="13">
        <v>6</v>
      </c>
      <c r="D4194" s="13" t="s">
        <v>11</v>
      </c>
      <c r="E4194" s="13">
        <v>2</v>
      </c>
      <c r="F4194" s="13" t="s">
        <v>7</v>
      </c>
      <c r="G4194" s="13">
        <v>1</v>
      </c>
      <c r="H4194" s="13"/>
      <c r="I4194" s="13">
        <v>0</v>
      </c>
      <c r="J4194" s="13">
        <v>1</v>
      </c>
      <c r="K4194" s="13">
        <v>5000</v>
      </c>
      <c r="L4194" s="13">
        <v>10000</v>
      </c>
      <c r="M4194" s="13">
        <v>15000</v>
      </c>
      <c r="N4194" s="13">
        <v>20000</v>
      </c>
      <c r="O4194" s="13">
        <v>25000</v>
      </c>
      <c r="P4194" s="13">
        <v>30000</v>
      </c>
      <c r="Q4194" s="13">
        <v>40000</v>
      </c>
      <c r="R4194" s="13">
        <v>50000</v>
      </c>
      <c r="S4194" s="13">
        <v>75000</v>
      </c>
      <c r="T4194" s="13">
        <v>100000</v>
      </c>
      <c r="U4194" s="13">
        <v>200000</v>
      </c>
      <c r="V4194" s="13">
        <v>500000</v>
      </c>
      <c r="W4194" s="13">
        <v>1000000</v>
      </c>
      <c r="X4194" s="13"/>
      <c r="Y4194" s="13"/>
      <c r="Z4194" s="13"/>
      <c r="AA4194" s="13"/>
    </row>
    <row r="4195" spans="1:28" x14ac:dyDescent="0.4">
      <c r="A4195" s="15">
        <v>2006</v>
      </c>
      <c r="B4195" s="11"/>
      <c r="C4195" s="11">
        <v>6</v>
      </c>
      <c r="D4195" s="11"/>
      <c r="E4195" s="11">
        <v>2</v>
      </c>
      <c r="F4195" s="11" t="s">
        <v>8</v>
      </c>
      <c r="G4195" s="11">
        <v>2</v>
      </c>
      <c r="H4195" s="11">
        <f t="shared" ref="H4195:H4196" si="893">SUM(I4195:BS4195)</f>
        <v>32078</v>
      </c>
      <c r="I4195" s="11"/>
      <c r="J4195" s="11">
        <v>0</v>
      </c>
      <c r="K4195" s="11">
        <v>0</v>
      </c>
      <c r="L4195" s="11">
        <v>0</v>
      </c>
      <c r="M4195" s="11">
        <v>0</v>
      </c>
      <c r="N4195" s="11">
        <v>0</v>
      </c>
      <c r="O4195" s="11">
        <v>2001</v>
      </c>
      <c r="P4195" s="11">
        <v>4672</v>
      </c>
      <c r="Q4195" s="11">
        <v>3621</v>
      </c>
      <c r="R4195" s="11">
        <v>20064</v>
      </c>
      <c r="S4195" s="11"/>
      <c r="T4195" s="11"/>
      <c r="U4195" s="11">
        <v>1720</v>
      </c>
      <c r="V4195" s="11"/>
      <c r="W4195" s="11"/>
      <c r="X4195" s="11"/>
      <c r="Y4195" s="11"/>
      <c r="Z4195" s="11"/>
      <c r="AA4195" s="11"/>
    </row>
    <row r="4196" spans="1:28" x14ac:dyDescent="0.4">
      <c r="A4196" s="15">
        <v>2006</v>
      </c>
      <c r="B4196" s="11"/>
      <c r="C4196" s="11">
        <v>6</v>
      </c>
      <c r="D4196" s="11"/>
      <c r="E4196" s="11">
        <v>2</v>
      </c>
      <c r="F4196" s="11" t="s">
        <v>9</v>
      </c>
      <c r="G4196" s="11">
        <v>3</v>
      </c>
      <c r="H4196" s="11">
        <f t="shared" si="893"/>
        <v>2866124</v>
      </c>
      <c r="I4196" s="11"/>
      <c r="J4196" s="11">
        <v>0</v>
      </c>
      <c r="K4196" s="11">
        <v>0</v>
      </c>
      <c r="L4196" s="11">
        <v>0</v>
      </c>
      <c r="M4196" s="11">
        <v>0</v>
      </c>
      <c r="N4196" s="11">
        <v>0</v>
      </c>
      <c r="O4196" s="11">
        <v>51631</v>
      </c>
      <c r="P4196" s="11">
        <v>167203</v>
      </c>
      <c r="Q4196" s="11">
        <v>170749</v>
      </c>
      <c r="R4196" s="11">
        <v>1514529</v>
      </c>
      <c r="S4196" s="11"/>
      <c r="T4196" s="11"/>
      <c r="U4196" s="11">
        <v>962012</v>
      </c>
      <c r="V4196" s="11"/>
      <c r="W4196" s="11"/>
      <c r="X4196" s="11"/>
      <c r="Y4196" s="11"/>
      <c r="Z4196" s="11"/>
      <c r="AA4196" s="11"/>
    </row>
    <row r="4197" spans="1:28" s="3" customFormat="1" x14ac:dyDescent="0.4">
      <c r="A4197" s="12">
        <v>2006</v>
      </c>
      <c r="B4197" s="13"/>
      <c r="C4197" s="13">
        <v>6</v>
      </c>
      <c r="D4197" s="13"/>
      <c r="E4197" s="13">
        <v>2</v>
      </c>
      <c r="F4197" s="13" t="s">
        <v>10</v>
      </c>
      <c r="G4197" s="13">
        <v>4</v>
      </c>
      <c r="H4197" s="13"/>
      <c r="I4197" s="13"/>
      <c r="J4197" s="13"/>
      <c r="K4197" s="13"/>
      <c r="L4197" s="13"/>
      <c r="M4197" s="13"/>
      <c r="N4197" s="13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  <c r="AA4197" s="13"/>
    </row>
    <row r="4198" spans="1:28" s="3" customFormat="1" x14ac:dyDescent="0.4">
      <c r="A4198" s="12">
        <v>2006</v>
      </c>
      <c r="B4198" s="13"/>
      <c r="C4198" s="13">
        <v>6</v>
      </c>
      <c r="D4198" s="13"/>
      <c r="E4198" s="13">
        <v>2</v>
      </c>
      <c r="F4198" s="13" t="s">
        <v>12</v>
      </c>
      <c r="G4198" s="13">
        <v>51</v>
      </c>
      <c r="H4198" s="13">
        <f>SUM(I4198:AQ4198)</f>
        <v>32076</v>
      </c>
      <c r="I4198" s="13">
        <v>0</v>
      </c>
      <c r="J4198" s="13">
        <v>0</v>
      </c>
      <c r="K4198" s="13">
        <v>0</v>
      </c>
      <c r="L4198" s="13">
        <v>0</v>
      </c>
      <c r="M4198" s="13">
        <v>0</v>
      </c>
      <c r="N4198" s="13">
        <v>0</v>
      </c>
      <c r="O4198" s="13">
        <v>2000</v>
      </c>
      <c r="P4198" s="13">
        <v>4672</v>
      </c>
      <c r="Q4198" s="13">
        <v>25179</v>
      </c>
      <c r="R4198" s="13"/>
      <c r="S4198" s="13"/>
      <c r="T4198" s="13"/>
      <c r="U4198" s="13"/>
      <c r="V4198" s="13">
        <v>137</v>
      </c>
      <c r="W4198" s="13">
        <v>88</v>
      </c>
      <c r="X4198" s="13"/>
      <c r="Y4198" s="13"/>
      <c r="Z4198" s="13"/>
      <c r="AA4198" s="13"/>
    </row>
    <row r="4199" spans="1:28" s="3" customFormat="1" x14ac:dyDescent="0.4">
      <c r="A4199" s="12">
        <v>2006</v>
      </c>
      <c r="B4199" s="13"/>
      <c r="C4199" s="13">
        <v>6</v>
      </c>
      <c r="D4199" s="13"/>
      <c r="E4199" s="13">
        <v>2</v>
      </c>
      <c r="F4199" s="13" t="s">
        <v>13</v>
      </c>
      <c r="G4199" s="13">
        <v>5</v>
      </c>
      <c r="H4199" s="13">
        <f>SUM(I4199:AQ4199)</f>
        <v>2055220</v>
      </c>
      <c r="I4199" s="13">
        <v>0</v>
      </c>
      <c r="J4199" s="13">
        <v>0</v>
      </c>
      <c r="K4199" s="13">
        <v>0</v>
      </c>
      <c r="L4199" s="13">
        <v>0</v>
      </c>
      <c r="M4199" s="13">
        <v>0</v>
      </c>
      <c r="N4199" s="13">
        <v>0</v>
      </c>
      <c r="O4199" s="13">
        <v>22858</v>
      </c>
      <c r="P4199" s="13">
        <v>81783</v>
      </c>
      <c r="Q4199" s="13">
        <v>1487081</v>
      </c>
      <c r="R4199" s="13"/>
      <c r="S4199" s="13"/>
      <c r="T4199" s="13"/>
      <c r="U4199" s="13"/>
      <c r="V4199" s="13">
        <v>84168</v>
      </c>
      <c r="W4199" s="13">
        <v>379330</v>
      </c>
      <c r="X4199" s="13"/>
      <c r="Y4199" s="13"/>
      <c r="Z4199" s="13"/>
      <c r="AA4199" s="13"/>
    </row>
    <row r="4200" spans="1:28" s="3" customFormat="1" x14ac:dyDescent="0.4">
      <c r="A4200" s="12">
        <v>2007</v>
      </c>
      <c r="B4200" s="13" t="s">
        <v>5</v>
      </c>
      <c r="C4200" s="13">
        <v>1</v>
      </c>
      <c r="D4200" s="13" t="s">
        <v>6</v>
      </c>
      <c r="E4200" s="13">
        <v>1</v>
      </c>
      <c r="F4200" s="13" t="s">
        <v>7</v>
      </c>
      <c r="G4200" s="13">
        <v>1</v>
      </c>
      <c r="H4200" s="13"/>
      <c r="I4200" s="13">
        <v>0</v>
      </c>
      <c r="J4200" s="13">
        <v>1</v>
      </c>
      <c r="K4200" s="13">
        <v>5000</v>
      </c>
      <c r="L4200" s="13">
        <v>10000</v>
      </c>
      <c r="M4200" s="13">
        <v>15000</v>
      </c>
      <c r="N4200" s="13">
        <v>20000</v>
      </c>
      <c r="O4200" s="13">
        <v>25000</v>
      </c>
      <c r="P4200" s="13">
        <v>30000</v>
      </c>
      <c r="Q4200" s="13">
        <v>40000</v>
      </c>
      <c r="R4200" s="13">
        <v>50000</v>
      </c>
      <c r="S4200" s="13">
        <v>75000</v>
      </c>
      <c r="T4200" s="13">
        <v>100000</v>
      </c>
      <c r="U4200" s="13">
        <v>200000</v>
      </c>
      <c r="V4200" s="13">
        <v>500000</v>
      </c>
      <c r="W4200" s="13">
        <v>1000000</v>
      </c>
      <c r="X4200" s="13">
        <v>1500000</v>
      </c>
      <c r="Y4200" s="13">
        <v>2000000</v>
      </c>
      <c r="Z4200" s="13">
        <v>5000000</v>
      </c>
      <c r="AA4200" s="13">
        <v>10000000</v>
      </c>
    </row>
    <row r="4201" spans="1:28" x14ac:dyDescent="0.4">
      <c r="A4201" s="15">
        <v>2007</v>
      </c>
      <c r="B4201" s="11"/>
      <c r="C4201" s="11">
        <v>1</v>
      </c>
      <c r="D4201" s="11"/>
      <c r="E4201" s="11">
        <v>1</v>
      </c>
      <c r="F4201" s="11" t="s">
        <v>8</v>
      </c>
      <c r="G4201" s="11">
        <v>2</v>
      </c>
      <c r="H4201" s="11">
        <f t="shared" ref="H4201:H4202" si="894">SUM(I4201:BS4201)</f>
        <v>142978804</v>
      </c>
      <c r="I4201" s="11">
        <v>1907835</v>
      </c>
      <c r="J4201" s="11">
        <v>11930752</v>
      </c>
      <c r="K4201" s="11">
        <v>12114741</v>
      </c>
      <c r="L4201" s="11">
        <v>11914564</v>
      </c>
      <c r="M4201" s="11">
        <v>11061903</v>
      </c>
      <c r="N4201" s="11">
        <v>9963693</v>
      </c>
      <c r="O4201" s="11">
        <v>9005338</v>
      </c>
      <c r="P4201" s="11">
        <v>14740806</v>
      </c>
      <c r="Q4201" s="11">
        <v>11150798</v>
      </c>
      <c r="R4201" s="11">
        <v>19450744</v>
      </c>
      <c r="S4201" s="11">
        <v>11744132</v>
      </c>
      <c r="T4201" s="11">
        <v>13457876</v>
      </c>
      <c r="U4201" s="11">
        <v>3492353</v>
      </c>
      <c r="V4201" s="11">
        <v>651049</v>
      </c>
      <c r="W4201" s="11">
        <v>166362</v>
      </c>
      <c r="X4201" s="11">
        <v>70733</v>
      </c>
      <c r="Y4201" s="11">
        <v>108641</v>
      </c>
      <c r="Z4201" s="11">
        <v>28090</v>
      </c>
      <c r="AA4201" s="11">
        <v>18394</v>
      </c>
    </row>
    <row r="4202" spans="1:28" x14ac:dyDescent="0.4">
      <c r="A4202" s="15">
        <v>2007</v>
      </c>
      <c r="B4202" s="11"/>
      <c r="C4202" s="11">
        <v>1</v>
      </c>
      <c r="D4202" s="11"/>
      <c r="E4202" s="11">
        <v>1</v>
      </c>
      <c r="F4202" s="11" t="s">
        <v>9</v>
      </c>
      <c r="G4202" s="11">
        <v>3</v>
      </c>
      <c r="H4202" s="11">
        <f t="shared" si="894"/>
        <v>8687718771</v>
      </c>
      <c r="I4202" s="11">
        <v>-110781565</v>
      </c>
      <c r="J4202" s="11">
        <v>31801165</v>
      </c>
      <c r="K4202" s="11">
        <v>90653578</v>
      </c>
      <c r="L4202" s="11">
        <v>148907608</v>
      </c>
      <c r="M4202" s="11">
        <v>193198281</v>
      </c>
      <c r="N4202" s="11">
        <v>223679496</v>
      </c>
      <c r="O4202" s="11">
        <v>247203999</v>
      </c>
      <c r="P4202" s="11">
        <v>512920308</v>
      </c>
      <c r="Q4202" s="11">
        <v>499464110</v>
      </c>
      <c r="R4202" s="11">
        <v>1195768325</v>
      </c>
      <c r="S4202" s="11">
        <v>1014677916</v>
      </c>
      <c r="T4202" s="11">
        <v>1793040262</v>
      </c>
      <c r="U4202" s="11">
        <v>1004658689</v>
      </c>
      <c r="V4202" s="11">
        <v>441439447</v>
      </c>
      <c r="W4202" s="11">
        <v>200785834</v>
      </c>
      <c r="X4202" s="11">
        <v>121767964</v>
      </c>
      <c r="Y4202" s="11">
        <v>324592983</v>
      </c>
      <c r="Z4202" s="11">
        <v>192327659</v>
      </c>
      <c r="AA4202" s="11">
        <v>561612712</v>
      </c>
    </row>
    <row r="4203" spans="1:28" s="3" customFormat="1" x14ac:dyDescent="0.4">
      <c r="A4203" s="12">
        <v>2007</v>
      </c>
      <c r="B4203" s="13"/>
      <c r="C4203" s="13">
        <v>1</v>
      </c>
      <c r="D4203" s="13"/>
      <c r="E4203" s="13">
        <v>1</v>
      </c>
      <c r="F4203" s="13" t="s">
        <v>10</v>
      </c>
      <c r="G4203" s="13">
        <v>4</v>
      </c>
      <c r="H4203" s="13">
        <f>SUM(I4203:AQ4203)</f>
        <v>1115760373</v>
      </c>
      <c r="I4203" s="13">
        <v>99041</v>
      </c>
      <c r="J4203" s="13">
        <v>98820</v>
      </c>
      <c r="K4203" s="13">
        <v>634369</v>
      </c>
      <c r="L4203" s="13">
        <v>2237057</v>
      </c>
      <c r="M4203" s="13">
        <v>4587626</v>
      </c>
      <c r="N4203" s="13">
        <v>7354942</v>
      </c>
      <c r="O4203" s="13">
        <v>10244160</v>
      </c>
      <c r="P4203" s="13">
        <v>27853217</v>
      </c>
      <c r="Q4203" s="13">
        <v>33514554</v>
      </c>
      <c r="R4203" s="13">
        <v>96882397</v>
      </c>
      <c r="S4203" s="13">
        <v>93834008</v>
      </c>
      <c r="T4203" s="13">
        <v>228754625</v>
      </c>
      <c r="U4203" s="13">
        <v>196469174</v>
      </c>
      <c r="V4203" s="13">
        <v>103163081</v>
      </c>
      <c r="W4203" s="13">
        <v>48354319</v>
      </c>
      <c r="X4203" s="13">
        <v>29351266</v>
      </c>
      <c r="Y4203" s="13">
        <v>77554612</v>
      </c>
      <c r="Z4203" s="13">
        <v>43929717</v>
      </c>
      <c r="AA4203" s="13">
        <v>110843388</v>
      </c>
    </row>
    <row r="4204" spans="1:28" s="9" customFormat="1" x14ac:dyDescent="0.4">
      <c r="A4204" s="18">
        <v>2007</v>
      </c>
      <c r="B4204" s="19"/>
      <c r="C4204" s="19">
        <v>1</v>
      </c>
      <c r="D4204" s="19"/>
      <c r="E4204" s="19">
        <v>1</v>
      </c>
      <c r="F4204" s="19" t="s">
        <v>14</v>
      </c>
      <c r="G4204" s="19">
        <v>6</v>
      </c>
      <c r="H4204" s="19">
        <f t="shared" ref="H4204:H4207" si="895">SUM(I4204:AQ4204)</f>
        <v>120844800</v>
      </c>
      <c r="I4204" s="19">
        <v>635883</v>
      </c>
      <c r="J4204" s="19">
        <v>9211632</v>
      </c>
      <c r="K4204" s="19">
        <v>9667212</v>
      </c>
      <c r="L4204" s="19">
        <v>9214593</v>
      </c>
      <c r="M4204" s="19">
        <v>9095607</v>
      </c>
      <c r="N4204" s="19">
        <v>8599801</v>
      </c>
      <c r="O4204" s="19">
        <v>7865276</v>
      </c>
      <c r="P4204" s="19">
        <v>13097548</v>
      </c>
      <c r="Q4204" s="19">
        <v>9924196</v>
      </c>
      <c r="R4204" s="19">
        <v>17170387</v>
      </c>
      <c r="S4204" s="19">
        <v>10481514</v>
      </c>
      <c r="T4204" s="19">
        <v>12030320</v>
      </c>
      <c r="U4204" s="19">
        <v>2999587</v>
      </c>
      <c r="V4204" s="19">
        <v>535532</v>
      </c>
      <c r="W4204" s="19">
        <v>134847</v>
      </c>
      <c r="X4204" s="19">
        <v>56226</v>
      </c>
      <c r="Y4204" s="19">
        <v>87293</v>
      </c>
      <c r="Z4204" s="19">
        <v>22663</v>
      </c>
      <c r="AA4204" s="19">
        <v>14683</v>
      </c>
    </row>
    <row r="4205" spans="1:28" s="9" customFormat="1" x14ac:dyDescent="0.4">
      <c r="A4205" s="18">
        <v>2007</v>
      </c>
      <c r="B4205" s="19"/>
      <c r="C4205" s="19">
        <v>1</v>
      </c>
      <c r="D4205" s="19"/>
      <c r="E4205" s="19">
        <v>1</v>
      </c>
      <c r="F4205" s="19" t="s">
        <v>15</v>
      </c>
      <c r="G4205" s="19">
        <v>7</v>
      </c>
      <c r="H4205" s="19">
        <f t="shared" si="895"/>
        <v>5842269821</v>
      </c>
      <c r="I4205" s="19">
        <v>17378003</v>
      </c>
      <c r="J4205" s="19">
        <v>29315390</v>
      </c>
      <c r="K4205" s="19">
        <v>70545033</v>
      </c>
      <c r="L4205" s="19">
        <v>108304296</v>
      </c>
      <c r="M4205" s="19">
        <v>150929521</v>
      </c>
      <c r="N4205" s="19">
        <v>183812167</v>
      </c>
      <c r="O4205" s="19">
        <v>204615764</v>
      </c>
      <c r="P4205" s="19">
        <v>425047007</v>
      </c>
      <c r="Q4205" s="19">
        <v>407111308</v>
      </c>
      <c r="R4205" s="19">
        <v>937641859</v>
      </c>
      <c r="S4205" s="19">
        <v>784707536</v>
      </c>
      <c r="T4205" s="19">
        <v>1331113250</v>
      </c>
      <c r="U4205" s="19">
        <v>610744491</v>
      </c>
      <c r="V4205" s="19">
        <v>212455114</v>
      </c>
      <c r="W4205" s="19">
        <v>79181289</v>
      </c>
      <c r="X4205" s="19">
        <v>43307852</v>
      </c>
      <c r="Y4205" s="19">
        <v>104025009</v>
      </c>
      <c r="Z4205" s="19">
        <v>51770096</v>
      </c>
      <c r="AA4205" s="19">
        <v>90264836</v>
      </c>
    </row>
    <row r="4206" spans="1:28" s="9" customFormat="1" x14ac:dyDescent="0.4">
      <c r="A4206" s="18">
        <v>2007</v>
      </c>
      <c r="B4206" s="19"/>
      <c r="C4206" s="19">
        <v>1</v>
      </c>
      <c r="D4206" s="19"/>
      <c r="E4206" s="19">
        <v>1</v>
      </c>
      <c r="F4206" s="19" t="s">
        <v>17</v>
      </c>
      <c r="G4206" s="19">
        <v>8</v>
      </c>
      <c r="H4206" s="19">
        <f t="shared" si="895"/>
        <v>17840381</v>
      </c>
      <c r="I4206" s="18">
        <v>254752</v>
      </c>
      <c r="J4206" s="18">
        <v>1244753</v>
      </c>
      <c r="K4206" s="18">
        <v>1880521</v>
      </c>
      <c r="L4206" s="18">
        <v>1831236</v>
      </c>
      <c r="M4206" s="18">
        <v>1183622</v>
      </c>
      <c r="N4206" s="18">
        <v>828889</v>
      </c>
      <c r="O4206" s="18">
        <v>788741</v>
      </c>
      <c r="P4206" s="18">
        <v>1302578</v>
      </c>
      <c r="Q4206" s="18">
        <v>1136466</v>
      </c>
      <c r="R4206" s="18">
        <v>2276801</v>
      </c>
      <c r="S4206" s="18">
        <v>1571424</v>
      </c>
      <c r="T4206" s="18">
        <v>2243918</v>
      </c>
      <c r="U4206" s="18">
        <v>917493</v>
      </c>
      <c r="V4206" s="18">
        <v>230500</v>
      </c>
      <c r="W4206" s="18">
        <v>60375</v>
      </c>
      <c r="X4206" s="18">
        <v>26572</v>
      </c>
      <c r="Y4206" s="18">
        <v>41935</v>
      </c>
      <c r="Z4206" s="18">
        <v>11455</v>
      </c>
      <c r="AA4206" s="18">
        <v>8350</v>
      </c>
      <c r="AB4206" s="8"/>
    </row>
    <row r="4207" spans="1:28" s="9" customFormat="1" x14ac:dyDescent="0.4">
      <c r="A4207" s="18">
        <v>2007</v>
      </c>
      <c r="B4207" s="19"/>
      <c r="C4207" s="19">
        <v>1</v>
      </c>
      <c r="D4207" s="19"/>
      <c r="E4207" s="19">
        <v>1</v>
      </c>
      <c r="F4207" s="19" t="s">
        <v>18</v>
      </c>
      <c r="G4207" s="19">
        <v>9</v>
      </c>
      <c r="H4207" s="19">
        <f t="shared" si="895"/>
        <v>49519996</v>
      </c>
      <c r="I4207" s="18">
        <v>497088</v>
      </c>
      <c r="J4207" s="18">
        <v>637856</v>
      </c>
      <c r="K4207" s="18">
        <v>1837218</v>
      </c>
      <c r="L4207" s="18">
        <v>2662478</v>
      </c>
      <c r="M4207" s="18">
        <v>2026408</v>
      </c>
      <c r="N4207" s="18">
        <v>1606052</v>
      </c>
      <c r="O4207" s="18">
        <v>1580472</v>
      </c>
      <c r="P4207" s="18">
        <v>2823356</v>
      </c>
      <c r="Q4207" s="18">
        <v>2744088</v>
      </c>
      <c r="R4207" s="18">
        <v>5853276</v>
      </c>
      <c r="S4207" s="18">
        <v>4890100</v>
      </c>
      <c r="T4207" s="18">
        <v>10000156</v>
      </c>
      <c r="U4207" s="18">
        <v>6935226</v>
      </c>
      <c r="V4207" s="18">
        <v>2455984</v>
      </c>
      <c r="W4207" s="18">
        <v>846642</v>
      </c>
      <c r="X4207" s="18">
        <v>454592</v>
      </c>
      <c r="Y4207" s="18">
        <v>874196</v>
      </c>
      <c r="Z4207" s="18">
        <v>293580</v>
      </c>
      <c r="AA4207" s="18">
        <v>501228</v>
      </c>
      <c r="AB4207" s="8"/>
    </row>
    <row r="4208" spans="1:28" s="3" customFormat="1" x14ac:dyDescent="0.4">
      <c r="A4208" s="12">
        <v>2007</v>
      </c>
      <c r="B4208" s="13"/>
      <c r="C4208" s="13">
        <v>1</v>
      </c>
      <c r="D4208" s="13" t="s">
        <v>11</v>
      </c>
      <c r="E4208" s="13">
        <v>2</v>
      </c>
      <c r="F4208" s="13" t="s">
        <v>7</v>
      </c>
      <c r="G4208" s="13">
        <v>1</v>
      </c>
      <c r="H4208" s="13"/>
      <c r="I4208" s="13">
        <v>0</v>
      </c>
      <c r="J4208" s="13">
        <v>1</v>
      </c>
      <c r="K4208" s="13">
        <v>5000</v>
      </c>
      <c r="L4208" s="13">
        <v>10000</v>
      </c>
      <c r="M4208" s="13">
        <v>15000</v>
      </c>
      <c r="N4208" s="13">
        <v>20000</v>
      </c>
      <c r="O4208" s="13">
        <v>25000</v>
      </c>
      <c r="P4208" s="13">
        <v>30000</v>
      </c>
      <c r="Q4208" s="13">
        <v>40000</v>
      </c>
      <c r="R4208" s="13">
        <v>50000</v>
      </c>
      <c r="S4208" s="13">
        <v>75000</v>
      </c>
      <c r="T4208" s="13">
        <v>100000</v>
      </c>
      <c r="U4208" s="13">
        <v>200000</v>
      </c>
      <c r="V4208" s="13">
        <v>500000</v>
      </c>
      <c r="W4208" s="13">
        <v>1000000</v>
      </c>
      <c r="X4208" s="13"/>
      <c r="Y4208" s="13"/>
      <c r="Z4208" s="13"/>
      <c r="AA4208" s="13"/>
    </row>
    <row r="4209" spans="1:27" x14ac:dyDescent="0.4">
      <c r="A4209" s="15">
        <v>2007</v>
      </c>
      <c r="B4209" s="11"/>
      <c r="C4209" s="11">
        <v>1</v>
      </c>
      <c r="D4209" s="11"/>
      <c r="E4209" s="11">
        <v>2</v>
      </c>
      <c r="F4209" s="11" t="s">
        <v>8</v>
      </c>
      <c r="G4209" s="11">
        <v>2</v>
      </c>
      <c r="H4209" s="11">
        <f t="shared" ref="H4209:H4210" si="896">SUM(I4209:BS4209)</f>
        <v>96272956</v>
      </c>
      <c r="I4209" s="11">
        <v>5582</v>
      </c>
      <c r="J4209" s="11">
        <v>926371</v>
      </c>
      <c r="K4209" s="11">
        <v>3283042</v>
      </c>
      <c r="L4209" s="11">
        <v>5762743</v>
      </c>
      <c r="M4209" s="11">
        <v>5701605</v>
      </c>
      <c r="N4209" s="11">
        <v>5849507</v>
      </c>
      <c r="O4209" s="11">
        <v>5743893</v>
      </c>
      <c r="P4209" s="11">
        <v>11472967</v>
      </c>
      <c r="Q4209" s="11">
        <v>9740232</v>
      </c>
      <c r="R4209" s="11">
        <v>18317125</v>
      </c>
      <c r="S4209" s="11">
        <v>11559682</v>
      </c>
      <c r="T4209" s="11">
        <v>13385837</v>
      </c>
      <c r="U4209" s="11">
        <v>3483706</v>
      </c>
      <c r="V4209" s="11">
        <v>649403</v>
      </c>
      <c r="W4209" s="11">
        <v>391261</v>
      </c>
      <c r="X4209" s="11"/>
      <c r="Y4209" s="11"/>
      <c r="Z4209" s="11"/>
      <c r="AA4209" s="11"/>
    </row>
    <row r="4210" spans="1:27" x14ac:dyDescent="0.4">
      <c r="A4210" s="15">
        <v>2007</v>
      </c>
      <c r="B4210" s="11"/>
      <c r="C4210" s="11">
        <v>1</v>
      </c>
      <c r="D4210" s="11"/>
      <c r="E4210" s="11">
        <v>2</v>
      </c>
      <c r="F4210" s="11" t="s">
        <v>9</v>
      </c>
      <c r="G4210" s="11">
        <v>3</v>
      </c>
      <c r="H4210" s="11">
        <f t="shared" si="896"/>
        <v>8072679160</v>
      </c>
      <c r="I4210" s="11">
        <v>-5853132</v>
      </c>
      <c r="J4210" s="11">
        <v>2485641</v>
      </c>
      <c r="K4210" s="11">
        <v>25110545</v>
      </c>
      <c r="L4210" s="11">
        <v>72054297</v>
      </c>
      <c r="M4210" s="11">
        <v>100006852</v>
      </c>
      <c r="N4210" s="11">
        <v>131421585</v>
      </c>
      <c r="O4210" s="11">
        <v>157935646</v>
      </c>
      <c r="P4210" s="11">
        <v>400857058</v>
      </c>
      <c r="Q4210" s="11">
        <v>436936873</v>
      </c>
      <c r="R4210" s="11">
        <v>1129155794</v>
      </c>
      <c r="S4210" s="11">
        <v>999067123</v>
      </c>
      <c r="T4210" s="11">
        <v>1784271339</v>
      </c>
      <c r="U4210" s="11">
        <v>1002209553</v>
      </c>
      <c r="V4210" s="11">
        <v>440314397</v>
      </c>
      <c r="W4210" s="11">
        <v>1396705589</v>
      </c>
      <c r="X4210" s="11"/>
      <c r="Y4210" s="11"/>
      <c r="Z4210" s="11"/>
      <c r="AA4210" s="11"/>
    </row>
    <row r="4211" spans="1:27" s="3" customFormat="1" x14ac:dyDescent="0.4">
      <c r="A4211" s="12">
        <v>2007</v>
      </c>
      <c r="B4211" s="13"/>
      <c r="C4211" s="13">
        <v>1</v>
      </c>
      <c r="D4211" s="13"/>
      <c r="E4211" s="13">
        <v>2</v>
      </c>
      <c r="F4211" s="13" t="s">
        <v>10</v>
      </c>
      <c r="G4211" s="13">
        <v>4</v>
      </c>
      <c r="H4211" s="13"/>
      <c r="I4211" s="13"/>
      <c r="J4211" s="13"/>
      <c r="K4211" s="13"/>
      <c r="L4211" s="13"/>
      <c r="M4211" s="13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  <c r="AA4211" s="13"/>
    </row>
    <row r="4212" spans="1:27" s="3" customFormat="1" x14ac:dyDescent="0.4">
      <c r="A4212" s="12">
        <v>2007</v>
      </c>
      <c r="B4212" s="13"/>
      <c r="C4212" s="13">
        <v>1</v>
      </c>
      <c r="D4212" s="13"/>
      <c r="E4212" s="13">
        <v>2</v>
      </c>
      <c r="F4212" s="13" t="s">
        <v>12</v>
      </c>
      <c r="G4212" s="13">
        <v>51</v>
      </c>
      <c r="H4212" s="13">
        <f>SUM(I4212:AQ4212)</f>
        <v>96251169</v>
      </c>
      <c r="I4212" s="13">
        <v>0</v>
      </c>
      <c r="J4212" s="13">
        <v>924082</v>
      </c>
      <c r="K4212" s="13">
        <v>3281904</v>
      </c>
      <c r="L4212" s="13">
        <v>5762489</v>
      </c>
      <c r="M4212" s="13">
        <v>5701458</v>
      </c>
      <c r="N4212" s="13">
        <v>5849414</v>
      </c>
      <c r="O4212" s="13">
        <v>5743882</v>
      </c>
      <c r="P4212" s="13">
        <v>11472916</v>
      </c>
      <c r="Q4212" s="13">
        <v>9739355</v>
      </c>
      <c r="R4212" s="13">
        <v>18316136</v>
      </c>
      <c r="S4212" s="13">
        <v>11556135</v>
      </c>
      <c r="T4212" s="13">
        <v>13382869</v>
      </c>
      <c r="U4212" s="13">
        <v>3481236</v>
      </c>
      <c r="V4212" s="13">
        <v>648473</v>
      </c>
      <c r="W4212" s="13">
        <v>390820</v>
      </c>
      <c r="X4212" s="13"/>
      <c r="Y4212" s="13"/>
      <c r="Z4212" s="13"/>
      <c r="AA4212" s="13"/>
    </row>
    <row r="4213" spans="1:27" s="3" customFormat="1" x14ac:dyDescent="0.4">
      <c r="A4213" s="12">
        <v>2007</v>
      </c>
      <c r="B4213" s="13"/>
      <c r="C4213" s="13">
        <v>1</v>
      </c>
      <c r="D4213" s="13"/>
      <c r="E4213" s="13">
        <v>2</v>
      </c>
      <c r="F4213" s="13" t="s">
        <v>13</v>
      </c>
      <c r="G4213" s="13">
        <v>5</v>
      </c>
      <c r="H4213" s="13">
        <f>SUM(I4213:AQ4213)</f>
        <v>5943007322</v>
      </c>
      <c r="I4213" s="13">
        <v>0</v>
      </c>
      <c r="J4213" s="13">
        <v>1060339</v>
      </c>
      <c r="K4213" s="13">
        <v>6390911</v>
      </c>
      <c r="L4213" s="13">
        <v>23530605</v>
      </c>
      <c r="M4213" s="13">
        <v>45204603</v>
      </c>
      <c r="N4213" s="13">
        <v>66342902</v>
      </c>
      <c r="O4213" s="13">
        <v>89963476</v>
      </c>
      <c r="P4213" s="13">
        <v>243049449</v>
      </c>
      <c r="Q4213" s="13">
        <v>277980017</v>
      </c>
      <c r="R4213" s="13">
        <v>743855542</v>
      </c>
      <c r="S4213" s="13">
        <v>689276205</v>
      </c>
      <c r="T4213" s="13">
        <v>1310922121</v>
      </c>
      <c r="U4213" s="13">
        <v>818794610</v>
      </c>
      <c r="V4213" s="13">
        <v>382835155</v>
      </c>
      <c r="W4213" s="13">
        <v>1243801387</v>
      </c>
      <c r="X4213" s="13"/>
      <c r="Y4213" s="13"/>
      <c r="Z4213" s="13"/>
      <c r="AA4213" s="13"/>
    </row>
    <row r="4214" spans="1:27" s="3" customFormat="1" x14ac:dyDescent="0.4">
      <c r="A4214" s="12">
        <v>2007</v>
      </c>
      <c r="B4214" s="13" t="s">
        <v>19</v>
      </c>
      <c r="C4214" s="13">
        <v>2</v>
      </c>
      <c r="D4214" s="13" t="s">
        <v>6</v>
      </c>
      <c r="E4214" s="13">
        <v>1</v>
      </c>
      <c r="F4214" s="13" t="s">
        <v>7</v>
      </c>
      <c r="G4214" s="13">
        <v>1</v>
      </c>
      <c r="H4214" s="13"/>
      <c r="I4214" s="13">
        <v>0</v>
      </c>
      <c r="J4214" s="13">
        <v>1</v>
      </c>
      <c r="K4214" s="13">
        <v>5000</v>
      </c>
      <c r="L4214" s="13">
        <v>10000</v>
      </c>
      <c r="M4214" s="13">
        <v>15000</v>
      </c>
      <c r="N4214" s="13">
        <v>20000</v>
      </c>
      <c r="O4214" s="13">
        <v>25000</v>
      </c>
      <c r="P4214" s="13">
        <v>30000</v>
      </c>
      <c r="Q4214" s="13">
        <v>40000</v>
      </c>
      <c r="R4214" s="13">
        <v>50000</v>
      </c>
      <c r="S4214" s="13">
        <v>75000</v>
      </c>
      <c r="T4214" s="13">
        <v>100000</v>
      </c>
      <c r="U4214" s="13">
        <v>200000</v>
      </c>
      <c r="V4214" s="13">
        <v>500000</v>
      </c>
      <c r="W4214" s="13">
        <v>1000000</v>
      </c>
      <c r="X4214" s="13">
        <v>1500000</v>
      </c>
      <c r="Y4214" s="13">
        <v>2000000</v>
      </c>
      <c r="Z4214" s="13">
        <v>5000000</v>
      </c>
      <c r="AA4214" s="13">
        <v>10000000</v>
      </c>
    </row>
    <row r="4215" spans="1:27" x14ac:dyDescent="0.4">
      <c r="A4215" s="15">
        <v>2007</v>
      </c>
      <c r="B4215" s="11"/>
      <c r="C4215" s="11">
        <v>2</v>
      </c>
      <c r="D4215" s="11"/>
      <c r="E4215" s="11">
        <v>1</v>
      </c>
      <c r="F4215" s="11" t="s">
        <v>8</v>
      </c>
      <c r="G4215" s="11">
        <v>2</v>
      </c>
      <c r="H4215" s="11">
        <f t="shared" ref="H4215:H4216" si="897">SUM(I4215:BS4215)</f>
        <v>64926879</v>
      </c>
      <c r="I4215" s="11">
        <v>1143597</v>
      </c>
      <c r="J4215" s="11">
        <v>10185970</v>
      </c>
      <c r="K4215" s="11">
        <v>8775919</v>
      </c>
      <c r="L4215" s="11">
        <v>7184856</v>
      </c>
      <c r="M4215" s="11">
        <v>5968087</v>
      </c>
      <c r="N4215" s="11">
        <v>4968619</v>
      </c>
      <c r="O4215" s="11">
        <v>4384681</v>
      </c>
      <c r="P4215" s="11">
        <v>7031044</v>
      </c>
      <c r="Q4215" s="11">
        <v>4834835</v>
      </c>
      <c r="R4215" s="11">
        <v>6071746</v>
      </c>
      <c r="S4215" s="11">
        <v>2101881</v>
      </c>
      <c r="T4215" s="11">
        <v>1716682</v>
      </c>
      <c r="U4215" s="11">
        <v>425895</v>
      </c>
      <c r="V4215" s="11">
        <v>82456</v>
      </c>
      <c r="W4215" s="11">
        <v>21359</v>
      </c>
      <c r="X4215" s="11">
        <v>9212</v>
      </c>
      <c r="Y4215" s="11">
        <v>13954</v>
      </c>
      <c r="Z4215" s="11">
        <v>3804</v>
      </c>
      <c r="AA4215" s="11">
        <v>2282</v>
      </c>
    </row>
    <row r="4216" spans="1:27" x14ac:dyDescent="0.4">
      <c r="A4216" s="15">
        <v>2007</v>
      </c>
      <c r="B4216" s="11"/>
      <c r="C4216" s="11">
        <v>2</v>
      </c>
      <c r="D4216" s="11"/>
      <c r="E4216" s="11">
        <v>1</v>
      </c>
      <c r="F4216" s="11" t="s">
        <v>9</v>
      </c>
      <c r="G4216" s="11">
        <v>3</v>
      </c>
      <c r="H4216" s="11">
        <f t="shared" si="897"/>
        <v>2075690275</v>
      </c>
      <c r="I4216" s="11">
        <v>-29699274</v>
      </c>
      <c r="J4216" s="11">
        <v>26880739</v>
      </c>
      <c r="K4216" s="11">
        <v>64821112</v>
      </c>
      <c r="L4216" s="11">
        <v>89340850</v>
      </c>
      <c r="M4216" s="11">
        <v>104050771</v>
      </c>
      <c r="N4216" s="11">
        <v>111340133</v>
      </c>
      <c r="O4216" s="11">
        <v>120301626</v>
      </c>
      <c r="P4216" s="11">
        <v>244011019</v>
      </c>
      <c r="Q4216" s="11">
        <v>215903387</v>
      </c>
      <c r="R4216" s="11">
        <v>367305563</v>
      </c>
      <c r="S4216" s="11">
        <v>179693671</v>
      </c>
      <c r="T4216" s="11">
        <v>225360426</v>
      </c>
      <c r="U4216" s="11">
        <v>122413064</v>
      </c>
      <c r="V4216" s="11">
        <v>55792073</v>
      </c>
      <c r="W4216" s="11">
        <v>25696424</v>
      </c>
      <c r="X4216" s="11">
        <v>15860724</v>
      </c>
      <c r="Y4216" s="11">
        <v>41622492</v>
      </c>
      <c r="Z4216" s="11">
        <v>25943056</v>
      </c>
      <c r="AA4216" s="11">
        <v>69052419</v>
      </c>
    </row>
    <row r="4217" spans="1:27" s="3" customFormat="1" x14ac:dyDescent="0.4">
      <c r="A4217" s="12">
        <v>2007</v>
      </c>
      <c r="B4217" s="13"/>
      <c r="C4217" s="13">
        <v>2</v>
      </c>
      <c r="D4217" s="13"/>
      <c r="E4217" s="13">
        <v>1</v>
      </c>
      <c r="F4217" s="13" t="s">
        <v>10</v>
      </c>
      <c r="G4217" s="13">
        <v>4</v>
      </c>
      <c r="H4217" s="13">
        <f>SUM(I4217:AQ4217)</f>
        <v>249020466</v>
      </c>
      <c r="I4217" s="13">
        <v>29897</v>
      </c>
      <c r="J4217" s="13">
        <v>96963</v>
      </c>
      <c r="K4217" s="13">
        <v>626467</v>
      </c>
      <c r="L4217" s="13">
        <v>2178840</v>
      </c>
      <c r="M4217" s="13">
        <v>4362223</v>
      </c>
      <c r="N4217" s="13">
        <v>6579659</v>
      </c>
      <c r="O4217" s="13">
        <v>8697442</v>
      </c>
      <c r="P4217" s="13">
        <v>20899349</v>
      </c>
      <c r="Q4217" s="13">
        <v>21770331</v>
      </c>
      <c r="R4217" s="13">
        <v>45547051</v>
      </c>
      <c r="S4217" s="13">
        <v>25957439</v>
      </c>
      <c r="T4217" s="13">
        <v>37493146</v>
      </c>
      <c r="U4217" s="13">
        <v>25359033</v>
      </c>
      <c r="V4217" s="13">
        <v>12362891</v>
      </c>
      <c r="W4217" s="13">
        <v>5840981</v>
      </c>
      <c r="X4217" s="13">
        <v>3583875</v>
      </c>
      <c r="Y4217" s="13">
        <v>9341520</v>
      </c>
      <c r="Z4217" s="13">
        <v>5660484</v>
      </c>
      <c r="AA4217" s="13">
        <v>12632875</v>
      </c>
    </row>
    <row r="4218" spans="1:27" s="3" customFormat="1" x14ac:dyDescent="0.4">
      <c r="A4218" s="12">
        <v>2007</v>
      </c>
      <c r="B4218" s="13"/>
      <c r="C4218" s="13">
        <v>2</v>
      </c>
      <c r="D4218" s="13" t="s">
        <v>11</v>
      </c>
      <c r="E4218" s="13">
        <v>2</v>
      </c>
      <c r="F4218" s="13" t="s">
        <v>7</v>
      </c>
      <c r="G4218" s="13">
        <v>1</v>
      </c>
      <c r="H4218" s="13"/>
      <c r="I4218" s="13">
        <v>0</v>
      </c>
      <c r="J4218" s="13">
        <v>1</v>
      </c>
      <c r="K4218" s="13">
        <v>5000</v>
      </c>
      <c r="L4218" s="13">
        <v>10000</v>
      </c>
      <c r="M4218" s="13">
        <v>15000</v>
      </c>
      <c r="N4218" s="13">
        <v>20000</v>
      </c>
      <c r="O4218" s="13">
        <v>25000</v>
      </c>
      <c r="P4218" s="13">
        <v>30000</v>
      </c>
      <c r="Q4218" s="13">
        <v>40000</v>
      </c>
      <c r="R4218" s="13">
        <v>50000</v>
      </c>
      <c r="S4218" s="13">
        <v>75000</v>
      </c>
      <c r="T4218" s="13">
        <v>100000</v>
      </c>
      <c r="U4218" s="13">
        <v>200000</v>
      </c>
      <c r="V4218" s="13">
        <v>500000</v>
      </c>
      <c r="W4218" s="13">
        <v>1000000</v>
      </c>
      <c r="X4218" s="13"/>
      <c r="Y4218" s="13"/>
      <c r="Z4218" s="13"/>
      <c r="AA4218" s="13"/>
    </row>
    <row r="4219" spans="1:27" x14ac:dyDescent="0.4">
      <c r="A4219" s="15">
        <v>2007</v>
      </c>
      <c r="B4219" s="11"/>
      <c r="C4219" s="11">
        <v>2</v>
      </c>
      <c r="D4219" s="11"/>
      <c r="E4219" s="11">
        <v>2</v>
      </c>
      <c r="F4219" s="11" t="s">
        <v>8</v>
      </c>
      <c r="G4219" s="11">
        <v>2</v>
      </c>
      <c r="H4219" s="11">
        <f t="shared" ref="H4219:H4220" si="898">SUM(I4219:BS4219)</f>
        <v>45532421</v>
      </c>
      <c r="I4219" s="11">
        <v>1254</v>
      </c>
      <c r="J4219" s="11">
        <v>922419</v>
      </c>
      <c r="K4219" s="11">
        <v>3231917</v>
      </c>
      <c r="L4219" s="11">
        <v>5588531</v>
      </c>
      <c r="M4219" s="11">
        <v>5118644</v>
      </c>
      <c r="N4219" s="11">
        <v>4511734</v>
      </c>
      <c r="O4219" s="11">
        <v>4141754</v>
      </c>
      <c r="P4219" s="11">
        <v>6857611</v>
      </c>
      <c r="Q4219" s="11">
        <v>4773297</v>
      </c>
      <c r="R4219" s="11">
        <v>6029504</v>
      </c>
      <c r="S4219" s="11">
        <v>2090931</v>
      </c>
      <c r="T4219" s="11">
        <v>1708256</v>
      </c>
      <c r="U4219" s="11">
        <v>424085</v>
      </c>
      <c r="V4219" s="11">
        <v>82096</v>
      </c>
      <c r="W4219" s="11">
        <v>50388</v>
      </c>
      <c r="X4219" s="11"/>
      <c r="Y4219" s="11"/>
      <c r="Z4219" s="11"/>
      <c r="AA4219" s="11"/>
    </row>
    <row r="4220" spans="1:27" x14ac:dyDescent="0.4">
      <c r="A4220" s="15">
        <v>2007</v>
      </c>
      <c r="B4220" s="11"/>
      <c r="C4220" s="11">
        <v>2</v>
      </c>
      <c r="D4220" s="11"/>
      <c r="E4220" s="11">
        <v>2</v>
      </c>
      <c r="F4220" s="11" t="s">
        <v>9</v>
      </c>
      <c r="G4220" s="11">
        <v>3</v>
      </c>
      <c r="H4220" s="11">
        <f t="shared" si="898"/>
        <v>1973790654</v>
      </c>
      <c r="I4220" s="11">
        <v>-1567174</v>
      </c>
      <c r="J4220" s="11">
        <v>2472108</v>
      </c>
      <c r="K4220" s="11">
        <v>24667958</v>
      </c>
      <c r="L4220" s="11">
        <v>69835459</v>
      </c>
      <c r="M4220" s="11">
        <v>89433537</v>
      </c>
      <c r="N4220" s="11">
        <v>101243010</v>
      </c>
      <c r="O4220" s="11">
        <v>113697245</v>
      </c>
      <c r="P4220" s="11">
        <v>238045372</v>
      </c>
      <c r="Q4220" s="11">
        <v>213166559</v>
      </c>
      <c r="R4220" s="11">
        <v>364750415</v>
      </c>
      <c r="S4220" s="11">
        <v>178731383</v>
      </c>
      <c r="T4220" s="11">
        <v>224304229</v>
      </c>
      <c r="U4220" s="11">
        <v>121891412</v>
      </c>
      <c r="V4220" s="11">
        <v>55547485</v>
      </c>
      <c r="W4220" s="11">
        <v>177571656</v>
      </c>
      <c r="X4220" s="11"/>
      <c r="Y4220" s="11"/>
      <c r="Z4220" s="11"/>
      <c r="AA4220" s="11"/>
    </row>
    <row r="4221" spans="1:27" s="3" customFormat="1" x14ac:dyDescent="0.4">
      <c r="A4221" s="12">
        <v>2007</v>
      </c>
      <c r="B4221" s="13"/>
      <c r="C4221" s="13">
        <v>2</v>
      </c>
      <c r="D4221" s="13"/>
      <c r="E4221" s="13">
        <v>2</v>
      </c>
      <c r="F4221" s="13" t="s">
        <v>10</v>
      </c>
      <c r="G4221" s="13">
        <v>4</v>
      </c>
      <c r="H4221" s="13"/>
      <c r="I4221" s="13"/>
      <c r="J4221" s="13"/>
      <c r="K4221" s="13"/>
      <c r="L4221" s="13"/>
      <c r="M4221" s="13"/>
      <c r="N4221" s="13"/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  <c r="AA4221" s="13"/>
    </row>
    <row r="4222" spans="1:27" s="3" customFormat="1" x14ac:dyDescent="0.4">
      <c r="A4222" s="12">
        <v>2007</v>
      </c>
      <c r="B4222" s="13"/>
      <c r="C4222" s="13">
        <v>2</v>
      </c>
      <c r="D4222" s="13"/>
      <c r="E4222" s="13">
        <v>2</v>
      </c>
      <c r="F4222" s="13" t="s">
        <v>12</v>
      </c>
      <c r="G4222" s="13">
        <v>51</v>
      </c>
      <c r="H4222" s="13">
        <f>SUM(I4222:AQ4222)</f>
        <v>45525852</v>
      </c>
      <c r="I4222" s="13">
        <v>0</v>
      </c>
      <c r="J4222" s="13">
        <v>921781</v>
      </c>
      <c r="K4222" s="13">
        <v>3231917</v>
      </c>
      <c r="L4222" s="13">
        <v>5588390</v>
      </c>
      <c r="M4222" s="13">
        <v>5118504</v>
      </c>
      <c r="N4222" s="13">
        <v>4511686</v>
      </c>
      <c r="O4222" s="13">
        <v>4141754</v>
      </c>
      <c r="P4222" s="13">
        <v>6857608</v>
      </c>
      <c r="Q4222" s="13">
        <v>4772950</v>
      </c>
      <c r="R4222" s="13">
        <v>6028626</v>
      </c>
      <c r="S4222" s="13">
        <v>2089458</v>
      </c>
      <c r="T4222" s="13">
        <v>1707316</v>
      </c>
      <c r="U4222" s="13">
        <v>423540</v>
      </c>
      <c r="V4222" s="13">
        <v>82001</v>
      </c>
      <c r="W4222" s="13">
        <v>50321</v>
      </c>
      <c r="X4222" s="13"/>
      <c r="Y4222" s="13"/>
      <c r="Z4222" s="13"/>
      <c r="AA4222" s="13"/>
    </row>
    <row r="4223" spans="1:27" s="3" customFormat="1" x14ac:dyDescent="0.4">
      <c r="A4223" s="12">
        <v>2007</v>
      </c>
      <c r="B4223" s="13"/>
      <c r="C4223" s="13">
        <v>2</v>
      </c>
      <c r="D4223" s="13"/>
      <c r="E4223" s="13">
        <v>2</v>
      </c>
      <c r="F4223" s="13" t="s">
        <v>13</v>
      </c>
      <c r="G4223" s="13">
        <v>5</v>
      </c>
      <c r="H4223" s="13">
        <f>SUM(I4223:AQ4223)</f>
        <v>1418603465</v>
      </c>
      <c r="I4223" s="13">
        <v>0</v>
      </c>
      <c r="J4223" s="13">
        <v>1058917</v>
      </c>
      <c r="K4223" s="13">
        <v>6341258</v>
      </c>
      <c r="L4223" s="13">
        <v>22928007</v>
      </c>
      <c r="M4223" s="13">
        <v>42989669</v>
      </c>
      <c r="N4223" s="13">
        <v>58482366</v>
      </c>
      <c r="O4223" s="13">
        <v>72565448</v>
      </c>
      <c r="P4223" s="13">
        <v>163339791</v>
      </c>
      <c r="Q4223" s="13">
        <v>154578588</v>
      </c>
      <c r="R4223" s="13">
        <v>272820285</v>
      </c>
      <c r="S4223" s="13">
        <v>138017941</v>
      </c>
      <c r="T4223" s="13">
        <v>179552509</v>
      </c>
      <c r="U4223" s="13">
        <v>102708011</v>
      </c>
      <c r="V4223" s="13">
        <v>48311267</v>
      </c>
      <c r="W4223" s="13">
        <v>154909408</v>
      </c>
      <c r="X4223" s="13"/>
      <c r="Y4223" s="13"/>
      <c r="Z4223" s="13"/>
      <c r="AA4223" s="13"/>
    </row>
    <row r="4224" spans="1:27" s="3" customFormat="1" x14ac:dyDescent="0.4">
      <c r="A4224" s="12">
        <v>2007</v>
      </c>
      <c r="B4224" s="13" t="s">
        <v>20</v>
      </c>
      <c r="C4224" s="13">
        <v>3</v>
      </c>
      <c r="D4224" s="13" t="s">
        <v>6</v>
      </c>
      <c r="E4224" s="13">
        <v>1</v>
      </c>
      <c r="F4224" s="13" t="s">
        <v>7</v>
      </c>
      <c r="G4224" s="13">
        <v>1</v>
      </c>
      <c r="H4224" s="13"/>
      <c r="I4224" s="13">
        <v>0</v>
      </c>
      <c r="J4224" s="13">
        <v>1</v>
      </c>
      <c r="K4224" s="13">
        <v>5000</v>
      </c>
      <c r="L4224" s="13">
        <v>10000</v>
      </c>
      <c r="M4224" s="13">
        <v>15000</v>
      </c>
      <c r="N4224" s="13">
        <v>20000</v>
      </c>
      <c r="O4224" s="13">
        <v>25000</v>
      </c>
      <c r="P4224" s="13">
        <v>30000</v>
      </c>
      <c r="Q4224" s="13">
        <v>40000</v>
      </c>
      <c r="R4224" s="13">
        <v>50000</v>
      </c>
      <c r="S4224" s="13">
        <v>75000</v>
      </c>
      <c r="T4224" s="13">
        <v>100000</v>
      </c>
      <c r="U4224" s="13">
        <v>200000</v>
      </c>
      <c r="V4224" s="13">
        <v>500000</v>
      </c>
      <c r="W4224" s="13">
        <v>1000000</v>
      </c>
      <c r="X4224" s="13">
        <v>1500000</v>
      </c>
      <c r="Y4224" s="13">
        <v>2000000</v>
      </c>
      <c r="Z4224" s="13">
        <v>5000000</v>
      </c>
      <c r="AA4224" s="13">
        <v>10000000</v>
      </c>
    </row>
    <row r="4225" spans="1:27" x14ac:dyDescent="0.4">
      <c r="A4225" s="15">
        <v>2007</v>
      </c>
      <c r="B4225" s="11"/>
      <c r="C4225" s="11">
        <v>3</v>
      </c>
      <c r="D4225" s="11"/>
      <c r="E4225" s="11">
        <v>1</v>
      </c>
      <c r="F4225" s="11" t="s">
        <v>8</v>
      </c>
      <c r="G4225" s="11">
        <v>2</v>
      </c>
      <c r="H4225" s="11">
        <f t="shared" ref="H4225:H4226" si="899">SUM(I4225:BS4225)</f>
        <v>54065030</v>
      </c>
      <c r="I4225" s="11">
        <v>571000</v>
      </c>
      <c r="J4225" s="11">
        <v>709435</v>
      </c>
      <c r="K4225" s="11">
        <v>1140002</v>
      </c>
      <c r="L4225" s="11">
        <v>1662996</v>
      </c>
      <c r="M4225" s="11">
        <v>2103587</v>
      </c>
      <c r="N4225" s="11">
        <v>2169228</v>
      </c>
      <c r="O4225" s="11">
        <v>2144901</v>
      </c>
      <c r="P4225" s="11">
        <v>4344019</v>
      </c>
      <c r="Q4225" s="11">
        <v>4200772</v>
      </c>
      <c r="R4225" s="11">
        <v>11053415</v>
      </c>
      <c r="S4225" s="11">
        <v>8918571</v>
      </c>
      <c r="T4225" s="11">
        <v>11222279</v>
      </c>
      <c r="U4225" s="11">
        <v>2952302</v>
      </c>
      <c r="V4225" s="11">
        <v>547937</v>
      </c>
      <c r="W4225" s="11">
        <v>138628</v>
      </c>
      <c r="X4225" s="11">
        <v>58569</v>
      </c>
      <c r="Y4225" s="11">
        <v>89698</v>
      </c>
      <c r="Z4225" s="11">
        <v>22813</v>
      </c>
      <c r="AA4225" s="11">
        <v>14878</v>
      </c>
    </row>
    <row r="4226" spans="1:27" x14ac:dyDescent="0.4">
      <c r="A4226" s="15">
        <v>2007</v>
      </c>
      <c r="B4226" s="11"/>
      <c r="C4226" s="11">
        <v>3</v>
      </c>
      <c r="D4226" s="11"/>
      <c r="E4226" s="11">
        <v>1</v>
      </c>
      <c r="F4226" s="11" t="s">
        <v>9</v>
      </c>
      <c r="G4226" s="11">
        <v>3</v>
      </c>
      <c r="H4226" s="11">
        <f t="shared" si="899"/>
        <v>5763122599</v>
      </c>
      <c r="I4226" s="11">
        <v>-70442134</v>
      </c>
      <c r="J4226" s="11">
        <v>1928037</v>
      </c>
      <c r="K4226" s="11">
        <v>8804373</v>
      </c>
      <c r="L4226" s="11">
        <v>21003851</v>
      </c>
      <c r="M4226" s="11">
        <v>36921578</v>
      </c>
      <c r="N4226" s="11">
        <v>48804772</v>
      </c>
      <c r="O4226" s="11">
        <v>59081197</v>
      </c>
      <c r="P4226" s="11">
        <v>152266978</v>
      </c>
      <c r="Q4226" s="11">
        <v>189245123</v>
      </c>
      <c r="R4226" s="11">
        <v>688565134</v>
      </c>
      <c r="S4226" s="11">
        <v>773397042</v>
      </c>
      <c r="T4226" s="11">
        <v>1501141625</v>
      </c>
      <c r="U4226" s="11">
        <v>848998670</v>
      </c>
      <c r="V4226" s="11">
        <v>371260520</v>
      </c>
      <c r="W4226" s="11">
        <v>167274844</v>
      </c>
      <c r="X4226" s="11">
        <v>100796717</v>
      </c>
      <c r="Y4226" s="11">
        <v>267860129</v>
      </c>
      <c r="Z4226" s="11">
        <v>156271110</v>
      </c>
      <c r="AA4226" s="11">
        <v>439943033</v>
      </c>
    </row>
    <row r="4227" spans="1:27" s="3" customFormat="1" x14ac:dyDescent="0.4">
      <c r="A4227" s="12">
        <v>2007</v>
      </c>
      <c r="B4227" s="13"/>
      <c r="C4227" s="13">
        <v>3</v>
      </c>
      <c r="D4227" s="13"/>
      <c r="E4227" s="13">
        <v>1</v>
      </c>
      <c r="F4227" s="13" t="s">
        <v>10</v>
      </c>
      <c r="G4227" s="13">
        <v>4</v>
      </c>
      <c r="H4227" s="13">
        <f>SUM(I4227:AQ4227)</f>
        <v>800137610</v>
      </c>
      <c r="I4227" s="13">
        <v>61897</v>
      </c>
      <c r="J4227" s="13">
        <v>1714</v>
      </c>
      <c r="K4227" s="13">
        <v>3005</v>
      </c>
      <c r="L4227" s="13">
        <v>364</v>
      </c>
      <c r="M4227" s="13">
        <v>25622</v>
      </c>
      <c r="N4227" s="13">
        <v>307318</v>
      </c>
      <c r="O4227" s="13">
        <v>674514</v>
      </c>
      <c r="P4227" s="13">
        <v>3368608</v>
      </c>
      <c r="Q4227" s="13">
        <v>6843230</v>
      </c>
      <c r="R4227" s="13">
        <v>40518383</v>
      </c>
      <c r="S4227" s="13">
        <v>61005230</v>
      </c>
      <c r="T4227" s="13">
        <v>181369966</v>
      </c>
      <c r="U4227" s="13">
        <v>164078817</v>
      </c>
      <c r="V4227" s="13">
        <v>87510328</v>
      </c>
      <c r="W4227" s="13">
        <v>40761590</v>
      </c>
      <c r="X4227" s="13">
        <v>24614555</v>
      </c>
      <c r="Y4227" s="13">
        <v>64780015</v>
      </c>
      <c r="Z4227" s="13">
        <v>36047057</v>
      </c>
      <c r="AA4227" s="13">
        <v>88165397</v>
      </c>
    </row>
    <row r="4228" spans="1:27" s="9" customFormat="1" x14ac:dyDescent="0.4">
      <c r="A4228" s="18">
        <v>2007</v>
      </c>
      <c r="B4228" s="19"/>
      <c r="C4228" s="19">
        <v>3</v>
      </c>
      <c r="D4228" s="19"/>
      <c r="E4228" s="19">
        <v>1</v>
      </c>
      <c r="F4228" s="19" t="s">
        <v>14</v>
      </c>
      <c r="G4228" s="19">
        <v>6</v>
      </c>
      <c r="H4228" s="19">
        <v>46117047</v>
      </c>
      <c r="I4228" s="19"/>
      <c r="J4228" s="19"/>
      <c r="K4228" s="19"/>
      <c r="L4228" s="19"/>
      <c r="M4228" s="19"/>
      <c r="N4228" s="19"/>
      <c r="O4228" s="19"/>
      <c r="P4228" s="19"/>
      <c r="Q4228" s="19"/>
      <c r="R4228" s="19"/>
      <c r="S4228" s="19"/>
      <c r="T4228" s="19"/>
      <c r="U4228" s="19"/>
      <c r="V4228" s="19"/>
      <c r="W4228" s="19"/>
      <c r="X4228" s="19"/>
      <c r="Y4228" s="19"/>
      <c r="Z4228" s="19"/>
      <c r="AA4228" s="19"/>
    </row>
    <row r="4229" spans="1:27" s="9" customFormat="1" x14ac:dyDescent="0.4">
      <c r="A4229" s="18">
        <v>2007</v>
      </c>
      <c r="B4229" s="19"/>
      <c r="C4229" s="19">
        <v>3</v>
      </c>
      <c r="D4229" s="19"/>
      <c r="E4229" s="19">
        <v>1</v>
      </c>
      <c r="F4229" s="19" t="s">
        <v>15</v>
      </c>
      <c r="G4229" s="19">
        <v>7</v>
      </c>
      <c r="H4229" s="19">
        <v>3725794460</v>
      </c>
      <c r="I4229" s="19"/>
      <c r="J4229" s="19"/>
      <c r="K4229" s="19"/>
      <c r="L4229" s="19"/>
      <c r="M4229" s="19"/>
      <c r="N4229" s="19"/>
      <c r="O4229" s="19"/>
      <c r="P4229" s="19"/>
      <c r="Q4229" s="19"/>
      <c r="R4229" s="19"/>
      <c r="S4229" s="19"/>
      <c r="T4229" s="19"/>
      <c r="U4229" s="19"/>
      <c r="V4229" s="19"/>
      <c r="W4229" s="19"/>
      <c r="X4229" s="19"/>
      <c r="Y4229" s="19"/>
      <c r="Z4229" s="19"/>
      <c r="AA4229" s="19"/>
    </row>
    <row r="4230" spans="1:27" s="3" customFormat="1" x14ac:dyDescent="0.4">
      <c r="A4230" s="12">
        <v>2007</v>
      </c>
      <c r="B4230" s="13"/>
      <c r="C4230" s="13">
        <v>3</v>
      </c>
      <c r="D4230" s="13" t="s">
        <v>11</v>
      </c>
      <c r="E4230" s="13">
        <v>2</v>
      </c>
      <c r="F4230" s="13" t="s">
        <v>7</v>
      </c>
      <c r="G4230" s="13">
        <v>1</v>
      </c>
      <c r="H4230" s="13"/>
      <c r="I4230" s="13">
        <v>0</v>
      </c>
      <c r="J4230" s="13">
        <v>1</v>
      </c>
      <c r="K4230" s="13">
        <v>5000</v>
      </c>
      <c r="L4230" s="13">
        <v>10000</v>
      </c>
      <c r="M4230" s="13">
        <v>15000</v>
      </c>
      <c r="N4230" s="13">
        <v>20000</v>
      </c>
      <c r="O4230" s="13">
        <v>25000</v>
      </c>
      <c r="P4230" s="13">
        <v>30000</v>
      </c>
      <c r="Q4230" s="13">
        <v>40000</v>
      </c>
      <c r="R4230" s="13">
        <v>50000</v>
      </c>
      <c r="S4230" s="13">
        <v>75000</v>
      </c>
      <c r="T4230" s="13">
        <v>100000</v>
      </c>
      <c r="U4230" s="13">
        <v>200000</v>
      </c>
      <c r="V4230" s="13">
        <v>500000</v>
      </c>
      <c r="W4230" s="13">
        <v>1000000</v>
      </c>
      <c r="X4230" s="13"/>
      <c r="Y4230" s="13"/>
      <c r="Z4230" s="13"/>
      <c r="AA4230" s="13"/>
    </row>
    <row r="4231" spans="1:27" x14ac:dyDescent="0.4">
      <c r="A4231" s="15">
        <v>2007</v>
      </c>
      <c r="B4231" s="11"/>
      <c r="C4231" s="11">
        <v>3</v>
      </c>
      <c r="D4231" s="11"/>
      <c r="E4231" s="11">
        <v>2</v>
      </c>
      <c r="F4231" s="11" t="s">
        <v>8</v>
      </c>
      <c r="G4231" s="11">
        <v>2</v>
      </c>
      <c r="H4231" s="11">
        <f t="shared" ref="H4231:H4232" si="900">SUM(I4231:BS4231)</f>
        <v>41476789</v>
      </c>
      <c r="I4231" s="11">
        <v>3515</v>
      </c>
      <c r="J4231" s="11">
        <v>1652</v>
      </c>
      <c r="K4231" s="11">
        <v>1138</v>
      </c>
      <c r="L4231" s="11">
        <v>752</v>
      </c>
      <c r="M4231" s="11">
        <v>253851</v>
      </c>
      <c r="N4231" s="11">
        <v>902130</v>
      </c>
      <c r="O4231" s="11">
        <v>906688</v>
      </c>
      <c r="P4231" s="11">
        <v>2490405</v>
      </c>
      <c r="Q4231" s="11">
        <v>3132765</v>
      </c>
      <c r="R4231" s="11">
        <v>10052491</v>
      </c>
      <c r="S4231" s="11">
        <v>8752815</v>
      </c>
      <c r="T4231" s="11">
        <v>11161429</v>
      </c>
      <c r="U4231" s="11">
        <v>2946286</v>
      </c>
      <c r="V4231" s="11">
        <v>546882</v>
      </c>
      <c r="W4231" s="11">
        <v>323990</v>
      </c>
      <c r="X4231" s="11"/>
      <c r="Y4231" s="11"/>
      <c r="Z4231" s="11"/>
      <c r="AA4231" s="11"/>
    </row>
    <row r="4232" spans="1:27" x14ac:dyDescent="0.4">
      <c r="A4232" s="15">
        <v>2007</v>
      </c>
      <c r="B4232" s="11"/>
      <c r="C4232" s="11">
        <v>3</v>
      </c>
      <c r="D4232" s="11"/>
      <c r="E4232" s="11">
        <v>2</v>
      </c>
      <c r="F4232" s="11" t="s">
        <v>9</v>
      </c>
      <c r="G4232" s="11">
        <v>3</v>
      </c>
      <c r="H4232" s="11">
        <f t="shared" si="900"/>
        <v>5505717346</v>
      </c>
      <c r="I4232" s="11">
        <v>-3604118</v>
      </c>
      <c r="J4232" s="11">
        <v>3666</v>
      </c>
      <c r="K4232" s="11">
        <v>6699</v>
      </c>
      <c r="L4232" s="11">
        <v>10799</v>
      </c>
      <c r="M4232" s="11">
        <v>4799615</v>
      </c>
      <c r="N4232" s="11">
        <v>20324171</v>
      </c>
      <c r="O4232" s="11">
        <v>24976448</v>
      </c>
      <c r="P4232" s="11">
        <v>88050091</v>
      </c>
      <c r="Q4232" s="11">
        <v>141741772</v>
      </c>
      <c r="R4232" s="11">
        <v>629679748</v>
      </c>
      <c r="S4232" s="11">
        <v>759403875</v>
      </c>
      <c r="T4232" s="11">
        <v>1493783939</v>
      </c>
      <c r="U4232" s="11">
        <v>847312060</v>
      </c>
      <c r="V4232" s="11">
        <v>370538384</v>
      </c>
      <c r="W4232" s="11">
        <v>1128690197</v>
      </c>
      <c r="X4232" s="11"/>
      <c r="Y4232" s="11"/>
      <c r="Z4232" s="11"/>
      <c r="AA4232" s="11"/>
    </row>
    <row r="4233" spans="1:27" s="3" customFormat="1" x14ac:dyDescent="0.4">
      <c r="A4233" s="12">
        <v>2007</v>
      </c>
      <c r="B4233" s="13"/>
      <c r="C4233" s="13">
        <v>3</v>
      </c>
      <c r="D4233" s="13"/>
      <c r="E4233" s="13">
        <v>2</v>
      </c>
      <c r="F4233" s="13" t="s">
        <v>10</v>
      </c>
      <c r="G4233" s="13">
        <v>4</v>
      </c>
      <c r="H4233" s="13"/>
      <c r="I4233" s="13"/>
      <c r="J4233" s="13"/>
      <c r="K4233" s="13"/>
      <c r="L4233" s="13"/>
      <c r="M4233" s="13"/>
      <c r="N4233" s="13"/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  <c r="AA4233" s="13"/>
    </row>
    <row r="4234" spans="1:27" s="3" customFormat="1" x14ac:dyDescent="0.4">
      <c r="A4234" s="12">
        <v>2007</v>
      </c>
      <c r="B4234" s="13"/>
      <c r="C4234" s="13">
        <v>3</v>
      </c>
      <c r="D4234" s="13"/>
      <c r="E4234" s="13">
        <v>2</v>
      </c>
      <c r="F4234" s="13" t="s">
        <v>12</v>
      </c>
      <c r="G4234" s="13">
        <v>51</v>
      </c>
      <c r="H4234" s="13">
        <f>SUM(I4234:AQ4234)</f>
        <v>41463256</v>
      </c>
      <c r="I4234" s="13">
        <v>0</v>
      </c>
      <c r="J4234" s="13">
        <v>0</v>
      </c>
      <c r="K4234" s="13">
        <v>0</v>
      </c>
      <c r="L4234" s="13">
        <v>639</v>
      </c>
      <c r="M4234" s="13">
        <v>253842</v>
      </c>
      <c r="N4234" s="13">
        <v>902084</v>
      </c>
      <c r="O4234" s="13">
        <v>906677</v>
      </c>
      <c r="P4234" s="13">
        <v>2490357</v>
      </c>
      <c r="Q4234" s="13">
        <v>3132235</v>
      </c>
      <c r="R4234" s="13">
        <v>10052396</v>
      </c>
      <c r="S4234" s="13">
        <v>8751403</v>
      </c>
      <c r="T4234" s="13">
        <v>11159476</v>
      </c>
      <c r="U4234" s="13">
        <v>2944390</v>
      </c>
      <c r="V4234" s="13">
        <v>546111</v>
      </c>
      <c r="W4234" s="13">
        <v>323646</v>
      </c>
      <c r="X4234" s="13"/>
      <c r="Y4234" s="13"/>
      <c r="Z4234" s="13"/>
      <c r="AA4234" s="13"/>
    </row>
    <row r="4235" spans="1:27" s="3" customFormat="1" x14ac:dyDescent="0.4">
      <c r="A4235" s="12">
        <v>2007</v>
      </c>
      <c r="B4235" s="13"/>
      <c r="C4235" s="13">
        <v>3</v>
      </c>
      <c r="D4235" s="13"/>
      <c r="E4235" s="13">
        <v>2</v>
      </c>
      <c r="F4235" s="13" t="s">
        <v>13</v>
      </c>
      <c r="G4235" s="13">
        <v>5</v>
      </c>
      <c r="H4235" s="13">
        <f>SUM(I4235:AQ4235)</f>
        <v>4118980017</v>
      </c>
      <c r="I4235" s="13">
        <v>0</v>
      </c>
      <c r="J4235" s="13">
        <v>0</v>
      </c>
      <c r="K4235" s="13">
        <v>0</v>
      </c>
      <c r="L4235" s="13">
        <v>289</v>
      </c>
      <c r="M4235" s="13">
        <v>260244</v>
      </c>
      <c r="N4235" s="13">
        <v>3356273</v>
      </c>
      <c r="O4235" s="13">
        <v>7565625</v>
      </c>
      <c r="P4235" s="13">
        <v>37847910</v>
      </c>
      <c r="Q4235" s="13">
        <v>73643008</v>
      </c>
      <c r="R4235" s="13">
        <v>383918973</v>
      </c>
      <c r="S4235" s="13">
        <v>509458767</v>
      </c>
      <c r="T4235" s="13">
        <v>1082823489</v>
      </c>
      <c r="U4235" s="13">
        <v>688979948</v>
      </c>
      <c r="V4235" s="13">
        <v>322216926</v>
      </c>
      <c r="W4235" s="13">
        <v>1008908565</v>
      </c>
      <c r="X4235" s="13"/>
      <c r="Y4235" s="13"/>
      <c r="Z4235" s="13"/>
      <c r="AA4235" s="13"/>
    </row>
    <row r="4236" spans="1:27" s="3" customFormat="1" x14ac:dyDescent="0.4">
      <c r="A4236" s="12">
        <v>2007</v>
      </c>
      <c r="B4236" s="13" t="s">
        <v>21</v>
      </c>
      <c r="C4236" s="13">
        <v>4</v>
      </c>
      <c r="D4236" s="13" t="s">
        <v>6</v>
      </c>
      <c r="E4236" s="13">
        <v>1</v>
      </c>
      <c r="F4236" s="13" t="s">
        <v>7</v>
      </c>
      <c r="G4236" s="13">
        <v>1</v>
      </c>
      <c r="H4236" s="13"/>
      <c r="I4236" s="13">
        <v>0</v>
      </c>
      <c r="J4236" s="13">
        <v>1</v>
      </c>
      <c r="K4236" s="13">
        <v>5000</v>
      </c>
      <c r="L4236" s="13">
        <v>10000</v>
      </c>
      <c r="M4236" s="13">
        <v>15000</v>
      </c>
      <c r="N4236" s="13">
        <v>20000</v>
      </c>
      <c r="O4236" s="13">
        <v>25000</v>
      </c>
      <c r="P4236" s="13">
        <v>30000</v>
      </c>
      <c r="Q4236" s="13">
        <v>40000</v>
      </c>
      <c r="R4236" s="13">
        <v>50000</v>
      </c>
      <c r="S4236" s="13">
        <v>75000</v>
      </c>
      <c r="T4236" s="13">
        <v>100000</v>
      </c>
      <c r="U4236" s="13">
        <v>200000</v>
      </c>
      <c r="V4236" s="13">
        <v>500000</v>
      </c>
      <c r="W4236" s="13">
        <v>1000000</v>
      </c>
      <c r="X4236" s="13">
        <v>1500000</v>
      </c>
      <c r="Y4236" s="13">
        <v>2000000</v>
      </c>
      <c r="Z4236" s="13">
        <v>5000000</v>
      </c>
      <c r="AA4236" s="13">
        <v>10000000</v>
      </c>
    </row>
    <row r="4237" spans="1:27" x14ac:dyDescent="0.4">
      <c r="A4237" s="15">
        <v>2007</v>
      </c>
      <c r="B4237" s="11"/>
      <c r="C4237" s="11">
        <v>4</v>
      </c>
      <c r="D4237" s="11"/>
      <c r="E4237" s="11">
        <v>1</v>
      </c>
      <c r="F4237" s="11" t="s">
        <v>8</v>
      </c>
      <c r="G4237" s="11">
        <v>2</v>
      </c>
      <c r="H4237" s="11">
        <f t="shared" ref="H4237:H4238" si="901">SUM(I4237:BS4237)</f>
        <v>2730935</v>
      </c>
      <c r="I4237" s="11">
        <v>85168</v>
      </c>
      <c r="J4237" s="11">
        <v>141905</v>
      </c>
      <c r="K4237" s="11">
        <v>165466</v>
      </c>
      <c r="L4237" s="11">
        <v>180632</v>
      </c>
      <c r="M4237" s="11">
        <v>208675</v>
      </c>
      <c r="N4237" s="11">
        <v>249945</v>
      </c>
      <c r="O4237" s="11">
        <v>257680</v>
      </c>
      <c r="P4237" s="11">
        <v>451430</v>
      </c>
      <c r="Q4237" s="11">
        <v>312957</v>
      </c>
      <c r="R4237" s="11">
        <v>359708</v>
      </c>
      <c r="S4237" s="11">
        <v>154814</v>
      </c>
      <c r="T4237" s="11">
        <v>112045</v>
      </c>
      <c r="U4237" s="11">
        <v>33672</v>
      </c>
      <c r="V4237" s="11">
        <v>7998</v>
      </c>
      <c r="W4237" s="11">
        <v>2860</v>
      </c>
      <c r="X4237" s="11">
        <v>1560</v>
      </c>
      <c r="Y4237" s="11">
        <v>2673</v>
      </c>
      <c r="Z4237" s="11">
        <v>877</v>
      </c>
      <c r="AA4237" s="11">
        <v>870</v>
      </c>
    </row>
    <row r="4238" spans="1:27" x14ac:dyDescent="0.4">
      <c r="A4238" s="15">
        <v>2007</v>
      </c>
      <c r="B4238" s="11"/>
      <c r="C4238" s="11">
        <v>4</v>
      </c>
      <c r="D4238" s="11"/>
      <c r="E4238" s="11">
        <v>1</v>
      </c>
      <c r="F4238" s="11" t="s">
        <v>9</v>
      </c>
      <c r="G4238" s="11">
        <v>3</v>
      </c>
      <c r="H4238" s="11">
        <f t="shared" si="901"/>
        <v>170927098</v>
      </c>
      <c r="I4238" s="11">
        <v>-6910888</v>
      </c>
      <c r="J4238" s="11">
        <v>352927</v>
      </c>
      <c r="K4238" s="11">
        <v>1236012</v>
      </c>
      <c r="L4238" s="11">
        <v>2270768</v>
      </c>
      <c r="M4238" s="11">
        <v>3661731</v>
      </c>
      <c r="N4238" s="11">
        <v>5616356</v>
      </c>
      <c r="O4238" s="11">
        <v>7041393</v>
      </c>
      <c r="P4238" s="11">
        <v>15784132</v>
      </c>
      <c r="Q4238" s="11">
        <v>13937226</v>
      </c>
      <c r="R4238" s="11">
        <v>21781448</v>
      </c>
      <c r="S4238" s="11">
        <v>13303470</v>
      </c>
      <c r="T4238" s="11">
        <v>14456762</v>
      </c>
      <c r="U4238" s="11">
        <v>9949361</v>
      </c>
      <c r="V4238" s="11">
        <v>5525099</v>
      </c>
      <c r="W4238" s="11">
        <v>3516686</v>
      </c>
      <c r="X4238" s="11">
        <v>2704217</v>
      </c>
      <c r="Y4238" s="11">
        <v>8140881</v>
      </c>
      <c r="Z4238" s="11">
        <v>6047266</v>
      </c>
      <c r="AA4238" s="11">
        <v>42512251</v>
      </c>
    </row>
    <row r="4239" spans="1:27" s="3" customFormat="1" x14ac:dyDescent="0.4">
      <c r="A4239" s="12">
        <v>2007</v>
      </c>
      <c r="B4239" s="13"/>
      <c r="C4239" s="13">
        <v>4</v>
      </c>
      <c r="D4239" s="13"/>
      <c r="E4239" s="13">
        <v>1</v>
      </c>
      <c r="F4239" s="13" t="s">
        <v>10</v>
      </c>
      <c r="G4239" s="13">
        <v>4</v>
      </c>
      <c r="H4239" s="13">
        <f>SUM(I4239:AQ4239)</f>
        <v>26192607</v>
      </c>
      <c r="I4239" s="13">
        <v>3679</v>
      </c>
      <c r="J4239" s="13">
        <v>143</v>
      </c>
      <c r="K4239" s="13">
        <v>4898</v>
      </c>
      <c r="L4239" s="13">
        <v>52824</v>
      </c>
      <c r="M4239" s="13">
        <v>151374</v>
      </c>
      <c r="N4239" s="13">
        <v>321129</v>
      </c>
      <c r="O4239" s="13">
        <v>474973</v>
      </c>
      <c r="P4239" s="13">
        <v>1176674</v>
      </c>
      <c r="Q4239" s="13">
        <v>1212172</v>
      </c>
      <c r="R4239" s="13">
        <v>2449334</v>
      </c>
      <c r="S4239" s="13">
        <v>1842148</v>
      </c>
      <c r="T4239" s="13">
        <v>2512296</v>
      </c>
      <c r="U4239" s="13">
        <v>2215357</v>
      </c>
      <c r="V4239" s="13">
        <v>1233287</v>
      </c>
      <c r="W4239" s="13">
        <v>785167</v>
      </c>
      <c r="X4239" s="13">
        <v>597161</v>
      </c>
      <c r="Y4239" s="13">
        <v>1826678</v>
      </c>
      <c r="Z4239" s="13">
        <v>1305100</v>
      </c>
      <c r="AA4239" s="13">
        <v>8028213</v>
      </c>
    </row>
    <row r="4240" spans="1:27" s="3" customFormat="1" x14ac:dyDescent="0.4">
      <c r="A4240" s="12">
        <v>2007</v>
      </c>
      <c r="B4240" s="13"/>
      <c r="C4240" s="13">
        <v>4</v>
      </c>
      <c r="D4240" s="13" t="s">
        <v>11</v>
      </c>
      <c r="E4240" s="13">
        <v>2</v>
      </c>
      <c r="F4240" s="13" t="s">
        <v>7</v>
      </c>
      <c r="G4240" s="13">
        <v>1</v>
      </c>
      <c r="H4240" s="13"/>
      <c r="I4240" s="13">
        <v>0</v>
      </c>
      <c r="J4240" s="13">
        <v>1</v>
      </c>
      <c r="K4240" s="13">
        <v>5000</v>
      </c>
      <c r="L4240" s="13">
        <v>10000</v>
      </c>
      <c r="M4240" s="13">
        <v>15000</v>
      </c>
      <c r="N4240" s="13">
        <v>20000</v>
      </c>
      <c r="O4240" s="13">
        <v>25000</v>
      </c>
      <c r="P4240" s="13">
        <v>30000</v>
      </c>
      <c r="Q4240" s="13">
        <v>40000</v>
      </c>
      <c r="R4240" s="13">
        <v>50000</v>
      </c>
      <c r="S4240" s="13">
        <v>75000</v>
      </c>
      <c r="T4240" s="13">
        <v>100000</v>
      </c>
      <c r="U4240" s="13">
        <v>200000</v>
      </c>
      <c r="V4240" s="13">
        <v>500000</v>
      </c>
      <c r="W4240" s="13">
        <v>1000000</v>
      </c>
      <c r="X4240" s="13"/>
      <c r="Y4240" s="13"/>
      <c r="Z4240" s="13"/>
      <c r="AA4240" s="13"/>
    </row>
    <row r="4241" spans="1:27" x14ac:dyDescent="0.4">
      <c r="A4241" s="15">
        <v>2007</v>
      </c>
      <c r="B4241" s="11"/>
      <c r="C4241" s="11">
        <v>4</v>
      </c>
      <c r="D4241" s="11"/>
      <c r="E4241" s="11">
        <v>2</v>
      </c>
      <c r="F4241" s="11" t="s">
        <v>8</v>
      </c>
      <c r="G4241" s="11">
        <v>2</v>
      </c>
      <c r="H4241" s="11">
        <f t="shared" ref="H4241:H4242" si="902">SUM(I4241:BS4241)</f>
        <v>2210426</v>
      </c>
      <c r="I4241" s="11">
        <v>156</v>
      </c>
      <c r="J4241" s="11">
        <v>2301</v>
      </c>
      <c r="K4241" s="11">
        <v>49987</v>
      </c>
      <c r="L4241" s="11">
        <v>143403</v>
      </c>
      <c r="M4241" s="11">
        <v>169907</v>
      </c>
      <c r="N4241" s="11">
        <v>220356</v>
      </c>
      <c r="O4241" s="11">
        <v>231378</v>
      </c>
      <c r="P4241" s="11">
        <v>425903</v>
      </c>
      <c r="Q4241" s="11">
        <v>300119</v>
      </c>
      <c r="R4241" s="11">
        <v>352545</v>
      </c>
      <c r="S4241" s="11">
        <v>153049</v>
      </c>
      <c r="T4241" s="11">
        <v>111375</v>
      </c>
      <c r="U4241" s="11">
        <v>33297</v>
      </c>
      <c r="V4241" s="11">
        <v>7887</v>
      </c>
      <c r="W4241" s="11">
        <v>8763</v>
      </c>
      <c r="X4241" s="11"/>
      <c r="Y4241" s="11"/>
      <c r="Z4241" s="11"/>
      <c r="AA4241" s="11"/>
    </row>
    <row r="4242" spans="1:27" x14ac:dyDescent="0.4">
      <c r="A4242" s="15">
        <v>2007</v>
      </c>
      <c r="B4242" s="11"/>
      <c r="C4242" s="11">
        <v>4</v>
      </c>
      <c r="D4242" s="11"/>
      <c r="E4242" s="11">
        <v>2</v>
      </c>
      <c r="F4242" s="11" t="s">
        <v>9</v>
      </c>
      <c r="G4242" s="11">
        <v>3</v>
      </c>
      <c r="H4242" s="11">
        <f t="shared" si="902"/>
        <v>171257605</v>
      </c>
      <c r="I4242" s="11">
        <v>-484158</v>
      </c>
      <c r="J4242" s="11">
        <v>9867</v>
      </c>
      <c r="K4242" s="11">
        <v>435888</v>
      </c>
      <c r="L4242" s="11">
        <v>1795907</v>
      </c>
      <c r="M4242" s="11">
        <v>2976161</v>
      </c>
      <c r="N4242" s="11">
        <v>4958127</v>
      </c>
      <c r="O4242" s="11">
        <v>6332620</v>
      </c>
      <c r="P4242" s="11">
        <v>14929940</v>
      </c>
      <c r="Q4242" s="11">
        <v>13378734</v>
      </c>
      <c r="R4242" s="11">
        <v>21373331</v>
      </c>
      <c r="S4242" s="11">
        <v>13145803</v>
      </c>
      <c r="T4242" s="11">
        <v>14351169</v>
      </c>
      <c r="U4242" s="11">
        <v>9838368</v>
      </c>
      <c r="V4242" s="11">
        <v>5448214</v>
      </c>
      <c r="W4242" s="11">
        <v>62767634</v>
      </c>
      <c r="X4242" s="11"/>
      <c r="Y4242" s="11"/>
      <c r="Z4242" s="11"/>
      <c r="AA4242" s="11"/>
    </row>
    <row r="4243" spans="1:27" s="3" customFormat="1" x14ac:dyDescent="0.4">
      <c r="A4243" s="12">
        <v>2007</v>
      </c>
      <c r="B4243" s="13"/>
      <c r="C4243" s="13">
        <v>4</v>
      </c>
      <c r="D4243" s="13"/>
      <c r="E4243" s="13">
        <v>2</v>
      </c>
      <c r="F4243" s="13" t="s">
        <v>10</v>
      </c>
      <c r="G4243" s="13">
        <v>4</v>
      </c>
      <c r="H4243" s="13"/>
      <c r="I4243" s="13"/>
      <c r="J4243" s="13"/>
      <c r="K4243" s="13"/>
      <c r="L4243" s="13"/>
      <c r="M4243" s="13"/>
      <c r="N4243" s="13"/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  <c r="AA4243" s="13"/>
    </row>
    <row r="4244" spans="1:27" s="3" customFormat="1" x14ac:dyDescent="0.4">
      <c r="A4244" s="12">
        <v>2007</v>
      </c>
      <c r="B4244" s="13"/>
      <c r="C4244" s="13">
        <v>4</v>
      </c>
      <c r="D4244" s="13"/>
      <c r="E4244" s="13">
        <v>2</v>
      </c>
      <c r="F4244" s="13" t="s">
        <v>12</v>
      </c>
      <c r="G4244" s="13">
        <v>51</v>
      </c>
      <c r="H4244" s="13">
        <f>SUM(I4244:AQ4244)</f>
        <v>2210122</v>
      </c>
      <c r="I4244" s="13">
        <v>0</v>
      </c>
      <c r="J4244" s="13">
        <v>2301</v>
      </c>
      <c r="K4244" s="13">
        <v>49987</v>
      </c>
      <c r="L4244" s="13">
        <v>143403</v>
      </c>
      <c r="M4244" s="13">
        <v>169907</v>
      </c>
      <c r="N4244" s="13">
        <v>220356</v>
      </c>
      <c r="O4244" s="13">
        <v>231378</v>
      </c>
      <c r="P4244" s="13">
        <v>425903</v>
      </c>
      <c r="Q4244" s="13">
        <v>300119</v>
      </c>
      <c r="R4244" s="13">
        <v>352528</v>
      </c>
      <c r="S4244" s="13">
        <v>153049</v>
      </c>
      <c r="T4244" s="13">
        <v>111301</v>
      </c>
      <c r="U4244" s="13">
        <v>33277</v>
      </c>
      <c r="V4244" s="13">
        <v>7872</v>
      </c>
      <c r="W4244" s="13">
        <v>8741</v>
      </c>
      <c r="X4244" s="13"/>
      <c r="Y4244" s="13"/>
      <c r="Z4244" s="13"/>
      <c r="AA4244" s="13"/>
    </row>
    <row r="4245" spans="1:27" s="3" customFormat="1" x14ac:dyDescent="0.4">
      <c r="A4245" s="12">
        <v>2007</v>
      </c>
      <c r="B4245" s="13"/>
      <c r="C4245" s="13">
        <v>4</v>
      </c>
      <c r="D4245" s="13"/>
      <c r="E4245" s="13">
        <v>2</v>
      </c>
      <c r="F4245" s="13" t="s">
        <v>13</v>
      </c>
      <c r="G4245" s="13">
        <v>5</v>
      </c>
      <c r="H4245" s="13">
        <f>SUM(I4245:AQ4245)</f>
        <v>132096514</v>
      </c>
      <c r="I4245" s="13">
        <v>0</v>
      </c>
      <c r="J4245" s="13">
        <v>1422</v>
      </c>
      <c r="K4245" s="13">
        <v>49653</v>
      </c>
      <c r="L4245" s="13">
        <v>549776</v>
      </c>
      <c r="M4245" s="13">
        <v>1441296</v>
      </c>
      <c r="N4245" s="13">
        <v>2847965</v>
      </c>
      <c r="O4245" s="13">
        <v>3956035</v>
      </c>
      <c r="P4245" s="13">
        <v>9784411</v>
      </c>
      <c r="Q4245" s="13">
        <v>9234911</v>
      </c>
      <c r="R4245" s="13">
        <v>15114904</v>
      </c>
      <c r="S4245" s="13">
        <v>9641874</v>
      </c>
      <c r="T4245" s="13">
        <v>11182929</v>
      </c>
      <c r="U4245" s="13">
        <v>8307856</v>
      </c>
      <c r="V4245" s="13">
        <v>4683010</v>
      </c>
      <c r="W4245" s="13">
        <v>55300472</v>
      </c>
      <c r="X4245" s="13"/>
      <c r="Y4245" s="13"/>
      <c r="Z4245" s="13"/>
      <c r="AA4245" s="13"/>
    </row>
    <row r="4246" spans="1:27" s="3" customFormat="1" x14ac:dyDescent="0.4">
      <c r="A4246" s="12">
        <v>2007</v>
      </c>
      <c r="B4246" s="13" t="s">
        <v>22</v>
      </c>
      <c r="C4246" s="13">
        <v>5</v>
      </c>
      <c r="D4246" s="13" t="s">
        <v>6</v>
      </c>
      <c r="E4246" s="13">
        <v>1</v>
      </c>
      <c r="F4246" s="13" t="s">
        <v>7</v>
      </c>
      <c r="G4246" s="13">
        <v>1</v>
      </c>
      <c r="H4246" s="13"/>
      <c r="I4246" s="13">
        <v>0</v>
      </c>
      <c r="J4246" s="13">
        <v>1</v>
      </c>
      <c r="K4246" s="13">
        <v>5000</v>
      </c>
      <c r="L4246" s="13">
        <v>10000</v>
      </c>
      <c r="M4246" s="13">
        <v>15000</v>
      </c>
      <c r="N4246" s="13">
        <v>20000</v>
      </c>
      <c r="O4246" s="13">
        <v>25000</v>
      </c>
      <c r="P4246" s="13">
        <v>30000</v>
      </c>
      <c r="Q4246" s="13">
        <v>40000</v>
      </c>
      <c r="R4246" s="13">
        <v>50000</v>
      </c>
      <c r="S4246" s="13">
        <v>75000</v>
      </c>
      <c r="T4246" s="13">
        <v>100000</v>
      </c>
      <c r="U4246" s="13">
        <v>200000</v>
      </c>
      <c r="V4246" s="13">
        <v>500000</v>
      </c>
      <c r="W4246" s="13">
        <v>1000000</v>
      </c>
      <c r="X4246" s="13">
        <v>1500000</v>
      </c>
      <c r="Y4246" s="13">
        <v>2000000</v>
      </c>
      <c r="Z4246" s="13">
        <v>5000000</v>
      </c>
      <c r="AA4246" s="13">
        <v>10000000</v>
      </c>
    </row>
    <row r="4247" spans="1:27" x14ac:dyDescent="0.4">
      <c r="A4247" s="15">
        <v>2007</v>
      </c>
      <c r="B4247" s="11"/>
      <c r="C4247" s="11">
        <v>5</v>
      </c>
      <c r="D4247" s="11"/>
      <c r="E4247" s="11">
        <v>1</v>
      </c>
      <c r="F4247" s="11" t="s">
        <v>8</v>
      </c>
      <c r="G4247" s="11">
        <v>2</v>
      </c>
      <c r="H4247" s="11">
        <f t="shared" ref="H4247:H4248" si="903">SUM(I4247:BS4247)</f>
        <v>21169039</v>
      </c>
      <c r="I4247" s="11">
        <v>107041</v>
      </c>
      <c r="J4247" s="11">
        <v>887484</v>
      </c>
      <c r="K4247" s="11">
        <v>2028117</v>
      </c>
      <c r="L4247" s="11">
        <v>2881496</v>
      </c>
      <c r="M4247" s="11">
        <v>2773242</v>
      </c>
      <c r="N4247" s="11">
        <v>2568034</v>
      </c>
      <c r="O4247" s="11">
        <v>2207368</v>
      </c>
      <c r="P4247" s="11">
        <v>2905464</v>
      </c>
      <c r="Q4247" s="11">
        <v>1798300</v>
      </c>
      <c r="R4247" s="11">
        <v>1954143</v>
      </c>
      <c r="S4247" s="11">
        <v>558820</v>
      </c>
      <c r="T4247" s="11">
        <v>401053</v>
      </c>
      <c r="U4247" s="11">
        <v>78087</v>
      </c>
      <c r="V4247" s="11">
        <v>12349</v>
      </c>
      <c r="W4247" s="11">
        <v>3487</v>
      </c>
      <c r="X4247" s="11">
        <v>1373</v>
      </c>
      <c r="Y4247" s="11">
        <v>2251</v>
      </c>
      <c r="Z4247" s="11">
        <v>574</v>
      </c>
      <c r="AA4247" s="11">
        <v>356</v>
      </c>
    </row>
    <row r="4248" spans="1:27" x14ac:dyDescent="0.4">
      <c r="A4248" s="15">
        <v>2007</v>
      </c>
      <c r="B4248" s="11"/>
      <c r="C4248" s="11">
        <v>5</v>
      </c>
      <c r="D4248" s="11"/>
      <c r="E4248" s="11">
        <v>1</v>
      </c>
      <c r="F4248" s="11" t="s">
        <v>9</v>
      </c>
      <c r="G4248" s="11">
        <v>3</v>
      </c>
      <c r="H4248" s="11">
        <f t="shared" si="903"/>
        <v>673041470</v>
      </c>
      <c r="I4248" s="11">
        <v>-3561707</v>
      </c>
      <c r="J4248" s="11">
        <v>2623135</v>
      </c>
      <c r="K4248" s="11">
        <v>15754049</v>
      </c>
      <c r="L4248" s="11">
        <v>36232880</v>
      </c>
      <c r="M4248" s="11">
        <v>48419629</v>
      </c>
      <c r="N4248" s="11">
        <v>57744644</v>
      </c>
      <c r="O4248" s="11">
        <v>60485140</v>
      </c>
      <c r="P4248" s="11">
        <v>100547644</v>
      </c>
      <c r="Q4248" s="11">
        <v>80201498</v>
      </c>
      <c r="R4248" s="11">
        <v>117402629</v>
      </c>
      <c r="S4248" s="11">
        <v>47392580</v>
      </c>
      <c r="T4248" s="11">
        <v>51374415</v>
      </c>
      <c r="U4248" s="11">
        <v>22569216</v>
      </c>
      <c r="V4248" s="11">
        <v>8662192</v>
      </c>
      <c r="W4248" s="11">
        <v>4260945</v>
      </c>
      <c r="X4248" s="11">
        <v>2373225</v>
      </c>
      <c r="Y4248" s="11">
        <v>6769662</v>
      </c>
      <c r="Z4248" s="11">
        <v>3912924</v>
      </c>
      <c r="AA4248" s="11">
        <v>9876770</v>
      </c>
    </row>
    <row r="4249" spans="1:27" s="3" customFormat="1" x14ac:dyDescent="0.4">
      <c r="A4249" s="12">
        <v>2007</v>
      </c>
      <c r="B4249" s="13"/>
      <c r="C4249" s="13">
        <v>5</v>
      </c>
      <c r="D4249" s="13"/>
      <c r="E4249" s="13">
        <v>1</v>
      </c>
      <c r="F4249" s="13" t="s">
        <v>10</v>
      </c>
      <c r="G4249" s="13">
        <v>4</v>
      </c>
      <c r="H4249" s="13">
        <f>SUM(I4249:AQ4249)</f>
        <v>39886874</v>
      </c>
      <c r="I4249" s="13">
        <v>3468</v>
      </c>
      <c r="J4249" s="13">
        <v>0</v>
      </c>
      <c r="K4249" s="13">
        <v>0</v>
      </c>
      <c r="L4249" s="13">
        <v>5028</v>
      </c>
      <c r="M4249" s="13">
        <v>48406</v>
      </c>
      <c r="N4249" s="13">
        <v>146276</v>
      </c>
      <c r="O4249" s="13">
        <v>394366</v>
      </c>
      <c r="P4249" s="13">
        <v>2403385</v>
      </c>
      <c r="Q4249" s="13">
        <v>3683644</v>
      </c>
      <c r="R4249" s="13">
        <v>8337816</v>
      </c>
      <c r="S4249" s="13">
        <v>4956269</v>
      </c>
      <c r="T4249" s="13">
        <v>7298873</v>
      </c>
      <c r="U4249" s="13">
        <v>4676677</v>
      </c>
      <c r="V4249" s="13">
        <v>2014878</v>
      </c>
      <c r="W4249" s="13">
        <v>958938</v>
      </c>
      <c r="X4249" s="13">
        <v>545375</v>
      </c>
      <c r="Y4249" s="13">
        <v>1563048</v>
      </c>
      <c r="Z4249" s="13">
        <v>875826</v>
      </c>
      <c r="AA4249" s="13">
        <v>1974601</v>
      </c>
    </row>
    <row r="4250" spans="1:27" s="3" customFormat="1" x14ac:dyDescent="0.4">
      <c r="A4250" s="12">
        <v>2007</v>
      </c>
      <c r="B4250" s="13"/>
      <c r="C4250" s="13">
        <v>5</v>
      </c>
      <c r="D4250" s="13" t="s">
        <v>11</v>
      </c>
      <c r="E4250" s="13">
        <v>2</v>
      </c>
      <c r="F4250" s="13" t="s">
        <v>7</v>
      </c>
      <c r="G4250" s="13">
        <v>1</v>
      </c>
      <c r="H4250" s="13"/>
      <c r="I4250" s="13">
        <v>0</v>
      </c>
      <c r="J4250" s="13">
        <v>1</v>
      </c>
      <c r="K4250" s="13">
        <v>5000</v>
      </c>
      <c r="L4250" s="13">
        <v>10000</v>
      </c>
      <c r="M4250" s="13">
        <v>15000</v>
      </c>
      <c r="N4250" s="13">
        <v>20000</v>
      </c>
      <c r="O4250" s="13">
        <v>25000</v>
      </c>
      <c r="P4250" s="13">
        <v>30000</v>
      </c>
      <c r="Q4250" s="13">
        <v>40000</v>
      </c>
      <c r="R4250" s="13">
        <v>50000</v>
      </c>
      <c r="S4250" s="13">
        <v>75000</v>
      </c>
      <c r="T4250" s="13">
        <v>100000</v>
      </c>
      <c r="U4250" s="13">
        <v>200000</v>
      </c>
      <c r="V4250" s="13">
        <v>500000</v>
      </c>
      <c r="W4250" s="13">
        <v>1000000</v>
      </c>
      <c r="X4250" s="13"/>
      <c r="Y4250" s="13"/>
      <c r="Z4250" s="13"/>
      <c r="AA4250" s="13"/>
    </row>
    <row r="4251" spans="1:27" x14ac:dyDescent="0.4">
      <c r="A4251" s="15">
        <v>2007</v>
      </c>
      <c r="B4251" s="11"/>
      <c r="C4251" s="11">
        <v>5</v>
      </c>
      <c r="D4251" s="11"/>
      <c r="E4251" s="11">
        <v>2</v>
      </c>
      <c r="F4251" s="11" t="s">
        <v>8</v>
      </c>
      <c r="G4251" s="11">
        <v>2</v>
      </c>
      <c r="H4251" s="11">
        <f t="shared" ref="H4251:H4252" si="904">SUM(I4251:BS4251)</f>
        <v>7009605</v>
      </c>
      <c r="I4251" s="11">
        <v>654</v>
      </c>
      <c r="J4251" s="11">
        <v>0</v>
      </c>
      <c r="K4251" s="11">
        <v>0</v>
      </c>
      <c r="L4251" s="11">
        <v>30057</v>
      </c>
      <c r="M4251" s="11">
        <v>159204</v>
      </c>
      <c r="N4251" s="11">
        <v>213356</v>
      </c>
      <c r="O4251" s="11">
        <v>459511</v>
      </c>
      <c r="P4251" s="11">
        <v>1695483</v>
      </c>
      <c r="Q4251" s="11">
        <v>1530116</v>
      </c>
      <c r="R4251" s="11">
        <v>1871570</v>
      </c>
      <c r="S4251" s="11">
        <v>552842</v>
      </c>
      <c r="T4251" s="11">
        <v>398959</v>
      </c>
      <c r="U4251" s="11">
        <v>77647</v>
      </c>
      <c r="V4251" s="11">
        <v>12229</v>
      </c>
      <c r="W4251" s="11">
        <v>7977</v>
      </c>
      <c r="X4251" s="11"/>
      <c r="Y4251" s="11"/>
      <c r="Z4251" s="11"/>
      <c r="AA4251" s="11"/>
    </row>
    <row r="4252" spans="1:27" x14ac:dyDescent="0.4">
      <c r="A4252" s="15">
        <v>2007</v>
      </c>
      <c r="B4252" s="11"/>
      <c r="C4252" s="11">
        <v>5</v>
      </c>
      <c r="D4252" s="11"/>
      <c r="E4252" s="11">
        <v>2</v>
      </c>
      <c r="F4252" s="11" t="s">
        <v>9</v>
      </c>
      <c r="G4252" s="11">
        <v>3</v>
      </c>
      <c r="H4252" s="11">
        <f t="shared" si="904"/>
        <v>417597999</v>
      </c>
      <c r="I4252" s="11">
        <v>-185823</v>
      </c>
      <c r="J4252" s="11">
        <v>0</v>
      </c>
      <c r="K4252" s="11">
        <v>0</v>
      </c>
      <c r="L4252" s="11">
        <v>412131</v>
      </c>
      <c r="M4252" s="11">
        <v>2797539</v>
      </c>
      <c r="N4252" s="11">
        <v>4854663</v>
      </c>
      <c r="O4252" s="11">
        <v>12799886</v>
      </c>
      <c r="P4252" s="11">
        <v>59704007</v>
      </c>
      <c r="Q4252" s="11">
        <v>68472934</v>
      </c>
      <c r="R4252" s="11">
        <v>112676179</v>
      </c>
      <c r="S4252" s="11">
        <v>46894993</v>
      </c>
      <c r="T4252" s="11">
        <v>51125114</v>
      </c>
      <c r="U4252" s="11">
        <v>22440899</v>
      </c>
      <c r="V4252" s="11">
        <v>8580751</v>
      </c>
      <c r="W4252" s="11">
        <v>27024726</v>
      </c>
      <c r="X4252" s="11"/>
      <c r="Y4252" s="11"/>
      <c r="Z4252" s="11"/>
      <c r="AA4252" s="11"/>
    </row>
    <row r="4253" spans="1:27" s="3" customFormat="1" x14ac:dyDescent="0.4">
      <c r="A4253" s="12">
        <v>2007</v>
      </c>
      <c r="B4253" s="13"/>
      <c r="C4253" s="13">
        <v>5</v>
      </c>
      <c r="D4253" s="13"/>
      <c r="E4253" s="13">
        <v>2</v>
      </c>
      <c r="F4253" s="13" t="s">
        <v>10</v>
      </c>
      <c r="G4253" s="13">
        <v>4</v>
      </c>
      <c r="H4253" s="13"/>
      <c r="I4253" s="13"/>
      <c r="J4253" s="13"/>
      <c r="K4253" s="13"/>
      <c r="L4253" s="13"/>
      <c r="M4253" s="13"/>
      <c r="N4253" s="13"/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  <c r="AA4253" s="13"/>
    </row>
    <row r="4254" spans="1:27" s="3" customFormat="1" x14ac:dyDescent="0.4">
      <c r="A4254" s="12">
        <v>2007</v>
      </c>
      <c r="B4254" s="13"/>
      <c r="C4254" s="13">
        <v>5</v>
      </c>
      <c r="D4254" s="13"/>
      <c r="E4254" s="13">
        <v>2</v>
      </c>
      <c r="F4254" s="13" t="s">
        <v>12</v>
      </c>
      <c r="G4254" s="13">
        <v>51</v>
      </c>
      <c r="H4254" s="13">
        <f>SUM(I4254:AQ4254)</f>
        <v>7008222</v>
      </c>
      <c r="I4254" s="13">
        <v>0</v>
      </c>
      <c r="J4254" s="13">
        <v>0</v>
      </c>
      <c r="K4254" s="13">
        <v>0</v>
      </c>
      <c r="L4254" s="13">
        <v>30057</v>
      </c>
      <c r="M4254" s="13">
        <v>159204</v>
      </c>
      <c r="N4254" s="13">
        <v>213356</v>
      </c>
      <c r="O4254" s="13">
        <v>459511</v>
      </c>
      <c r="P4254" s="13">
        <v>1695483</v>
      </c>
      <c r="Q4254" s="13">
        <v>1530116</v>
      </c>
      <c r="R4254" s="13">
        <v>1871570</v>
      </c>
      <c r="S4254" s="13">
        <v>552180</v>
      </c>
      <c r="T4254" s="13">
        <v>398958</v>
      </c>
      <c r="U4254" s="13">
        <v>77638</v>
      </c>
      <c r="V4254" s="13">
        <v>12180</v>
      </c>
      <c r="W4254" s="13">
        <v>7969</v>
      </c>
      <c r="X4254" s="13"/>
      <c r="Y4254" s="13"/>
      <c r="Z4254" s="13"/>
      <c r="AA4254" s="13"/>
    </row>
    <row r="4255" spans="1:27" s="3" customFormat="1" x14ac:dyDescent="0.4">
      <c r="A4255" s="12">
        <v>2007</v>
      </c>
      <c r="B4255" s="13"/>
      <c r="C4255" s="13">
        <v>5</v>
      </c>
      <c r="D4255" s="13"/>
      <c r="E4255" s="13">
        <v>2</v>
      </c>
      <c r="F4255" s="13" t="s">
        <v>13</v>
      </c>
      <c r="G4255" s="13">
        <v>5</v>
      </c>
      <c r="H4255" s="13">
        <f>SUM(I4255:AQ4255)</f>
        <v>270315953</v>
      </c>
      <c r="I4255" s="13">
        <v>0</v>
      </c>
      <c r="J4255" s="13">
        <v>0</v>
      </c>
      <c r="K4255" s="13">
        <v>0</v>
      </c>
      <c r="L4255" s="13">
        <v>52533</v>
      </c>
      <c r="M4255" s="13">
        <v>513393</v>
      </c>
      <c r="N4255" s="13">
        <v>1649826</v>
      </c>
      <c r="O4255" s="13">
        <v>5832086</v>
      </c>
      <c r="P4255" s="13">
        <v>32017867</v>
      </c>
      <c r="Q4255" s="13">
        <v>40433478</v>
      </c>
      <c r="R4255" s="13">
        <v>71603055</v>
      </c>
      <c r="S4255" s="13">
        <v>31551232</v>
      </c>
      <c r="T4255" s="13">
        <v>36860899</v>
      </c>
      <c r="U4255" s="13">
        <v>18233673</v>
      </c>
      <c r="V4255" s="13">
        <v>7444906</v>
      </c>
      <c r="W4255" s="13">
        <v>24123005</v>
      </c>
      <c r="X4255" s="13"/>
      <c r="Y4255" s="13"/>
      <c r="Z4255" s="13"/>
      <c r="AA4255" s="13"/>
    </row>
    <row r="4256" spans="1:27" s="3" customFormat="1" x14ac:dyDescent="0.4">
      <c r="A4256" s="12">
        <v>2007</v>
      </c>
      <c r="B4256" s="13" t="s">
        <v>23</v>
      </c>
      <c r="C4256" s="13">
        <v>6</v>
      </c>
      <c r="D4256" s="13" t="s">
        <v>6</v>
      </c>
      <c r="E4256" s="13">
        <v>1</v>
      </c>
      <c r="F4256" s="13" t="s">
        <v>7</v>
      </c>
      <c r="G4256" s="13">
        <v>1</v>
      </c>
      <c r="H4256" s="13"/>
      <c r="I4256" s="13">
        <v>0</v>
      </c>
      <c r="J4256" s="13">
        <v>1</v>
      </c>
      <c r="K4256" s="13">
        <v>5000</v>
      </c>
      <c r="L4256" s="13">
        <v>10000</v>
      </c>
      <c r="M4256" s="13">
        <v>15000</v>
      </c>
      <c r="N4256" s="13">
        <v>20000</v>
      </c>
      <c r="O4256" s="13">
        <v>25000</v>
      </c>
      <c r="P4256" s="13">
        <v>30000</v>
      </c>
      <c r="Q4256" s="13">
        <v>40000</v>
      </c>
      <c r="R4256" s="13">
        <v>50000</v>
      </c>
      <c r="S4256" s="13">
        <v>75000</v>
      </c>
      <c r="T4256" s="13">
        <v>100000</v>
      </c>
      <c r="U4256" s="13">
        <v>200000</v>
      </c>
      <c r="V4256" s="13">
        <v>500000</v>
      </c>
      <c r="W4256" s="13">
        <v>1000000</v>
      </c>
      <c r="X4256" s="13">
        <v>1500000</v>
      </c>
      <c r="Y4256" s="13">
        <v>2000000</v>
      </c>
      <c r="Z4256" s="13">
        <v>5000000</v>
      </c>
      <c r="AA4256" s="13">
        <v>10000000</v>
      </c>
    </row>
    <row r="4257" spans="1:28" x14ac:dyDescent="0.4">
      <c r="A4257" s="15">
        <v>2007</v>
      </c>
      <c r="B4257" s="11"/>
      <c r="C4257" s="11">
        <v>6</v>
      </c>
      <c r="D4257" s="11"/>
      <c r="E4257" s="11">
        <v>1</v>
      </c>
      <c r="F4257" s="11" t="s">
        <v>8</v>
      </c>
      <c r="G4257" s="11">
        <v>2</v>
      </c>
      <c r="H4257" s="11">
        <f t="shared" ref="H4257:H4258" si="905">SUM(I4257:BS4257)</f>
        <v>86921</v>
      </c>
      <c r="I4257" s="11">
        <v>1029</v>
      </c>
      <c r="J4257" s="11">
        <v>5958</v>
      </c>
      <c r="K4257" s="11">
        <v>5237</v>
      </c>
      <c r="L4257" s="11">
        <v>4584</v>
      </c>
      <c r="M4257" s="11">
        <v>8312</v>
      </c>
      <c r="N4257" s="11">
        <v>7867</v>
      </c>
      <c r="O4257" s="11">
        <v>10708</v>
      </c>
      <c r="P4257" s="11">
        <v>8849</v>
      </c>
      <c r="Q4257" s="11">
        <v>3934</v>
      </c>
      <c r="R4257" s="11">
        <v>11732</v>
      </c>
      <c r="S4257" s="11">
        <v>10046</v>
      </c>
      <c r="T4257" s="11">
        <v>5817</v>
      </c>
      <c r="U4257" s="11">
        <v>2397</v>
      </c>
      <c r="V4257" s="11">
        <v>309</v>
      </c>
      <c r="W4257" s="11">
        <v>28</v>
      </c>
      <c r="X4257" s="11">
        <v>19</v>
      </c>
      <c r="Y4257" s="11">
        <v>65</v>
      </c>
      <c r="Z4257" s="11">
        <v>22</v>
      </c>
      <c r="AA4257" s="11">
        <v>8</v>
      </c>
    </row>
    <row r="4258" spans="1:28" x14ac:dyDescent="0.4">
      <c r="A4258" s="15">
        <v>2007</v>
      </c>
      <c r="B4258" s="11"/>
      <c r="C4258" s="11">
        <v>6</v>
      </c>
      <c r="D4258" s="11"/>
      <c r="E4258" s="11">
        <v>1</v>
      </c>
      <c r="F4258" s="11" t="s">
        <v>9</v>
      </c>
      <c r="G4258" s="11">
        <v>3</v>
      </c>
      <c r="H4258" s="11">
        <f t="shared" si="905"/>
        <v>4937329</v>
      </c>
      <c r="I4258" s="11">
        <v>-167562</v>
      </c>
      <c r="J4258" s="11">
        <v>16327</v>
      </c>
      <c r="K4258" s="11">
        <v>38032</v>
      </c>
      <c r="L4258" s="11">
        <v>59259</v>
      </c>
      <c r="M4258" s="11">
        <v>144572</v>
      </c>
      <c r="N4258" s="11">
        <v>173591</v>
      </c>
      <c r="O4258" s="11">
        <v>294643</v>
      </c>
      <c r="P4258" s="11">
        <v>310535</v>
      </c>
      <c r="Q4258" s="11">
        <v>176876</v>
      </c>
      <c r="R4258" s="11">
        <v>713551</v>
      </c>
      <c r="S4258" s="11">
        <v>891153</v>
      </c>
      <c r="T4258" s="11">
        <v>707034</v>
      </c>
      <c r="U4258" s="11">
        <v>728378</v>
      </c>
      <c r="V4258" s="11">
        <v>199563</v>
      </c>
      <c r="W4258" s="11">
        <v>36935</v>
      </c>
      <c r="X4258" s="11">
        <v>33081</v>
      </c>
      <c r="Y4258" s="11">
        <v>199819</v>
      </c>
      <c r="Z4258" s="11">
        <v>153303</v>
      </c>
      <c r="AA4258" s="11">
        <v>228239</v>
      </c>
    </row>
    <row r="4259" spans="1:28" s="3" customFormat="1" x14ac:dyDescent="0.4">
      <c r="A4259" s="12">
        <v>2007</v>
      </c>
      <c r="B4259" s="13"/>
      <c r="C4259" s="13">
        <v>6</v>
      </c>
      <c r="D4259" s="13"/>
      <c r="E4259" s="13">
        <v>1</v>
      </c>
      <c r="F4259" s="13" t="s">
        <v>10</v>
      </c>
      <c r="G4259" s="13">
        <v>4</v>
      </c>
      <c r="H4259" s="13">
        <f>SUM(I4259:AQ4259)</f>
        <v>522815</v>
      </c>
      <c r="I4259" s="13">
        <v>100</v>
      </c>
      <c r="J4259" s="13">
        <v>0</v>
      </c>
      <c r="K4259" s="13">
        <v>0</v>
      </c>
      <c r="L4259" s="13">
        <v>0</v>
      </c>
      <c r="M4259" s="13">
        <v>0</v>
      </c>
      <c r="N4259" s="13">
        <v>560</v>
      </c>
      <c r="O4259" s="13">
        <v>2865</v>
      </c>
      <c r="P4259" s="13">
        <v>5201</v>
      </c>
      <c r="Q4259" s="13">
        <v>5177</v>
      </c>
      <c r="R4259" s="13">
        <v>29813</v>
      </c>
      <c r="S4259" s="13">
        <v>72922</v>
      </c>
      <c r="T4259" s="13">
        <v>80344</v>
      </c>
      <c r="U4259" s="13">
        <v>139290</v>
      </c>
      <c r="V4259" s="13">
        <v>41697</v>
      </c>
      <c r="W4259" s="13">
        <v>7643</v>
      </c>
      <c r="X4259" s="13">
        <v>10300</v>
      </c>
      <c r="Y4259" s="13">
        <v>43351</v>
      </c>
      <c r="Z4259" s="13">
        <v>41250</v>
      </c>
      <c r="AA4259" s="13">
        <v>42302</v>
      </c>
    </row>
    <row r="4260" spans="1:28" s="3" customFormat="1" x14ac:dyDescent="0.4">
      <c r="A4260" s="12">
        <v>2007</v>
      </c>
      <c r="B4260" s="13"/>
      <c r="C4260" s="13">
        <v>6</v>
      </c>
      <c r="D4260" s="13" t="s">
        <v>11</v>
      </c>
      <c r="E4260" s="13">
        <v>2</v>
      </c>
      <c r="F4260" s="13" t="s">
        <v>7</v>
      </c>
      <c r="G4260" s="13">
        <v>1</v>
      </c>
      <c r="H4260" s="13"/>
      <c r="I4260" s="13">
        <v>0</v>
      </c>
      <c r="J4260" s="13">
        <v>1</v>
      </c>
      <c r="K4260" s="13">
        <v>5000</v>
      </c>
      <c r="L4260" s="13">
        <v>10000</v>
      </c>
      <c r="M4260" s="13">
        <v>15000</v>
      </c>
      <c r="N4260" s="13">
        <v>20000</v>
      </c>
      <c r="O4260" s="13">
        <v>25000</v>
      </c>
      <c r="P4260" s="13">
        <v>30000</v>
      </c>
      <c r="Q4260" s="13">
        <v>40000</v>
      </c>
      <c r="R4260" s="13">
        <v>50000</v>
      </c>
      <c r="S4260" s="13">
        <v>75000</v>
      </c>
      <c r="T4260" s="13">
        <v>100000</v>
      </c>
      <c r="U4260" s="13">
        <v>200000</v>
      </c>
      <c r="V4260" s="13">
        <v>500000</v>
      </c>
      <c r="W4260" s="13">
        <v>1000000</v>
      </c>
      <c r="X4260" s="13"/>
      <c r="Y4260" s="13"/>
      <c r="Z4260" s="13"/>
      <c r="AA4260" s="13"/>
    </row>
    <row r="4261" spans="1:28" x14ac:dyDescent="0.4">
      <c r="A4261" s="15">
        <v>2007</v>
      </c>
      <c r="B4261" s="11"/>
      <c r="C4261" s="11">
        <v>6</v>
      </c>
      <c r="D4261" s="11"/>
      <c r="E4261" s="11">
        <v>2</v>
      </c>
      <c r="F4261" s="11" t="s">
        <v>8</v>
      </c>
      <c r="G4261" s="11">
        <v>2</v>
      </c>
      <c r="H4261" s="11">
        <f t="shared" ref="H4261:H4262" si="906">SUM(I4261:BS4261)</f>
        <v>43717</v>
      </c>
      <c r="I4261" s="11">
        <v>3</v>
      </c>
      <c r="J4261" s="11">
        <v>0</v>
      </c>
      <c r="K4261" s="11">
        <v>0</v>
      </c>
      <c r="L4261" s="11">
        <v>0</v>
      </c>
      <c r="M4261" s="11">
        <v>0</v>
      </c>
      <c r="N4261" s="11">
        <v>1931</v>
      </c>
      <c r="O4261" s="11">
        <v>4562</v>
      </c>
      <c r="P4261" s="11">
        <v>3565</v>
      </c>
      <c r="Q4261" s="11">
        <v>3935</v>
      </c>
      <c r="R4261" s="11">
        <v>11015</v>
      </c>
      <c r="S4261" s="11">
        <v>10045</v>
      </c>
      <c r="T4261" s="11">
        <v>5818</v>
      </c>
      <c r="U4261" s="11">
        <v>2391</v>
      </c>
      <c r="V4261" s="11">
        <v>309</v>
      </c>
      <c r="W4261" s="11">
        <v>143</v>
      </c>
      <c r="X4261" s="11"/>
      <c r="Y4261" s="11"/>
      <c r="Z4261" s="11"/>
      <c r="AA4261" s="11"/>
    </row>
    <row r="4262" spans="1:28" x14ac:dyDescent="0.4">
      <c r="A4262" s="15">
        <v>2007</v>
      </c>
      <c r="B4262" s="11"/>
      <c r="C4262" s="11">
        <v>6</v>
      </c>
      <c r="D4262" s="11"/>
      <c r="E4262" s="11">
        <v>2</v>
      </c>
      <c r="F4262" s="11" t="s">
        <v>9</v>
      </c>
      <c r="G4262" s="11">
        <v>3</v>
      </c>
      <c r="H4262" s="11">
        <f t="shared" si="906"/>
        <v>4315555</v>
      </c>
      <c r="I4262" s="11">
        <v>-11859</v>
      </c>
      <c r="J4262" s="11">
        <v>0</v>
      </c>
      <c r="K4262" s="11">
        <v>0</v>
      </c>
      <c r="L4262" s="11">
        <v>0</v>
      </c>
      <c r="M4262" s="11">
        <v>0</v>
      </c>
      <c r="N4262" s="11">
        <v>41614</v>
      </c>
      <c r="O4262" s="11">
        <v>129447</v>
      </c>
      <c r="P4262" s="11">
        <v>127648</v>
      </c>
      <c r="Q4262" s="11">
        <v>176874</v>
      </c>
      <c r="R4262" s="11">
        <v>676121</v>
      </c>
      <c r="S4262" s="11">
        <v>891069</v>
      </c>
      <c r="T4262" s="11">
        <v>706888</v>
      </c>
      <c r="U4262" s="11">
        <v>726814</v>
      </c>
      <c r="V4262" s="11">
        <v>199563</v>
      </c>
      <c r="W4262" s="11">
        <v>651376</v>
      </c>
      <c r="X4262" s="11"/>
      <c r="Y4262" s="11"/>
      <c r="Z4262" s="11"/>
      <c r="AA4262" s="11"/>
    </row>
    <row r="4263" spans="1:28" s="3" customFormat="1" x14ac:dyDescent="0.4">
      <c r="A4263" s="12">
        <v>2007</v>
      </c>
      <c r="B4263" s="13"/>
      <c r="C4263" s="13">
        <v>6</v>
      </c>
      <c r="D4263" s="13"/>
      <c r="E4263" s="13">
        <v>2</v>
      </c>
      <c r="F4263" s="13" t="s">
        <v>10</v>
      </c>
      <c r="G4263" s="13">
        <v>4</v>
      </c>
      <c r="H4263" s="13"/>
      <c r="I4263" s="13"/>
      <c r="J4263" s="13"/>
      <c r="K4263" s="13"/>
      <c r="L4263" s="13"/>
      <c r="M4263" s="13"/>
      <c r="N4263" s="13"/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  <c r="AA4263" s="13"/>
    </row>
    <row r="4264" spans="1:28" s="3" customFormat="1" x14ac:dyDescent="0.4">
      <c r="A4264" s="12">
        <v>2007</v>
      </c>
      <c r="B4264" s="13"/>
      <c r="C4264" s="13">
        <v>6</v>
      </c>
      <c r="D4264" s="13"/>
      <c r="E4264" s="13">
        <v>2</v>
      </c>
      <c r="F4264" s="13" t="s">
        <v>12</v>
      </c>
      <c r="G4264" s="13">
        <v>51</v>
      </c>
      <c r="H4264" s="13">
        <f>SUM(I4264:AQ4264)</f>
        <v>43716</v>
      </c>
      <c r="I4264" s="13">
        <v>0</v>
      </c>
      <c r="J4264" s="13">
        <v>0</v>
      </c>
      <c r="K4264" s="13">
        <v>0</v>
      </c>
      <c r="L4264" s="13">
        <v>0</v>
      </c>
      <c r="M4264" s="13">
        <v>0</v>
      </c>
      <c r="N4264" s="13">
        <v>1932</v>
      </c>
      <c r="O4264" s="13">
        <v>4562</v>
      </c>
      <c r="P4264" s="13">
        <v>3565</v>
      </c>
      <c r="Q4264" s="13">
        <v>3935</v>
      </c>
      <c r="R4264" s="13">
        <v>11016</v>
      </c>
      <c r="S4264" s="13">
        <v>10045</v>
      </c>
      <c r="T4264" s="13">
        <v>5818</v>
      </c>
      <c r="U4264" s="13">
        <v>2391</v>
      </c>
      <c r="V4264" s="13">
        <v>309</v>
      </c>
      <c r="W4264" s="13">
        <v>143</v>
      </c>
      <c r="X4264" s="13"/>
      <c r="Y4264" s="13"/>
      <c r="Z4264" s="13"/>
      <c r="AA4264" s="13"/>
    </row>
    <row r="4265" spans="1:28" s="3" customFormat="1" x14ac:dyDescent="0.4">
      <c r="A4265" s="12">
        <v>2007</v>
      </c>
      <c r="B4265" s="13"/>
      <c r="C4265" s="13">
        <v>6</v>
      </c>
      <c r="D4265" s="13"/>
      <c r="E4265" s="13">
        <v>2</v>
      </c>
      <c r="F4265" s="13" t="s">
        <v>13</v>
      </c>
      <c r="G4265" s="13">
        <v>5</v>
      </c>
      <c r="H4265" s="13">
        <f>SUM(I4265:AQ4265)</f>
        <v>3011372</v>
      </c>
      <c r="I4265" s="13">
        <v>0</v>
      </c>
      <c r="J4265" s="13">
        <v>0</v>
      </c>
      <c r="K4265" s="13">
        <v>0</v>
      </c>
      <c r="L4265" s="13">
        <v>0</v>
      </c>
      <c r="M4265" s="13">
        <v>0</v>
      </c>
      <c r="N4265" s="13">
        <v>6472</v>
      </c>
      <c r="O4265" s="13">
        <v>44282</v>
      </c>
      <c r="P4265" s="13">
        <v>59470</v>
      </c>
      <c r="Q4265" s="13">
        <v>90032</v>
      </c>
      <c r="R4265" s="13">
        <v>398325</v>
      </c>
      <c r="S4265" s="13">
        <v>606391</v>
      </c>
      <c r="T4265" s="13">
        <v>502295</v>
      </c>
      <c r="U4265" s="13">
        <v>565122</v>
      </c>
      <c r="V4265" s="13">
        <v>179046</v>
      </c>
      <c r="W4265" s="13">
        <v>559937</v>
      </c>
      <c r="X4265" s="13"/>
      <c r="Y4265" s="13"/>
      <c r="Z4265" s="13"/>
      <c r="AA4265" s="13"/>
    </row>
    <row r="4266" spans="1:28" s="3" customFormat="1" x14ac:dyDescent="0.4">
      <c r="A4266" s="12">
        <v>2008</v>
      </c>
      <c r="B4266" s="13" t="s">
        <v>5</v>
      </c>
      <c r="C4266" s="13">
        <v>1</v>
      </c>
      <c r="D4266" s="13" t="s">
        <v>6</v>
      </c>
      <c r="E4266" s="13">
        <v>1</v>
      </c>
      <c r="F4266" s="13" t="s">
        <v>7</v>
      </c>
      <c r="G4266" s="13">
        <v>1</v>
      </c>
      <c r="H4266" s="13"/>
      <c r="I4266" s="13">
        <v>0</v>
      </c>
      <c r="J4266" s="13">
        <v>1</v>
      </c>
      <c r="K4266" s="13">
        <v>5000</v>
      </c>
      <c r="L4266" s="13">
        <v>10000</v>
      </c>
      <c r="M4266" s="13">
        <v>15000</v>
      </c>
      <c r="N4266" s="13">
        <v>20000</v>
      </c>
      <c r="O4266" s="13">
        <v>25000</v>
      </c>
      <c r="P4266" s="13">
        <v>30000</v>
      </c>
      <c r="Q4266" s="13">
        <v>40000</v>
      </c>
      <c r="R4266" s="13">
        <v>50000</v>
      </c>
      <c r="S4266" s="13">
        <v>75000</v>
      </c>
      <c r="T4266" s="13">
        <v>100000</v>
      </c>
      <c r="U4266" s="13">
        <v>200000</v>
      </c>
      <c r="V4266" s="13">
        <v>500000</v>
      </c>
      <c r="W4266" s="13">
        <v>1000000</v>
      </c>
      <c r="X4266" s="13">
        <v>1500000</v>
      </c>
      <c r="Y4266" s="13">
        <v>2000000</v>
      </c>
      <c r="Z4266" s="13">
        <v>5000000</v>
      </c>
      <c r="AA4266" s="13">
        <v>10000000</v>
      </c>
    </row>
    <row r="4267" spans="1:28" x14ac:dyDescent="0.4">
      <c r="A4267" s="15">
        <v>2008</v>
      </c>
      <c r="B4267" s="11"/>
      <c r="C4267" s="11">
        <v>1</v>
      </c>
      <c r="D4267" s="11"/>
      <c r="E4267" s="11">
        <v>1</v>
      </c>
      <c r="F4267" s="11" t="s">
        <v>8</v>
      </c>
      <c r="G4267" s="11">
        <v>2</v>
      </c>
      <c r="H4267" s="11">
        <f t="shared" ref="H4267:H4268" si="907">SUM(I4267:BS4267)</f>
        <v>142450569</v>
      </c>
      <c r="I4267" s="11">
        <v>2489989</v>
      </c>
      <c r="J4267" s="11">
        <v>11638707</v>
      </c>
      <c r="K4267" s="11">
        <v>12139638</v>
      </c>
      <c r="L4267" s="11">
        <v>11702056</v>
      </c>
      <c r="M4267" s="11">
        <v>11076002</v>
      </c>
      <c r="N4267" s="11">
        <v>9866247</v>
      </c>
      <c r="O4267" s="11">
        <v>8743581</v>
      </c>
      <c r="P4267" s="11">
        <v>14554280</v>
      </c>
      <c r="Q4267" s="11">
        <v>11087123</v>
      </c>
      <c r="R4267" s="11">
        <v>19196461</v>
      </c>
      <c r="S4267" s="11">
        <v>11729485</v>
      </c>
      <c r="T4267" s="11">
        <v>13851341</v>
      </c>
      <c r="U4267" s="11">
        <v>3476747</v>
      </c>
      <c r="V4267" s="11">
        <v>577618</v>
      </c>
      <c r="W4267" s="11">
        <v>140635</v>
      </c>
      <c r="X4267" s="11">
        <v>59460</v>
      </c>
      <c r="Y4267" s="11">
        <v>86329</v>
      </c>
      <c r="Z4267" s="11">
        <v>21390</v>
      </c>
      <c r="AA4267" s="11">
        <v>13480</v>
      </c>
    </row>
    <row r="4268" spans="1:28" x14ac:dyDescent="0.4">
      <c r="A4268" s="15">
        <v>2008</v>
      </c>
      <c r="B4268" s="11"/>
      <c r="C4268" s="11">
        <v>1</v>
      </c>
      <c r="D4268" s="11"/>
      <c r="E4268" s="11">
        <v>1</v>
      </c>
      <c r="F4268" s="11" t="s">
        <v>9</v>
      </c>
      <c r="G4268" s="11">
        <v>3</v>
      </c>
      <c r="H4268" s="11">
        <f t="shared" si="907"/>
        <v>8262860171</v>
      </c>
      <c r="I4268" s="11">
        <v>-163765199</v>
      </c>
      <c r="J4268" s="11">
        <v>30564124</v>
      </c>
      <c r="K4268" s="11">
        <v>90849360</v>
      </c>
      <c r="L4268" s="11">
        <v>146376637</v>
      </c>
      <c r="M4268" s="11">
        <v>193479026</v>
      </c>
      <c r="N4268" s="11">
        <v>221639954</v>
      </c>
      <c r="O4268" s="11">
        <v>239916395</v>
      </c>
      <c r="P4268" s="11">
        <v>506106712</v>
      </c>
      <c r="Q4268" s="11">
        <v>496890528</v>
      </c>
      <c r="R4268" s="11">
        <v>1180014004</v>
      </c>
      <c r="S4268" s="11">
        <v>1013677410</v>
      </c>
      <c r="T4268" s="11">
        <v>1845103256</v>
      </c>
      <c r="U4268" s="11">
        <v>993426581</v>
      </c>
      <c r="V4268" s="11">
        <v>392535075</v>
      </c>
      <c r="W4268" s="11">
        <v>169852110</v>
      </c>
      <c r="X4268" s="11">
        <v>102397558</v>
      </c>
      <c r="Y4268" s="11">
        <v>257484393</v>
      </c>
      <c r="Z4268" s="11">
        <v>146343478</v>
      </c>
      <c r="AA4268" s="11">
        <v>399968769</v>
      </c>
    </row>
    <row r="4269" spans="1:28" s="3" customFormat="1" x14ac:dyDescent="0.4">
      <c r="A4269" s="12">
        <v>2008</v>
      </c>
      <c r="B4269" s="13"/>
      <c r="C4269" s="13">
        <v>1</v>
      </c>
      <c r="D4269" s="13"/>
      <c r="E4269" s="13">
        <v>1</v>
      </c>
      <c r="F4269" s="13" t="s">
        <v>10</v>
      </c>
      <c r="G4269" s="13">
        <v>4</v>
      </c>
      <c r="H4269" s="13">
        <f>SUM(I4269:AQ4269)</f>
        <v>1031580925</v>
      </c>
      <c r="I4269" s="13">
        <v>69278</v>
      </c>
      <c r="J4269" s="13">
        <v>76716</v>
      </c>
      <c r="K4269" s="13">
        <v>521105</v>
      </c>
      <c r="L4269" s="13">
        <v>1559617</v>
      </c>
      <c r="M4269" s="13">
        <v>3518545</v>
      </c>
      <c r="N4269" s="13">
        <v>6331242</v>
      </c>
      <c r="O4269" s="13">
        <v>9108355</v>
      </c>
      <c r="P4269" s="13">
        <v>25551837</v>
      </c>
      <c r="Q4269" s="13">
        <v>31401659</v>
      </c>
      <c r="R4269" s="13">
        <v>92652392</v>
      </c>
      <c r="S4269" s="13">
        <v>91901542</v>
      </c>
      <c r="T4269" s="13">
        <v>232270420</v>
      </c>
      <c r="U4269" s="13">
        <v>193699168</v>
      </c>
      <c r="V4269" s="13">
        <v>93899363</v>
      </c>
      <c r="W4269" s="13">
        <v>41880236</v>
      </c>
      <c r="X4269" s="13">
        <v>25385118</v>
      </c>
      <c r="Y4269" s="13">
        <v>63390518</v>
      </c>
      <c r="Z4269" s="13">
        <v>34805598</v>
      </c>
      <c r="AA4269" s="13">
        <v>83558216</v>
      </c>
    </row>
    <row r="4270" spans="1:28" s="9" customFormat="1" x14ac:dyDescent="0.4">
      <c r="A4270" s="18">
        <v>2008</v>
      </c>
      <c r="B4270" s="19"/>
      <c r="C4270" s="19">
        <v>1</v>
      </c>
      <c r="D4270" s="19"/>
      <c r="E4270" s="19">
        <v>1</v>
      </c>
      <c r="F4270" s="19" t="s">
        <v>14</v>
      </c>
      <c r="G4270" s="19">
        <v>6</v>
      </c>
      <c r="H4270" s="19">
        <f t="shared" ref="H4270:H4273" si="908">SUM(I4270:AQ4270)</f>
        <v>119578500</v>
      </c>
      <c r="I4270" s="19">
        <v>730913</v>
      </c>
      <c r="J4270" s="19">
        <v>8527532</v>
      </c>
      <c r="K4270" s="19">
        <v>9492781</v>
      </c>
      <c r="L4270" s="19">
        <v>8890373</v>
      </c>
      <c r="M4270" s="19">
        <v>9116668</v>
      </c>
      <c r="N4270" s="19">
        <v>8470576</v>
      </c>
      <c r="O4270" s="19">
        <v>7646081</v>
      </c>
      <c r="P4270" s="19">
        <v>12919079</v>
      </c>
      <c r="Q4270" s="19">
        <v>9823938</v>
      </c>
      <c r="R4270" s="19">
        <v>16993075</v>
      </c>
      <c r="S4270" s="19">
        <v>10539797</v>
      </c>
      <c r="T4270" s="19">
        <v>12586228</v>
      </c>
      <c r="U4270" s="19">
        <v>3089870</v>
      </c>
      <c r="V4270" s="19">
        <v>487403</v>
      </c>
      <c r="W4270" s="19">
        <v>116152</v>
      </c>
      <c r="X4270" s="19">
        <v>48331</v>
      </c>
      <c r="Y4270" s="19">
        <v>70890</v>
      </c>
      <c r="Z4270" s="19">
        <v>17684</v>
      </c>
      <c r="AA4270" s="19">
        <v>11129</v>
      </c>
    </row>
    <row r="4271" spans="1:28" s="9" customFormat="1" x14ac:dyDescent="0.4">
      <c r="A4271" s="18">
        <v>2008</v>
      </c>
      <c r="B4271" s="19"/>
      <c r="C4271" s="19">
        <v>1</v>
      </c>
      <c r="D4271" s="19"/>
      <c r="E4271" s="19">
        <v>1</v>
      </c>
      <c r="F4271" s="19" t="s">
        <v>15</v>
      </c>
      <c r="G4271" s="19">
        <v>7</v>
      </c>
      <c r="H4271" s="19">
        <f t="shared" si="908"/>
        <v>5950634829</v>
      </c>
      <c r="I4271" s="19">
        <v>23883454</v>
      </c>
      <c r="J4271" s="19">
        <v>28895710</v>
      </c>
      <c r="K4271" s="19">
        <v>69736639</v>
      </c>
      <c r="L4271" s="19">
        <v>103999168</v>
      </c>
      <c r="M4271" s="19">
        <v>150846247</v>
      </c>
      <c r="N4271" s="19">
        <v>180007445</v>
      </c>
      <c r="O4271" s="19">
        <v>198487077</v>
      </c>
      <c r="P4271" s="19">
        <v>420337671</v>
      </c>
      <c r="Q4271" s="19">
        <v>406847030</v>
      </c>
      <c r="R4271" s="19">
        <v>935297197</v>
      </c>
      <c r="S4271" s="19">
        <v>794320811</v>
      </c>
      <c r="T4271" s="19">
        <v>1431970077</v>
      </c>
      <c r="U4271" s="19">
        <v>666055096</v>
      </c>
      <c r="V4271" s="19">
        <v>209788740</v>
      </c>
      <c r="W4271" s="19">
        <v>75983094</v>
      </c>
      <c r="X4271" s="19">
        <v>41062767</v>
      </c>
      <c r="Y4271" s="19">
        <v>92936598</v>
      </c>
      <c r="Z4271" s="19">
        <v>45159641</v>
      </c>
      <c r="AA4271" s="19">
        <v>75020367</v>
      </c>
    </row>
    <row r="4272" spans="1:28" s="9" customFormat="1" x14ac:dyDescent="0.4">
      <c r="A4272" s="18">
        <v>2008</v>
      </c>
      <c r="B4272" s="19"/>
      <c r="C4272" s="19">
        <v>1</v>
      </c>
      <c r="D4272" s="19"/>
      <c r="E4272" s="19">
        <v>1</v>
      </c>
      <c r="F4272" s="19" t="s">
        <v>17</v>
      </c>
      <c r="G4272" s="19">
        <v>8</v>
      </c>
      <c r="H4272" s="19">
        <f t="shared" si="908"/>
        <v>17411225</v>
      </c>
      <c r="I4272" s="18">
        <v>294157</v>
      </c>
      <c r="J4272" s="18">
        <v>1242486</v>
      </c>
      <c r="K4272" s="18">
        <v>1744961</v>
      </c>
      <c r="L4272" s="18">
        <v>1960054</v>
      </c>
      <c r="M4272" s="18">
        <v>1142162</v>
      </c>
      <c r="N4272" s="18">
        <v>834568</v>
      </c>
      <c r="O4272" s="18">
        <v>724404</v>
      </c>
      <c r="P4272" s="18">
        <v>1232920</v>
      </c>
      <c r="Q4272" s="18">
        <v>1085585</v>
      </c>
      <c r="R4272" s="18">
        <v>2150562</v>
      </c>
      <c r="S4272" s="18">
        <v>1501925</v>
      </c>
      <c r="T4272" s="18">
        <v>2240966</v>
      </c>
      <c r="U4272" s="18">
        <v>920907</v>
      </c>
      <c r="V4272" s="18">
        <v>210445</v>
      </c>
      <c r="W4272" s="18">
        <v>53267</v>
      </c>
      <c r="X4272" s="18">
        <v>23198</v>
      </c>
      <c r="Y4272" s="18">
        <v>33870</v>
      </c>
      <c r="Z4272" s="18">
        <v>8792</v>
      </c>
      <c r="AA4272" s="18">
        <v>5996</v>
      </c>
      <c r="AB4272" s="8"/>
    </row>
    <row r="4273" spans="1:28" s="9" customFormat="1" x14ac:dyDescent="0.4">
      <c r="A4273" s="18">
        <v>2008</v>
      </c>
      <c r="B4273" s="19"/>
      <c r="C4273" s="19">
        <v>1</v>
      </c>
      <c r="D4273" s="19"/>
      <c r="E4273" s="19">
        <v>1</v>
      </c>
      <c r="F4273" s="19" t="s">
        <v>18</v>
      </c>
      <c r="G4273" s="19">
        <v>9</v>
      </c>
      <c r="H4273" s="19">
        <f t="shared" si="908"/>
        <v>48572528</v>
      </c>
      <c r="I4273" s="18">
        <v>605202</v>
      </c>
      <c r="J4273" s="18">
        <v>582376</v>
      </c>
      <c r="K4273" s="18">
        <v>1719896</v>
      </c>
      <c r="L4273" s="18">
        <v>2915484</v>
      </c>
      <c r="M4273" s="18">
        <v>1940206</v>
      </c>
      <c r="N4273" s="18">
        <v>1684754</v>
      </c>
      <c r="O4273" s="18">
        <v>1459254</v>
      </c>
      <c r="P4273" s="18">
        <v>2621728</v>
      </c>
      <c r="Q4273" s="18">
        <v>2496966</v>
      </c>
      <c r="R4273" s="18">
        <v>5546160</v>
      </c>
      <c r="S4273" s="18">
        <v>4572552</v>
      </c>
      <c r="T4273" s="18">
        <v>9882638</v>
      </c>
      <c r="U4273" s="18">
        <v>7044494</v>
      </c>
      <c r="V4273" s="18">
        <v>2440702</v>
      </c>
      <c r="W4273" s="18">
        <v>876382</v>
      </c>
      <c r="X4273" s="18">
        <v>449138</v>
      </c>
      <c r="Y4273" s="18">
        <v>816960</v>
      </c>
      <c r="Z4273" s="18">
        <v>300230</v>
      </c>
      <c r="AA4273" s="18">
        <v>617406</v>
      </c>
      <c r="AB4273" s="8"/>
    </row>
    <row r="4274" spans="1:28" s="3" customFormat="1" x14ac:dyDescent="0.4">
      <c r="A4274" s="12">
        <v>2008</v>
      </c>
      <c r="B4274" s="13"/>
      <c r="C4274" s="13">
        <v>1</v>
      </c>
      <c r="D4274" s="13" t="s">
        <v>11</v>
      </c>
      <c r="E4274" s="13">
        <v>2</v>
      </c>
      <c r="F4274" s="13" t="s">
        <v>7</v>
      </c>
      <c r="G4274" s="13">
        <v>1</v>
      </c>
      <c r="H4274" s="13"/>
      <c r="I4274" s="13">
        <v>0</v>
      </c>
      <c r="J4274" s="13">
        <v>1</v>
      </c>
      <c r="K4274" s="13">
        <v>5000</v>
      </c>
      <c r="L4274" s="13">
        <v>10000</v>
      </c>
      <c r="M4274" s="13">
        <v>15000</v>
      </c>
      <c r="N4274" s="13">
        <v>20000</v>
      </c>
      <c r="O4274" s="13">
        <v>25000</v>
      </c>
      <c r="P4274" s="13">
        <v>30000</v>
      </c>
      <c r="Q4274" s="13">
        <v>40000</v>
      </c>
      <c r="R4274" s="13">
        <v>50000</v>
      </c>
      <c r="S4274" s="13">
        <v>75000</v>
      </c>
      <c r="T4274" s="13">
        <v>100000</v>
      </c>
      <c r="U4274" s="13">
        <v>200000</v>
      </c>
      <c r="V4274" s="13">
        <v>500000</v>
      </c>
      <c r="W4274" s="13">
        <v>1000000</v>
      </c>
      <c r="X4274" s="13"/>
      <c r="Y4274" s="13"/>
      <c r="Z4274" s="13"/>
      <c r="AA4274" s="13"/>
    </row>
    <row r="4275" spans="1:28" x14ac:dyDescent="0.4">
      <c r="A4275" s="15">
        <v>2008</v>
      </c>
      <c r="B4275" s="11"/>
      <c r="C4275" s="11">
        <v>1</v>
      </c>
      <c r="D4275" s="11"/>
      <c r="E4275" s="11">
        <v>2</v>
      </c>
      <c r="F4275" s="11" t="s">
        <v>8</v>
      </c>
      <c r="G4275" s="11">
        <v>2</v>
      </c>
      <c r="H4275" s="11">
        <f t="shared" ref="H4275:H4276" si="909">SUM(I4275:BS4275)</f>
        <v>90660105</v>
      </c>
      <c r="I4275" s="11">
        <v>3495</v>
      </c>
      <c r="J4275" s="11">
        <v>502422</v>
      </c>
      <c r="K4275" s="11">
        <v>2611769</v>
      </c>
      <c r="L4275" s="11">
        <v>4235223</v>
      </c>
      <c r="M4275" s="11">
        <v>5294453</v>
      </c>
      <c r="N4275" s="11">
        <v>5430781</v>
      </c>
      <c r="O4275" s="11">
        <v>5326630</v>
      </c>
      <c r="P4275" s="11">
        <v>10755171</v>
      </c>
      <c r="Q4275" s="11">
        <v>9308560</v>
      </c>
      <c r="R4275" s="11">
        <v>17662044</v>
      </c>
      <c r="S4275" s="11">
        <v>11434868</v>
      </c>
      <c r="T4275" s="11">
        <v>13741286</v>
      </c>
      <c r="U4275" s="11">
        <v>3459900</v>
      </c>
      <c r="V4275" s="11">
        <v>574263</v>
      </c>
      <c r="W4275" s="11">
        <v>319240</v>
      </c>
      <c r="X4275" s="11"/>
      <c r="Y4275" s="11"/>
      <c r="Z4275" s="11"/>
      <c r="AA4275" s="11"/>
    </row>
    <row r="4276" spans="1:28" x14ac:dyDescent="0.4">
      <c r="A4276" s="15">
        <v>2008</v>
      </c>
      <c r="B4276" s="11"/>
      <c r="C4276" s="11">
        <v>1</v>
      </c>
      <c r="D4276" s="11"/>
      <c r="E4276" s="11">
        <v>2</v>
      </c>
      <c r="F4276" s="11" t="s">
        <v>9</v>
      </c>
      <c r="G4276" s="11">
        <v>3</v>
      </c>
      <c r="H4276" s="11">
        <f t="shared" si="909"/>
        <v>7583461594</v>
      </c>
      <c r="I4276" s="11">
        <v>-3102299</v>
      </c>
      <c r="J4276" s="11">
        <v>1519825</v>
      </c>
      <c r="K4276" s="11">
        <v>19825286</v>
      </c>
      <c r="L4276" s="11">
        <v>53352646</v>
      </c>
      <c r="M4276" s="11">
        <v>92896530</v>
      </c>
      <c r="N4276" s="11">
        <v>122212038</v>
      </c>
      <c r="O4276" s="11">
        <v>146414437</v>
      </c>
      <c r="P4276" s="11">
        <v>375834514</v>
      </c>
      <c r="Q4276" s="11">
        <v>417822067</v>
      </c>
      <c r="R4276" s="11">
        <v>1089446608</v>
      </c>
      <c r="S4276" s="11">
        <v>988767974</v>
      </c>
      <c r="T4276" s="11">
        <v>1831327323</v>
      </c>
      <c r="U4276" s="11">
        <v>988578765</v>
      </c>
      <c r="V4276" s="11">
        <v>390235760</v>
      </c>
      <c r="W4276" s="11">
        <v>1068330120</v>
      </c>
      <c r="X4276" s="11"/>
      <c r="Y4276" s="11"/>
      <c r="Z4276" s="11"/>
      <c r="AA4276" s="11"/>
    </row>
    <row r="4277" spans="1:28" s="3" customFormat="1" x14ac:dyDescent="0.4">
      <c r="A4277" s="12">
        <v>2008</v>
      </c>
      <c r="B4277" s="13"/>
      <c r="C4277" s="13">
        <v>1</v>
      </c>
      <c r="D4277" s="13"/>
      <c r="E4277" s="13">
        <v>2</v>
      </c>
      <c r="F4277" s="13" t="s">
        <v>10</v>
      </c>
      <c r="G4277" s="13">
        <v>4</v>
      </c>
      <c r="H4277" s="13"/>
      <c r="I4277" s="13"/>
      <c r="J4277" s="13"/>
      <c r="K4277" s="13"/>
      <c r="L4277" s="13"/>
      <c r="M4277" s="13"/>
      <c r="N4277" s="13"/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  <c r="AA4277" s="13"/>
    </row>
    <row r="4278" spans="1:28" s="3" customFormat="1" x14ac:dyDescent="0.4">
      <c r="A4278" s="12">
        <v>2008</v>
      </c>
      <c r="B4278" s="13"/>
      <c r="C4278" s="13">
        <v>1</v>
      </c>
      <c r="D4278" s="13"/>
      <c r="E4278" s="13">
        <v>2</v>
      </c>
      <c r="F4278" s="13" t="s">
        <v>12</v>
      </c>
      <c r="G4278" s="13">
        <v>51</v>
      </c>
      <c r="H4278" s="13">
        <f>SUM(I4278:AQ4278)</f>
        <v>90625863</v>
      </c>
      <c r="I4278" s="13">
        <v>0</v>
      </c>
      <c r="J4278" s="13">
        <v>501405</v>
      </c>
      <c r="K4278" s="13">
        <v>2609008</v>
      </c>
      <c r="L4278" s="13">
        <v>4233231</v>
      </c>
      <c r="M4278" s="13">
        <v>5293742</v>
      </c>
      <c r="N4278" s="13">
        <v>5430153</v>
      </c>
      <c r="O4278" s="13">
        <v>5326579</v>
      </c>
      <c r="P4278" s="13">
        <v>10754964</v>
      </c>
      <c r="Q4278" s="13">
        <v>9307802</v>
      </c>
      <c r="R4278" s="13">
        <v>17658200</v>
      </c>
      <c r="S4278" s="13">
        <v>11430581</v>
      </c>
      <c r="T4278" s="13">
        <v>13734316</v>
      </c>
      <c r="U4278" s="13">
        <v>3455422</v>
      </c>
      <c r="V4278" s="13">
        <v>572558</v>
      </c>
      <c r="W4278" s="13">
        <v>317902</v>
      </c>
      <c r="X4278" s="13"/>
      <c r="Y4278" s="13"/>
      <c r="Z4278" s="13"/>
      <c r="AA4278" s="13"/>
    </row>
    <row r="4279" spans="1:28" s="3" customFormat="1" x14ac:dyDescent="0.4">
      <c r="A4279" s="12">
        <v>2008</v>
      </c>
      <c r="B4279" s="13"/>
      <c r="C4279" s="13">
        <v>1</v>
      </c>
      <c r="D4279" s="13"/>
      <c r="E4279" s="13">
        <v>2</v>
      </c>
      <c r="F4279" s="13" t="s">
        <v>13</v>
      </c>
      <c r="G4279" s="13">
        <v>5</v>
      </c>
      <c r="H4279" s="13">
        <f>SUM(I4279:AQ4279)</f>
        <v>5487574375</v>
      </c>
      <c r="I4279" s="13">
        <v>0</v>
      </c>
      <c r="J4279" s="13">
        <v>686306</v>
      </c>
      <c r="K4279" s="13">
        <v>5092789</v>
      </c>
      <c r="L4279" s="13">
        <v>17264231</v>
      </c>
      <c r="M4279" s="13">
        <v>41733014</v>
      </c>
      <c r="N4279" s="13">
        <v>60870152</v>
      </c>
      <c r="O4279" s="13">
        <v>82204091</v>
      </c>
      <c r="P4279" s="13">
        <v>227787612</v>
      </c>
      <c r="Q4279" s="13">
        <v>264942911</v>
      </c>
      <c r="R4279" s="13">
        <v>716909668</v>
      </c>
      <c r="S4279" s="13">
        <v>679759369</v>
      </c>
      <c r="T4279" s="13">
        <v>1336605253</v>
      </c>
      <c r="U4279" s="13">
        <v>788028471</v>
      </c>
      <c r="V4279" s="13">
        <v>331434695</v>
      </c>
      <c r="W4279" s="13">
        <v>934255813</v>
      </c>
      <c r="X4279" s="13"/>
      <c r="Y4279" s="13"/>
      <c r="Z4279" s="13"/>
      <c r="AA4279" s="13"/>
    </row>
    <row r="4280" spans="1:28" s="3" customFormat="1" x14ac:dyDescent="0.4">
      <c r="A4280" s="12">
        <v>2008</v>
      </c>
      <c r="B4280" s="13" t="s">
        <v>19</v>
      </c>
      <c r="C4280" s="13">
        <v>2</v>
      </c>
      <c r="D4280" s="13" t="s">
        <v>6</v>
      </c>
      <c r="E4280" s="13">
        <v>1</v>
      </c>
      <c r="F4280" s="13" t="s">
        <v>7</v>
      </c>
      <c r="G4280" s="13">
        <v>1</v>
      </c>
      <c r="H4280" s="13"/>
      <c r="I4280" s="13">
        <v>0</v>
      </c>
      <c r="J4280" s="13">
        <v>1</v>
      </c>
      <c r="K4280" s="13">
        <v>5000</v>
      </c>
      <c r="L4280" s="13">
        <v>10000</v>
      </c>
      <c r="M4280" s="13">
        <v>15000</v>
      </c>
      <c r="N4280" s="13">
        <v>20000</v>
      </c>
      <c r="O4280" s="13">
        <v>25000</v>
      </c>
      <c r="P4280" s="13">
        <v>30000</v>
      </c>
      <c r="Q4280" s="13">
        <v>40000</v>
      </c>
      <c r="R4280" s="13">
        <v>50000</v>
      </c>
      <c r="S4280" s="13">
        <v>75000</v>
      </c>
      <c r="T4280" s="13">
        <v>100000</v>
      </c>
      <c r="U4280" s="13">
        <v>200000</v>
      </c>
      <c r="V4280" s="13">
        <v>500000</v>
      </c>
      <c r="W4280" s="13">
        <v>1000000</v>
      </c>
      <c r="X4280" s="13">
        <v>1500000</v>
      </c>
      <c r="Y4280" s="13">
        <v>2000000</v>
      </c>
      <c r="Z4280" s="13">
        <v>5000000</v>
      </c>
      <c r="AA4280" s="13">
        <v>10000000</v>
      </c>
    </row>
    <row r="4281" spans="1:28" x14ac:dyDescent="0.4">
      <c r="A4281" s="15">
        <v>2008</v>
      </c>
      <c r="B4281" s="11"/>
      <c r="C4281" s="11">
        <v>2</v>
      </c>
      <c r="D4281" s="11"/>
      <c r="E4281" s="11">
        <v>1</v>
      </c>
      <c r="F4281" s="11" t="s">
        <v>8</v>
      </c>
      <c r="G4281" s="11">
        <v>2</v>
      </c>
      <c r="H4281" s="11">
        <f t="shared" ref="H4281:H4282" si="910">SUM(I4281:BS4281)</f>
        <v>64896522</v>
      </c>
      <c r="I4281" s="11">
        <v>1530402</v>
      </c>
      <c r="J4281" s="11">
        <v>9893845</v>
      </c>
      <c r="K4281" s="11">
        <v>8853871</v>
      </c>
      <c r="L4281" s="11">
        <v>6913092</v>
      </c>
      <c r="M4281" s="11">
        <v>5973684</v>
      </c>
      <c r="N4281" s="11">
        <v>4906735</v>
      </c>
      <c r="O4281" s="11">
        <v>4306143</v>
      </c>
      <c r="P4281" s="11">
        <v>6971566</v>
      </c>
      <c r="Q4281" s="11">
        <v>4871506</v>
      </c>
      <c r="R4281" s="11">
        <v>6236492</v>
      </c>
      <c r="S4281" s="11">
        <v>2221940</v>
      </c>
      <c r="T4281" s="11">
        <v>1732412</v>
      </c>
      <c r="U4281" s="11">
        <v>375018</v>
      </c>
      <c r="V4281" s="11">
        <v>69405</v>
      </c>
      <c r="W4281" s="11">
        <v>17222</v>
      </c>
      <c r="X4281" s="11">
        <v>7401</v>
      </c>
      <c r="Y4281" s="11">
        <v>11182</v>
      </c>
      <c r="Z4281" s="11">
        <v>2899</v>
      </c>
      <c r="AA4281" s="11">
        <v>1707</v>
      </c>
    </row>
    <row r="4282" spans="1:28" x14ac:dyDescent="0.4">
      <c r="A4282" s="15">
        <v>2008</v>
      </c>
      <c r="B4282" s="11"/>
      <c r="C4282" s="11">
        <v>2</v>
      </c>
      <c r="D4282" s="11"/>
      <c r="E4282" s="11">
        <v>1</v>
      </c>
      <c r="F4282" s="11" t="s">
        <v>9</v>
      </c>
      <c r="G4282" s="11">
        <v>3</v>
      </c>
      <c r="H4282" s="11">
        <f t="shared" si="910"/>
        <v>2015405307</v>
      </c>
      <c r="I4282" s="11">
        <v>-39872495</v>
      </c>
      <c r="J4282" s="11">
        <v>25728575</v>
      </c>
      <c r="K4282" s="11">
        <v>65375864</v>
      </c>
      <c r="L4282" s="11">
        <v>86115249</v>
      </c>
      <c r="M4282" s="11">
        <v>104185254</v>
      </c>
      <c r="N4282" s="11">
        <v>110158844</v>
      </c>
      <c r="O4282" s="11">
        <v>118052842</v>
      </c>
      <c r="P4282" s="11">
        <v>242542744</v>
      </c>
      <c r="Q4282" s="11">
        <v>217772520</v>
      </c>
      <c r="R4282" s="11">
        <v>376577251</v>
      </c>
      <c r="S4282" s="11">
        <v>189625993</v>
      </c>
      <c r="T4282" s="11">
        <v>226201425</v>
      </c>
      <c r="U4282" s="11">
        <v>107332304</v>
      </c>
      <c r="V4282" s="11">
        <v>47029440</v>
      </c>
      <c r="W4282" s="11">
        <v>20739499</v>
      </c>
      <c r="X4282" s="11">
        <v>12748129</v>
      </c>
      <c r="Y4282" s="11">
        <v>33331157</v>
      </c>
      <c r="Z4282" s="11">
        <v>19693642</v>
      </c>
      <c r="AA4282" s="11">
        <v>52067070</v>
      </c>
    </row>
    <row r="4283" spans="1:28" s="3" customFormat="1" x14ac:dyDescent="0.4">
      <c r="A4283" s="12">
        <v>2008</v>
      </c>
      <c r="B4283" s="13"/>
      <c r="C4283" s="13">
        <v>2</v>
      </c>
      <c r="D4283" s="13"/>
      <c r="E4283" s="13">
        <v>1</v>
      </c>
      <c r="F4283" s="13" t="s">
        <v>10</v>
      </c>
      <c r="G4283" s="13">
        <v>4</v>
      </c>
      <c r="H4283" s="13">
        <f>SUM(I4283:AQ4283)</f>
        <v>234542296</v>
      </c>
      <c r="I4283" s="13">
        <v>17318</v>
      </c>
      <c r="J4283" s="13">
        <v>76237</v>
      </c>
      <c r="K4283" s="13">
        <v>516296</v>
      </c>
      <c r="L4283" s="13">
        <v>1522531</v>
      </c>
      <c r="M4283" s="13">
        <v>3338536</v>
      </c>
      <c r="N4283" s="13">
        <v>5768140</v>
      </c>
      <c r="O4283" s="13">
        <v>7908351</v>
      </c>
      <c r="P4283" s="13">
        <v>19867032</v>
      </c>
      <c r="Q4283" s="13">
        <v>20857358</v>
      </c>
      <c r="R4283" s="13">
        <v>45415755</v>
      </c>
      <c r="S4283" s="13">
        <v>26966988</v>
      </c>
      <c r="T4283" s="13">
        <v>38328221</v>
      </c>
      <c r="U4283" s="13">
        <v>22689286</v>
      </c>
      <c r="V4283" s="13">
        <v>10793944</v>
      </c>
      <c r="W4283" s="13">
        <v>4759215</v>
      </c>
      <c r="X4283" s="13">
        <v>2981217</v>
      </c>
      <c r="Y4283" s="13">
        <v>7905454</v>
      </c>
      <c r="Z4283" s="13">
        <v>4533559</v>
      </c>
      <c r="AA4283" s="13">
        <v>10296858</v>
      </c>
    </row>
    <row r="4284" spans="1:28" s="3" customFormat="1" x14ac:dyDescent="0.4">
      <c r="A4284" s="12">
        <v>2008</v>
      </c>
      <c r="B4284" s="13"/>
      <c r="C4284" s="13">
        <v>2</v>
      </c>
      <c r="D4284" s="13" t="s">
        <v>11</v>
      </c>
      <c r="E4284" s="13">
        <v>2</v>
      </c>
      <c r="F4284" s="13" t="s">
        <v>7</v>
      </c>
      <c r="G4284" s="13">
        <v>1</v>
      </c>
      <c r="H4284" s="13"/>
      <c r="I4284" s="13">
        <v>0</v>
      </c>
      <c r="J4284" s="13">
        <v>1</v>
      </c>
      <c r="K4284" s="13">
        <v>5000</v>
      </c>
      <c r="L4284" s="13">
        <v>10000</v>
      </c>
      <c r="M4284" s="13">
        <v>15000</v>
      </c>
      <c r="N4284" s="13">
        <v>20000</v>
      </c>
      <c r="O4284" s="13">
        <v>25000</v>
      </c>
      <c r="P4284" s="13">
        <v>30000</v>
      </c>
      <c r="Q4284" s="13">
        <v>40000</v>
      </c>
      <c r="R4284" s="13">
        <v>50000</v>
      </c>
      <c r="S4284" s="13">
        <v>75000</v>
      </c>
      <c r="T4284" s="13">
        <v>100000</v>
      </c>
      <c r="U4284" s="13">
        <v>200000</v>
      </c>
      <c r="V4284" s="13">
        <v>500000</v>
      </c>
      <c r="W4284" s="13">
        <v>1000000</v>
      </c>
      <c r="X4284" s="13"/>
      <c r="Y4284" s="13"/>
      <c r="Z4284" s="13"/>
      <c r="AA4284" s="13"/>
    </row>
    <row r="4285" spans="1:28" x14ac:dyDescent="0.4">
      <c r="A4285" s="15">
        <v>2008</v>
      </c>
      <c r="B4285" s="11"/>
      <c r="C4285" s="11">
        <v>2</v>
      </c>
      <c r="D4285" s="11"/>
      <c r="E4285" s="11">
        <v>2</v>
      </c>
      <c r="F4285" s="11" t="s">
        <v>8</v>
      </c>
      <c r="G4285" s="11">
        <v>2</v>
      </c>
      <c r="H4285" s="11">
        <f t="shared" ref="H4285:H4286" si="911">SUM(I4285:BS4285)</f>
        <v>42212460</v>
      </c>
      <c r="I4285" s="11">
        <v>1049</v>
      </c>
      <c r="J4285" s="11">
        <v>501112</v>
      </c>
      <c r="K4285" s="11">
        <v>2585549</v>
      </c>
      <c r="L4285" s="11">
        <v>4120179</v>
      </c>
      <c r="M4285" s="11">
        <v>4868075</v>
      </c>
      <c r="N4285" s="11">
        <v>4316919</v>
      </c>
      <c r="O4285" s="11">
        <v>3965357</v>
      </c>
      <c r="P4285" s="11">
        <v>6657953</v>
      </c>
      <c r="Q4285" s="11">
        <v>4691639</v>
      </c>
      <c r="R4285" s="11">
        <v>6111423</v>
      </c>
      <c r="S4285" s="11">
        <v>2193324</v>
      </c>
      <c r="T4285" s="11">
        <v>1719262</v>
      </c>
      <c r="U4285" s="11">
        <v>371844</v>
      </c>
      <c r="V4285" s="11">
        <v>68787</v>
      </c>
      <c r="W4285" s="11">
        <v>39988</v>
      </c>
      <c r="X4285" s="11"/>
      <c r="Y4285" s="11"/>
      <c r="Z4285" s="11"/>
      <c r="AA4285" s="11"/>
    </row>
    <row r="4286" spans="1:28" x14ac:dyDescent="0.4">
      <c r="A4286" s="15">
        <v>2008</v>
      </c>
      <c r="B4286" s="11"/>
      <c r="C4286" s="11">
        <v>2</v>
      </c>
      <c r="D4286" s="11"/>
      <c r="E4286" s="11">
        <v>2</v>
      </c>
      <c r="F4286" s="11" t="s">
        <v>9</v>
      </c>
      <c r="G4286" s="11">
        <v>3</v>
      </c>
      <c r="H4286" s="11">
        <f t="shared" si="911"/>
        <v>1876043510</v>
      </c>
      <c r="I4286" s="11">
        <v>-657853</v>
      </c>
      <c r="J4286" s="11">
        <v>1514585</v>
      </c>
      <c r="K4286" s="11">
        <v>19608220</v>
      </c>
      <c r="L4286" s="11">
        <v>51882015</v>
      </c>
      <c r="M4286" s="11">
        <v>85178998</v>
      </c>
      <c r="N4286" s="11">
        <v>97011950</v>
      </c>
      <c r="O4286" s="11">
        <v>108773389</v>
      </c>
      <c r="P4286" s="11">
        <v>231724712</v>
      </c>
      <c r="Q4286" s="11">
        <v>209738342</v>
      </c>
      <c r="R4286" s="11">
        <v>369414500</v>
      </c>
      <c r="S4286" s="11">
        <v>187158054</v>
      </c>
      <c r="T4286" s="11">
        <v>224509226</v>
      </c>
      <c r="U4286" s="11">
        <v>106418591</v>
      </c>
      <c r="V4286" s="11">
        <v>46606516</v>
      </c>
      <c r="W4286" s="11">
        <v>137162265</v>
      </c>
      <c r="X4286" s="11"/>
      <c r="Y4286" s="11"/>
      <c r="Z4286" s="11"/>
      <c r="AA4286" s="11"/>
    </row>
    <row r="4287" spans="1:28" s="3" customFormat="1" x14ac:dyDescent="0.4">
      <c r="A4287" s="12">
        <v>2008</v>
      </c>
      <c r="B4287" s="13"/>
      <c r="C4287" s="13">
        <v>2</v>
      </c>
      <c r="D4287" s="13"/>
      <c r="E4287" s="13">
        <v>2</v>
      </c>
      <c r="F4287" s="13" t="s">
        <v>10</v>
      </c>
      <c r="G4287" s="13">
        <v>4</v>
      </c>
      <c r="H4287" s="13"/>
      <c r="I4287" s="13"/>
      <c r="J4287" s="13"/>
      <c r="K4287" s="13"/>
      <c r="L4287" s="13"/>
      <c r="M4287" s="13"/>
      <c r="N4287" s="13"/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  <c r="AA4287" s="13"/>
    </row>
    <row r="4288" spans="1:28" s="3" customFormat="1" x14ac:dyDescent="0.4">
      <c r="A4288" s="12">
        <v>2008</v>
      </c>
      <c r="B4288" s="13"/>
      <c r="C4288" s="13">
        <v>2</v>
      </c>
      <c r="D4288" s="13"/>
      <c r="E4288" s="13">
        <v>2</v>
      </c>
      <c r="F4288" s="13" t="s">
        <v>12</v>
      </c>
      <c r="G4288" s="13">
        <v>51</v>
      </c>
      <c r="H4288" s="13">
        <f>SUM(I4288:AQ4288)</f>
        <v>42198183</v>
      </c>
      <c r="I4288" s="13">
        <v>0</v>
      </c>
      <c r="J4288" s="13">
        <v>500108</v>
      </c>
      <c r="K4288" s="13">
        <v>2583444</v>
      </c>
      <c r="L4288" s="13">
        <v>4118524</v>
      </c>
      <c r="M4288" s="13">
        <v>4867415</v>
      </c>
      <c r="N4288" s="13">
        <v>4316919</v>
      </c>
      <c r="O4288" s="13">
        <v>3965357</v>
      </c>
      <c r="P4288" s="13">
        <v>6657942</v>
      </c>
      <c r="Q4288" s="13">
        <v>4691005</v>
      </c>
      <c r="R4288" s="13">
        <v>6109206</v>
      </c>
      <c r="S4288" s="13">
        <v>2191968</v>
      </c>
      <c r="T4288" s="13">
        <v>1716944</v>
      </c>
      <c r="U4288" s="13">
        <v>371107</v>
      </c>
      <c r="V4288" s="13">
        <v>68491</v>
      </c>
      <c r="W4288" s="13">
        <v>39753</v>
      </c>
      <c r="X4288" s="13"/>
      <c r="Y4288" s="13"/>
      <c r="Z4288" s="13"/>
      <c r="AA4288" s="13"/>
    </row>
    <row r="4289" spans="1:27" s="3" customFormat="1" x14ac:dyDescent="0.4">
      <c r="A4289" s="12">
        <v>2008</v>
      </c>
      <c r="B4289" s="13"/>
      <c r="C4289" s="13">
        <v>2</v>
      </c>
      <c r="D4289" s="13"/>
      <c r="E4289" s="13">
        <v>2</v>
      </c>
      <c r="F4289" s="13" t="s">
        <v>13</v>
      </c>
      <c r="G4289" s="13">
        <v>5</v>
      </c>
      <c r="H4289" s="13">
        <f>SUM(I4289:AQ4289)</f>
        <v>1340333221</v>
      </c>
      <c r="I4289" s="13">
        <v>0</v>
      </c>
      <c r="J4289" s="13">
        <v>685653</v>
      </c>
      <c r="K4289" s="13">
        <v>5058241</v>
      </c>
      <c r="L4289" s="13">
        <v>16901004</v>
      </c>
      <c r="M4289" s="13">
        <v>39788856</v>
      </c>
      <c r="N4289" s="13">
        <v>54982656</v>
      </c>
      <c r="O4289" s="13">
        <v>68567996</v>
      </c>
      <c r="P4289" s="13">
        <v>158880263</v>
      </c>
      <c r="Q4289" s="13">
        <v>151375298</v>
      </c>
      <c r="R4289" s="13">
        <v>276822867</v>
      </c>
      <c r="S4289" s="13">
        <v>143151019</v>
      </c>
      <c r="T4289" s="13">
        <v>178327488</v>
      </c>
      <c r="U4289" s="13">
        <v>87521264</v>
      </c>
      <c r="V4289" s="13">
        <v>40118105</v>
      </c>
      <c r="W4289" s="13">
        <v>118152511</v>
      </c>
      <c r="X4289" s="13"/>
      <c r="Y4289" s="13"/>
      <c r="Z4289" s="13"/>
      <c r="AA4289" s="13"/>
    </row>
    <row r="4290" spans="1:27" s="3" customFormat="1" x14ac:dyDescent="0.4">
      <c r="A4290" s="12">
        <v>2008</v>
      </c>
      <c r="B4290" s="13" t="s">
        <v>20</v>
      </c>
      <c r="C4290" s="13">
        <v>3</v>
      </c>
      <c r="D4290" s="13" t="s">
        <v>6</v>
      </c>
      <c r="E4290" s="13">
        <v>1</v>
      </c>
      <c r="F4290" s="13" t="s">
        <v>7</v>
      </c>
      <c r="G4290" s="13">
        <v>1</v>
      </c>
      <c r="H4290" s="13"/>
      <c r="I4290" s="13">
        <v>0</v>
      </c>
      <c r="J4290" s="13">
        <v>1</v>
      </c>
      <c r="K4290" s="13">
        <v>5000</v>
      </c>
      <c r="L4290" s="13">
        <v>10000</v>
      </c>
      <c r="M4290" s="13">
        <v>15000</v>
      </c>
      <c r="N4290" s="13">
        <v>20000</v>
      </c>
      <c r="O4290" s="13">
        <v>25000</v>
      </c>
      <c r="P4290" s="13">
        <v>30000</v>
      </c>
      <c r="Q4290" s="13">
        <v>40000</v>
      </c>
      <c r="R4290" s="13">
        <v>50000</v>
      </c>
      <c r="S4290" s="13">
        <v>75000</v>
      </c>
      <c r="T4290" s="13">
        <v>100000</v>
      </c>
      <c r="U4290" s="13">
        <v>200000</v>
      </c>
      <c r="V4290" s="13">
        <v>500000</v>
      </c>
      <c r="W4290" s="13">
        <v>1000000</v>
      </c>
      <c r="X4290" s="13">
        <v>1500000</v>
      </c>
      <c r="Y4290" s="13">
        <v>2000000</v>
      </c>
      <c r="Z4290" s="13">
        <v>5000000</v>
      </c>
      <c r="AA4290" s="13">
        <v>10000000</v>
      </c>
    </row>
    <row r="4291" spans="1:27" x14ac:dyDescent="0.4">
      <c r="A4291" s="15">
        <v>2008</v>
      </c>
      <c r="B4291" s="11"/>
      <c r="C4291" s="11">
        <v>3</v>
      </c>
      <c r="D4291" s="11"/>
      <c r="E4291" s="11">
        <v>1</v>
      </c>
      <c r="F4291" s="11" t="s">
        <v>8</v>
      </c>
      <c r="G4291" s="11">
        <v>2</v>
      </c>
      <c r="H4291" s="11">
        <f t="shared" ref="H4291:H4292" si="912">SUM(I4291:BS4291)</f>
        <v>53655842</v>
      </c>
      <c r="I4291" s="11">
        <v>748538</v>
      </c>
      <c r="J4291" s="11">
        <v>804848</v>
      </c>
      <c r="K4291" s="11">
        <v>1170377</v>
      </c>
      <c r="L4291" s="11">
        <v>1673127</v>
      </c>
      <c r="M4291" s="11">
        <v>2058789</v>
      </c>
      <c r="N4291" s="11">
        <v>2211761</v>
      </c>
      <c r="O4291" s="11">
        <v>2047192</v>
      </c>
      <c r="P4291" s="11">
        <v>4227821</v>
      </c>
      <c r="Q4291" s="11">
        <v>4115704</v>
      </c>
      <c r="R4291" s="11">
        <v>10574313</v>
      </c>
      <c r="S4291" s="11">
        <v>8736530</v>
      </c>
      <c r="T4291" s="11">
        <v>11541140</v>
      </c>
      <c r="U4291" s="11">
        <v>2989267</v>
      </c>
      <c r="V4291" s="11">
        <v>490022</v>
      </c>
      <c r="W4291" s="11">
        <v>118048</v>
      </c>
      <c r="X4291" s="11">
        <v>49495</v>
      </c>
      <c r="Y4291" s="11">
        <v>70796</v>
      </c>
      <c r="Z4291" s="11">
        <v>17288</v>
      </c>
      <c r="AA4291" s="11">
        <v>10786</v>
      </c>
    </row>
    <row r="4292" spans="1:27" x14ac:dyDescent="0.4">
      <c r="A4292" s="15">
        <v>2008</v>
      </c>
      <c r="B4292" s="11"/>
      <c r="C4292" s="11">
        <v>3</v>
      </c>
      <c r="D4292" s="11"/>
      <c r="E4292" s="11">
        <v>1</v>
      </c>
      <c r="F4292" s="11" t="s">
        <v>9</v>
      </c>
      <c r="G4292" s="11">
        <v>3</v>
      </c>
      <c r="H4292" s="11">
        <f t="shared" si="912"/>
        <v>5417393016</v>
      </c>
      <c r="I4292" s="11">
        <v>-108690887</v>
      </c>
      <c r="J4292" s="11">
        <v>2121321</v>
      </c>
      <c r="K4292" s="11">
        <v>9030928</v>
      </c>
      <c r="L4292" s="11">
        <v>21127350</v>
      </c>
      <c r="M4292" s="11">
        <v>36207390</v>
      </c>
      <c r="N4292" s="11">
        <v>49710690</v>
      </c>
      <c r="O4292" s="11">
        <v>56430828</v>
      </c>
      <c r="P4292" s="11">
        <v>148096166</v>
      </c>
      <c r="Q4292" s="11">
        <v>185331939</v>
      </c>
      <c r="R4292" s="11">
        <v>659777260</v>
      </c>
      <c r="S4292" s="11">
        <v>758230859</v>
      </c>
      <c r="T4292" s="11">
        <v>1544584759</v>
      </c>
      <c r="U4292" s="11">
        <v>853894954</v>
      </c>
      <c r="V4292" s="11">
        <v>333038194</v>
      </c>
      <c r="W4292" s="11">
        <v>142605231</v>
      </c>
      <c r="X4292" s="11">
        <v>85233107</v>
      </c>
      <c r="Y4292" s="11">
        <v>211010808</v>
      </c>
      <c r="Z4292" s="11">
        <v>118300948</v>
      </c>
      <c r="AA4292" s="11">
        <v>311351171</v>
      </c>
    </row>
    <row r="4293" spans="1:27" s="3" customFormat="1" x14ac:dyDescent="0.4">
      <c r="A4293" s="12">
        <v>2008</v>
      </c>
      <c r="B4293" s="13"/>
      <c r="C4293" s="13">
        <v>3</v>
      </c>
      <c r="D4293" s="13"/>
      <c r="E4293" s="13">
        <v>1</v>
      </c>
      <c r="F4293" s="13" t="s">
        <v>10</v>
      </c>
      <c r="G4293" s="13">
        <v>4</v>
      </c>
      <c r="H4293" s="13">
        <f>SUM(I4293:AQ4293)</f>
        <v>734117800</v>
      </c>
      <c r="I4293" s="13">
        <v>39412</v>
      </c>
      <c r="J4293" s="13">
        <v>414</v>
      </c>
      <c r="K4293" s="13">
        <v>182</v>
      </c>
      <c r="L4293" s="13">
        <v>477</v>
      </c>
      <c r="M4293" s="13">
        <v>11368</v>
      </c>
      <c r="N4293" s="13">
        <v>219958</v>
      </c>
      <c r="O4293" s="13">
        <v>526061</v>
      </c>
      <c r="P4293" s="13">
        <v>2605387</v>
      </c>
      <c r="Q4293" s="13">
        <v>5930846</v>
      </c>
      <c r="R4293" s="13">
        <v>36443628</v>
      </c>
      <c r="S4293" s="13">
        <v>57653746</v>
      </c>
      <c r="T4293" s="13">
        <v>182723389</v>
      </c>
      <c r="U4293" s="13">
        <v>164107909</v>
      </c>
      <c r="V4293" s="13">
        <v>80212603</v>
      </c>
      <c r="W4293" s="13">
        <v>35595168</v>
      </c>
      <c r="X4293" s="13">
        <v>21379643</v>
      </c>
      <c r="Y4293" s="13">
        <v>52420111</v>
      </c>
      <c r="Z4293" s="13">
        <v>28414763</v>
      </c>
      <c r="AA4293" s="13">
        <v>65832735</v>
      </c>
    </row>
    <row r="4294" spans="1:27" s="9" customFormat="1" x14ac:dyDescent="0.4">
      <c r="A4294" s="18">
        <v>2008</v>
      </c>
      <c r="B4294" s="19"/>
      <c r="C4294" s="19">
        <v>3</v>
      </c>
      <c r="D4294" s="19"/>
      <c r="E4294" s="19">
        <v>1</v>
      </c>
      <c r="F4294" s="19" t="s">
        <v>14</v>
      </c>
      <c r="G4294" s="19">
        <v>6</v>
      </c>
      <c r="H4294" s="19">
        <v>45555251</v>
      </c>
      <c r="I4294" s="19"/>
      <c r="J4294" s="19"/>
      <c r="K4294" s="19"/>
      <c r="L4294" s="19"/>
      <c r="M4294" s="19"/>
      <c r="N4294" s="19"/>
      <c r="O4294" s="19"/>
      <c r="P4294" s="19"/>
      <c r="Q4294" s="19"/>
      <c r="R4294" s="19"/>
      <c r="S4294" s="19"/>
      <c r="T4294" s="19"/>
      <c r="U4294" s="19"/>
      <c r="V4294" s="19"/>
      <c r="W4294" s="19"/>
      <c r="X4294" s="19"/>
      <c r="Y4294" s="19"/>
      <c r="Z4294" s="19"/>
      <c r="AA4294" s="19"/>
    </row>
    <row r="4295" spans="1:27" s="9" customFormat="1" x14ac:dyDescent="0.4">
      <c r="A4295" s="18">
        <v>2008</v>
      </c>
      <c r="B4295" s="19"/>
      <c r="C4295" s="19">
        <v>3</v>
      </c>
      <c r="D4295" s="19"/>
      <c r="E4295" s="19">
        <v>1</v>
      </c>
      <c r="F4295" s="19" t="s">
        <v>15</v>
      </c>
      <c r="G4295" s="19">
        <v>7</v>
      </c>
      <c r="H4295" s="19">
        <v>3779456355</v>
      </c>
      <c r="I4295" s="19"/>
      <c r="J4295" s="19"/>
      <c r="K4295" s="19"/>
      <c r="L4295" s="19"/>
      <c r="M4295" s="19"/>
      <c r="N4295" s="19"/>
      <c r="O4295" s="19"/>
      <c r="P4295" s="19"/>
      <c r="Q4295" s="19"/>
      <c r="R4295" s="19"/>
      <c r="S4295" s="19"/>
      <c r="T4295" s="19"/>
      <c r="U4295" s="19"/>
      <c r="V4295" s="19"/>
      <c r="W4295" s="19"/>
      <c r="X4295" s="19"/>
      <c r="Y4295" s="19"/>
      <c r="Z4295" s="19"/>
      <c r="AA4295" s="19"/>
    </row>
    <row r="4296" spans="1:27" s="3" customFormat="1" x14ac:dyDescent="0.4">
      <c r="A4296" s="12">
        <v>2008</v>
      </c>
      <c r="B4296" s="13"/>
      <c r="C4296" s="13">
        <v>3</v>
      </c>
      <c r="D4296" s="13" t="s">
        <v>11</v>
      </c>
      <c r="E4296" s="13">
        <v>2</v>
      </c>
      <c r="F4296" s="13" t="s">
        <v>7</v>
      </c>
      <c r="G4296" s="13">
        <v>1</v>
      </c>
      <c r="H4296" s="13"/>
      <c r="I4296" s="13">
        <v>0</v>
      </c>
      <c r="J4296" s="13">
        <v>1</v>
      </c>
      <c r="K4296" s="13">
        <v>5000</v>
      </c>
      <c r="L4296" s="13">
        <v>10000</v>
      </c>
      <c r="M4296" s="13">
        <v>15000</v>
      </c>
      <c r="N4296" s="13">
        <v>20000</v>
      </c>
      <c r="O4296" s="13">
        <v>25000</v>
      </c>
      <c r="P4296" s="13">
        <v>30000</v>
      </c>
      <c r="Q4296" s="13">
        <v>40000</v>
      </c>
      <c r="R4296" s="13">
        <v>50000</v>
      </c>
      <c r="S4296" s="13">
        <v>75000</v>
      </c>
      <c r="T4296" s="13">
        <v>100000</v>
      </c>
      <c r="U4296" s="13">
        <v>200000</v>
      </c>
      <c r="V4296" s="13">
        <v>500000</v>
      </c>
      <c r="W4296" s="13">
        <v>1000000</v>
      </c>
      <c r="X4296" s="13"/>
      <c r="Y4296" s="13"/>
      <c r="Z4296" s="13"/>
      <c r="AA4296" s="13"/>
    </row>
    <row r="4297" spans="1:27" x14ac:dyDescent="0.4">
      <c r="A4297" s="15">
        <v>2008</v>
      </c>
      <c r="B4297" s="11"/>
      <c r="C4297" s="11">
        <v>3</v>
      </c>
      <c r="D4297" s="11"/>
      <c r="E4297" s="11">
        <v>2</v>
      </c>
      <c r="F4297" s="11" t="s">
        <v>8</v>
      </c>
      <c r="G4297" s="11">
        <v>2</v>
      </c>
      <c r="H4297" s="11">
        <f t="shared" ref="H4297:H4298" si="913">SUM(I4297:BS4297)</f>
        <v>39683133</v>
      </c>
      <c r="I4297" s="11">
        <v>1801</v>
      </c>
      <c r="J4297" s="11">
        <v>13</v>
      </c>
      <c r="K4297" s="11">
        <v>655</v>
      </c>
      <c r="L4297" s="11">
        <v>338</v>
      </c>
      <c r="M4297" s="11">
        <v>116621</v>
      </c>
      <c r="N4297" s="11">
        <v>745647</v>
      </c>
      <c r="O4297" s="11">
        <v>827933</v>
      </c>
      <c r="P4297" s="11">
        <v>2182737</v>
      </c>
      <c r="Q4297" s="11">
        <v>2854330</v>
      </c>
      <c r="R4297" s="11">
        <v>9295400</v>
      </c>
      <c r="S4297" s="11">
        <v>8478886</v>
      </c>
      <c r="T4297" s="11">
        <v>11449186</v>
      </c>
      <c r="U4297" s="11">
        <v>2976732</v>
      </c>
      <c r="V4297" s="11">
        <v>487791</v>
      </c>
      <c r="W4297" s="11">
        <v>265063</v>
      </c>
      <c r="X4297" s="11"/>
      <c r="Y4297" s="11"/>
      <c r="Z4297" s="11"/>
      <c r="AA4297" s="11"/>
    </row>
    <row r="4298" spans="1:27" x14ac:dyDescent="0.4">
      <c r="A4298" s="15">
        <v>2008</v>
      </c>
      <c r="B4298" s="11"/>
      <c r="C4298" s="11">
        <v>3</v>
      </c>
      <c r="D4298" s="11"/>
      <c r="E4298" s="11">
        <v>2</v>
      </c>
      <c r="F4298" s="11" t="s">
        <v>9</v>
      </c>
      <c r="G4298" s="11">
        <v>3</v>
      </c>
      <c r="H4298" s="11">
        <f t="shared" si="913"/>
        <v>5144835913</v>
      </c>
      <c r="I4298" s="11">
        <v>-2078423</v>
      </c>
      <c r="J4298" s="11">
        <v>39</v>
      </c>
      <c r="K4298" s="11">
        <v>5580</v>
      </c>
      <c r="L4298" s="11">
        <v>3863</v>
      </c>
      <c r="M4298" s="11">
        <v>2222437</v>
      </c>
      <c r="N4298" s="11">
        <v>16871546</v>
      </c>
      <c r="O4298" s="11">
        <v>22853792</v>
      </c>
      <c r="P4298" s="11">
        <v>77111883</v>
      </c>
      <c r="Q4298" s="11">
        <v>129186923</v>
      </c>
      <c r="R4298" s="11">
        <v>583829656</v>
      </c>
      <c r="S4298" s="11">
        <v>736489917</v>
      </c>
      <c r="T4298" s="11">
        <v>1533150838</v>
      </c>
      <c r="U4298" s="11">
        <v>850294144</v>
      </c>
      <c r="V4298" s="11">
        <v>331522890</v>
      </c>
      <c r="W4298" s="11">
        <v>863370828</v>
      </c>
      <c r="X4298" s="11"/>
      <c r="Y4298" s="11"/>
      <c r="Z4298" s="11"/>
      <c r="AA4298" s="11"/>
    </row>
    <row r="4299" spans="1:27" s="3" customFormat="1" x14ac:dyDescent="0.4">
      <c r="A4299" s="12">
        <v>2008</v>
      </c>
      <c r="B4299" s="13"/>
      <c r="C4299" s="13">
        <v>3</v>
      </c>
      <c r="D4299" s="13"/>
      <c r="E4299" s="13">
        <v>2</v>
      </c>
      <c r="F4299" s="13" t="s">
        <v>10</v>
      </c>
      <c r="G4299" s="13">
        <v>4</v>
      </c>
      <c r="H4299" s="13"/>
      <c r="I4299" s="13"/>
      <c r="J4299" s="13"/>
      <c r="K4299" s="13"/>
      <c r="L4299" s="13"/>
      <c r="M4299" s="13"/>
      <c r="N4299" s="13"/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  <c r="Y4299" s="13"/>
      <c r="Z4299" s="13"/>
      <c r="AA4299" s="13"/>
    </row>
    <row r="4300" spans="1:27" s="3" customFormat="1" x14ac:dyDescent="0.4">
      <c r="A4300" s="12">
        <v>2008</v>
      </c>
      <c r="B4300" s="13"/>
      <c r="C4300" s="13">
        <v>3</v>
      </c>
      <c r="D4300" s="13"/>
      <c r="E4300" s="13">
        <v>2</v>
      </c>
      <c r="F4300" s="13" t="s">
        <v>12</v>
      </c>
      <c r="G4300" s="13">
        <v>51</v>
      </c>
      <c r="H4300" s="13">
        <f>SUM(I4300:AQ4300)</f>
        <v>39671802</v>
      </c>
      <c r="I4300" s="13">
        <v>0</v>
      </c>
      <c r="J4300" s="13">
        <v>0</v>
      </c>
      <c r="K4300" s="13">
        <v>648</v>
      </c>
      <c r="L4300" s="13">
        <v>0</v>
      </c>
      <c r="M4300" s="13">
        <v>116570</v>
      </c>
      <c r="N4300" s="13">
        <v>745639</v>
      </c>
      <c r="O4300" s="13">
        <v>827884</v>
      </c>
      <c r="P4300" s="13">
        <v>2182736</v>
      </c>
      <c r="Q4300" s="13">
        <v>2854209</v>
      </c>
      <c r="R4300" s="13">
        <v>9295237</v>
      </c>
      <c r="S4300" s="13">
        <v>8477509</v>
      </c>
      <c r="T4300" s="13">
        <v>11447387</v>
      </c>
      <c r="U4300" s="13">
        <v>2973509</v>
      </c>
      <c r="V4300" s="13">
        <v>486438</v>
      </c>
      <c r="W4300" s="13">
        <v>264036</v>
      </c>
      <c r="X4300" s="13"/>
      <c r="Y4300" s="13"/>
      <c r="Z4300" s="13"/>
      <c r="AA4300" s="13"/>
    </row>
    <row r="4301" spans="1:27" s="3" customFormat="1" x14ac:dyDescent="0.4">
      <c r="A4301" s="12">
        <v>2008</v>
      </c>
      <c r="B4301" s="13"/>
      <c r="C4301" s="13">
        <v>3</v>
      </c>
      <c r="D4301" s="13"/>
      <c r="E4301" s="13">
        <v>2</v>
      </c>
      <c r="F4301" s="13" t="s">
        <v>13</v>
      </c>
      <c r="G4301" s="13">
        <v>5</v>
      </c>
      <c r="H4301" s="13">
        <f>SUM(I4301:AQ4301)</f>
        <v>3768207917</v>
      </c>
      <c r="I4301" s="13">
        <v>0</v>
      </c>
      <c r="J4301" s="13">
        <v>0</v>
      </c>
      <c r="K4301" s="13">
        <v>152</v>
      </c>
      <c r="L4301" s="13">
        <v>0</v>
      </c>
      <c r="M4301" s="13">
        <v>117170</v>
      </c>
      <c r="N4301" s="13">
        <v>2380331</v>
      </c>
      <c r="O4301" s="13">
        <v>6272221</v>
      </c>
      <c r="P4301" s="13">
        <v>31795078</v>
      </c>
      <c r="Q4301" s="13">
        <v>65751431</v>
      </c>
      <c r="R4301" s="13">
        <v>351799826</v>
      </c>
      <c r="S4301" s="13">
        <v>492146753</v>
      </c>
      <c r="T4301" s="13">
        <v>1104646496</v>
      </c>
      <c r="U4301" s="13">
        <v>674803822</v>
      </c>
      <c r="V4301" s="13">
        <v>281191152</v>
      </c>
      <c r="W4301" s="13">
        <v>757303485</v>
      </c>
      <c r="X4301" s="13"/>
      <c r="Y4301" s="13"/>
      <c r="Z4301" s="13"/>
      <c r="AA4301" s="13"/>
    </row>
    <row r="4302" spans="1:27" s="3" customFormat="1" x14ac:dyDescent="0.4">
      <c r="A4302" s="12">
        <v>2008</v>
      </c>
      <c r="B4302" s="13" t="s">
        <v>21</v>
      </c>
      <c r="C4302" s="13">
        <v>4</v>
      </c>
      <c r="D4302" s="13" t="s">
        <v>6</v>
      </c>
      <c r="E4302" s="13">
        <v>1</v>
      </c>
      <c r="F4302" s="13" t="s">
        <v>7</v>
      </c>
      <c r="G4302" s="13">
        <v>1</v>
      </c>
      <c r="H4302" s="13"/>
      <c r="I4302" s="13">
        <v>0</v>
      </c>
      <c r="J4302" s="13">
        <v>1</v>
      </c>
      <c r="K4302" s="13">
        <v>5000</v>
      </c>
      <c r="L4302" s="13">
        <v>10000</v>
      </c>
      <c r="M4302" s="13">
        <v>15000</v>
      </c>
      <c r="N4302" s="13">
        <v>20000</v>
      </c>
      <c r="O4302" s="13">
        <v>25000</v>
      </c>
      <c r="P4302" s="13">
        <v>30000</v>
      </c>
      <c r="Q4302" s="13">
        <v>40000</v>
      </c>
      <c r="R4302" s="13">
        <v>50000</v>
      </c>
      <c r="S4302" s="13">
        <v>75000</v>
      </c>
      <c r="T4302" s="13">
        <v>100000</v>
      </c>
      <c r="U4302" s="13">
        <v>200000</v>
      </c>
      <c r="V4302" s="13">
        <v>500000</v>
      </c>
      <c r="W4302" s="13">
        <v>1000000</v>
      </c>
      <c r="X4302" s="13">
        <v>1500000</v>
      </c>
      <c r="Y4302" s="13">
        <v>2000000</v>
      </c>
      <c r="Z4302" s="13">
        <v>5000000</v>
      </c>
      <c r="AA4302" s="13">
        <v>10000000</v>
      </c>
    </row>
    <row r="4303" spans="1:27" x14ac:dyDescent="0.4">
      <c r="A4303" s="15">
        <v>2008</v>
      </c>
      <c r="B4303" s="11"/>
      <c r="C4303" s="11">
        <v>4</v>
      </c>
      <c r="D4303" s="11"/>
      <c r="E4303" s="11">
        <v>1</v>
      </c>
      <c r="F4303" s="11" t="s">
        <v>8</v>
      </c>
      <c r="G4303" s="11">
        <v>2</v>
      </c>
      <c r="H4303" s="11">
        <f t="shared" ref="H4303:H4304" si="914">SUM(I4303:BS4303)</f>
        <v>2717038</v>
      </c>
      <c r="I4303" s="11">
        <v>89030</v>
      </c>
      <c r="J4303" s="11">
        <v>144669</v>
      </c>
      <c r="K4303" s="11">
        <v>169896</v>
      </c>
      <c r="L4303" s="11">
        <v>156767</v>
      </c>
      <c r="M4303" s="11">
        <v>214514</v>
      </c>
      <c r="N4303" s="11">
        <v>207811</v>
      </c>
      <c r="O4303" s="11">
        <v>225041</v>
      </c>
      <c r="P4303" s="11">
        <v>425138</v>
      </c>
      <c r="Q4303" s="11">
        <v>339337</v>
      </c>
      <c r="R4303" s="11">
        <v>412336</v>
      </c>
      <c r="S4303" s="11">
        <v>153956</v>
      </c>
      <c r="T4303" s="11">
        <v>131314</v>
      </c>
      <c r="U4303" s="11">
        <v>32848</v>
      </c>
      <c r="V4303" s="11">
        <v>7150</v>
      </c>
      <c r="W4303" s="11">
        <v>2255</v>
      </c>
      <c r="X4303" s="11">
        <v>1244</v>
      </c>
      <c r="Y4303" s="11">
        <v>2360</v>
      </c>
      <c r="Z4303" s="11">
        <v>698</v>
      </c>
      <c r="AA4303" s="11">
        <v>674</v>
      </c>
    </row>
    <row r="4304" spans="1:27" x14ac:dyDescent="0.4">
      <c r="A4304" s="15">
        <v>2008</v>
      </c>
      <c r="B4304" s="11"/>
      <c r="C4304" s="11">
        <v>4</v>
      </c>
      <c r="D4304" s="11"/>
      <c r="E4304" s="11">
        <v>1</v>
      </c>
      <c r="F4304" s="11" t="s">
        <v>9</v>
      </c>
      <c r="G4304" s="11">
        <v>3</v>
      </c>
      <c r="H4304" s="11">
        <f t="shared" si="914"/>
        <v>152731620</v>
      </c>
      <c r="I4304" s="11">
        <v>-9974969</v>
      </c>
      <c r="J4304" s="11">
        <v>333625</v>
      </c>
      <c r="K4304" s="11">
        <v>1258061</v>
      </c>
      <c r="L4304" s="11">
        <v>1977771</v>
      </c>
      <c r="M4304" s="11">
        <v>3768665</v>
      </c>
      <c r="N4304" s="11">
        <v>4668466</v>
      </c>
      <c r="O4304" s="11">
        <v>6210855</v>
      </c>
      <c r="P4304" s="11">
        <v>14752360</v>
      </c>
      <c r="Q4304" s="11">
        <v>15102578</v>
      </c>
      <c r="R4304" s="11">
        <v>25093283</v>
      </c>
      <c r="S4304" s="11">
        <v>13255572</v>
      </c>
      <c r="T4304" s="11">
        <v>17082684</v>
      </c>
      <c r="U4304" s="11">
        <v>9684109</v>
      </c>
      <c r="V4304" s="11">
        <v>4948073</v>
      </c>
      <c r="W4304" s="11">
        <v>2756447</v>
      </c>
      <c r="X4304" s="11">
        <v>2148604</v>
      </c>
      <c r="Y4304" s="11">
        <v>7159459</v>
      </c>
      <c r="Z4304" s="11">
        <v>4864969</v>
      </c>
      <c r="AA4304" s="11">
        <v>27641008</v>
      </c>
    </row>
    <row r="4305" spans="1:27" s="3" customFormat="1" x14ac:dyDescent="0.4">
      <c r="A4305" s="12">
        <v>2008</v>
      </c>
      <c r="B4305" s="13"/>
      <c r="C4305" s="13">
        <v>4</v>
      </c>
      <c r="D4305" s="13"/>
      <c r="E4305" s="13">
        <v>1</v>
      </c>
      <c r="F4305" s="13" t="s">
        <v>10</v>
      </c>
      <c r="G4305" s="13">
        <v>4</v>
      </c>
      <c r="H4305" s="13">
        <f>SUM(I4305:AQ4305)</f>
        <v>23637610</v>
      </c>
      <c r="I4305" s="13">
        <v>2860</v>
      </c>
      <c r="J4305" s="13">
        <v>65</v>
      </c>
      <c r="K4305" s="13">
        <v>3333</v>
      </c>
      <c r="L4305" s="13">
        <v>32882</v>
      </c>
      <c r="M4305" s="13">
        <v>129245</v>
      </c>
      <c r="N4305" s="13">
        <v>227522</v>
      </c>
      <c r="O4305" s="13">
        <v>382105</v>
      </c>
      <c r="P4305" s="13">
        <v>1062520</v>
      </c>
      <c r="Q4305" s="13">
        <v>1289219</v>
      </c>
      <c r="R4305" s="13">
        <v>2777584</v>
      </c>
      <c r="S4305" s="13">
        <v>1883806</v>
      </c>
      <c r="T4305" s="13">
        <v>3028696</v>
      </c>
      <c r="U4305" s="13">
        <v>2228485</v>
      </c>
      <c r="V4305" s="13">
        <v>1117989</v>
      </c>
      <c r="W4305" s="13">
        <v>624678</v>
      </c>
      <c r="X4305" s="13">
        <v>476583</v>
      </c>
      <c r="Y4305" s="13">
        <v>1657722</v>
      </c>
      <c r="Z4305" s="13">
        <v>1074936</v>
      </c>
      <c r="AA4305" s="13">
        <v>5637380</v>
      </c>
    </row>
    <row r="4306" spans="1:27" s="3" customFormat="1" x14ac:dyDescent="0.4">
      <c r="A4306" s="12">
        <v>2008</v>
      </c>
      <c r="B4306" s="13"/>
      <c r="C4306" s="13">
        <v>4</v>
      </c>
      <c r="D4306" s="13" t="s">
        <v>11</v>
      </c>
      <c r="E4306" s="13">
        <v>2</v>
      </c>
      <c r="F4306" s="13" t="s">
        <v>7</v>
      </c>
      <c r="G4306" s="13">
        <v>1</v>
      </c>
      <c r="H4306" s="13"/>
      <c r="I4306" s="13">
        <v>0</v>
      </c>
      <c r="J4306" s="13">
        <v>1</v>
      </c>
      <c r="K4306" s="13">
        <v>5000</v>
      </c>
      <c r="L4306" s="13">
        <v>10000</v>
      </c>
      <c r="M4306" s="13">
        <v>15000</v>
      </c>
      <c r="N4306" s="13">
        <v>20000</v>
      </c>
      <c r="O4306" s="13">
        <v>25000</v>
      </c>
      <c r="P4306" s="13">
        <v>30000</v>
      </c>
      <c r="Q4306" s="13">
        <v>40000</v>
      </c>
      <c r="R4306" s="13">
        <v>50000</v>
      </c>
      <c r="S4306" s="13">
        <v>75000</v>
      </c>
      <c r="T4306" s="13">
        <v>100000</v>
      </c>
      <c r="U4306" s="13">
        <v>200000</v>
      </c>
      <c r="V4306" s="13">
        <v>500000</v>
      </c>
      <c r="W4306" s="13">
        <v>1000000</v>
      </c>
      <c r="X4306" s="13"/>
      <c r="Y4306" s="13"/>
      <c r="Z4306" s="13"/>
      <c r="AA4306" s="13"/>
    </row>
    <row r="4307" spans="1:27" x14ac:dyDescent="0.4">
      <c r="A4307" s="15">
        <v>2008</v>
      </c>
      <c r="B4307" s="11"/>
      <c r="C4307" s="11">
        <v>4</v>
      </c>
      <c r="D4307" s="11"/>
      <c r="E4307" s="11">
        <v>2</v>
      </c>
      <c r="F4307" s="11" t="s">
        <v>8</v>
      </c>
      <c r="G4307" s="11">
        <v>2</v>
      </c>
      <c r="H4307" s="11">
        <f t="shared" ref="H4307:H4308" si="915">SUM(I4307:BS4307)</f>
        <v>2104691</v>
      </c>
      <c r="I4307" s="11">
        <v>255</v>
      </c>
      <c r="J4307" s="11">
        <v>1297</v>
      </c>
      <c r="K4307" s="11">
        <v>24916</v>
      </c>
      <c r="L4307" s="11">
        <v>92126</v>
      </c>
      <c r="M4307" s="11">
        <v>169215</v>
      </c>
      <c r="N4307" s="11">
        <v>171218</v>
      </c>
      <c r="O4307" s="11">
        <v>199007</v>
      </c>
      <c r="P4307" s="11">
        <v>389866</v>
      </c>
      <c r="Q4307" s="11">
        <v>323631</v>
      </c>
      <c r="R4307" s="11">
        <v>405405</v>
      </c>
      <c r="S4307" s="11">
        <v>152249</v>
      </c>
      <c r="T4307" s="11">
        <v>129281</v>
      </c>
      <c r="U4307" s="11">
        <v>32296</v>
      </c>
      <c r="V4307" s="11">
        <v>6858</v>
      </c>
      <c r="W4307" s="11">
        <v>7071</v>
      </c>
      <c r="X4307" s="11"/>
      <c r="Y4307" s="11"/>
      <c r="Z4307" s="11"/>
      <c r="AA4307" s="11"/>
    </row>
    <row r="4308" spans="1:27" x14ac:dyDescent="0.4">
      <c r="A4308" s="15">
        <v>2008</v>
      </c>
      <c r="B4308" s="11"/>
      <c r="C4308" s="11">
        <v>4</v>
      </c>
      <c r="D4308" s="11"/>
      <c r="E4308" s="11">
        <v>2</v>
      </c>
      <c r="F4308" s="11" t="s">
        <v>9</v>
      </c>
      <c r="G4308" s="11">
        <v>3</v>
      </c>
      <c r="H4308" s="11">
        <f t="shared" si="915"/>
        <v>153929860</v>
      </c>
      <c r="I4308" s="11">
        <v>-292431</v>
      </c>
      <c r="J4308" s="11">
        <v>5202</v>
      </c>
      <c r="K4308" s="11">
        <v>207143</v>
      </c>
      <c r="L4308" s="11">
        <v>1160806</v>
      </c>
      <c r="M4308" s="11">
        <v>2995920</v>
      </c>
      <c r="N4308" s="11">
        <v>3853184</v>
      </c>
      <c r="O4308" s="11">
        <v>5486948</v>
      </c>
      <c r="P4308" s="11">
        <v>13537925</v>
      </c>
      <c r="Q4308" s="11">
        <v>14391638</v>
      </c>
      <c r="R4308" s="11">
        <v>24674212</v>
      </c>
      <c r="S4308" s="11">
        <v>13101812</v>
      </c>
      <c r="T4308" s="11">
        <v>16800712</v>
      </c>
      <c r="U4308" s="11">
        <v>9525469</v>
      </c>
      <c r="V4308" s="11">
        <v>4744970</v>
      </c>
      <c r="W4308" s="11">
        <v>43736350</v>
      </c>
      <c r="X4308" s="11"/>
      <c r="Y4308" s="11"/>
      <c r="Z4308" s="11"/>
      <c r="AA4308" s="11"/>
    </row>
    <row r="4309" spans="1:27" s="3" customFormat="1" x14ac:dyDescent="0.4">
      <c r="A4309" s="12">
        <v>2008</v>
      </c>
      <c r="B4309" s="13"/>
      <c r="C4309" s="13">
        <v>4</v>
      </c>
      <c r="D4309" s="13"/>
      <c r="E4309" s="13">
        <v>2</v>
      </c>
      <c r="F4309" s="13" t="s">
        <v>10</v>
      </c>
      <c r="G4309" s="13">
        <v>4</v>
      </c>
      <c r="H4309" s="13"/>
      <c r="I4309" s="13"/>
      <c r="J4309" s="13"/>
      <c r="K4309" s="13"/>
      <c r="L4309" s="13"/>
      <c r="M4309" s="13"/>
      <c r="N4309" s="13"/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  <c r="AA4309" s="13"/>
    </row>
    <row r="4310" spans="1:27" s="3" customFormat="1" x14ac:dyDescent="0.4">
      <c r="A4310" s="12">
        <v>2008</v>
      </c>
      <c r="B4310" s="13"/>
      <c r="C4310" s="13">
        <v>4</v>
      </c>
      <c r="D4310" s="13"/>
      <c r="E4310" s="13">
        <v>2</v>
      </c>
      <c r="F4310" s="13" t="s">
        <v>12</v>
      </c>
      <c r="G4310" s="13">
        <v>51</v>
      </c>
      <c r="H4310" s="13">
        <f>SUM(I4310:AQ4310)</f>
        <v>2101256</v>
      </c>
      <c r="I4310" s="13">
        <v>0</v>
      </c>
      <c r="J4310" s="13">
        <v>1297</v>
      </c>
      <c r="K4310" s="13">
        <v>24916</v>
      </c>
      <c r="L4310" s="13">
        <v>92126</v>
      </c>
      <c r="M4310" s="13">
        <v>169215</v>
      </c>
      <c r="N4310" s="13">
        <v>170599</v>
      </c>
      <c r="O4310" s="13">
        <v>199006</v>
      </c>
      <c r="P4310" s="13">
        <v>389866</v>
      </c>
      <c r="Q4310" s="13">
        <v>323631</v>
      </c>
      <c r="R4310" s="13">
        <v>405263</v>
      </c>
      <c r="S4310" s="13">
        <v>150931</v>
      </c>
      <c r="T4310" s="13">
        <v>128441</v>
      </c>
      <c r="U4310" s="13">
        <v>32123</v>
      </c>
      <c r="V4310" s="13">
        <v>6822</v>
      </c>
      <c r="W4310" s="13">
        <v>7020</v>
      </c>
      <c r="X4310" s="13"/>
      <c r="Y4310" s="13"/>
      <c r="Z4310" s="13"/>
      <c r="AA4310" s="13"/>
    </row>
    <row r="4311" spans="1:27" s="3" customFormat="1" x14ac:dyDescent="0.4">
      <c r="A4311" s="12">
        <v>2008</v>
      </c>
      <c r="B4311" s="13"/>
      <c r="C4311" s="13">
        <v>4</v>
      </c>
      <c r="D4311" s="13"/>
      <c r="E4311" s="13">
        <v>2</v>
      </c>
      <c r="F4311" s="13" t="s">
        <v>13</v>
      </c>
      <c r="G4311" s="13">
        <v>5</v>
      </c>
      <c r="H4311" s="13">
        <f>SUM(I4311:AQ4311)</f>
        <v>115043040</v>
      </c>
      <c r="I4311" s="13">
        <v>0</v>
      </c>
      <c r="J4311" s="13">
        <v>653</v>
      </c>
      <c r="K4311" s="13">
        <v>34396</v>
      </c>
      <c r="L4311" s="13">
        <v>324899</v>
      </c>
      <c r="M4311" s="13">
        <v>1382378</v>
      </c>
      <c r="N4311" s="13">
        <v>2109322</v>
      </c>
      <c r="O4311" s="13">
        <v>3294303</v>
      </c>
      <c r="P4311" s="13">
        <v>8859130</v>
      </c>
      <c r="Q4311" s="13">
        <v>9964684</v>
      </c>
      <c r="R4311" s="13">
        <v>17381593</v>
      </c>
      <c r="S4311" s="13">
        <v>9524858</v>
      </c>
      <c r="T4311" s="13">
        <v>12809111</v>
      </c>
      <c r="U4311" s="13">
        <v>7838455</v>
      </c>
      <c r="V4311" s="13">
        <v>3947642</v>
      </c>
      <c r="W4311" s="13">
        <v>37571616</v>
      </c>
      <c r="X4311" s="13"/>
      <c r="Y4311" s="13"/>
      <c r="Z4311" s="13"/>
      <c r="AA4311" s="13"/>
    </row>
    <row r="4312" spans="1:27" s="3" customFormat="1" x14ac:dyDescent="0.4">
      <c r="A4312" s="12">
        <v>2008</v>
      </c>
      <c r="B4312" s="13" t="s">
        <v>22</v>
      </c>
      <c r="C4312" s="13">
        <v>5</v>
      </c>
      <c r="D4312" s="13" t="s">
        <v>6</v>
      </c>
      <c r="E4312" s="13">
        <v>1</v>
      </c>
      <c r="F4312" s="13" t="s">
        <v>7</v>
      </c>
      <c r="G4312" s="13">
        <v>1</v>
      </c>
      <c r="H4312" s="13"/>
      <c r="I4312" s="13">
        <v>0</v>
      </c>
      <c r="J4312" s="13">
        <v>1</v>
      </c>
      <c r="K4312" s="13">
        <v>5000</v>
      </c>
      <c r="L4312" s="13">
        <v>10000</v>
      </c>
      <c r="M4312" s="13">
        <v>15000</v>
      </c>
      <c r="N4312" s="13">
        <v>20000</v>
      </c>
      <c r="O4312" s="13">
        <v>25000</v>
      </c>
      <c r="P4312" s="13">
        <v>30000</v>
      </c>
      <c r="Q4312" s="13">
        <v>40000</v>
      </c>
      <c r="R4312" s="13">
        <v>50000</v>
      </c>
      <c r="S4312" s="13">
        <v>75000</v>
      </c>
      <c r="T4312" s="13">
        <v>100000</v>
      </c>
      <c r="U4312" s="13">
        <v>200000</v>
      </c>
      <c r="V4312" s="13">
        <v>500000</v>
      </c>
      <c r="W4312" s="13">
        <v>1000000</v>
      </c>
      <c r="X4312" s="13"/>
      <c r="Y4312" s="13"/>
      <c r="Z4312" s="13"/>
      <c r="AA4312" s="13"/>
    </row>
    <row r="4313" spans="1:27" x14ac:dyDescent="0.4">
      <c r="A4313" s="15">
        <v>2008</v>
      </c>
      <c r="B4313" s="11"/>
      <c r="C4313" s="11">
        <v>5</v>
      </c>
      <c r="D4313" s="11"/>
      <c r="E4313" s="11">
        <v>1</v>
      </c>
      <c r="F4313" s="11" t="s">
        <v>8</v>
      </c>
      <c r="G4313" s="11">
        <v>2</v>
      </c>
      <c r="H4313" s="11">
        <f t="shared" ref="H4313:H4314" si="916">SUM(I4313:BS4313)</f>
        <v>21098892</v>
      </c>
      <c r="I4313" s="11">
        <v>118433</v>
      </c>
      <c r="J4313" s="11">
        <v>793041</v>
      </c>
      <c r="K4313" s="11">
        <v>1944198</v>
      </c>
      <c r="L4313" s="11">
        <v>2952367</v>
      </c>
      <c r="M4313" s="11">
        <v>2821601</v>
      </c>
      <c r="N4313" s="11">
        <v>2528088</v>
      </c>
      <c r="O4313" s="11">
        <v>2160305</v>
      </c>
      <c r="P4313" s="11">
        <v>2921484</v>
      </c>
      <c r="Q4313" s="11">
        <v>1752866</v>
      </c>
      <c r="R4313" s="11">
        <v>1958545</v>
      </c>
      <c r="S4313" s="11">
        <v>612698</v>
      </c>
      <c r="T4313" s="11">
        <v>439211</v>
      </c>
      <c r="U4313" s="11">
        <v>78148</v>
      </c>
      <c r="V4313" s="11">
        <v>17907</v>
      </c>
      <c r="W4313" s="11"/>
      <c r="X4313" s="11"/>
      <c r="Y4313" s="11"/>
      <c r="Z4313" s="11"/>
      <c r="AA4313" s="11"/>
    </row>
    <row r="4314" spans="1:27" x14ac:dyDescent="0.4">
      <c r="A4314" s="15">
        <v>2008</v>
      </c>
      <c r="B4314" s="11"/>
      <c r="C4314" s="11">
        <v>5</v>
      </c>
      <c r="D4314" s="11"/>
      <c r="E4314" s="11">
        <v>1</v>
      </c>
      <c r="F4314" s="11" t="s">
        <v>9</v>
      </c>
      <c r="G4314" s="11">
        <v>3</v>
      </c>
      <c r="H4314" s="11">
        <f t="shared" si="916"/>
        <v>673168698</v>
      </c>
      <c r="I4314" s="11">
        <v>-5053194</v>
      </c>
      <c r="J4314" s="11">
        <v>2374625</v>
      </c>
      <c r="K4314" s="11">
        <v>15174907</v>
      </c>
      <c r="L4314" s="11">
        <v>37070138</v>
      </c>
      <c r="M4314" s="11">
        <v>49183342</v>
      </c>
      <c r="N4314" s="11">
        <v>56831706</v>
      </c>
      <c r="O4314" s="11">
        <v>59083322</v>
      </c>
      <c r="P4314" s="11">
        <v>100434219</v>
      </c>
      <c r="Q4314" s="11">
        <v>78340382</v>
      </c>
      <c r="R4314" s="11">
        <v>117626025</v>
      </c>
      <c r="S4314" s="11">
        <v>52204432</v>
      </c>
      <c r="T4314" s="11">
        <v>56382463</v>
      </c>
      <c r="U4314" s="11">
        <v>22100954</v>
      </c>
      <c r="V4314" s="11">
        <v>31415377</v>
      </c>
      <c r="W4314" s="11"/>
      <c r="X4314" s="11"/>
      <c r="Y4314" s="11"/>
      <c r="Z4314" s="11"/>
      <c r="AA4314" s="11"/>
    </row>
    <row r="4315" spans="1:27" s="3" customFormat="1" x14ac:dyDescent="0.4">
      <c r="A4315" s="12">
        <v>2008</v>
      </c>
      <c r="B4315" s="13"/>
      <c r="C4315" s="13">
        <v>5</v>
      </c>
      <c r="D4315" s="13"/>
      <c r="E4315" s="13">
        <v>1</v>
      </c>
      <c r="F4315" s="13" t="s">
        <v>10</v>
      </c>
      <c r="G4315" s="13">
        <v>4</v>
      </c>
      <c r="H4315" s="13">
        <f>SUM(I4315:AQ4315)</f>
        <v>38899123</v>
      </c>
      <c r="I4315" s="13">
        <v>9687</v>
      </c>
      <c r="J4315" s="13">
        <v>0</v>
      </c>
      <c r="K4315" s="13">
        <v>1294</v>
      </c>
      <c r="L4315" s="13">
        <v>3727</v>
      </c>
      <c r="M4315" s="13">
        <v>39396</v>
      </c>
      <c r="N4315" s="13">
        <v>115220</v>
      </c>
      <c r="O4315" s="13">
        <v>291039</v>
      </c>
      <c r="P4315" s="13">
        <v>2013289</v>
      </c>
      <c r="Q4315" s="13">
        <v>3313190</v>
      </c>
      <c r="R4315" s="13">
        <v>7966090</v>
      </c>
      <c r="S4315" s="13">
        <v>5375323</v>
      </c>
      <c r="T4315" s="13">
        <v>8091048</v>
      </c>
      <c r="U4315" s="13">
        <v>4599013</v>
      </c>
      <c r="V4315" s="13">
        <v>7080807</v>
      </c>
      <c r="W4315" s="13"/>
      <c r="X4315" s="13"/>
      <c r="Y4315" s="13"/>
      <c r="Z4315" s="13"/>
      <c r="AA4315" s="13"/>
    </row>
    <row r="4316" spans="1:27" s="3" customFormat="1" x14ac:dyDescent="0.4">
      <c r="A4316" s="12">
        <v>2008</v>
      </c>
      <c r="B4316" s="13"/>
      <c r="C4316" s="13">
        <v>5</v>
      </c>
      <c r="D4316" s="13" t="s">
        <v>11</v>
      </c>
      <c r="E4316" s="13">
        <v>2</v>
      </c>
      <c r="F4316" s="13" t="s">
        <v>7</v>
      </c>
      <c r="G4316" s="13">
        <v>1</v>
      </c>
      <c r="H4316" s="13"/>
      <c r="I4316" s="13">
        <v>0</v>
      </c>
      <c r="J4316" s="13">
        <v>1</v>
      </c>
      <c r="K4316" s="13">
        <v>5000</v>
      </c>
      <c r="L4316" s="13">
        <v>10000</v>
      </c>
      <c r="M4316" s="13">
        <v>15000</v>
      </c>
      <c r="N4316" s="13">
        <v>20000</v>
      </c>
      <c r="O4316" s="13">
        <v>25000</v>
      </c>
      <c r="P4316" s="13">
        <v>30000</v>
      </c>
      <c r="Q4316" s="13">
        <v>40000</v>
      </c>
      <c r="R4316" s="13">
        <v>50000</v>
      </c>
      <c r="S4316" s="13">
        <v>75000</v>
      </c>
      <c r="T4316" s="13">
        <v>100000</v>
      </c>
      <c r="U4316" s="13">
        <v>200000</v>
      </c>
      <c r="V4316" s="13">
        <v>500000</v>
      </c>
      <c r="W4316" s="13">
        <v>1000000</v>
      </c>
      <c r="X4316" s="13"/>
      <c r="Y4316" s="13"/>
      <c r="Z4316" s="13"/>
      <c r="AA4316" s="13"/>
    </row>
    <row r="4317" spans="1:27" x14ac:dyDescent="0.4">
      <c r="A4317" s="15">
        <v>2008</v>
      </c>
      <c r="B4317" s="11"/>
      <c r="C4317" s="11">
        <v>5</v>
      </c>
      <c r="D4317" s="11"/>
      <c r="E4317" s="11">
        <v>2</v>
      </c>
      <c r="F4317" s="11" t="s">
        <v>8</v>
      </c>
      <c r="G4317" s="11">
        <v>2</v>
      </c>
      <c r="H4317" s="11">
        <f t="shared" ref="H4317:H4318" si="917">SUM(I4317:BS4317)</f>
        <v>6620673</v>
      </c>
      <c r="I4317" s="11">
        <v>390</v>
      </c>
      <c r="J4317" s="11">
        <v>0</v>
      </c>
      <c r="K4317" s="11">
        <v>649</v>
      </c>
      <c r="L4317" s="11">
        <v>22581</v>
      </c>
      <c r="M4317" s="11">
        <v>140541</v>
      </c>
      <c r="N4317" s="11">
        <v>194340</v>
      </c>
      <c r="O4317" s="11">
        <v>331708</v>
      </c>
      <c r="P4317" s="11">
        <v>1520681</v>
      </c>
      <c r="Q4317" s="11">
        <v>1434913</v>
      </c>
      <c r="R4317" s="11">
        <v>1837327</v>
      </c>
      <c r="S4317" s="11">
        <v>606091</v>
      </c>
      <c r="T4317" s="11">
        <v>436302</v>
      </c>
      <c r="U4317" s="11">
        <v>77571</v>
      </c>
      <c r="V4317" s="11">
        <v>17579</v>
      </c>
      <c r="W4317" s="11"/>
      <c r="X4317" s="11"/>
      <c r="Y4317" s="11"/>
      <c r="Z4317" s="11"/>
      <c r="AA4317" s="11"/>
    </row>
    <row r="4318" spans="1:27" x14ac:dyDescent="0.4">
      <c r="A4318" s="15">
        <v>2008</v>
      </c>
      <c r="B4318" s="11"/>
      <c r="C4318" s="11">
        <v>5</v>
      </c>
      <c r="D4318" s="11"/>
      <c r="E4318" s="11">
        <v>2</v>
      </c>
      <c r="F4318" s="11" t="s">
        <v>9</v>
      </c>
      <c r="G4318" s="11">
        <v>3</v>
      </c>
      <c r="H4318" s="11">
        <f t="shared" si="917"/>
        <v>405289586</v>
      </c>
      <c r="I4318" s="11">
        <v>-73592</v>
      </c>
      <c r="J4318" s="11">
        <v>0</v>
      </c>
      <c r="K4318" s="11">
        <v>4343</v>
      </c>
      <c r="L4318" s="11">
        <v>305962</v>
      </c>
      <c r="M4318" s="11">
        <v>2499175</v>
      </c>
      <c r="N4318" s="11">
        <v>4417496</v>
      </c>
      <c r="O4318" s="11">
        <v>9224757</v>
      </c>
      <c r="P4318" s="11">
        <v>53315722</v>
      </c>
      <c r="Q4318" s="11">
        <v>64324573</v>
      </c>
      <c r="R4318" s="11">
        <v>110733691</v>
      </c>
      <c r="S4318" s="11">
        <v>51661764</v>
      </c>
      <c r="T4318" s="11">
        <v>56015787</v>
      </c>
      <c r="U4318" s="11">
        <v>21929093</v>
      </c>
      <c r="V4318" s="11">
        <v>30930815</v>
      </c>
      <c r="W4318" s="11"/>
      <c r="X4318" s="11"/>
      <c r="Y4318" s="11"/>
      <c r="Z4318" s="11"/>
      <c r="AA4318" s="11"/>
    </row>
    <row r="4319" spans="1:27" s="3" customFormat="1" x14ac:dyDescent="0.4">
      <c r="A4319" s="12">
        <v>2008</v>
      </c>
      <c r="B4319" s="13"/>
      <c r="C4319" s="13">
        <v>5</v>
      </c>
      <c r="D4319" s="13"/>
      <c r="E4319" s="13">
        <v>2</v>
      </c>
      <c r="F4319" s="13" t="s">
        <v>10</v>
      </c>
      <c r="G4319" s="13">
        <v>4</v>
      </c>
      <c r="H4319" s="13"/>
      <c r="I4319" s="13"/>
      <c r="J4319" s="13"/>
      <c r="K4319" s="13"/>
      <c r="L4319" s="13"/>
      <c r="M4319" s="13"/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  <c r="AA4319" s="13"/>
    </row>
    <row r="4320" spans="1:27" s="3" customFormat="1" x14ac:dyDescent="0.4">
      <c r="A4320" s="12">
        <v>2008</v>
      </c>
      <c r="B4320" s="13"/>
      <c r="C4320" s="13">
        <v>5</v>
      </c>
      <c r="D4320" s="13"/>
      <c r="E4320" s="13">
        <v>2</v>
      </c>
      <c r="F4320" s="13" t="s">
        <v>12</v>
      </c>
      <c r="G4320" s="13">
        <v>51</v>
      </c>
      <c r="H4320" s="13">
        <f>SUM(I4320:AQ4320)</f>
        <v>6615482</v>
      </c>
      <c r="I4320" s="13">
        <v>0</v>
      </c>
      <c r="J4320" s="13">
        <v>0</v>
      </c>
      <c r="K4320" s="13">
        <v>0</v>
      </c>
      <c r="L4320" s="13">
        <v>22581</v>
      </c>
      <c r="M4320" s="13">
        <v>140541</v>
      </c>
      <c r="N4320" s="13">
        <v>194340</v>
      </c>
      <c r="O4320" s="13">
        <v>331708</v>
      </c>
      <c r="P4320" s="13">
        <v>1520486</v>
      </c>
      <c r="Q4320" s="13">
        <v>1434910</v>
      </c>
      <c r="R4320" s="13">
        <v>1836005</v>
      </c>
      <c r="S4320" s="13">
        <v>605855</v>
      </c>
      <c r="T4320" s="13">
        <v>434289</v>
      </c>
      <c r="U4320" s="13">
        <v>94767</v>
      </c>
      <c r="V4320" s="13"/>
      <c r="W4320" s="13"/>
      <c r="X4320" s="13"/>
      <c r="Y4320" s="13"/>
      <c r="Z4320" s="13"/>
      <c r="AA4320" s="13"/>
    </row>
    <row r="4321" spans="1:28" s="3" customFormat="1" x14ac:dyDescent="0.4">
      <c r="A4321" s="12">
        <v>2008</v>
      </c>
      <c r="B4321" s="13"/>
      <c r="C4321" s="13">
        <v>5</v>
      </c>
      <c r="D4321" s="13"/>
      <c r="E4321" s="13">
        <v>2</v>
      </c>
      <c r="F4321" s="13" t="s">
        <v>13</v>
      </c>
      <c r="G4321" s="13">
        <v>5</v>
      </c>
      <c r="H4321" s="13">
        <f>SUM(I4321:AQ4321)</f>
        <v>261728305</v>
      </c>
      <c r="I4321" s="13">
        <v>0</v>
      </c>
      <c r="J4321" s="13">
        <v>0</v>
      </c>
      <c r="K4321" s="13">
        <v>0</v>
      </c>
      <c r="L4321" s="13">
        <v>38327</v>
      </c>
      <c r="M4321" s="13">
        <v>444611</v>
      </c>
      <c r="N4321" s="13">
        <v>1391342</v>
      </c>
      <c r="O4321" s="13">
        <v>4041762</v>
      </c>
      <c r="P4321" s="13">
        <v>28194440</v>
      </c>
      <c r="Q4321" s="13">
        <v>37743484</v>
      </c>
      <c r="R4321" s="13">
        <v>70404677</v>
      </c>
      <c r="S4321" s="13">
        <v>34736835</v>
      </c>
      <c r="T4321" s="13">
        <v>40187948</v>
      </c>
      <c r="U4321" s="13">
        <v>44544879</v>
      </c>
      <c r="V4321" s="13"/>
      <c r="W4321" s="13"/>
      <c r="X4321" s="13"/>
      <c r="Y4321" s="13"/>
      <c r="Z4321" s="13"/>
      <c r="AA4321" s="13"/>
    </row>
    <row r="4322" spans="1:28" s="3" customFormat="1" x14ac:dyDescent="0.4">
      <c r="A4322" s="12">
        <v>2008</v>
      </c>
      <c r="B4322" s="13" t="s">
        <v>23</v>
      </c>
      <c r="C4322" s="13">
        <v>6</v>
      </c>
      <c r="D4322" s="13" t="s">
        <v>6</v>
      </c>
      <c r="E4322" s="13">
        <v>1</v>
      </c>
      <c r="F4322" s="13" t="s">
        <v>7</v>
      </c>
      <c r="G4322" s="13">
        <v>1</v>
      </c>
      <c r="H4322" s="13"/>
      <c r="I4322" s="13">
        <v>0</v>
      </c>
      <c r="J4322" s="13">
        <v>1</v>
      </c>
      <c r="K4322" s="13">
        <v>5000</v>
      </c>
      <c r="L4322" s="13">
        <v>10000</v>
      </c>
      <c r="M4322" s="13">
        <v>15000</v>
      </c>
      <c r="N4322" s="13">
        <v>20000</v>
      </c>
      <c r="O4322" s="13">
        <v>25000</v>
      </c>
      <c r="P4322" s="13">
        <v>30000</v>
      </c>
      <c r="Q4322" s="13">
        <v>40000</v>
      </c>
      <c r="R4322" s="13">
        <v>50000</v>
      </c>
      <c r="S4322" s="13">
        <v>75000</v>
      </c>
      <c r="T4322" s="13">
        <v>100000</v>
      </c>
      <c r="U4322" s="13">
        <v>200000</v>
      </c>
      <c r="V4322" s="13">
        <v>500000</v>
      </c>
      <c r="W4322" s="13">
        <v>1000000</v>
      </c>
      <c r="X4322" s="13"/>
      <c r="Y4322" s="13"/>
      <c r="Z4322" s="13"/>
      <c r="AA4322" s="13"/>
    </row>
    <row r="4323" spans="1:28" x14ac:dyDescent="0.4">
      <c r="A4323" s="15">
        <v>2008</v>
      </c>
      <c r="B4323" s="11"/>
      <c r="C4323" s="11">
        <v>6</v>
      </c>
      <c r="D4323" s="11"/>
      <c r="E4323" s="11">
        <v>1</v>
      </c>
      <c r="F4323" s="11" t="s">
        <v>8</v>
      </c>
      <c r="G4323" s="11">
        <v>2</v>
      </c>
      <c r="H4323" s="11">
        <f t="shared" ref="H4323:H4324" si="918">SUM(I4323:BS4323)</f>
        <v>82276</v>
      </c>
      <c r="I4323" s="11">
        <v>3585</v>
      </c>
      <c r="J4323" s="11">
        <v>2304</v>
      </c>
      <c r="K4323" s="11">
        <v>1297</v>
      </c>
      <c r="L4323" s="11">
        <v>6704</v>
      </c>
      <c r="M4323" s="11">
        <v>7414</v>
      </c>
      <c r="N4323" s="11">
        <v>11853</v>
      </c>
      <c r="O4323" s="11">
        <v>4901</v>
      </c>
      <c r="P4323" s="11">
        <v>8270</v>
      </c>
      <c r="Q4323" s="11">
        <v>7710</v>
      </c>
      <c r="R4323" s="11">
        <v>14775</v>
      </c>
      <c r="S4323" s="11">
        <v>4362</v>
      </c>
      <c r="T4323" s="11">
        <v>7264</v>
      </c>
      <c r="U4323" s="11">
        <v>1466</v>
      </c>
      <c r="V4323" s="11">
        <v>371</v>
      </c>
      <c r="W4323" s="11"/>
      <c r="X4323" s="11"/>
      <c r="Y4323" s="11"/>
      <c r="Z4323" s="11"/>
      <c r="AA4323" s="11"/>
    </row>
    <row r="4324" spans="1:28" x14ac:dyDescent="0.4">
      <c r="A4324" s="15">
        <v>2008</v>
      </c>
      <c r="B4324" s="11"/>
      <c r="C4324" s="11">
        <v>6</v>
      </c>
      <c r="D4324" s="11"/>
      <c r="E4324" s="11">
        <v>1</v>
      </c>
      <c r="F4324" s="11" t="s">
        <v>9</v>
      </c>
      <c r="G4324" s="11">
        <v>3</v>
      </c>
      <c r="H4324" s="11">
        <f t="shared" si="918"/>
        <v>4161525</v>
      </c>
      <c r="I4324" s="11">
        <v>-173654</v>
      </c>
      <c r="J4324" s="11">
        <v>5979</v>
      </c>
      <c r="K4324" s="11">
        <v>9600</v>
      </c>
      <c r="L4324" s="11">
        <v>86129</v>
      </c>
      <c r="M4324" s="11">
        <v>134374</v>
      </c>
      <c r="N4324" s="11">
        <v>270248</v>
      </c>
      <c r="O4324" s="11">
        <v>138547</v>
      </c>
      <c r="P4324" s="11">
        <v>281223</v>
      </c>
      <c r="Q4324" s="11">
        <v>343108</v>
      </c>
      <c r="R4324" s="11">
        <v>940185</v>
      </c>
      <c r="S4324" s="11">
        <v>360554</v>
      </c>
      <c r="T4324" s="11">
        <v>851925</v>
      </c>
      <c r="U4324" s="11">
        <v>414259</v>
      </c>
      <c r="V4324" s="11">
        <v>499048</v>
      </c>
      <c r="W4324" s="11"/>
      <c r="X4324" s="11"/>
      <c r="Y4324" s="11"/>
      <c r="Z4324" s="11"/>
      <c r="AA4324" s="11"/>
    </row>
    <row r="4325" spans="1:28" s="3" customFormat="1" x14ac:dyDescent="0.4">
      <c r="A4325" s="12">
        <v>2008</v>
      </c>
      <c r="B4325" s="13"/>
      <c r="C4325" s="13">
        <v>6</v>
      </c>
      <c r="D4325" s="13"/>
      <c r="E4325" s="13">
        <v>1</v>
      </c>
      <c r="F4325" s="13" t="s">
        <v>10</v>
      </c>
      <c r="G4325" s="13">
        <v>4</v>
      </c>
      <c r="H4325" s="13">
        <f>SUM(I4325:AQ4325)</f>
        <v>384089</v>
      </c>
      <c r="I4325" s="13">
        <v>0</v>
      </c>
      <c r="J4325" s="13">
        <v>0</v>
      </c>
      <c r="K4325" s="13">
        <v>0</v>
      </c>
      <c r="L4325" s="13">
        <v>0</v>
      </c>
      <c r="M4325" s="13">
        <v>0</v>
      </c>
      <c r="N4325" s="13">
        <v>402</v>
      </c>
      <c r="O4325" s="13">
        <v>798</v>
      </c>
      <c r="P4325" s="13">
        <v>3608</v>
      </c>
      <c r="Q4325" s="13">
        <v>11046</v>
      </c>
      <c r="R4325" s="13">
        <v>49335</v>
      </c>
      <c r="S4325" s="13">
        <v>21679</v>
      </c>
      <c r="T4325" s="13">
        <v>99065</v>
      </c>
      <c r="U4325" s="13">
        <v>74474</v>
      </c>
      <c r="V4325" s="13">
        <v>123682</v>
      </c>
      <c r="W4325" s="13"/>
      <c r="X4325" s="13"/>
      <c r="Y4325" s="13"/>
      <c r="Z4325" s="13"/>
      <c r="AA4325" s="13"/>
    </row>
    <row r="4326" spans="1:28" s="3" customFormat="1" x14ac:dyDescent="0.4">
      <c r="A4326" s="12">
        <v>2008</v>
      </c>
      <c r="B4326" s="13"/>
      <c r="C4326" s="13">
        <v>6</v>
      </c>
      <c r="D4326" s="13" t="s">
        <v>11</v>
      </c>
      <c r="E4326" s="13">
        <v>2</v>
      </c>
      <c r="F4326" s="13" t="s">
        <v>7</v>
      </c>
      <c r="G4326" s="13">
        <v>1</v>
      </c>
      <c r="H4326" s="13"/>
      <c r="I4326" s="13">
        <v>0</v>
      </c>
      <c r="J4326" s="13">
        <v>1</v>
      </c>
      <c r="K4326" s="13">
        <v>5000</v>
      </c>
      <c r="L4326" s="13">
        <v>10000</v>
      </c>
      <c r="M4326" s="13">
        <v>15000</v>
      </c>
      <c r="N4326" s="13">
        <v>20000</v>
      </c>
      <c r="O4326" s="13">
        <v>25000</v>
      </c>
      <c r="P4326" s="13">
        <v>30000</v>
      </c>
      <c r="Q4326" s="13">
        <v>40000</v>
      </c>
      <c r="R4326" s="13">
        <v>50000</v>
      </c>
      <c r="S4326" s="13">
        <v>75000</v>
      </c>
      <c r="T4326" s="13">
        <v>100000</v>
      </c>
      <c r="U4326" s="13">
        <v>200000</v>
      </c>
      <c r="V4326" s="13">
        <v>500000</v>
      </c>
      <c r="W4326" s="13">
        <v>1000000</v>
      </c>
      <c r="X4326" s="13"/>
      <c r="Y4326" s="13"/>
      <c r="Z4326" s="13"/>
      <c r="AA4326" s="13"/>
    </row>
    <row r="4327" spans="1:28" x14ac:dyDescent="0.4">
      <c r="A4327" s="15">
        <v>2008</v>
      </c>
      <c r="B4327" s="11"/>
      <c r="C4327" s="11">
        <v>6</v>
      </c>
      <c r="D4327" s="11"/>
      <c r="E4327" s="11">
        <v>2</v>
      </c>
      <c r="F4327" s="11" t="s">
        <v>8</v>
      </c>
      <c r="G4327" s="11">
        <v>2</v>
      </c>
      <c r="H4327" s="11">
        <f t="shared" ref="H4327:H4328" si="919">SUM(I4327:BS4327)</f>
        <v>39148</v>
      </c>
      <c r="I4327" s="11">
        <v>0</v>
      </c>
      <c r="J4327" s="11">
        <v>0</v>
      </c>
      <c r="K4327" s="11">
        <v>0</v>
      </c>
      <c r="L4327" s="11">
        <v>0</v>
      </c>
      <c r="M4327" s="11">
        <v>0</v>
      </c>
      <c r="N4327" s="11">
        <v>2657</v>
      </c>
      <c r="O4327" s="11">
        <v>2625</v>
      </c>
      <c r="P4327" s="11">
        <v>3934</v>
      </c>
      <c r="Q4327" s="11">
        <v>4046</v>
      </c>
      <c r="R4327" s="11">
        <v>12490</v>
      </c>
      <c r="S4327" s="11">
        <v>4317</v>
      </c>
      <c r="T4327" s="11">
        <v>7255</v>
      </c>
      <c r="U4327" s="11">
        <v>1457</v>
      </c>
      <c r="V4327" s="11">
        <v>367</v>
      </c>
      <c r="W4327" s="11"/>
      <c r="X4327" s="11"/>
      <c r="Y4327" s="11"/>
      <c r="Z4327" s="11"/>
      <c r="AA4327" s="11"/>
    </row>
    <row r="4328" spans="1:28" x14ac:dyDescent="0.4">
      <c r="A4328" s="15">
        <v>2008</v>
      </c>
      <c r="B4328" s="11"/>
      <c r="C4328" s="11">
        <v>6</v>
      </c>
      <c r="D4328" s="11"/>
      <c r="E4328" s="11">
        <v>2</v>
      </c>
      <c r="F4328" s="11" t="s">
        <v>9</v>
      </c>
      <c r="G4328" s="11">
        <v>3</v>
      </c>
      <c r="H4328" s="11">
        <f t="shared" si="919"/>
        <v>3362727</v>
      </c>
      <c r="I4328" s="11">
        <v>0</v>
      </c>
      <c r="J4328" s="11">
        <v>0</v>
      </c>
      <c r="K4328" s="11">
        <v>0</v>
      </c>
      <c r="L4328" s="11">
        <v>0</v>
      </c>
      <c r="M4328" s="11">
        <v>0</v>
      </c>
      <c r="N4328" s="11">
        <v>57862</v>
      </c>
      <c r="O4328" s="11">
        <v>75552</v>
      </c>
      <c r="P4328" s="11">
        <v>144271</v>
      </c>
      <c r="Q4328" s="11">
        <v>180592</v>
      </c>
      <c r="R4328" s="11">
        <v>794548</v>
      </c>
      <c r="S4328" s="11">
        <v>356427</v>
      </c>
      <c r="T4328" s="11">
        <v>850760</v>
      </c>
      <c r="U4328" s="11">
        <v>411469</v>
      </c>
      <c r="V4328" s="11">
        <v>491246</v>
      </c>
      <c r="W4328" s="11"/>
      <c r="X4328" s="11"/>
      <c r="Y4328" s="11"/>
      <c r="Z4328" s="11"/>
      <c r="AA4328" s="11"/>
    </row>
    <row r="4329" spans="1:28" s="3" customFormat="1" x14ac:dyDescent="0.4">
      <c r="A4329" s="12">
        <v>2008</v>
      </c>
      <c r="B4329" s="13"/>
      <c r="C4329" s="13">
        <v>6</v>
      </c>
      <c r="D4329" s="13"/>
      <c r="E4329" s="13">
        <v>2</v>
      </c>
      <c r="F4329" s="13" t="s">
        <v>10</v>
      </c>
      <c r="G4329" s="13">
        <v>4</v>
      </c>
      <c r="H4329" s="13"/>
      <c r="I4329" s="13"/>
      <c r="J4329" s="13"/>
      <c r="K4329" s="13"/>
      <c r="L4329" s="13"/>
      <c r="M4329" s="13"/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  <c r="AA4329" s="13"/>
    </row>
    <row r="4330" spans="1:28" s="3" customFormat="1" x14ac:dyDescent="0.4">
      <c r="A4330" s="12">
        <v>2008</v>
      </c>
      <c r="B4330" s="13"/>
      <c r="C4330" s="13">
        <v>6</v>
      </c>
      <c r="D4330" s="13"/>
      <c r="E4330" s="13">
        <v>2</v>
      </c>
      <c r="F4330" s="13" t="s">
        <v>12</v>
      </c>
      <c r="G4330" s="13">
        <v>51</v>
      </c>
      <c r="H4330" s="13">
        <f>SUM(I4330:AQ4330)</f>
        <v>39141</v>
      </c>
      <c r="I4330" s="13">
        <v>0</v>
      </c>
      <c r="J4330" s="13">
        <v>0</v>
      </c>
      <c r="K4330" s="13">
        <v>0</v>
      </c>
      <c r="L4330" s="13">
        <v>0</v>
      </c>
      <c r="M4330" s="13">
        <v>0</v>
      </c>
      <c r="N4330" s="13">
        <v>2657</v>
      </c>
      <c r="O4330" s="13">
        <v>2625</v>
      </c>
      <c r="P4330" s="13">
        <v>3934</v>
      </c>
      <c r="Q4330" s="13">
        <v>4046</v>
      </c>
      <c r="R4330" s="13">
        <v>12490</v>
      </c>
      <c r="S4330" s="13">
        <v>4317</v>
      </c>
      <c r="T4330" s="13">
        <v>7255</v>
      </c>
      <c r="U4330" s="13">
        <v>1817</v>
      </c>
      <c r="V4330" s="13"/>
      <c r="W4330" s="13"/>
      <c r="X4330" s="13"/>
      <c r="Y4330" s="13"/>
      <c r="Z4330" s="13"/>
      <c r="AA4330" s="13"/>
    </row>
    <row r="4331" spans="1:28" s="3" customFormat="1" x14ac:dyDescent="0.4">
      <c r="A4331" s="12">
        <v>2008</v>
      </c>
      <c r="B4331" s="13"/>
      <c r="C4331" s="13">
        <v>6</v>
      </c>
      <c r="D4331" s="13"/>
      <c r="E4331" s="13">
        <v>2</v>
      </c>
      <c r="F4331" s="13" t="s">
        <v>13</v>
      </c>
      <c r="G4331" s="13">
        <v>5</v>
      </c>
      <c r="H4331" s="13">
        <f>SUM(I4331:AQ4331)</f>
        <v>2261891</v>
      </c>
      <c r="I4331" s="13">
        <v>0</v>
      </c>
      <c r="J4331" s="13">
        <v>0</v>
      </c>
      <c r="K4331" s="13">
        <v>0</v>
      </c>
      <c r="L4331" s="13">
        <v>0</v>
      </c>
      <c r="M4331" s="13">
        <v>0</v>
      </c>
      <c r="N4331" s="13">
        <v>6502</v>
      </c>
      <c r="O4331" s="13">
        <v>27808</v>
      </c>
      <c r="P4331" s="13">
        <v>58700</v>
      </c>
      <c r="Q4331" s="13">
        <v>108014</v>
      </c>
      <c r="R4331" s="13">
        <v>500705</v>
      </c>
      <c r="S4331" s="13">
        <v>199905</v>
      </c>
      <c r="T4331" s="13">
        <v>634209</v>
      </c>
      <c r="U4331" s="13">
        <v>726048</v>
      </c>
      <c r="V4331" s="13"/>
      <c r="W4331" s="13"/>
      <c r="X4331" s="13"/>
      <c r="Y4331" s="13"/>
      <c r="Z4331" s="13"/>
      <c r="AA4331" s="13"/>
    </row>
    <row r="4332" spans="1:28" s="3" customFormat="1" x14ac:dyDescent="0.4">
      <c r="A4332" s="12">
        <v>2009</v>
      </c>
      <c r="B4332" s="13" t="s">
        <v>5</v>
      </c>
      <c r="C4332" s="13">
        <v>1</v>
      </c>
      <c r="D4332" s="13" t="s">
        <v>6</v>
      </c>
      <c r="E4332" s="13">
        <v>1</v>
      </c>
      <c r="F4332" s="13" t="s">
        <v>7</v>
      </c>
      <c r="G4332" s="13">
        <v>1</v>
      </c>
      <c r="H4332" s="13"/>
      <c r="I4332" s="12">
        <v>0</v>
      </c>
      <c r="J4332" s="12">
        <v>1</v>
      </c>
      <c r="K4332" s="12">
        <v>5000</v>
      </c>
      <c r="L4332" s="12">
        <v>10000</v>
      </c>
      <c r="M4332" s="12">
        <v>15000</v>
      </c>
      <c r="N4332" s="12">
        <v>20000</v>
      </c>
      <c r="O4332" s="12">
        <v>25000</v>
      </c>
      <c r="P4332" s="12">
        <v>30000</v>
      </c>
      <c r="Q4332" s="12">
        <v>40000</v>
      </c>
      <c r="R4332" s="12">
        <v>50000</v>
      </c>
      <c r="S4332" s="12">
        <v>75000</v>
      </c>
      <c r="T4332" s="12">
        <v>100000</v>
      </c>
      <c r="U4332" s="12">
        <v>200000</v>
      </c>
      <c r="V4332" s="12">
        <v>250000</v>
      </c>
      <c r="W4332" s="12">
        <v>500000</v>
      </c>
      <c r="X4332" s="12">
        <v>1000000</v>
      </c>
      <c r="Y4332" s="12">
        <v>1500000</v>
      </c>
      <c r="Z4332" s="12">
        <v>2000000</v>
      </c>
      <c r="AA4332" s="12">
        <v>5000000</v>
      </c>
      <c r="AB4332" s="2">
        <v>10000000</v>
      </c>
    </row>
    <row r="4333" spans="1:28" x14ac:dyDescent="0.4">
      <c r="A4333" s="15">
        <v>2009</v>
      </c>
      <c r="B4333" s="11"/>
      <c r="C4333" s="11">
        <v>1</v>
      </c>
      <c r="D4333" s="11"/>
      <c r="E4333" s="11">
        <v>1</v>
      </c>
      <c r="F4333" s="11" t="s">
        <v>8</v>
      </c>
      <c r="G4333" s="11">
        <v>2</v>
      </c>
      <c r="H4333" s="11">
        <f t="shared" ref="H4333:H4334" si="920">SUM(I4333:BS4333)</f>
        <v>140494128</v>
      </c>
      <c r="I4333" s="11">
        <v>2511925</v>
      </c>
      <c r="J4333" s="11">
        <v>10447635</v>
      </c>
      <c r="K4333" s="11">
        <v>12220335</v>
      </c>
      <c r="L4333" s="11">
        <v>12444512</v>
      </c>
      <c r="M4333" s="11">
        <v>11400228</v>
      </c>
      <c r="N4333" s="11">
        <v>10033887</v>
      </c>
      <c r="O4333" s="11">
        <v>8662392</v>
      </c>
      <c r="P4333" s="11">
        <v>14371647</v>
      </c>
      <c r="Q4333" s="11">
        <v>10796412</v>
      </c>
      <c r="R4333" s="11">
        <v>18694893</v>
      </c>
      <c r="S4333" s="11">
        <v>11463725</v>
      </c>
      <c r="T4333" s="11">
        <v>13522048</v>
      </c>
      <c r="U4333" s="11">
        <v>1418580</v>
      </c>
      <c r="V4333" s="11">
        <v>1776459</v>
      </c>
      <c r="W4333" s="11">
        <v>492567</v>
      </c>
      <c r="X4333" s="11">
        <v>108096</v>
      </c>
      <c r="Y4333" s="11">
        <v>44273</v>
      </c>
      <c r="Z4333" s="11">
        <v>61918</v>
      </c>
      <c r="AA4333" s="11">
        <v>14322</v>
      </c>
      <c r="AB4333" s="1">
        <v>8274</v>
      </c>
    </row>
    <row r="4334" spans="1:28" x14ac:dyDescent="0.4">
      <c r="A4334" s="15">
        <v>2009</v>
      </c>
      <c r="B4334" s="11"/>
      <c r="C4334" s="11">
        <v>1</v>
      </c>
      <c r="D4334" s="11"/>
      <c r="E4334" s="11">
        <v>1</v>
      </c>
      <c r="F4334" s="11" t="s">
        <v>9</v>
      </c>
      <c r="G4334" s="11">
        <v>3</v>
      </c>
      <c r="H4334" s="11">
        <f t="shared" si="920"/>
        <v>7626430724</v>
      </c>
      <c r="I4334" s="11">
        <v>-198958452</v>
      </c>
      <c r="J4334" s="11">
        <v>27218608</v>
      </c>
      <c r="K4334" s="11">
        <v>92407278</v>
      </c>
      <c r="L4334" s="11">
        <v>155465805</v>
      </c>
      <c r="M4334" s="11">
        <v>199017560</v>
      </c>
      <c r="N4334" s="11">
        <v>225167737</v>
      </c>
      <c r="O4334" s="11">
        <v>237994230</v>
      </c>
      <c r="P4334" s="11">
        <v>499879773</v>
      </c>
      <c r="Q4334" s="11">
        <v>483088798</v>
      </c>
      <c r="R4334" s="11">
        <v>1149068817</v>
      </c>
      <c r="S4334" s="11">
        <v>990337913</v>
      </c>
      <c r="T4334" s="11">
        <v>1801446897</v>
      </c>
      <c r="U4334" s="11">
        <v>314863973</v>
      </c>
      <c r="V4334" s="11">
        <v>590483429</v>
      </c>
      <c r="W4334" s="11">
        <v>332037478</v>
      </c>
      <c r="X4334" s="11">
        <v>130149237</v>
      </c>
      <c r="Y4334" s="11">
        <v>76148200</v>
      </c>
      <c r="Z4334" s="11">
        <v>182986391</v>
      </c>
      <c r="AA4334" s="11">
        <v>97493167</v>
      </c>
      <c r="AB4334" s="1">
        <v>240133885</v>
      </c>
    </row>
    <row r="4335" spans="1:28" s="3" customFormat="1" x14ac:dyDescent="0.4">
      <c r="A4335" s="12">
        <v>2009</v>
      </c>
      <c r="B4335" s="13"/>
      <c r="C4335" s="13">
        <v>1</v>
      </c>
      <c r="D4335" s="13"/>
      <c r="E4335" s="13">
        <v>1</v>
      </c>
      <c r="F4335" s="13" t="s">
        <v>10</v>
      </c>
      <c r="G4335" s="13">
        <v>4</v>
      </c>
      <c r="H4335" s="13">
        <f>SUM(I4335:AQ4335)</f>
        <v>0</v>
      </c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2"/>
    </row>
    <row r="4336" spans="1:28" s="9" customFormat="1" x14ac:dyDescent="0.4">
      <c r="A4336" s="18">
        <v>2009</v>
      </c>
      <c r="B4336" s="19"/>
      <c r="C4336" s="19">
        <v>1</v>
      </c>
      <c r="D4336" s="19"/>
      <c r="E4336" s="19">
        <v>1</v>
      </c>
      <c r="F4336" s="19" t="s">
        <v>14</v>
      </c>
      <c r="G4336" s="19">
        <v>6</v>
      </c>
      <c r="H4336" s="19">
        <f t="shared" ref="H4336:H4339" si="921">SUM(I4336:AQ4336)</f>
        <v>116668681</v>
      </c>
      <c r="I4336" s="19">
        <v>780234</v>
      </c>
      <c r="J4336" s="19">
        <v>7348198</v>
      </c>
      <c r="K4336" s="19">
        <v>9101834</v>
      </c>
      <c r="L4336" s="19">
        <v>9258929</v>
      </c>
      <c r="M4336" s="19">
        <v>9212453</v>
      </c>
      <c r="N4336" s="19">
        <v>8531111</v>
      </c>
      <c r="O4336" s="19">
        <v>7456665</v>
      </c>
      <c r="P4336" s="19">
        <v>12687288</v>
      </c>
      <c r="Q4336" s="19">
        <v>9537106</v>
      </c>
      <c r="R4336" s="19">
        <v>16497007</v>
      </c>
      <c r="S4336" s="19">
        <v>10329458</v>
      </c>
      <c r="T4336" s="19">
        <v>12412361</v>
      </c>
      <c r="U4336" s="19">
        <v>1299075</v>
      </c>
      <c r="V4336" s="19">
        <v>1595380</v>
      </c>
      <c r="W4336" s="19">
        <v>423951</v>
      </c>
      <c r="X4336" s="19">
        <v>90830</v>
      </c>
      <c r="Y4336" s="19">
        <v>36422</v>
      </c>
      <c r="Z4336" s="19">
        <v>51629</v>
      </c>
      <c r="AA4336" s="19">
        <v>11975</v>
      </c>
      <c r="AB4336" s="9">
        <v>6775</v>
      </c>
    </row>
    <row r="4337" spans="1:28" s="9" customFormat="1" x14ac:dyDescent="0.4">
      <c r="A4337" s="18">
        <v>2009</v>
      </c>
      <c r="B4337" s="19"/>
      <c r="C4337" s="19">
        <v>1</v>
      </c>
      <c r="D4337" s="19"/>
      <c r="E4337" s="19">
        <v>1</v>
      </c>
      <c r="F4337" s="19" t="s">
        <v>15</v>
      </c>
      <c r="G4337" s="19">
        <v>7</v>
      </c>
      <c r="H4337" s="19">
        <f t="shared" si="921"/>
        <v>5707088486</v>
      </c>
      <c r="I4337" s="19">
        <v>24117745</v>
      </c>
      <c r="J4337" s="19">
        <v>25699131</v>
      </c>
      <c r="K4337" s="19">
        <v>66395895</v>
      </c>
      <c r="L4337" s="19">
        <v>107000716</v>
      </c>
      <c r="M4337" s="19">
        <v>149072187</v>
      </c>
      <c r="N4337" s="19">
        <v>178658880</v>
      </c>
      <c r="O4337" s="19">
        <v>191473700</v>
      </c>
      <c r="P4337" s="19">
        <v>409416983</v>
      </c>
      <c r="Q4337" s="19">
        <v>389507608</v>
      </c>
      <c r="R4337" s="19">
        <v>906062360</v>
      </c>
      <c r="S4337" s="19">
        <v>779929943</v>
      </c>
      <c r="T4337" s="19">
        <v>1420675682</v>
      </c>
      <c r="U4337" s="19">
        <v>232496861</v>
      </c>
      <c r="V4337" s="19">
        <v>400731538</v>
      </c>
      <c r="W4337" s="19">
        <v>186865034</v>
      </c>
      <c r="X4337" s="19">
        <v>60036604</v>
      </c>
      <c r="Y4337" s="19">
        <v>31314701</v>
      </c>
      <c r="Z4337" s="19">
        <v>69137704</v>
      </c>
      <c r="AA4337" s="19">
        <v>32597293</v>
      </c>
      <c r="AB4337" s="9">
        <v>45897921</v>
      </c>
    </row>
    <row r="4338" spans="1:28" s="9" customFormat="1" x14ac:dyDescent="0.4">
      <c r="A4338" s="18">
        <v>2009</v>
      </c>
      <c r="B4338" s="19"/>
      <c r="C4338" s="19">
        <v>1</v>
      </c>
      <c r="D4338" s="19"/>
      <c r="E4338" s="19">
        <v>1</v>
      </c>
      <c r="F4338" s="19" t="s">
        <v>17</v>
      </c>
      <c r="G4338" s="19">
        <v>8</v>
      </c>
      <c r="H4338" s="19">
        <f t="shared" si="921"/>
        <v>17436419</v>
      </c>
      <c r="I4338" s="19">
        <v>324506</v>
      </c>
      <c r="J4338" s="19">
        <v>1199844</v>
      </c>
      <c r="K4338" s="19">
        <v>2005934</v>
      </c>
      <c r="L4338" s="19">
        <v>2032198</v>
      </c>
      <c r="M4338" s="19">
        <v>1202275</v>
      </c>
      <c r="N4338" s="19">
        <v>902519</v>
      </c>
      <c r="O4338" s="19">
        <v>753086</v>
      </c>
      <c r="P4338" s="19">
        <v>1260353</v>
      </c>
      <c r="Q4338" s="19">
        <v>1035365</v>
      </c>
      <c r="R4338" s="19">
        <v>2092847</v>
      </c>
      <c r="S4338" s="19">
        <v>1448486</v>
      </c>
      <c r="T4338" s="19">
        <v>2061921</v>
      </c>
      <c r="U4338" s="19">
        <v>320652</v>
      </c>
      <c r="V4338" s="19">
        <v>521001</v>
      </c>
      <c r="W4338" s="19">
        <v>182383</v>
      </c>
      <c r="X4338" s="19">
        <v>40617</v>
      </c>
      <c r="Y4338" s="19">
        <v>17763</v>
      </c>
      <c r="Z4338" s="19">
        <v>25066</v>
      </c>
      <c r="AA4338" s="19">
        <v>5838</v>
      </c>
      <c r="AB4338" s="9">
        <v>3765</v>
      </c>
    </row>
    <row r="4339" spans="1:28" s="9" customFormat="1" x14ac:dyDescent="0.4">
      <c r="A4339" s="18">
        <v>2009</v>
      </c>
      <c r="B4339" s="19"/>
      <c r="C4339" s="19">
        <v>1</v>
      </c>
      <c r="D4339" s="19"/>
      <c r="E4339" s="19">
        <v>1</v>
      </c>
      <c r="F4339" s="19" t="s">
        <v>18</v>
      </c>
      <c r="G4339" s="19">
        <v>9</v>
      </c>
      <c r="H4339" s="19">
        <f t="shared" si="921"/>
        <v>47667700</v>
      </c>
      <c r="I4339" s="18">
        <v>670078</v>
      </c>
      <c r="J4339" s="18">
        <v>603770</v>
      </c>
      <c r="K4339" s="18">
        <v>2038610</v>
      </c>
      <c r="L4339" s="18">
        <v>3041646</v>
      </c>
      <c r="M4339" s="18">
        <v>2139992</v>
      </c>
      <c r="N4339" s="18">
        <v>1796116</v>
      </c>
      <c r="O4339" s="18">
        <v>1568238</v>
      </c>
      <c r="P4339" s="18">
        <v>2760442</v>
      </c>
      <c r="Q4339" s="18">
        <v>2392240</v>
      </c>
      <c r="R4339" s="18">
        <v>5391262</v>
      </c>
      <c r="S4339" s="18">
        <v>4447178</v>
      </c>
      <c r="T4339" s="18">
        <v>9392438</v>
      </c>
      <c r="U4339" s="18">
        <v>2323604</v>
      </c>
      <c r="V4339" s="18">
        <v>4450174</v>
      </c>
      <c r="W4339" s="18">
        <v>2199970</v>
      </c>
      <c r="X4339" s="18">
        <v>748592</v>
      </c>
      <c r="Y4339" s="18">
        <v>388686</v>
      </c>
      <c r="Z4339" s="18">
        <v>684954</v>
      </c>
      <c r="AA4339" s="18">
        <v>230160</v>
      </c>
      <c r="AB4339" s="8">
        <v>399550</v>
      </c>
    </row>
    <row r="4340" spans="1:28" s="3" customFormat="1" x14ac:dyDescent="0.4">
      <c r="A4340" s="12">
        <v>2009</v>
      </c>
      <c r="B4340" s="13"/>
      <c r="C4340" s="13">
        <v>1</v>
      </c>
      <c r="D4340" s="13" t="s">
        <v>11</v>
      </c>
      <c r="E4340" s="13">
        <v>2</v>
      </c>
      <c r="F4340" s="13" t="s">
        <v>7</v>
      </c>
      <c r="G4340" s="13">
        <v>1</v>
      </c>
      <c r="H4340" s="13"/>
      <c r="I4340" s="12">
        <v>0</v>
      </c>
      <c r="J4340" s="12">
        <v>1</v>
      </c>
      <c r="K4340" s="12">
        <v>5000</v>
      </c>
      <c r="L4340" s="12">
        <v>10000</v>
      </c>
      <c r="M4340" s="12">
        <v>15000</v>
      </c>
      <c r="N4340" s="12">
        <v>20000</v>
      </c>
      <c r="O4340" s="12">
        <v>25000</v>
      </c>
      <c r="P4340" s="12">
        <v>30000</v>
      </c>
      <c r="Q4340" s="12">
        <v>40000</v>
      </c>
      <c r="R4340" s="12">
        <v>50000</v>
      </c>
      <c r="S4340" s="12">
        <v>75000</v>
      </c>
      <c r="T4340" s="12">
        <v>100000</v>
      </c>
      <c r="U4340" s="12">
        <v>200000</v>
      </c>
      <c r="V4340" s="12">
        <v>500000</v>
      </c>
      <c r="W4340" s="12">
        <v>1000000</v>
      </c>
      <c r="X4340" s="12"/>
      <c r="Y4340" s="12"/>
      <c r="Z4340" s="12"/>
      <c r="AA4340" s="12"/>
    </row>
    <row r="4341" spans="1:28" x14ac:dyDescent="0.4">
      <c r="A4341" s="15">
        <v>2009</v>
      </c>
      <c r="B4341" s="11"/>
      <c r="C4341" s="11">
        <v>1</v>
      </c>
      <c r="D4341" s="11"/>
      <c r="E4341" s="11">
        <v>2</v>
      </c>
      <c r="F4341" s="11" t="s">
        <v>8</v>
      </c>
      <c r="G4341" s="11">
        <v>2</v>
      </c>
      <c r="H4341" s="11">
        <f t="shared" ref="H4341:H4342" si="922">SUM(I4341:BS4341)</f>
        <v>81890188</v>
      </c>
      <c r="I4341" s="15">
        <v>3820</v>
      </c>
      <c r="J4341" s="15">
        <v>306587</v>
      </c>
      <c r="K4341" s="15">
        <v>1899331</v>
      </c>
      <c r="L4341" s="15">
        <v>2883906</v>
      </c>
      <c r="M4341" s="15">
        <v>4868050</v>
      </c>
      <c r="N4341" s="15">
        <v>4639085</v>
      </c>
      <c r="O4341" s="15">
        <v>4603763</v>
      </c>
      <c r="P4341" s="15">
        <v>9589845</v>
      </c>
      <c r="Q4341" s="15">
        <v>8381017</v>
      </c>
      <c r="R4341" s="15">
        <v>16449393</v>
      </c>
      <c r="S4341" s="15">
        <v>10987101</v>
      </c>
      <c r="T4341" s="15">
        <v>13374553</v>
      </c>
      <c r="U4341" s="15">
        <v>3178420</v>
      </c>
      <c r="V4341" s="15">
        <v>489904</v>
      </c>
      <c r="W4341" s="15">
        <v>235413</v>
      </c>
      <c r="X4341" s="15"/>
      <c r="Y4341" s="15"/>
      <c r="Z4341" s="15"/>
      <c r="AA4341" s="15"/>
    </row>
    <row r="4342" spans="1:28" x14ac:dyDescent="0.4">
      <c r="A4342" s="15">
        <v>2009</v>
      </c>
      <c r="B4342" s="11"/>
      <c r="C4342" s="11">
        <v>1</v>
      </c>
      <c r="D4342" s="11"/>
      <c r="E4342" s="11">
        <v>2</v>
      </c>
      <c r="F4342" s="11" t="s">
        <v>9</v>
      </c>
      <c r="G4342" s="11">
        <v>3</v>
      </c>
      <c r="H4342" s="11">
        <f t="shared" si="922"/>
        <v>6777684911</v>
      </c>
      <c r="I4342" s="15">
        <v>-5022618</v>
      </c>
      <c r="J4342" s="15">
        <v>830784</v>
      </c>
      <c r="K4342" s="15">
        <v>14394215</v>
      </c>
      <c r="L4342" s="15">
        <v>37631534</v>
      </c>
      <c r="M4342" s="15">
        <v>85257126</v>
      </c>
      <c r="N4342" s="15">
        <v>104534890</v>
      </c>
      <c r="O4342" s="15">
        <v>126758904</v>
      </c>
      <c r="P4342" s="15">
        <v>334967281</v>
      </c>
      <c r="Q4342" s="15">
        <v>375777731</v>
      </c>
      <c r="R4342" s="15">
        <v>1015872390</v>
      </c>
      <c r="S4342" s="15">
        <v>950450965</v>
      </c>
      <c r="T4342" s="15">
        <v>1783386440</v>
      </c>
      <c r="U4342" s="15">
        <v>900644158</v>
      </c>
      <c r="V4342" s="15">
        <v>330211356</v>
      </c>
      <c r="W4342" s="15">
        <v>721989755</v>
      </c>
      <c r="X4342" s="11"/>
      <c r="Y4342" s="11"/>
      <c r="Z4342" s="11"/>
      <c r="AA4342" s="11"/>
    </row>
    <row r="4343" spans="1:28" s="3" customFormat="1" x14ac:dyDescent="0.4">
      <c r="A4343" s="12">
        <v>2009</v>
      </c>
      <c r="B4343" s="13"/>
      <c r="C4343" s="13">
        <v>1</v>
      </c>
      <c r="D4343" s="13"/>
      <c r="E4343" s="13">
        <v>2</v>
      </c>
      <c r="F4343" s="13" t="s">
        <v>10</v>
      </c>
      <c r="G4343" s="13">
        <v>4</v>
      </c>
      <c r="H4343" s="13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12"/>
      <c r="U4343" s="12"/>
      <c r="V4343" s="12"/>
      <c r="W4343" s="12"/>
      <c r="X4343" s="13"/>
      <c r="Y4343" s="13"/>
      <c r="Z4343" s="13"/>
      <c r="AA4343" s="13"/>
    </row>
    <row r="4344" spans="1:28" s="3" customFormat="1" x14ac:dyDescent="0.4">
      <c r="A4344" s="12">
        <v>2009</v>
      </c>
      <c r="B4344" s="13"/>
      <c r="C4344" s="13">
        <v>1</v>
      </c>
      <c r="D4344" s="13"/>
      <c r="E4344" s="13">
        <v>2</v>
      </c>
      <c r="F4344" s="13" t="s">
        <v>12</v>
      </c>
      <c r="G4344" s="13">
        <v>51</v>
      </c>
      <c r="H4344" s="13">
        <f>SUM(I4344:AQ4344)</f>
        <v>81865180</v>
      </c>
      <c r="I4344" s="12">
        <v>0</v>
      </c>
      <c r="J4344" s="12">
        <v>305868</v>
      </c>
      <c r="K4344" s="12">
        <v>1899255</v>
      </c>
      <c r="L4344" s="12">
        <v>2883614</v>
      </c>
      <c r="M4344" s="12">
        <v>4867025</v>
      </c>
      <c r="N4344" s="12">
        <v>4636559</v>
      </c>
      <c r="O4344" s="12">
        <v>4603705</v>
      </c>
      <c r="P4344" s="12">
        <v>9587862</v>
      </c>
      <c r="Q4344" s="12">
        <v>8380653</v>
      </c>
      <c r="R4344" s="12">
        <v>16448878</v>
      </c>
      <c r="S4344" s="12">
        <v>10983153</v>
      </c>
      <c r="T4344" s="12">
        <v>13370297</v>
      </c>
      <c r="U4344" s="12">
        <v>3175119</v>
      </c>
      <c r="V4344" s="12">
        <v>488542</v>
      </c>
      <c r="W4344" s="12">
        <v>234650</v>
      </c>
      <c r="X4344" s="13"/>
      <c r="Y4344" s="13"/>
      <c r="Z4344" s="13"/>
      <c r="AA4344" s="13"/>
    </row>
    <row r="4345" spans="1:28" s="3" customFormat="1" x14ac:dyDescent="0.4">
      <c r="A4345" s="12">
        <v>2009</v>
      </c>
      <c r="B4345" s="13"/>
      <c r="C4345" s="13">
        <v>1</v>
      </c>
      <c r="D4345" s="13"/>
      <c r="E4345" s="13">
        <v>2</v>
      </c>
      <c r="F4345" s="13" t="s">
        <v>13</v>
      </c>
      <c r="G4345" s="13">
        <v>5</v>
      </c>
      <c r="H4345" s="13">
        <f>SUM(I4345:AQ4345)</f>
        <v>4861134463</v>
      </c>
      <c r="I4345" s="12">
        <v>0</v>
      </c>
      <c r="J4345" s="12">
        <v>338359</v>
      </c>
      <c r="K4345" s="12">
        <v>3721348</v>
      </c>
      <c r="L4345" s="12">
        <v>12407258</v>
      </c>
      <c r="M4345" s="12">
        <v>38082777</v>
      </c>
      <c r="N4345" s="12">
        <v>53814808</v>
      </c>
      <c r="O4345" s="12">
        <v>70403722</v>
      </c>
      <c r="P4345" s="12">
        <v>202334691</v>
      </c>
      <c r="Q4345" s="12">
        <v>238763776</v>
      </c>
      <c r="R4345" s="12">
        <v>669393075</v>
      </c>
      <c r="S4345" s="12">
        <v>652794095</v>
      </c>
      <c r="T4345" s="12">
        <v>1299639179</v>
      </c>
      <c r="U4345" s="12">
        <v>716372061</v>
      </c>
      <c r="V4345" s="12">
        <v>279531278</v>
      </c>
      <c r="W4345" s="12">
        <v>623538036</v>
      </c>
      <c r="X4345" s="13"/>
      <c r="Y4345" s="13"/>
      <c r="Z4345" s="13"/>
      <c r="AA4345" s="13"/>
    </row>
    <row r="4346" spans="1:28" s="3" customFormat="1" x14ac:dyDescent="0.4">
      <c r="A4346" s="12">
        <v>2009</v>
      </c>
      <c r="B4346" s="13" t="s">
        <v>19</v>
      </c>
      <c r="C4346" s="13">
        <v>2</v>
      </c>
      <c r="D4346" s="13" t="s">
        <v>6</v>
      </c>
      <c r="E4346" s="13">
        <v>1</v>
      </c>
      <c r="F4346" s="13" t="s">
        <v>7</v>
      </c>
      <c r="G4346" s="13">
        <v>1</v>
      </c>
      <c r="H4346" s="13"/>
      <c r="I4346" s="12">
        <v>0</v>
      </c>
      <c r="J4346" s="12">
        <v>1</v>
      </c>
      <c r="K4346" s="12">
        <v>5000</v>
      </c>
      <c r="L4346" s="12">
        <v>10000</v>
      </c>
      <c r="M4346" s="12">
        <v>15000</v>
      </c>
      <c r="N4346" s="12">
        <v>20000</v>
      </c>
      <c r="O4346" s="12">
        <v>25000</v>
      </c>
      <c r="P4346" s="12">
        <v>30000</v>
      </c>
      <c r="Q4346" s="12">
        <v>40000</v>
      </c>
      <c r="R4346" s="12">
        <v>50000</v>
      </c>
      <c r="S4346" s="12">
        <v>75000</v>
      </c>
      <c r="T4346" s="12">
        <v>100000</v>
      </c>
      <c r="U4346" s="12">
        <v>200000</v>
      </c>
      <c r="V4346" s="12">
        <v>500000</v>
      </c>
      <c r="W4346" s="12">
        <v>1000000</v>
      </c>
      <c r="X4346" s="12">
        <v>1500000</v>
      </c>
      <c r="Y4346" s="12">
        <v>2000000</v>
      </c>
      <c r="Z4346" s="12">
        <v>5000000</v>
      </c>
      <c r="AA4346" s="12">
        <v>10000000</v>
      </c>
    </row>
    <row r="4347" spans="1:28" x14ac:dyDescent="0.4">
      <c r="A4347" s="15">
        <v>2009</v>
      </c>
      <c r="B4347" s="11"/>
      <c r="C4347" s="11">
        <v>2</v>
      </c>
      <c r="D4347" s="11"/>
      <c r="E4347" s="11">
        <v>1</v>
      </c>
      <c r="F4347" s="11" t="s">
        <v>8</v>
      </c>
      <c r="G4347" s="11">
        <v>2</v>
      </c>
      <c r="H4347" s="11">
        <f t="shared" ref="H4347:H4348" si="923">SUM(I4347:BS4347)</f>
        <v>62819225</v>
      </c>
      <c r="I4347" s="15">
        <v>1507123</v>
      </c>
      <c r="J4347" s="15">
        <v>8684704</v>
      </c>
      <c r="K4347" s="15">
        <v>8734982</v>
      </c>
      <c r="L4347" s="15">
        <v>7258118</v>
      </c>
      <c r="M4347" s="15">
        <v>6184412</v>
      </c>
      <c r="N4347" s="15">
        <v>4850046</v>
      </c>
      <c r="O4347" s="15">
        <v>4073004</v>
      </c>
      <c r="P4347" s="15">
        <v>6639094</v>
      </c>
      <c r="Q4347" s="15">
        <v>4678990</v>
      </c>
      <c r="R4347" s="15">
        <v>6084288</v>
      </c>
      <c r="S4347" s="15">
        <v>2122498</v>
      </c>
      <c r="T4347" s="15">
        <v>1600840</v>
      </c>
      <c r="U4347" s="15">
        <v>319065</v>
      </c>
      <c r="V4347" s="15">
        <v>53464</v>
      </c>
      <c r="W4347" s="15">
        <v>12797</v>
      </c>
      <c r="X4347" s="15">
        <v>5170</v>
      </c>
      <c r="Y4347" s="15">
        <v>7685</v>
      </c>
      <c r="Z4347" s="15">
        <v>1855</v>
      </c>
      <c r="AA4347" s="15">
        <v>1090</v>
      </c>
    </row>
    <row r="4348" spans="1:28" x14ac:dyDescent="0.4">
      <c r="A4348" s="15">
        <v>2009</v>
      </c>
      <c r="B4348" s="11"/>
      <c r="C4348" s="11">
        <v>2</v>
      </c>
      <c r="D4348" s="11"/>
      <c r="E4348" s="11">
        <v>1</v>
      </c>
      <c r="F4348" s="11" t="s">
        <v>9</v>
      </c>
      <c r="G4348" s="11">
        <v>3</v>
      </c>
      <c r="H4348" s="11">
        <f t="shared" si="923"/>
        <v>1872513525</v>
      </c>
      <c r="I4348" s="15">
        <v>-46648753</v>
      </c>
      <c r="J4348" s="15">
        <v>22366916</v>
      </c>
      <c r="K4348" s="15">
        <v>64987513</v>
      </c>
      <c r="L4348" s="15">
        <v>90294665</v>
      </c>
      <c r="M4348" s="15">
        <v>107683585</v>
      </c>
      <c r="N4348" s="15">
        <v>108903710</v>
      </c>
      <c r="O4348" s="15">
        <v>111955541</v>
      </c>
      <c r="P4348" s="15">
        <v>230342709</v>
      </c>
      <c r="Q4348" s="15">
        <v>209005947</v>
      </c>
      <c r="R4348" s="15">
        <v>367247208</v>
      </c>
      <c r="S4348" s="15">
        <v>180934056</v>
      </c>
      <c r="T4348" s="15">
        <v>207292834</v>
      </c>
      <c r="U4348" s="15">
        <v>90480733</v>
      </c>
      <c r="V4348" s="15">
        <v>36101911</v>
      </c>
      <c r="W4348" s="15">
        <v>15286317</v>
      </c>
      <c r="X4348" s="15">
        <v>8908250</v>
      </c>
      <c r="Y4348" s="15">
        <v>22791701</v>
      </c>
      <c r="Z4348" s="15">
        <v>12717158</v>
      </c>
      <c r="AA4348" s="15">
        <v>31861524</v>
      </c>
    </row>
    <row r="4349" spans="1:28" s="3" customFormat="1" x14ac:dyDescent="0.4">
      <c r="A4349" s="12">
        <v>2009</v>
      </c>
      <c r="B4349" s="13"/>
      <c r="C4349" s="13">
        <v>2</v>
      </c>
      <c r="D4349" s="13"/>
      <c r="E4349" s="13">
        <v>1</v>
      </c>
      <c r="F4349" s="13" t="s">
        <v>10</v>
      </c>
      <c r="G4349" s="13">
        <v>4</v>
      </c>
      <c r="H4349" s="13">
        <f>SUM(I4349:AQ4349)</f>
        <v>0</v>
      </c>
      <c r="I4349" s="13"/>
      <c r="J4349" s="13"/>
      <c r="K4349" s="13"/>
      <c r="L4349" s="13"/>
      <c r="M4349" s="13"/>
      <c r="N4349" s="13"/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  <c r="Z4349" s="13"/>
      <c r="AA4349" s="13"/>
    </row>
    <row r="4350" spans="1:28" s="3" customFormat="1" x14ac:dyDescent="0.4">
      <c r="A4350" s="12">
        <v>2009</v>
      </c>
      <c r="B4350" s="13"/>
      <c r="C4350" s="13">
        <v>2</v>
      </c>
      <c r="D4350" s="13" t="s">
        <v>11</v>
      </c>
      <c r="E4350" s="13">
        <v>2</v>
      </c>
      <c r="F4350" s="13" t="s">
        <v>7</v>
      </c>
      <c r="G4350" s="13">
        <v>1</v>
      </c>
      <c r="H4350" s="13"/>
      <c r="I4350" s="12">
        <v>0</v>
      </c>
      <c r="J4350" s="12">
        <v>1</v>
      </c>
      <c r="K4350" s="12">
        <v>5000</v>
      </c>
      <c r="L4350" s="12">
        <v>10000</v>
      </c>
      <c r="M4350" s="12">
        <v>15000</v>
      </c>
      <c r="N4350" s="12">
        <v>20000</v>
      </c>
      <c r="O4350" s="12">
        <v>25000</v>
      </c>
      <c r="P4350" s="12">
        <v>30000</v>
      </c>
      <c r="Q4350" s="12">
        <v>40000</v>
      </c>
      <c r="R4350" s="12">
        <v>50000</v>
      </c>
      <c r="S4350" s="12">
        <v>75000</v>
      </c>
      <c r="T4350" s="12">
        <v>100000</v>
      </c>
      <c r="U4350" s="12">
        <v>200000</v>
      </c>
      <c r="V4350" s="12">
        <v>500000</v>
      </c>
      <c r="W4350" s="12">
        <v>1000000</v>
      </c>
      <c r="X4350" s="13"/>
      <c r="Y4350" s="13"/>
      <c r="Z4350" s="13"/>
      <c r="AA4350" s="13"/>
    </row>
    <row r="4351" spans="1:28" x14ac:dyDescent="0.4">
      <c r="A4351" s="15">
        <v>2009</v>
      </c>
      <c r="B4351" s="11"/>
      <c r="C4351" s="11">
        <v>2</v>
      </c>
      <c r="D4351" s="11"/>
      <c r="E4351" s="11">
        <v>2</v>
      </c>
      <c r="F4351" s="11" t="s">
        <v>8</v>
      </c>
      <c r="G4351" s="11">
        <v>2</v>
      </c>
      <c r="H4351" s="11">
        <f t="shared" ref="H4351:H4352" si="924">SUM(I4351:BS4351)</f>
        <v>37890395</v>
      </c>
      <c r="I4351" s="15">
        <v>1394</v>
      </c>
      <c r="J4351" s="15">
        <v>305561</v>
      </c>
      <c r="K4351" s="15">
        <v>1889266</v>
      </c>
      <c r="L4351" s="15">
        <v>2808602</v>
      </c>
      <c r="M4351" s="15">
        <v>4641153</v>
      </c>
      <c r="N4351" s="15">
        <v>3998388</v>
      </c>
      <c r="O4351" s="15">
        <v>3545636</v>
      </c>
      <c r="P4351" s="15">
        <v>6243769</v>
      </c>
      <c r="Q4351" s="15">
        <v>4457318</v>
      </c>
      <c r="R4351" s="15">
        <v>5914729</v>
      </c>
      <c r="S4351" s="15">
        <v>2099692</v>
      </c>
      <c r="T4351" s="15">
        <v>1587467</v>
      </c>
      <c r="U4351" s="15">
        <v>316157</v>
      </c>
      <c r="V4351" s="15">
        <v>52964</v>
      </c>
      <c r="W4351" s="15">
        <v>28299</v>
      </c>
      <c r="X4351" s="11"/>
      <c r="Y4351" s="11"/>
      <c r="Z4351" s="11"/>
      <c r="AA4351" s="11"/>
    </row>
    <row r="4352" spans="1:28" x14ac:dyDescent="0.4">
      <c r="A4352" s="15">
        <v>2009</v>
      </c>
      <c r="B4352" s="11"/>
      <c r="C4352" s="11">
        <v>2</v>
      </c>
      <c r="D4352" s="11"/>
      <c r="E4352" s="11">
        <v>2</v>
      </c>
      <c r="F4352" s="11" t="s">
        <v>9</v>
      </c>
      <c r="G4352" s="11">
        <v>3</v>
      </c>
      <c r="H4352" s="11">
        <f t="shared" si="924"/>
        <v>1693109479</v>
      </c>
      <c r="I4352" s="15">
        <v>-1162141</v>
      </c>
      <c r="J4352" s="15">
        <v>825887</v>
      </c>
      <c r="K4352" s="15">
        <v>14308642</v>
      </c>
      <c r="L4352" s="15">
        <v>36627564</v>
      </c>
      <c r="M4352" s="15">
        <v>81212284</v>
      </c>
      <c r="N4352" s="15">
        <v>89881263</v>
      </c>
      <c r="O4352" s="15">
        <v>97502780</v>
      </c>
      <c r="P4352" s="15">
        <v>216753979</v>
      </c>
      <c r="Q4352" s="15">
        <v>199210426</v>
      </c>
      <c r="R4352" s="15">
        <v>357411025</v>
      </c>
      <c r="S4352" s="15">
        <v>178987502</v>
      </c>
      <c r="T4352" s="15">
        <v>205607355</v>
      </c>
      <c r="U4352" s="15">
        <v>89662382</v>
      </c>
      <c r="V4352" s="15">
        <v>35756240</v>
      </c>
      <c r="W4352" s="15">
        <v>90524291</v>
      </c>
      <c r="X4352" s="11"/>
      <c r="Y4352" s="11"/>
      <c r="Z4352" s="11"/>
      <c r="AA4352" s="11"/>
    </row>
    <row r="4353" spans="1:27" s="3" customFormat="1" x14ac:dyDescent="0.4">
      <c r="A4353" s="12">
        <v>2009</v>
      </c>
      <c r="B4353" s="13"/>
      <c r="C4353" s="13">
        <v>2</v>
      </c>
      <c r="D4353" s="13"/>
      <c r="E4353" s="13">
        <v>2</v>
      </c>
      <c r="F4353" s="13" t="s">
        <v>10</v>
      </c>
      <c r="G4353" s="13">
        <v>4</v>
      </c>
      <c r="H4353" s="13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12"/>
      <c r="U4353" s="12"/>
      <c r="V4353" s="12"/>
      <c r="W4353" s="12"/>
      <c r="X4353" s="13"/>
      <c r="Y4353" s="13"/>
      <c r="Z4353" s="13"/>
      <c r="AA4353" s="13"/>
    </row>
    <row r="4354" spans="1:27" s="3" customFormat="1" x14ac:dyDescent="0.4">
      <c r="A4354" s="12">
        <v>2009</v>
      </c>
      <c r="B4354" s="13"/>
      <c r="C4354" s="13">
        <v>2</v>
      </c>
      <c r="D4354" s="13"/>
      <c r="E4354" s="13">
        <v>2</v>
      </c>
      <c r="F4354" s="13" t="s">
        <v>12</v>
      </c>
      <c r="G4354" s="13">
        <v>51</v>
      </c>
      <c r="H4354" s="13">
        <f>SUM(I4354:AQ4354)</f>
        <v>37883410</v>
      </c>
      <c r="I4354" s="12">
        <v>0</v>
      </c>
      <c r="J4354" s="12">
        <v>2194116</v>
      </c>
      <c r="K4354" s="12"/>
      <c r="L4354" s="12">
        <v>2808523</v>
      </c>
      <c r="M4354" s="12">
        <v>4641145</v>
      </c>
      <c r="N4354" s="12">
        <v>3997857</v>
      </c>
      <c r="O4354" s="12">
        <v>3545636</v>
      </c>
      <c r="P4354" s="12">
        <v>6242779</v>
      </c>
      <c r="Q4354" s="12">
        <v>4457306</v>
      </c>
      <c r="R4354" s="12">
        <v>5914675</v>
      </c>
      <c r="S4354" s="12">
        <v>2098147</v>
      </c>
      <c r="T4354" s="12">
        <v>1586579</v>
      </c>
      <c r="U4354" s="12">
        <v>315709</v>
      </c>
      <c r="V4354" s="12">
        <v>52766</v>
      </c>
      <c r="W4354" s="12">
        <v>28172</v>
      </c>
      <c r="X4354" s="13"/>
      <c r="Y4354" s="13"/>
      <c r="Z4354" s="13"/>
      <c r="AA4354" s="13"/>
    </row>
    <row r="4355" spans="1:27" s="3" customFormat="1" x14ac:dyDescent="0.4">
      <c r="A4355" s="12">
        <v>2009</v>
      </c>
      <c r="B4355" s="13"/>
      <c r="C4355" s="13">
        <v>2</v>
      </c>
      <c r="D4355" s="13"/>
      <c r="E4355" s="13">
        <v>2</v>
      </c>
      <c r="F4355" s="13" t="s">
        <v>13</v>
      </c>
      <c r="G4355" s="13">
        <v>5</v>
      </c>
      <c r="H4355" s="13">
        <f>SUM(I4355:AQ4355)</f>
        <v>1201327357</v>
      </c>
      <c r="I4355" s="12">
        <v>0</v>
      </c>
      <c r="J4355" s="12">
        <v>4035738</v>
      </c>
      <c r="K4355" s="12"/>
      <c r="L4355" s="12">
        <v>12100911</v>
      </c>
      <c r="M4355" s="12">
        <v>36664606</v>
      </c>
      <c r="N4355" s="12">
        <v>49845609</v>
      </c>
      <c r="O4355" s="12">
        <v>60300831</v>
      </c>
      <c r="P4355" s="12">
        <v>147035271</v>
      </c>
      <c r="Q4355" s="12">
        <v>142608780</v>
      </c>
      <c r="R4355" s="12">
        <v>266294923</v>
      </c>
      <c r="S4355" s="12">
        <v>137394047</v>
      </c>
      <c r="T4355" s="12">
        <v>163554139</v>
      </c>
      <c r="U4355" s="12">
        <v>73661580</v>
      </c>
      <c r="V4355" s="12">
        <v>30336113</v>
      </c>
      <c r="W4355" s="12">
        <v>77494809</v>
      </c>
      <c r="X4355" s="13"/>
      <c r="Y4355" s="13"/>
      <c r="Z4355" s="13"/>
      <c r="AA4355" s="13"/>
    </row>
    <row r="4356" spans="1:27" s="3" customFormat="1" x14ac:dyDescent="0.4">
      <c r="A4356" s="12">
        <v>2009</v>
      </c>
      <c r="B4356" s="13" t="s">
        <v>20</v>
      </c>
      <c r="C4356" s="13">
        <v>3</v>
      </c>
      <c r="D4356" s="13" t="s">
        <v>6</v>
      </c>
      <c r="E4356" s="13">
        <v>1</v>
      </c>
      <c r="F4356" s="13" t="s">
        <v>7</v>
      </c>
      <c r="G4356" s="13">
        <v>1</v>
      </c>
      <c r="H4356" s="13"/>
      <c r="I4356" s="12">
        <v>0</v>
      </c>
      <c r="J4356" s="12">
        <v>1</v>
      </c>
      <c r="K4356" s="12">
        <v>5000</v>
      </c>
      <c r="L4356" s="12">
        <v>10000</v>
      </c>
      <c r="M4356" s="12">
        <v>15000</v>
      </c>
      <c r="N4356" s="12">
        <v>20000</v>
      </c>
      <c r="O4356" s="12">
        <v>25000</v>
      </c>
      <c r="P4356" s="12">
        <v>30000</v>
      </c>
      <c r="Q4356" s="12">
        <v>40000</v>
      </c>
      <c r="R4356" s="12">
        <v>50000</v>
      </c>
      <c r="S4356" s="12">
        <v>75000</v>
      </c>
      <c r="T4356" s="12">
        <v>100000</v>
      </c>
      <c r="U4356" s="12">
        <v>200000</v>
      </c>
      <c r="V4356" s="12">
        <v>500000</v>
      </c>
      <c r="W4356" s="12">
        <v>1000000</v>
      </c>
      <c r="X4356" s="12">
        <v>1500000</v>
      </c>
      <c r="Y4356" s="12">
        <v>2000000</v>
      </c>
      <c r="Z4356" s="12">
        <v>5000000</v>
      </c>
      <c r="AA4356" s="12">
        <v>10000000</v>
      </c>
    </row>
    <row r="4357" spans="1:27" x14ac:dyDescent="0.4">
      <c r="A4357" s="15">
        <v>2009</v>
      </c>
      <c r="B4357" s="11"/>
      <c r="C4357" s="11">
        <v>3</v>
      </c>
      <c r="D4357" s="11"/>
      <c r="E4357" s="11">
        <v>1</v>
      </c>
      <c r="F4357" s="11" t="s">
        <v>8</v>
      </c>
      <c r="G4357" s="11">
        <v>2</v>
      </c>
      <c r="H4357" s="11">
        <f t="shared" ref="H4357:H4358" si="925">SUM(I4357:BS4357)</f>
        <v>53570158</v>
      </c>
      <c r="I4357" s="15">
        <v>803536</v>
      </c>
      <c r="J4357" s="15">
        <v>852224</v>
      </c>
      <c r="K4357" s="15">
        <v>1238790</v>
      </c>
      <c r="L4357" s="15">
        <v>1911404</v>
      </c>
      <c r="M4357" s="15">
        <v>2076035</v>
      </c>
      <c r="N4357" s="15">
        <v>2341212</v>
      </c>
      <c r="O4357" s="15">
        <v>2251098</v>
      </c>
      <c r="P4357" s="15">
        <v>4379940</v>
      </c>
      <c r="Q4357" s="15">
        <v>4090486</v>
      </c>
      <c r="R4357" s="15">
        <v>10322929</v>
      </c>
      <c r="S4357" s="15">
        <v>8557969</v>
      </c>
      <c r="T4357" s="15">
        <v>11347616</v>
      </c>
      <c r="U4357" s="15">
        <v>2777616</v>
      </c>
      <c r="V4357" s="15">
        <v>422476</v>
      </c>
      <c r="W4357" s="15">
        <v>90920</v>
      </c>
      <c r="X4357" s="15">
        <v>36903</v>
      </c>
      <c r="Y4357" s="15">
        <v>50864</v>
      </c>
      <c r="Z4357" s="15">
        <v>11623</v>
      </c>
      <c r="AA4357" s="15">
        <v>6517</v>
      </c>
    </row>
    <row r="4358" spans="1:27" x14ac:dyDescent="0.4">
      <c r="A4358" s="15">
        <v>2009</v>
      </c>
      <c r="B4358" s="11"/>
      <c r="C4358" s="11">
        <v>3</v>
      </c>
      <c r="D4358" s="11"/>
      <c r="E4358" s="11">
        <v>1</v>
      </c>
      <c r="F4358" s="11" t="s">
        <v>9</v>
      </c>
      <c r="G4358" s="11">
        <v>3</v>
      </c>
      <c r="H4358" s="11">
        <f t="shared" si="925"/>
        <v>4964406759</v>
      </c>
      <c r="I4358" s="15">
        <v>-126688069</v>
      </c>
      <c r="J4358" s="15">
        <v>2197062</v>
      </c>
      <c r="K4358" s="15">
        <v>9547731</v>
      </c>
      <c r="L4358" s="15">
        <v>24015034</v>
      </c>
      <c r="M4358" s="15">
        <v>36489656</v>
      </c>
      <c r="N4358" s="15">
        <v>52520529</v>
      </c>
      <c r="O4358" s="15">
        <v>61874367</v>
      </c>
      <c r="P4358" s="15">
        <v>153532651</v>
      </c>
      <c r="Q4358" s="15">
        <v>183542303</v>
      </c>
      <c r="R4358" s="15">
        <v>643845076</v>
      </c>
      <c r="S4358" s="15">
        <v>742664138</v>
      </c>
      <c r="T4358" s="15">
        <v>1520778223</v>
      </c>
      <c r="U4358" s="15">
        <v>786669345</v>
      </c>
      <c r="V4358" s="15">
        <v>284719432</v>
      </c>
      <c r="W4358" s="15">
        <v>109522611</v>
      </c>
      <c r="X4358" s="15">
        <v>63453584</v>
      </c>
      <c r="Y4358" s="15">
        <v>150066571</v>
      </c>
      <c r="Z4358" s="15">
        <v>78981667</v>
      </c>
      <c r="AA4358" s="15">
        <v>186674848</v>
      </c>
    </row>
    <row r="4359" spans="1:27" s="3" customFormat="1" x14ac:dyDescent="0.4">
      <c r="A4359" s="12">
        <v>2009</v>
      </c>
      <c r="B4359" s="13"/>
      <c r="C4359" s="13">
        <v>3</v>
      </c>
      <c r="D4359" s="13"/>
      <c r="E4359" s="13">
        <v>1</v>
      </c>
      <c r="F4359" s="13" t="s">
        <v>10</v>
      </c>
      <c r="G4359" s="13">
        <v>4</v>
      </c>
      <c r="H4359" s="13">
        <f>SUM(I4359:AQ4359)</f>
        <v>0</v>
      </c>
      <c r="I4359" s="13"/>
      <c r="J4359" s="13"/>
      <c r="K4359" s="13"/>
      <c r="L4359" s="13"/>
      <c r="M4359" s="13"/>
      <c r="N4359" s="13"/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  <c r="Z4359" s="13"/>
      <c r="AA4359" s="13"/>
    </row>
    <row r="4360" spans="1:27" s="9" customFormat="1" x14ac:dyDescent="0.4">
      <c r="A4360" s="18">
        <v>2009</v>
      </c>
      <c r="B4360" s="19"/>
      <c r="C4360" s="19">
        <v>3</v>
      </c>
      <c r="D4360" s="19"/>
      <c r="E4360" s="19">
        <v>1</v>
      </c>
      <c r="F4360" s="19" t="s">
        <v>14</v>
      </c>
      <c r="G4360" s="19">
        <v>6</v>
      </c>
      <c r="H4360" s="19">
        <v>45118338</v>
      </c>
      <c r="I4360" s="19"/>
      <c r="J4360" s="19"/>
      <c r="K4360" s="19"/>
      <c r="L4360" s="19"/>
      <c r="M4360" s="19"/>
      <c r="N4360" s="19"/>
      <c r="O4360" s="19"/>
      <c r="P4360" s="19"/>
      <c r="Q4360" s="19"/>
      <c r="R4360" s="19"/>
      <c r="S4360" s="19"/>
      <c r="T4360" s="19"/>
      <c r="U4360" s="19"/>
      <c r="V4360" s="19"/>
      <c r="W4360" s="19"/>
      <c r="X4360" s="19"/>
      <c r="Y4360" s="19"/>
      <c r="Z4360" s="19"/>
      <c r="AA4360" s="19"/>
    </row>
    <row r="4361" spans="1:27" s="9" customFormat="1" x14ac:dyDescent="0.4">
      <c r="A4361" s="18">
        <v>2009</v>
      </c>
      <c r="B4361" s="19"/>
      <c r="C4361" s="19">
        <v>3</v>
      </c>
      <c r="D4361" s="19"/>
      <c r="E4361" s="19">
        <v>1</v>
      </c>
      <c r="F4361" s="19" t="s">
        <v>15</v>
      </c>
      <c r="G4361" s="19">
        <v>7</v>
      </c>
      <c r="H4361" s="19">
        <v>3611221675</v>
      </c>
      <c r="I4361" s="19"/>
      <c r="J4361" s="19"/>
      <c r="K4361" s="19"/>
      <c r="L4361" s="19"/>
      <c r="M4361" s="19"/>
      <c r="N4361" s="19"/>
      <c r="O4361" s="19"/>
      <c r="P4361" s="19"/>
      <c r="Q4361" s="19"/>
      <c r="R4361" s="19"/>
      <c r="S4361" s="19"/>
      <c r="T4361" s="19"/>
      <c r="U4361" s="19"/>
      <c r="V4361" s="19"/>
      <c r="W4361" s="19"/>
      <c r="X4361" s="19"/>
      <c r="Y4361" s="19"/>
      <c r="Z4361" s="19"/>
      <c r="AA4361" s="19"/>
    </row>
    <row r="4362" spans="1:27" s="3" customFormat="1" x14ac:dyDescent="0.4">
      <c r="A4362" s="12">
        <v>2009</v>
      </c>
      <c r="B4362" s="13"/>
      <c r="C4362" s="13">
        <v>3</v>
      </c>
      <c r="D4362" s="13" t="s">
        <v>11</v>
      </c>
      <c r="E4362" s="13">
        <v>2</v>
      </c>
      <c r="F4362" s="13" t="s">
        <v>7</v>
      </c>
      <c r="G4362" s="13">
        <v>1</v>
      </c>
      <c r="H4362" s="13"/>
      <c r="I4362" s="12">
        <v>0</v>
      </c>
      <c r="J4362" s="12">
        <v>1</v>
      </c>
      <c r="K4362" s="12">
        <v>5000</v>
      </c>
      <c r="L4362" s="12">
        <v>10000</v>
      </c>
      <c r="M4362" s="12">
        <v>15000</v>
      </c>
      <c r="N4362" s="12">
        <v>20000</v>
      </c>
      <c r="O4362" s="12">
        <v>25000</v>
      </c>
      <c r="P4362" s="12">
        <v>30000</v>
      </c>
      <c r="Q4362" s="12">
        <v>40000</v>
      </c>
      <c r="R4362" s="12">
        <v>50000</v>
      </c>
      <c r="S4362" s="12">
        <v>75000</v>
      </c>
      <c r="T4362" s="12">
        <v>100000</v>
      </c>
      <c r="U4362" s="12">
        <v>200000</v>
      </c>
      <c r="V4362" s="12">
        <v>500000</v>
      </c>
      <c r="W4362" s="12">
        <v>1000000</v>
      </c>
      <c r="X4362" s="13"/>
      <c r="Y4362" s="13"/>
      <c r="Z4362" s="13"/>
      <c r="AA4362" s="13"/>
    </row>
    <row r="4363" spans="1:27" x14ac:dyDescent="0.4">
      <c r="A4363" s="15">
        <v>2009</v>
      </c>
      <c r="B4363" s="11"/>
      <c r="C4363" s="11">
        <v>3</v>
      </c>
      <c r="D4363" s="11"/>
      <c r="E4363" s="11">
        <v>2</v>
      </c>
      <c r="F4363" s="11" t="s">
        <v>8</v>
      </c>
      <c r="G4363" s="11">
        <v>2</v>
      </c>
      <c r="H4363" s="11">
        <f t="shared" ref="H4363:H4364" si="926">SUM(I4363:BS4363)</f>
        <v>36328384</v>
      </c>
      <c r="I4363" s="15">
        <v>2090</v>
      </c>
      <c r="J4363" s="15">
        <v>17</v>
      </c>
      <c r="K4363" s="15"/>
      <c r="L4363" s="15">
        <v>212</v>
      </c>
      <c r="M4363" s="15">
        <v>12062</v>
      </c>
      <c r="N4363" s="15">
        <v>293795</v>
      </c>
      <c r="O4363" s="15">
        <v>663990</v>
      </c>
      <c r="P4363" s="15">
        <v>1829929</v>
      </c>
      <c r="Q4363" s="15">
        <v>2385535</v>
      </c>
      <c r="R4363" s="15">
        <v>8431000</v>
      </c>
      <c r="S4363" s="15">
        <v>8112266</v>
      </c>
      <c r="T4363" s="15">
        <v>11215624</v>
      </c>
      <c r="U4363" s="15">
        <v>2765288</v>
      </c>
      <c r="V4363" s="15">
        <v>420700</v>
      </c>
      <c r="W4363" s="15">
        <v>195876</v>
      </c>
      <c r="X4363" s="11"/>
      <c r="Y4363" s="11"/>
      <c r="Z4363" s="11"/>
      <c r="AA4363" s="11"/>
    </row>
    <row r="4364" spans="1:27" x14ac:dyDescent="0.4">
      <c r="A4364" s="15">
        <v>2009</v>
      </c>
      <c r="B4364" s="11"/>
      <c r="C4364" s="11">
        <v>3</v>
      </c>
      <c r="D4364" s="11"/>
      <c r="E4364" s="11">
        <v>2</v>
      </c>
      <c r="F4364" s="11" t="s">
        <v>9</v>
      </c>
      <c r="G4364" s="11">
        <v>3</v>
      </c>
      <c r="H4364" s="11">
        <f t="shared" si="926"/>
        <v>4587716830</v>
      </c>
      <c r="I4364" s="15">
        <v>-3279803</v>
      </c>
      <c r="J4364" s="15">
        <v>34</v>
      </c>
      <c r="K4364" s="15"/>
      <c r="L4364" s="15">
        <v>2624</v>
      </c>
      <c r="M4364" s="15">
        <v>232657</v>
      </c>
      <c r="N4364" s="15">
        <v>6786138</v>
      </c>
      <c r="O4364" s="15">
        <v>18366233</v>
      </c>
      <c r="P4364" s="15">
        <v>64587354</v>
      </c>
      <c r="Q4364" s="15">
        <v>107565728</v>
      </c>
      <c r="R4364" s="15">
        <v>531080354</v>
      </c>
      <c r="S4364" s="15">
        <v>705396991</v>
      </c>
      <c r="T4364" s="15">
        <v>1504719338</v>
      </c>
      <c r="U4364" s="15">
        <v>783182620</v>
      </c>
      <c r="V4364" s="15">
        <v>283515274</v>
      </c>
      <c r="W4364" s="15">
        <v>585561288</v>
      </c>
      <c r="X4364" s="11"/>
      <c r="Y4364" s="11"/>
      <c r="Z4364" s="11"/>
      <c r="AA4364" s="11"/>
    </row>
    <row r="4365" spans="1:27" s="3" customFormat="1" x14ac:dyDescent="0.4">
      <c r="A4365" s="12">
        <v>2009</v>
      </c>
      <c r="B4365" s="13"/>
      <c r="C4365" s="13">
        <v>3</v>
      </c>
      <c r="D4365" s="13"/>
      <c r="E4365" s="13">
        <v>2</v>
      </c>
      <c r="F4365" s="13" t="s">
        <v>10</v>
      </c>
      <c r="G4365" s="13">
        <v>4</v>
      </c>
      <c r="H4365" s="13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12"/>
      <c r="U4365" s="12"/>
      <c r="V4365" s="12"/>
      <c r="W4365" s="12"/>
      <c r="X4365" s="13"/>
      <c r="Y4365" s="13"/>
      <c r="Z4365" s="13"/>
      <c r="AA4365" s="13"/>
    </row>
    <row r="4366" spans="1:27" s="3" customFormat="1" x14ac:dyDescent="0.4">
      <c r="A4366" s="12">
        <v>2009</v>
      </c>
      <c r="B4366" s="13"/>
      <c r="C4366" s="13">
        <v>3</v>
      </c>
      <c r="D4366" s="13"/>
      <c r="E4366" s="13">
        <v>2</v>
      </c>
      <c r="F4366" s="13" t="s">
        <v>12</v>
      </c>
      <c r="G4366" s="13">
        <v>51</v>
      </c>
      <c r="H4366" s="13">
        <f>SUM(I4366:AQ4366)</f>
        <v>36314185</v>
      </c>
      <c r="I4366" s="12">
        <v>0</v>
      </c>
      <c r="J4366" s="12">
        <v>0</v>
      </c>
      <c r="K4366" s="12"/>
      <c r="L4366" s="12">
        <v>0</v>
      </c>
      <c r="M4366" s="12">
        <v>11044</v>
      </c>
      <c r="N4366" s="12">
        <v>291801</v>
      </c>
      <c r="O4366" s="12">
        <v>663963</v>
      </c>
      <c r="P4366" s="12">
        <v>1828936</v>
      </c>
      <c r="Q4366" s="12">
        <v>2385514</v>
      </c>
      <c r="R4366" s="12">
        <v>8430592</v>
      </c>
      <c r="S4366" s="12">
        <v>8112157</v>
      </c>
      <c r="T4366" s="12">
        <v>11212492</v>
      </c>
      <c r="U4366" s="12">
        <v>2762780</v>
      </c>
      <c r="V4366" s="12">
        <v>419600</v>
      </c>
      <c r="W4366" s="12">
        <v>195306</v>
      </c>
      <c r="X4366" s="13"/>
      <c r="Y4366" s="13"/>
      <c r="Z4366" s="13"/>
      <c r="AA4366" s="13"/>
    </row>
    <row r="4367" spans="1:27" s="3" customFormat="1" x14ac:dyDescent="0.4">
      <c r="A4367" s="12">
        <v>2009</v>
      </c>
      <c r="B4367" s="13"/>
      <c r="C4367" s="13">
        <v>3</v>
      </c>
      <c r="D4367" s="13"/>
      <c r="E4367" s="13">
        <v>2</v>
      </c>
      <c r="F4367" s="13" t="s">
        <v>13</v>
      </c>
      <c r="G4367" s="13">
        <v>5</v>
      </c>
      <c r="H4367" s="13">
        <f>SUM(I4367:AQ4367)</f>
        <v>3324642934</v>
      </c>
      <c r="I4367" s="12">
        <v>0</v>
      </c>
      <c r="J4367" s="12">
        <v>0</v>
      </c>
      <c r="K4367" s="12"/>
      <c r="L4367" s="12">
        <v>0</v>
      </c>
      <c r="M4367" s="12">
        <v>10015</v>
      </c>
      <c r="N4367" s="12">
        <v>651919</v>
      </c>
      <c r="O4367" s="12">
        <v>4639487</v>
      </c>
      <c r="P4367" s="12">
        <v>25712499</v>
      </c>
      <c r="Q4367" s="12">
        <v>54451715</v>
      </c>
      <c r="R4367" s="12">
        <v>319935778</v>
      </c>
      <c r="S4367" s="12">
        <v>469997387</v>
      </c>
      <c r="T4367" s="12">
        <v>1082408182</v>
      </c>
      <c r="U4367" s="12">
        <v>620373530</v>
      </c>
      <c r="V4367" s="12">
        <v>240095948</v>
      </c>
      <c r="W4367" s="12">
        <v>506366474</v>
      </c>
      <c r="X4367" s="13"/>
      <c r="Y4367" s="13"/>
      <c r="Z4367" s="13"/>
      <c r="AA4367" s="13"/>
    </row>
    <row r="4368" spans="1:27" s="3" customFormat="1" x14ac:dyDescent="0.4">
      <c r="A4368" s="12">
        <v>2009</v>
      </c>
      <c r="B4368" s="13" t="s">
        <v>21</v>
      </c>
      <c r="C4368" s="13">
        <v>4</v>
      </c>
      <c r="D4368" s="13" t="s">
        <v>6</v>
      </c>
      <c r="E4368" s="13">
        <v>1</v>
      </c>
      <c r="F4368" s="13" t="s">
        <v>7</v>
      </c>
      <c r="G4368" s="13">
        <v>1</v>
      </c>
      <c r="H4368" s="13"/>
      <c r="I4368" s="12">
        <v>0</v>
      </c>
      <c r="J4368" s="12">
        <v>1</v>
      </c>
      <c r="K4368" s="12">
        <v>5000</v>
      </c>
      <c r="L4368" s="12">
        <v>10000</v>
      </c>
      <c r="M4368" s="12">
        <v>15000</v>
      </c>
      <c r="N4368" s="12">
        <v>20000</v>
      </c>
      <c r="O4368" s="12">
        <v>25000</v>
      </c>
      <c r="P4368" s="12">
        <v>30000</v>
      </c>
      <c r="Q4368" s="12">
        <v>40000</v>
      </c>
      <c r="R4368" s="12">
        <v>50000</v>
      </c>
      <c r="S4368" s="12">
        <v>75000</v>
      </c>
      <c r="T4368" s="12">
        <v>100000</v>
      </c>
      <c r="U4368" s="12">
        <v>200000</v>
      </c>
      <c r="V4368" s="12">
        <v>500000</v>
      </c>
      <c r="W4368" s="12">
        <v>1000000</v>
      </c>
      <c r="X4368" s="12">
        <v>1500000</v>
      </c>
      <c r="Y4368" s="12">
        <v>2000000</v>
      </c>
      <c r="Z4368" s="12">
        <v>5000000</v>
      </c>
      <c r="AA4368" s="12">
        <v>10000000</v>
      </c>
    </row>
    <row r="4369" spans="1:27" x14ac:dyDescent="0.4">
      <c r="A4369" s="15">
        <v>2009</v>
      </c>
      <c r="B4369" s="11"/>
      <c r="C4369" s="11">
        <v>4</v>
      </c>
      <c r="D4369" s="11"/>
      <c r="E4369" s="11">
        <v>1</v>
      </c>
      <c r="F4369" s="11" t="s">
        <v>8</v>
      </c>
      <c r="G4369" s="11">
        <v>2</v>
      </c>
      <c r="H4369" s="11">
        <f t="shared" ref="H4369:H4370" si="927">SUM(I4369:BS4369)</f>
        <v>2539589</v>
      </c>
      <c r="I4369" s="15">
        <v>88707</v>
      </c>
      <c r="J4369" s="15">
        <v>156281</v>
      </c>
      <c r="K4369" s="15">
        <v>192961</v>
      </c>
      <c r="L4369" s="15">
        <v>184461</v>
      </c>
      <c r="M4369" s="15">
        <v>194003</v>
      </c>
      <c r="N4369" s="15">
        <v>203274</v>
      </c>
      <c r="O4369" s="15">
        <v>193709</v>
      </c>
      <c r="P4369" s="15">
        <v>385504</v>
      </c>
      <c r="Q4369" s="15">
        <v>288908</v>
      </c>
      <c r="R4369" s="15">
        <v>361974</v>
      </c>
      <c r="S4369" s="15">
        <v>144028</v>
      </c>
      <c r="T4369" s="15">
        <v>105338</v>
      </c>
      <c r="U4369" s="15">
        <v>34446</v>
      </c>
      <c r="V4369" s="15"/>
      <c r="W4369" s="15">
        <v>2071</v>
      </c>
      <c r="X4369" s="15">
        <v>1080</v>
      </c>
      <c r="Y4369" s="15">
        <v>1878</v>
      </c>
      <c r="Z4369" s="15">
        <v>532</v>
      </c>
      <c r="AA4369" s="15">
        <v>434</v>
      </c>
    </row>
    <row r="4370" spans="1:27" x14ac:dyDescent="0.4">
      <c r="A4370" s="15">
        <v>2009</v>
      </c>
      <c r="B4370" s="11"/>
      <c r="C4370" s="11">
        <v>4</v>
      </c>
      <c r="D4370" s="11"/>
      <c r="E4370" s="11">
        <v>1</v>
      </c>
      <c r="F4370" s="11" t="s">
        <v>9</v>
      </c>
      <c r="G4370" s="11">
        <v>3</v>
      </c>
      <c r="H4370" s="11">
        <f t="shared" si="927"/>
        <v>114927177</v>
      </c>
      <c r="I4370" s="15">
        <v>-18638649</v>
      </c>
      <c r="J4370" s="15">
        <v>383049</v>
      </c>
      <c r="K4370" s="15">
        <v>1469768</v>
      </c>
      <c r="L4370" s="15">
        <v>2314040</v>
      </c>
      <c r="M4370" s="15">
        <v>3392837</v>
      </c>
      <c r="N4370" s="15">
        <v>4596811</v>
      </c>
      <c r="O4370" s="15">
        <v>5319141</v>
      </c>
      <c r="P4370" s="15">
        <v>13432769</v>
      </c>
      <c r="Q4370" s="15">
        <v>12983549</v>
      </c>
      <c r="R4370" s="15">
        <v>21869751</v>
      </c>
      <c r="S4370" s="15">
        <v>12285587</v>
      </c>
      <c r="T4370" s="15">
        <v>13697788</v>
      </c>
      <c r="U4370" s="15">
        <v>12268787</v>
      </c>
      <c r="V4370" s="15"/>
      <c r="W4370" s="15">
        <v>2511553</v>
      </c>
      <c r="X4370" s="15">
        <v>1851053</v>
      </c>
      <c r="Y4370" s="15">
        <v>5665963</v>
      </c>
      <c r="Z4370" s="15">
        <v>3661541</v>
      </c>
      <c r="AA4370" s="15">
        <v>15861839</v>
      </c>
    </row>
    <row r="4371" spans="1:27" s="3" customFormat="1" x14ac:dyDescent="0.4">
      <c r="A4371" s="12">
        <v>2009</v>
      </c>
      <c r="B4371" s="13"/>
      <c r="C4371" s="13">
        <v>4</v>
      </c>
      <c r="D4371" s="13"/>
      <c r="E4371" s="13">
        <v>1</v>
      </c>
      <c r="F4371" s="13" t="s">
        <v>10</v>
      </c>
      <c r="G4371" s="13">
        <v>4</v>
      </c>
      <c r="H4371" s="13">
        <f>SUM(I4371:AQ4371)</f>
        <v>0</v>
      </c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  <c r="AA4371" s="13"/>
    </row>
    <row r="4372" spans="1:27" s="3" customFormat="1" x14ac:dyDescent="0.4">
      <c r="A4372" s="12">
        <v>2009</v>
      </c>
      <c r="B4372" s="13"/>
      <c r="C4372" s="13">
        <v>4</v>
      </c>
      <c r="D4372" s="13" t="s">
        <v>11</v>
      </c>
      <c r="E4372" s="13">
        <v>2</v>
      </c>
      <c r="F4372" s="13" t="s">
        <v>7</v>
      </c>
      <c r="G4372" s="13">
        <v>1</v>
      </c>
      <c r="H4372" s="13"/>
      <c r="I4372" s="12">
        <v>0</v>
      </c>
      <c r="J4372" s="12">
        <v>1</v>
      </c>
      <c r="K4372" s="12">
        <v>5000</v>
      </c>
      <c r="L4372" s="12">
        <v>10000</v>
      </c>
      <c r="M4372" s="12">
        <v>15000</v>
      </c>
      <c r="N4372" s="12">
        <v>20000</v>
      </c>
      <c r="O4372" s="12">
        <v>25000</v>
      </c>
      <c r="P4372" s="12">
        <v>30000</v>
      </c>
      <c r="Q4372" s="12">
        <v>40000</v>
      </c>
      <c r="R4372" s="12">
        <v>50000</v>
      </c>
      <c r="S4372" s="12">
        <v>75000</v>
      </c>
      <c r="T4372" s="12">
        <v>100000</v>
      </c>
      <c r="U4372" s="12">
        <v>200000</v>
      </c>
      <c r="V4372" s="12">
        <v>500000</v>
      </c>
      <c r="W4372" s="12">
        <v>1000000</v>
      </c>
      <c r="X4372" s="13"/>
      <c r="Y4372" s="13"/>
      <c r="Z4372" s="13"/>
      <c r="AA4372" s="13"/>
    </row>
    <row r="4373" spans="1:27" x14ac:dyDescent="0.4">
      <c r="A4373" s="15">
        <v>2009</v>
      </c>
      <c r="B4373" s="11"/>
      <c r="C4373" s="11">
        <v>4</v>
      </c>
      <c r="D4373" s="11"/>
      <c r="E4373" s="11">
        <v>2</v>
      </c>
      <c r="F4373" s="11" t="s">
        <v>8</v>
      </c>
      <c r="G4373" s="11">
        <v>2</v>
      </c>
      <c r="H4373" s="11">
        <f t="shared" ref="H4373:H4374" si="928">SUM(I4373:BS4373)</f>
        <v>1815503</v>
      </c>
      <c r="I4373" s="15">
        <v>269</v>
      </c>
      <c r="J4373" s="15">
        <v>11007</v>
      </c>
      <c r="K4373" s="15"/>
      <c r="L4373" s="15">
        <v>68066</v>
      </c>
      <c r="M4373" s="15">
        <v>147643</v>
      </c>
      <c r="N4373" s="15">
        <v>154010</v>
      </c>
      <c r="O4373" s="15">
        <v>169454</v>
      </c>
      <c r="P4373" s="15">
        <v>350721</v>
      </c>
      <c r="Q4373" s="15">
        <v>272205</v>
      </c>
      <c r="R4373" s="15">
        <v>354687</v>
      </c>
      <c r="S4373" s="15">
        <v>143356</v>
      </c>
      <c r="T4373" s="15">
        <v>104447</v>
      </c>
      <c r="U4373" s="15">
        <v>33765</v>
      </c>
      <c r="V4373" s="15"/>
      <c r="W4373" s="15">
        <v>5873</v>
      </c>
      <c r="X4373" s="11"/>
      <c r="Y4373" s="11"/>
      <c r="Z4373" s="11"/>
      <c r="AA4373" s="11"/>
    </row>
    <row r="4374" spans="1:27" x14ac:dyDescent="0.4">
      <c r="A4374" s="15">
        <v>2009</v>
      </c>
      <c r="B4374" s="11"/>
      <c r="C4374" s="11">
        <v>4</v>
      </c>
      <c r="D4374" s="11"/>
      <c r="E4374" s="11">
        <v>2</v>
      </c>
      <c r="F4374" s="11" t="s">
        <v>9</v>
      </c>
      <c r="G4374" s="11">
        <v>3</v>
      </c>
      <c r="H4374" s="11">
        <f t="shared" si="928"/>
        <v>124120548</v>
      </c>
      <c r="I4374" s="15">
        <v>-551462</v>
      </c>
      <c r="J4374" s="15">
        <v>89939</v>
      </c>
      <c r="K4374" s="15"/>
      <c r="L4374" s="15">
        <v>903194</v>
      </c>
      <c r="M4374" s="15">
        <v>2588970</v>
      </c>
      <c r="N4374" s="15">
        <v>3504007</v>
      </c>
      <c r="O4374" s="15">
        <v>4655131</v>
      </c>
      <c r="P4374" s="15">
        <v>12218833</v>
      </c>
      <c r="Q4374" s="15">
        <v>12235470</v>
      </c>
      <c r="R4374" s="15">
        <v>21453129</v>
      </c>
      <c r="S4374" s="15">
        <v>12224368</v>
      </c>
      <c r="T4374" s="15">
        <v>13564847</v>
      </c>
      <c r="U4374" s="15">
        <v>11995394</v>
      </c>
      <c r="V4374" s="15"/>
      <c r="W4374" s="15">
        <v>29238728</v>
      </c>
      <c r="X4374" s="11"/>
      <c r="Y4374" s="11"/>
      <c r="Z4374" s="11"/>
      <c r="AA4374" s="11"/>
    </row>
    <row r="4375" spans="1:27" s="3" customFormat="1" x14ac:dyDescent="0.4">
      <c r="A4375" s="12">
        <v>2009</v>
      </c>
      <c r="B4375" s="13"/>
      <c r="C4375" s="13">
        <v>4</v>
      </c>
      <c r="D4375" s="13"/>
      <c r="E4375" s="13">
        <v>2</v>
      </c>
      <c r="F4375" s="13" t="s">
        <v>10</v>
      </c>
      <c r="G4375" s="13">
        <v>4</v>
      </c>
      <c r="H4375" s="13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12"/>
      <c r="U4375" s="12"/>
      <c r="V4375" s="12"/>
      <c r="W4375" s="12"/>
      <c r="X4375" s="13"/>
      <c r="Y4375" s="13"/>
      <c r="Z4375" s="13"/>
      <c r="AA4375" s="13"/>
    </row>
    <row r="4376" spans="1:27" s="3" customFormat="1" x14ac:dyDescent="0.4">
      <c r="A4376" s="12">
        <v>2009</v>
      </c>
      <c r="B4376" s="13"/>
      <c r="C4376" s="13">
        <v>4</v>
      </c>
      <c r="D4376" s="13"/>
      <c r="E4376" s="13">
        <v>2</v>
      </c>
      <c r="F4376" s="13" t="s">
        <v>12</v>
      </c>
      <c r="G4376" s="13">
        <v>51</v>
      </c>
      <c r="H4376" s="13">
        <f>SUM(I4376:AQ4376)</f>
        <v>1812122</v>
      </c>
      <c r="I4376" s="12">
        <v>0</v>
      </c>
      <c r="J4376" s="12">
        <v>11007</v>
      </c>
      <c r="K4376" s="12"/>
      <c r="L4376" s="12">
        <v>68065</v>
      </c>
      <c r="M4376" s="12">
        <v>147643</v>
      </c>
      <c r="N4376" s="12">
        <v>154010</v>
      </c>
      <c r="O4376" s="12">
        <v>169424</v>
      </c>
      <c r="P4376" s="12">
        <v>350721</v>
      </c>
      <c r="Q4376" s="12">
        <v>271874</v>
      </c>
      <c r="R4376" s="12">
        <v>354640</v>
      </c>
      <c r="S4376" s="12">
        <v>141065</v>
      </c>
      <c r="T4376" s="12">
        <v>104419</v>
      </c>
      <c r="U4376" s="12">
        <v>33433</v>
      </c>
      <c r="V4376" s="12"/>
      <c r="W4376" s="12">
        <v>5821</v>
      </c>
      <c r="X4376" s="13"/>
      <c r="Y4376" s="13"/>
      <c r="Z4376" s="13"/>
      <c r="AA4376" s="13"/>
    </row>
    <row r="4377" spans="1:27" s="3" customFormat="1" x14ac:dyDescent="0.4">
      <c r="A4377" s="12">
        <v>2009</v>
      </c>
      <c r="B4377" s="13"/>
      <c r="C4377" s="13">
        <v>4</v>
      </c>
      <c r="D4377" s="13"/>
      <c r="E4377" s="13">
        <v>2</v>
      </c>
      <c r="F4377" s="13" t="s">
        <v>13</v>
      </c>
      <c r="G4377" s="13">
        <v>5</v>
      </c>
      <c r="H4377" s="13">
        <f>SUM(I4377:AQ4377)</f>
        <v>91885962</v>
      </c>
      <c r="I4377" s="12">
        <v>0</v>
      </c>
      <c r="J4377" s="12">
        <v>23969</v>
      </c>
      <c r="K4377" s="12"/>
      <c r="L4377" s="12">
        <v>297224</v>
      </c>
      <c r="M4377" s="12">
        <v>1172244</v>
      </c>
      <c r="N4377" s="12">
        <v>1983420</v>
      </c>
      <c r="O4377" s="12">
        <v>2826352</v>
      </c>
      <c r="P4377" s="12">
        <v>7909171</v>
      </c>
      <c r="Q4377" s="12">
        <v>8319996</v>
      </c>
      <c r="R4377" s="12">
        <v>15174824</v>
      </c>
      <c r="S4377" s="12">
        <v>8944226</v>
      </c>
      <c r="T4377" s="12">
        <v>10361993</v>
      </c>
      <c r="U4377" s="12">
        <v>9751748</v>
      </c>
      <c r="V4377" s="12"/>
      <c r="W4377" s="12">
        <v>25120795</v>
      </c>
      <c r="X4377" s="13"/>
      <c r="Y4377" s="13"/>
      <c r="Z4377" s="13"/>
      <c r="AA4377" s="13"/>
    </row>
    <row r="4378" spans="1:27" s="3" customFormat="1" x14ac:dyDescent="0.4">
      <c r="A4378" s="12">
        <v>2009</v>
      </c>
      <c r="B4378" s="13" t="s">
        <v>22</v>
      </c>
      <c r="C4378" s="13">
        <v>5</v>
      </c>
      <c r="D4378" s="13" t="s">
        <v>6</v>
      </c>
      <c r="E4378" s="13">
        <v>1</v>
      </c>
      <c r="F4378" s="13" t="s">
        <v>7</v>
      </c>
      <c r="G4378" s="13">
        <v>1</v>
      </c>
      <c r="H4378" s="13"/>
      <c r="I4378" s="12">
        <v>0</v>
      </c>
      <c r="J4378" s="12">
        <v>1</v>
      </c>
      <c r="K4378" s="12">
        <v>5000</v>
      </c>
      <c r="L4378" s="12">
        <v>10000</v>
      </c>
      <c r="M4378" s="12">
        <v>15000</v>
      </c>
      <c r="N4378" s="12">
        <v>20000</v>
      </c>
      <c r="O4378" s="12">
        <v>25000</v>
      </c>
      <c r="P4378" s="12">
        <v>30000</v>
      </c>
      <c r="Q4378" s="12">
        <v>40000</v>
      </c>
      <c r="R4378" s="12">
        <v>50000</v>
      </c>
      <c r="S4378" s="12">
        <v>75000</v>
      </c>
      <c r="T4378" s="12">
        <v>100000</v>
      </c>
      <c r="U4378" s="12">
        <v>200000</v>
      </c>
      <c r="V4378" s="12">
        <v>500000</v>
      </c>
      <c r="W4378" s="12">
        <v>1000000</v>
      </c>
      <c r="X4378" s="12">
        <v>1500000</v>
      </c>
      <c r="Y4378" s="12">
        <v>2000000</v>
      </c>
      <c r="Z4378" s="12">
        <v>5000000</v>
      </c>
      <c r="AA4378" s="12">
        <v>10000000</v>
      </c>
    </row>
    <row r="4379" spans="1:27" x14ac:dyDescent="0.4">
      <c r="A4379" s="15">
        <v>2009</v>
      </c>
      <c r="B4379" s="11"/>
      <c r="C4379" s="11">
        <v>5</v>
      </c>
      <c r="D4379" s="11"/>
      <c r="E4379" s="11">
        <v>1</v>
      </c>
      <c r="F4379" s="11" t="s">
        <v>8</v>
      </c>
      <c r="G4379" s="11">
        <v>2</v>
      </c>
      <c r="H4379" s="11">
        <f t="shared" ref="H4379:H4380" si="929">SUM(I4379:BS4379)</f>
        <v>21496274</v>
      </c>
      <c r="I4379" s="15">
        <v>110894</v>
      </c>
      <c r="J4379" s="15">
        <v>752280</v>
      </c>
      <c r="K4379" s="15">
        <v>2049601</v>
      </c>
      <c r="L4379" s="15">
        <v>3084002</v>
      </c>
      <c r="M4379" s="15">
        <v>2940094</v>
      </c>
      <c r="N4379" s="15">
        <v>2632356</v>
      </c>
      <c r="O4379" s="15">
        <v>2137574</v>
      </c>
      <c r="P4379" s="15">
        <v>2955760</v>
      </c>
      <c r="Q4379" s="15">
        <v>1735030</v>
      </c>
      <c r="R4379" s="15">
        <v>1913255</v>
      </c>
      <c r="S4379" s="15">
        <v>636468</v>
      </c>
      <c r="T4379" s="15">
        <v>464016</v>
      </c>
      <c r="U4379" s="15">
        <v>68995</v>
      </c>
      <c r="V4379" s="15">
        <v>10539</v>
      </c>
      <c r="W4379" s="15">
        <v>2308</v>
      </c>
      <c r="X4379" s="15">
        <v>1102</v>
      </c>
      <c r="Y4379" s="15">
        <v>1464</v>
      </c>
      <c r="Z4379" s="15">
        <v>536</v>
      </c>
      <c r="AA4379" s="15"/>
    </row>
    <row r="4380" spans="1:27" x14ac:dyDescent="0.4">
      <c r="A4380" s="15">
        <v>2009</v>
      </c>
      <c r="B4380" s="11"/>
      <c r="C4380" s="11">
        <v>5</v>
      </c>
      <c r="D4380" s="11"/>
      <c r="E4380" s="11">
        <v>1</v>
      </c>
      <c r="F4380" s="11" t="s">
        <v>9</v>
      </c>
      <c r="G4380" s="11">
        <v>3</v>
      </c>
      <c r="H4380" s="11">
        <f t="shared" si="929"/>
        <v>671516381</v>
      </c>
      <c r="I4380" s="15">
        <v>-6728679</v>
      </c>
      <c r="J4380" s="15">
        <v>2269157</v>
      </c>
      <c r="K4380" s="15">
        <v>16372731</v>
      </c>
      <c r="L4380" s="15">
        <v>38762028</v>
      </c>
      <c r="M4380" s="15">
        <v>51348795</v>
      </c>
      <c r="N4380" s="15">
        <v>58986278</v>
      </c>
      <c r="O4380" s="15">
        <v>58646066</v>
      </c>
      <c r="P4380" s="15">
        <v>102176564</v>
      </c>
      <c r="Q4380" s="15">
        <v>77412205</v>
      </c>
      <c r="R4380" s="15">
        <v>115313793</v>
      </c>
      <c r="S4380" s="15">
        <v>54221478</v>
      </c>
      <c r="T4380" s="15">
        <v>59092748</v>
      </c>
      <c r="U4380" s="15">
        <v>19729914</v>
      </c>
      <c r="V4380" s="15">
        <v>7018964</v>
      </c>
      <c r="W4380" s="15">
        <v>2828756</v>
      </c>
      <c r="X4380" s="15">
        <v>1905677</v>
      </c>
      <c r="Y4380" s="15">
        <v>4374939</v>
      </c>
      <c r="Z4380" s="15">
        <v>7784967</v>
      </c>
      <c r="AA4380" s="15"/>
    </row>
    <row r="4381" spans="1:27" s="3" customFormat="1" x14ac:dyDescent="0.4">
      <c r="A4381" s="12">
        <v>2009</v>
      </c>
      <c r="B4381" s="13"/>
      <c r="C4381" s="13">
        <v>5</v>
      </c>
      <c r="D4381" s="13"/>
      <c r="E4381" s="13">
        <v>1</v>
      </c>
      <c r="F4381" s="13" t="s">
        <v>10</v>
      </c>
      <c r="G4381" s="13">
        <v>4</v>
      </c>
      <c r="H4381" s="13">
        <f>SUM(I4381:AQ4381)</f>
        <v>0</v>
      </c>
      <c r="I4381" s="13"/>
      <c r="J4381" s="13"/>
      <c r="K4381" s="13"/>
      <c r="L4381" s="13"/>
      <c r="M4381" s="13"/>
      <c r="N4381" s="13"/>
      <c r="O4381" s="13"/>
      <c r="P4381" s="13"/>
      <c r="Q4381" s="13"/>
      <c r="R4381" s="13"/>
      <c r="S4381" s="13"/>
      <c r="T4381" s="13"/>
      <c r="U4381" s="13"/>
      <c r="V4381" s="13"/>
      <c r="W4381" s="13"/>
      <c r="X4381" s="13"/>
      <c r="Y4381" s="13"/>
      <c r="Z4381" s="13"/>
      <c r="AA4381" s="13"/>
    </row>
    <row r="4382" spans="1:27" s="3" customFormat="1" x14ac:dyDescent="0.4">
      <c r="A4382" s="12">
        <v>2009</v>
      </c>
      <c r="B4382" s="13"/>
      <c r="C4382" s="13">
        <v>5</v>
      </c>
      <c r="D4382" s="13" t="s">
        <v>11</v>
      </c>
      <c r="E4382" s="13">
        <v>2</v>
      </c>
      <c r="F4382" s="13" t="s">
        <v>7</v>
      </c>
      <c r="G4382" s="13">
        <v>1</v>
      </c>
      <c r="H4382" s="13"/>
      <c r="I4382" s="12">
        <v>0</v>
      </c>
      <c r="J4382" s="12">
        <v>1</v>
      </c>
      <c r="K4382" s="12">
        <v>5000</v>
      </c>
      <c r="L4382" s="12">
        <v>10000</v>
      </c>
      <c r="M4382" s="12">
        <v>15000</v>
      </c>
      <c r="N4382" s="12">
        <v>20000</v>
      </c>
      <c r="O4382" s="12">
        <v>25000</v>
      </c>
      <c r="P4382" s="12">
        <v>30000</v>
      </c>
      <c r="Q4382" s="12">
        <v>40000</v>
      </c>
      <c r="R4382" s="12">
        <v>50000</v>
      </c>
      <c r="S4382" s="12">
        <v>75000</v>
      </c>
      <c r="T4382" s="12">
        <v>100000</v>
      </c>
      <c r="U4382" s="12">
        <v>200000</v>
      </c>
      <c r="V4382" s="12">
        <v>500000</v>
      </c>
      <c r="W4382" s="12">
        <v>1000000</v>
      </c>
      <c r="X4382" s="13"/>
      <c r="Y4382" s="13"/>
      <c r="Z4382" s="13"/>
      <c r="AA4382" s="13"/>
    </row>
    <row r="4383" spans="1:27" x14ac:dyDescent="0.4">
      <c r="A4383" s="15">
        <v>2009</v>
      </c>
      <c r="B4383" s="11"/>
      <c r="C4383" s="11">
        <v>5</v>
      </c>
      <c r="D4383" s="11"/>
      <c r="E4383" s="11">
        <v>2</v>
      </c>
      <c r="F4383" s="11" t="s">
        <v>8</v>
      </c>
      <c r="G4383" s="11">
        <v>2</v>
      </c>
      <c r="H4383" s="11">
        <f t="shared" ref="H4383:H4384" si="930">SUM(I4383:BS4383)</f>
        <v>5826668</v>
      </c>
      <c r="I4383" s="15">
        <v>66</v>
      </c>
      <c r="J4383" s="15">
        <v>6</v>
      </c>
      <c r="K4383" s="15">
        <v>61</v>
      </c>
      <c r="L4383" s="15">
        <v>7026</v>
      </c>
      <c r="M4383" s="15">
        <v>67193</v>
      </c>
      <c r="N4383" s="15">
        <v>190895</v>
      </c>
      <c r="O4383" s="15">
        <v>224682</v>
      </c>
      <c r="P4383" s="15">
        <v>1161127</v>
      </c>
      <c r="Q4383" s="15">
        <v>1262970</v>
      </c>
      <c r="R4383" s="15">
        <v>1736742</v>
      </c>
      <c r="S4383" s="15">
        <v>629348</v>
      </c>
      <c r="T4383" s="15">
        <v>462786</v>
      </c>
      <c r="U4383" s="15">
        <v>68127</v>
      </c>
      <c r="V4383" s="15">
        <v>10326</v>
      </c>
      <c r="W4383" s="15">
        <v>5313</v>
      </c>
      <c r="X4383" s="11"/>
      <c r="Y4383" s="11"/>
      <c r="Z4383" s="11"/>
      <c r="AA4383" s="11"/>
    </row>
    <row r="4384" spans="1:27" x14ac:dyDescent="0.4">
      <c r="A4384" s="15">
        <v>2009</v>
      </c>
      <c r="B4384" s="11"/>
      <c r="C4384" s="11">
        <v>5</v>
      </c>
      <c r="D4384" s="11"/>
      <c r="E4384" s="11">
        <v>2</v>
      </c>
      <c r="F4384" s="11" t="s">
        <v>9</v>
      </c>
      <c r="G4384" s="11">
        <v>3</v>
      </c>
      <c r="H4384" s="11">
        <f t="shared" si="930"/>
        <v>370230352</v>
      </c>
      <c r="I4384" s="15">
        <v>-29211</v>
      </c>
      <c r="J4384" s="15">
        <v>28</v>
      </c>
      <c r="K4384" s="15">
        <v>469</v>
      </c>
      <c r="L4384" s="15">
        <v>98152</v>
      </c>
      <c r="M4384" s="15">
        <v>1223216</v>
      </c>
      <c r="N4384" s="15">
        <v>4315934</v>
      </c>
      <c r="O4384" s="15">
        <v>6234760</v>
      </c>
      <c r="P4384" s="15">
        <v>41257769</v>
      </c>
      <c r="Q4384" s="15">
        <v>56621764</v>
      </c>
      <c r="R4384" s="15">
        <v>105146959</v>
      </c>
      <c r="S4384" s="15">
        <v>53634121</v>
      </c>
      <c r="T4384" s="15">
        <v>58910683</v>
      </c>
      <c r="U4384" s="15">
        <v>19479906</v>
      </c>
      <c r="V4384" s="15">
        <v>6870714</v>
      </c>
      <c r="W4384" s="15">
        <v>16465088</v>
      </c>
      <c r="X4384" s="11"/>
      <c r="Y4384" s="11"/>
      <c r="Z4384" s="11"/>
      <c r="AA4384" s="11"/>
    </row>
    <row r="4385" spans="1:28" s="3" customFormat="1" x14ac:dyDescent="0.4">
      <c r="A4385" s="12">
        <v>2009</v>
      </c>
      <c r="B4385" s="13"/>
      <c r="C4385" s="13">
        <v>5</v>
      </c>
      <c r="D4385" s="13"/>
      <c r="E4385" s="13">
        <v>2</v>
      </c>
      <c r="F4385" s="13" t="s">
        <v>10</v>
      </c>
      <c r="G4385" s="13">
        <v>4</v>
      </c>
      <c r="H4385" s="13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12"/>
      <c r="U4385" s="12"/>
      <c r="V4385" s="12"/>
      <c r="W4385" s="12"/>
      <c r="X4385" s="13"/>
      <c r="Y4385" s="13"/>
      <c r="Z4385" s="13"/>
      <c r="AA4385" s="13"/>
    </row>
    <row r="4386" spans="1:28" s="3" customFormat="1" x14ac:dyDescent="0.4">
      <c r="A4386" s="12">
        <v>2009</v>
      </c>
      <c r="B4386" s="13"/>
      <c r="C4386" s="13">
        <v>5</v>
      </c>
      <c r="D4386" s="13"/>
      <c r="E4386" s="13">
        <v>2</v>
      </c>
      <c r="F4386" s="13" t="s">
        <v>12</v>
      </c>
      <c r="G4386" s="13">
        <v>51</v>
      </c>
      <c r="H4386" s="13">
        <f>SUM(I4386:AQ4386)</f>
        <v>5826238</v>
      </c>
      <c r="I4386" s="12">
        <v>0</v>
      </c>
      <c r="J4386" s="12">
        <v>0</v>
      </c>
      <c r="K4386" s="12">
        <v>0</v>
      </c>
      <c r="L4386" s="12">
        <v>7026</v>
      </c>
      <c r="M4386" s="12">
        <v>67193</v>
      </c>
      <c r="N4386" s="12">
        <v>190895</v>
      </c>
      <c r="O4386" s="12">
        <v>224682</v>
      </c>
      <c r="P4386" s="12">
        <v>1161127</v>
      </c>
      <c r="Q4386" s="12">
        <v>1262969</v>
      </c>
      <c r="R4386" s="12">
        <v>1736736</v>
      </c>
      <c r="S4386" s="12">
        <v>629347</v>
      </c>
      <c r="T4386" s="12">
        <v>462581</v>
      </c>
      <c r="U4386" s="12">
        <v>68082</v>
      </c>
      <c r="V4386" s="12">
        <v>10301</v>
      </c>
      <c r="W4386" s="12">
        <v>5299</v>
      </c>
      <c r="X4386" s="13"/>
      <c r="Y4386" s="13"/>
      <c r="Z4386" s="13"/>
      <c r="AA4386" s="13"/>
    </row>
    <row r="4387" spans="1:28" s="3" customFormat="1" x14ac:dyDescent="0.4">
      <c r="A4387" s="12">
        <v>2009</v>
      </c>
      <c r="B4387" s="13"/>
      <c r="C4387" s="13">
        <v>5</v>
      </c>
      <c r="D4387" s="13"/>
      <c r="E4387" s="13">
        <v>2</v>
      </c>
      <c r="F4387" s="13" t="s">
        <v>13</v>
      </c>
      <c r="G4387" s="13">
        <v>5</v>
      </c>
      <c r="H4387" s="13">
        <f>SUM(I4387:AQ4387)</f>
        <v>241630492</v>
      </c>
      <c r="I4387" s="12">
        <v>0</v>
      </c>
      <c r="J4387" s="12">
        <v>0</v>
      </c>
      <c r="K4387" s="12">
        <v>0</v>
      </c>
      <c r="L4387" s="12">
        <v>9124</v>
      </c>
      <c r="M4387" s="12">
        <v>235912</v>
      </c>
      <c r="N4387" s="12">
        <v>1324138</v>
      </c>
      <c r="O4387" s="12">
        <v>2637051</v>
      </c>
      <c r="P4387" s="12">
        <v>21617153</v>
      </c>
      <c r="Q4387" s="12">
        <v>33322636</v>
      </c>
      <c r="R4387" s="12">
        <v>67507105</v>
      </c>
      <c r="S4387" s="12">
        <v>36318696</v>
      </c>
      <c r="T4387" s="12">
        <v>42904059</v>
      </c>
      <c r="U4387" s="12">
        <v>15568360</v>
      </c>
      <c r="V4387" s="12">
        <v>5791073</v>
      </c>
      <c r="W4387" s="12">
        <v>14395185</v>
      </c>
      <c r="X4387" s="13"/>
      <c r="Y4387" s="13"/>
      <c r="Z4387" s="13"/>
      <c r="AA4387" s="13"/>
    </row>
    <row r="4388" spans="1:28" s="3" customFormat="1" x14ac:dyDescent="0.4">
      <c r="A4388" s="12">
        <v>2009</v>
      </c>
      <c r="B4388" s="13" t="s">
        <v>23</v>
      </c>
      <c r="C4388" s="13">
        <v>6</v>
      </c>
      <c r="D4388" s="13" t="s">
        <v>6</v>
      </c>
      <c r="E4388" s="13">
        <v>1</v>
      </c>
      <c r="F4388" s="13" t="s">
        <v>7</v>
      </c>
      <c r="G4388" s="13">
        <v>1</v>
      </c>
      <c r="H4388" s="13"/>
      <c r="I4388" s="12">
        <v>0</v>
      </c>
      <c r="J4388" s="12">
        <v>1</v>
      </c>
      <c r="K4388" s="12">
        <v>5000</v>
      </c>
      <c r="L4388" s="12">
        <v>10000</v>
      </c>
      <c r="M4388" s="12">
        <v>15000</v>
      </c>
      <c r="N4388" s="12">
        <v>20000</v>
      </c>
      <c r="O4388" s="12">
        <v>25000</v>
      </c>
      <c r="P4388" s="12">
        <v>30000</v>
      </c>
      <c r="Q4388" s="12">
        <v>40000</v>
      </c>
      <c r="R4388" s="12">
        <v>50000</v>
      </c>
      <c r="S4388" s="12">
        <v>75000</v>
      </c>
      <c r="T4388" s="12">
        <v>100000</v>
      </c>
      <c r="U4388" s="12">
        <v>200000</v>
      </c>
      <c r="V4388" s="12">
        <v>500000</v>
      </c>
      <c r="W4388" s="12">
        <v>1000000</v>
      </c>
      <c r="X4388" s="12">
        <v>1500000</v>
      </c>
      <c r="Y4388" s="12">
        <v>2000000</v>
      </c>
      <c r="Z4388" s="12">
        <v>5000000</v>
      </c>
      <c r="AA4388" s="12">
        <v>10000000</v>
      </c>
    </row>
    <row r="4389" spans="1:28" x14ac:dyDescent="0.4">
      <c r="A4389" s="15">
        <v>2009</v>
      </c>
      <c r="B4389" s="11"/>
      <c r="C4389" s="11">
        <v>6</v>
      </c>
      <c r="D4389" s="11"/>
      <c r="E4389" s="11">
        <v>1</v>
      </c>
      <c r="F4389" s="11" t="s">
        <v>8</v>
      </c>
      <c r="G4389" s="11">
        <v>2</v>
      </c>
      <c r="H4389" s="11">
        <f t="shared" ref="H4389:H4390" si="931">SUM(I4389:BS4389)</f>
        <v>68881</v>
      </c>
      <c r="I4389" s="15">
        <v>1665</v>
      </c>
      <c r="J4389" s="15">
        <v>2147</v>
      </c>
      <c r="K4389" s="15">
        <v>4001</v>
      </c>
      <c r="L4389" s="15">
        <v>6526</v>
      </c>
      <c r="M4389" s="15">
        <v>5684</v>
      </c>
      <c r="N4389" s="15">
        <v>6998</v>
      </c>
      <c r="O4389" s="15">
        <v>7008</v>
      </c>
      <c r="P4389" s="15">
        <v>11350</v>
      </c>
      <c r="Q4389" s="15">
        <v>2999</v>
      </c>
      <c r="R4389" s="15">
        <v>12446</v>
      </c>
      <c r="S4389" s="15">
        <v>2762</v>
      </c>
      <c r="T4389" s="15">
        <v>4238</v>
      </c>
      <c r="U4389" s="15">
        <v>1005</v>
      </c>
      <c r="V4389" s="15"/>
      <c r="W4389" s="15">
        <v>0</v>
      </c>
      <c r="X4389" s="15">
        <v>17</v>
      </c>
      <c r="Y4389" s="15">
        <v>27</v>
      </c>
      <c r="Z4389" s="15">
        <v>8</v>
      </c>
      <c r="AA4389" s="15"/>
    </row>
    <row r="4390" spans="1:28" x14ac:dyDescent="0.4">
      <c r="A4390" s="15">
        <v>2009</v>
      </c>
      <c r="B4390" s="11"/>
      <c r="C4390" s="11">
        <v>6</v>
      </c>
      <c r="D4390" s="11"/>
      <c r="E4390" s="11">
        <v>1</v>
      </c>
      <c r="F4390" s="11" t="s">
        <v>9</v>
      </c>
      <c r="G4390" s="11">
        <v>3</v>
      </c>
      <c r="H4390" s="11">
        <f t="shared" si="931"/>
        <v>3066882</v>
      </c>
      <c r="I4390" s="15">
        <v>-254302</v>
      </c>
      <c r="J4390" s="15">
        <v>2425</v>
      </c>
      <c r="K4390" s="15">
        <v>29535</v>
      </c>
      <c r="L4390" s="15">
        <v>80039</v>
      </c>
      <c r="M4390" s="15">
        <v>102686</v>
      </c>
      <c r="N4390" s="15">
        <v>160408</v>
      </c>
      <c r="O4390" s="15">
        <v>199115</v>
      </c>
      <c r="P4390" s="15">
        <v>395080</v>
      </c>
      <c r="Q4390" s="15">
        <v>144794</v>
      </c>
      <c r="R4390" s="15">
        <v>792990</v>
      </c>
      <c r="S4390" s="15">
        <v>232654</v>
      </c>
      <c r="T4390" s="15">
        <v>585304</v>
      </c>
      <c r="U4390" s="15">
        <v>395794</v>
      </c>
      <c r="V4390" s="15"/>
      <c r="W4390" s="15">
        <v>0</v>
      </c>
      <c r="X4390" s="15">
        <v>29636</v>
      </c>
      <c r="Y4390" s="15">
        <v>87216</v>
      </c>
      <c r="Z4390" s="15">
        <v>83508</v>
      </c>
      <c r="AA4390" s="15"/>
    </row>
    <row r="4391" spans="1:28" s="3" customFormat="1" x14ac:dyDescent="0.4">
      <c r="A4391" s="12">
        <v>2009</v>
      </c>
      <c r="B4391" s="13"/>
      <c r="C4391" s="13">
        <v>6</v>
      </c>
      <c r="D4391" s="13"/>
      <c r="E4391" s="13">
        <v>1</v>
      </c>
      <c r="F4391" s="13" t="s">
        <v>10</v>
      </c>
      <c r="G4391" s="13">
        <v>4</v>
      </c>
      <c r="H4391" s="13">
        <f>SUM(I4391:AQ4391)</f>
        <v>0</v>
      </c>
      <c r="I4391" s="13"/>
      <c r="J4391" s="13"/>
      <c r="K4391" s="13"/>
      <c r="L4391" s="13"/>
      <c r="M4391" s="13"/>
      <c r="N4391" s="13"/>
      <c r="O4391" s="13"/>
      <c r="P4391" s="13"/>
      <c r="Q4391" s="13"/>
      <c r="R4391" s="13"/>
      <c r="S4391" s="13"/>
      <c r="T4391" s="13"/>
      <c r="U4391" s="13"/>
      <c r="V4391" s="13"/>
      <c r="W4391" s="13"/>
      <c r="X4391" s="13"/>
      <c r="Y4391" s="13"/>
      <c r="Z4391" s="13"/>
      <c r="AA4391" s="13"/>
    </row>
    <row r="4392" spans="1:28" s="3" customFormat="1" x14ac:dyDescent="0.4">
      <c r="A4392" s="12">
        <v>2009</v>
      </c>
      <c r="B4392" s="13"/>
      <c r="C4392" s="13">
        <v>6</v>
      </c>
      <c r="D4392" s="13" t="s">
        <v>11</v>
      </c>
      <c r="E4392" s="13">
        <v>2</v>
      </c>
      <c r="F4392" s="13" t="s">
        <v>7</v>
      </c>
      <c r="G4392" s="13">
        <v>1</v>
      </c>
      <c r="H4392" s="13"/>
      <c r="I4392" s="12">
        <v>0</v>
      </c>
      <c r="J4392" s="12">
        <v>1</v>
      </c>
      <c r="K4392" s="12">
        <v>5000</v>
      </c>
      <c r="L4392" s="12">
        <v>10000</v>
      </c>
      <c r="M4392" s="12">
        <v>15000</v>
      </c>
      <c r="N4392" s="12">
        <v>20000</v>
      </c>
      <c r="O4392" s="12">
        <v>25000</v>
      </c>
      <c r="P4392" s="12">
        <v>30000</v>
      </c>
      <c r="Q4392" s="12">
        <v>40000</v>
      </c>
      <c r="R4392" s="12">
        <v>50000</v>
      </c>
      <c r="S4392" s="12">
        <v>75000</v>
      </c>
      <c r="T4392" s="12">
        <v>100000</v>
      </c>
      <c r="U4392" s="12">
        <v>200000</v>
      </c>
      <c r="V4392" s="12">
        <v>500000</v>
      </c>
      <c r="W4392" s="12">
        <v>1000000</v>
      </c>
      <c r="X4392" s="13"/>
      <c r="Y4392" s="13"/>
      <c r="Z4392" s="13"/>
      <c r="AA4392" s="13"/>
    </row>
    <row r="4393" spans="1:28" x14ac:dyDescent="0.4">
      <c r="A4393" s="15">
        <v>2009</v>
      </c>
      <c r="B4393" s="11"/>
      <c r="C4393" s="11">
        <v>6</v>
      </c>
      <c r="D4393" s="11"/>
      <c r="E4393" s="11">
        <v>2</v>
      </c>
      <c r="F4393" s="11" t="s">
        <v>8</v>
      </c>
      <c r="G4393" s="11">
        <v>2</v>
      </c>
      <c r="H4393" s="11">
        <f t="shared" ref="H4393:H4394" si="932">SUM(I4393:BS4393)</f>
        <v>29236</v>
      </c>
      <c r="I4393" s="15">
        <v>0</v>
      </c>
      <c r="J4393" s="15">
        <v>0</v>
      </c>
      <c r="K4393" s="15">
        <v>0</v>
      </c>
      <c r="L4393" s="15">
        <v>0</v>
      </c>
      <c r="M4393" s="15">
        <v>0</v>
      </c>
      <c r="N4393" s="15">
        <v>1997</v>
      </c>
      <c r="O4393" s="15">
        <v>0</v>
      </c>
      <c r="P4393" s="15">
        <v>4299</v>
      </c>
      <c r="Q4393" s="15">
        <v>2989</v>
      </c>
      <c r="R4393" s="15">
        <v>12236</v>
      </c>
      <c r="S4393" s="15">
        <v>2438</v>
      </c>
      <c r="T4393" s="15">
        <v>4229</v>
      </c>
      <c r="U4393" s="15">
        <v>996</v>
      </c>
      <c r="V4393" s="15"/>
      <c r="W4393" s="15">
        <v>52</v>
      </c>
      <c r="X4393" s="11"/>
      <c r="Y4393" s="11"/>
      <c r="Z4393" s="11"/>
      <c r="AA4393" s="11"/>
    </row>
    <row r="4394" spans="1:28" x14ac:dyDescent="0.4">
      <c r="A4394" s="15">
        <v>2009</v>
      </c>
      <c r="B4394" s="11"/>
      <c r="C4394" s="11">
        <v>6</v>
      </c>
      <c r="D4394" s="11"/>
      <c r="E4394" s="11">
        <v>2</v>
      </c>
      <c r="F4394" s="11" t="s">
        <v>9</v>
      </c>
      <c r="G4394" s="11">
        <v>3</v>
      </c>
      <c r="H4394" s="11">
        <f t="shared" si="932"/>
        <v>2507705</v>
      </c>
      <c r="I4394" s="15">
        <v>0</v>
      </c>
      <c r="J4394" s="15">
        <v>0</v>
      </c>
      <c r="K4394" s="15">
        <v>0</v>
      </c>
      <c r="L4394" s="15">
        <v>0</v>
      </c>
      <c r="M4394" s="15">
        <v>0</v>
      </c>
      <c r="N4394" s="15">
        <v>47548</v>
      </c>
      <c r="O4394" s="15">
        <v>0</v>
      </c>
      <c r="P4394" s="15">
        <v>149347</v>
      </c>
      <c r="Q4394" s="15">
        <v>144344</v>
      </c>
      <c r="R4394" s="15">
        <v>780922</v>
      </c>
      <c r="S4394" s="15">
        <v>207984</v>
      </c>
      <c r="T4394" s="15">
        <v>584216</v>
      </c>
      <c r="U4394" s="15">
        <v>392984</v>
      </c>
      <c r="V4394" s="15"/>
      <c r="W4394" s="15">
        <v>200360</v>
      </c>
      <c r="X4394" s="11"/>
      <c r="Y4394" s="11"/>
      <c r="Z4394" s="11"/>
      <c r="AA4394" s="11"/>
    </row>
    <row r="4395" spans="1:28" s="3" customFormat="1" x14ac:dyDescent="0.4">
      <c r="A4395" s="12">
        <v>2009</v>
      </c>
      <c r="B4395" s="13"/>
      <c r="C4395" s="13">
        <v>6</v>
      </c>
      <c r="D4395" s="13"/>
      <c r="E4395" s="13">
        <v>2</v>
      </c>
      <c r="F4395" s="13" t="s">
        <v>10</v>
      </c>
      <c r="G4395" s="13">
        <v>4</v>
      </c>
      <c r="H4395" s="13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12"/>
      <c r="U4395" s="12"/>
      <c r="V4395" s="12"/>
      <c r="W4395" s="12"/>
      <c r="X4395" s="13"/>
      <c r="Y4395" s="13"/>
      <c r="Z4395" s="13"/>
      <c r="AA4395" s="13"/>
    </row>
    <row r="4396" spans="1:28" s="3" customFormat="1" x14ac:dyDescent="0.4">
      <c r="A4396" s="12">
        <v>2009</v>
      </c>
      <c r="B4396" s="13"/>
      <c r="C4396" s="13">
        <v>6</v>
      </c>
      <c r="D4396" s="13"/>
      <c r="E4396" s="13">
        <v>2</v>
      </c>
      <c r="F4396" s="13" t="s">
        <v>12</v>
      </c>
      <c r="G4396" s="13">
        <v>51</v>
      </c>
      <c r="H4396" s="13">
        <f>SUM(I4396:AQ4396)</f>
        <v>29227</v>
      </c>
      <c r="I4396" s="12">
        <v>0</v>
      </c>
      <c r="J4396" s="12">
        <v>0</v>
      </c>
      <c r="K4396" s="12">
        <v>0</v>
      </c>
      <c r="L4396" s="12">
        <v>0</v>
      </c>
      <c r="M4396" s="12">
        <v>0</v>
      </c>
      <c r="N4396" s="12">
        <v>1997</v>
      </c>
      <c r="O4396" s="12">
        <v>0</v>
      </c>
      <c r="P4396" s="12">
        <v>4299</v>
      </c>
      <c r="Q4396" s="12">
        <v>2989</v>
      </c>
      <c r="R4396" s="12">
        <v>12236</v>
      </c>
      <c r="S4396" s="12">
        <v>2438</v>
      </c>
      <c r="T4396" s="12">
        <v>4226</v>
      </c>
      <c r="U4396" s="12">
        <v>990</v>
      </c>
      <c r="V4396" s="12"/>
      <c r="W4396" s="12">
        <v>52</v>
      </c>
      <c r="X4396" s="13"/>
      <c r="Y4396" s="13"/>
      <c r="Z4396" s="13"/>
      <c r="AA4396" s="13"/>
    </row>
    <row r="4397" spans="1:28" s="3" customFormat="1" x14ac:dyDescent="0.4">
      <c r="A4397" s="12">
        <v>2009</v>
      </c>
      <c r="B4397" s="13"/>
      <c r="C4397" s="13">
        <v>6</v>
      </c>
      <c r="D4397" s="13"/>
      <c r="E4397" s="13">
        <v>2</v>
      </c>
      <c r="F4397" s="13" t="s">
        <v>13</v>
      </c>
      <c r="G4397" s="13">
        <v>5</v>
      </c>
      <c r="H4397" s="13">
        <f>SUM(I4397:AQ4397)</f>
        <v>1647718</v>
      </c>
      <c r="I4397" s="12">
        <v>0</v>
      </c>
      <c r="J4397" s="12">
        <v>0</v>
      </c>
      <c r="K4397" s="12">
        <v>0</v>
      </c>
      <c r="L4397" s="12">
        <v>0</v>
      </c>
      <c r="M4397" s="12">
        <v>0</v>
      </c>
      <c r="N4397" s="12">
        <v>9722</v>
      </c>
      <c r="O4397" s="12">
        <v>0</v>
      </c>
      <c r="P4397" s="12">
        <v>60597</v>
      </c>
      <c r="Q4397" s="12">
        <v>60650</v>
      </c>
      <c r="R4397" s="12">
        <v>480444</v>
      </c>
      <c r="S4397" s="12">
        <v>139739</v>
      </c>
      <c r="T4397" s="12">
        <v>410806</v>
      </c>
      <c r="U4397" s="12">
        <v>324987</v>
      </c>
      <c r="V4397" s="12"/>
      <c r="W4397" s="12">
        <v>160773</v>
      </c>
      <c r="X4397" s="13"/>
      <c r="Y4397" s="13"/>
      <c r="Z4397" s="13"/>
      <c r="AA4397" s="13"/>
    </row>
    <row r="4398" spans="1:28" s="3" customFormat="1" x14ac:dyDescent="0.4">
      <c r="A4398" s="12">
        <v>2010</v>
      </c>
      <c r="B4398" s="13" t="s">
        <v>5</v>
      </c>
      <c r="C4398" s="13">
        <v>1</v>
      </c>
      <c r="D4398" s="13" t="s">
        <v>6</v>
      </c>
      <c r="E4398" s="13">
        <v>1</v>
      </c>
      <c r="F4398" s="13" t="s">
        <v>7</v>
      </c>
      <c r="G4398" s="13">
        <v>1</v>
      </c>
      <c r="H4398" s="13"/>
      <c r="I4398" s="12">
        <v>0</v>
      </c>
      <c r="J4398" s="12">
        <v>1</v>
      </c>
      <c r="K4398" s="12">
        <v>5000</v>
      </c>
      <c r="L4398" s="12">
        <v>10000</v>
      </c>
      <c r="M4398" s="12">
        <v>15000</v>
      </c>
      <c r="N4398" s="12">
        <v>20000</v>
      </c>
      <c r="O4398" s="12">
        <v>25000</v>
      </c>
      <c r="P4398" s="12">
        <v>30000</v>
      </c>
      <c r="Q4398" s="12">
        <v>40000</v>
      </c>
      <c r="R4398" s="12">
        <v>50000</v>
      </c>
      <c r="S4398" s="12">
        <v>75000</v>
      </c>
      <c r="T4398" s="12">
        <v>100000</v>
      </c>
      <c r="U4398" s="12">
        <v>200000</v>
      </c>
      <c r="V4398" s="12">
        <v>250000</v>
      </c>
      <c r="W4398" s="12">
        <v>500000</v>
      </c>
      <c r="X4398" s="12">
        <v>1000000</v>
      </c>
      <c r="Y4398" s="12">
        <v>1500000</v>
      </c>
      <c r="Z4398" s="12">
        <v>2000000</v>
      </c>
      <c r="AA4398" s="12">
        <v>5000000</v>
      </c>
      <c r="AB4398" s="2">
        <v>10000000</v>
      </c>
    </row>
    <row r="4399" spans="1:28" x14ac:dyDescent="0.4">
      <c r="A4399" s="15">
        <v>2010</v>
      </c>
      <c r="B4399" s="11"/>
      <c r="C4399" s="11">
        <v>1</v>
      </c>
      <c r="D4399" s="11"/>
      <c r="E4399" s="11">
        <v>1</v>
      </c>
      <c r="F4399" s="11" t="s">
        <v>8</v>
      </c>
      <c r="G4399" s="11">
        <v>2</v>
      </c>
      <c r="H4399" s="11">
        <f t="shared" ref="H4399:H4405" si="933">SUM(I4399:BS4399)</f>
        <v>142892050</v>
      </c>
      <c r="I4399" s="11">
        <v>2554170</v>
      </c>
      <c r="J4399" s="11">
        <v>9963765</v>
      </c>
      <c r="K4399" s="11">
        <v>12277702</v>
      </c>
      <c r="L4399" s="11">
        <v>12806501</v>
      </c>
      <c r="M4399" s="11">
        <v>11722728</v>
      </c>
      <c r="N4399" s="11">
        <v>10185282</v>
      </c>
      <c r="O4399" s="11">
        <v>8950075</v>
      </c>
      <c r="P4399" s="11">
        <v>14613296</v>
      </c>
      <c r="Q4399" s="11">
        <v>10992023</v>
      </c>
      <c r="R4399" s="11">
        <v>18727169</v>
      </c>
      <c r="S4399" s="11">
        <v>11805382</v>
      </c>
      <c r="T4399" s="11">
        <v>13997651</v>
      </c>
      <c r="U4399" s="11">
        <v>1534372</v>
      </c>
      <c r="V4399" s="11">
        <v>1937350</v>
      </c>
      <c r="W4399" s="11">
        <v>544224</v>
      </c>
      <c r="X4399" s="11">
        <v>126941</v>
      </c>
      <c r="Y4399" s="11">
        <v>51550</v>
      </c>
      <c r="Z4399" s="11">
        <v>73078</v>
      </c>
      <c r="AA4399" s="11">
        <v>17527</v>
      </c>
      <c r="AB4399" s="1">
        <v>11264</v>
      </c>
    </row>
    <row r="4400" spans="1:28" x14ac:dyDescent="0.4">
      <c r="A4400" s="15">
        <v>2010</v>
      </c>
      <c r="B4400" s="11"/>
      <c r="C4400" s="11">
        <v>1</v>
      </c>
      <c r="D4400" s="11"/>
      <c r="E4400" s="11">
        <v>1</v>
      </c>
      <c r="F4400" s="11" t="s">
        <v>9</v>
      </c>
      <c r="G4400" s="11">
        <v>3</v>
      </c>
      <c r="H4400" s="11">
        <f t="shared" si="933"/>
        <v>8089142091</v>
      </c>
      <c r="I4400" s="11">
        <v>-188804428</v>
      </c>
      <c r="J4400" s="11">
        <v>25889267</v>
      </c>
      <c r="K4400" s="11">
        <v>93220209</v>
      </c>
      <c r="L4400" s="11">
        <v>160115947</v>
      </c>
      <c r="M4400" s="11">
        <v>204566190</v>
      </c>
      <c r="N4400" s="11">
        <v>228543319</v>
      </c>
      <c r="O4400" s="11">
        <v>245309107</v>
      </c>
      <c r="P4400" s="11">
        <v>508012748</v>
      </c>
      <c r="Q4400" s="11">
        <v>492085428</v>
      </c>
      <c r="R4400" s="11">
        <v>1151141558</v>
      </c>
      <c r="S4400" s="11">
        <v>1020181842</v>
      </c>
      <c r="T4400" s="11">
        <v>1869638676</v>
      </c>
      <c r="U4400" s="11">
        <v>340759316</v>
      </c>
      <c r="V4400" s="11">
        <v>644671444</v>
      </c>
      <c r="W4400" s="11">
        <v>368353583</v>
      </c>
      <c r="X4400" s="11">
        <v>153289160</v>
      </c>
      <c r="Y4400" s="11">
        <v>88557580</v>
      </c>
      <c r="Z4400" s="11">
        <v>217723503</v>
      </c>
      <c r="AA4400" s="11">
        <v>120171904</v>
      </c>
      <c r="AB4400" s="1">
        <v>345715738</v>
      </c>
    </row>
    <row r="4401" spans="1:28" s="3" customFormat="1" x14ac:dyDescent="0.4">
      <c r="A4401" s="12">
        <v>2010</v>
      </c>
      <c r="B4401" s="13"/>
      <c r="C4401" s="13">
        <v>1</v>
      </c>
      <c r="D4401" s="13"/>
      <c r="E4401" s="13">
        <v>1</v>
      </c>
      <c r="F4401" s="13" t="s">
        <v>10</v>
      </c>
      <c r="G4401" s="13">
        <v>4</v>
      </c>
      <c r="H4401" s="11">
        <f t="shared" si="933"/>
        <v>0</v>
      </c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2"/>
    </row>
    <row r="4402" spans="1:28" s="9" customFormat="1" x14ac:dyDescent="0.4">
      <c r="A4402" s="18">
        <v>2010</v>
      </c>
      <c r="B4402" s="19"/>
      <c r="C4402" s="19">
        <v>1</v>
      </c>
      <c r="D4402" s="19"/>
      <c r="E4402" s="19">
        <v>1</v>
      </c>
      <c r="F4402" s="19" t="s">
        <v>14</v>
      </c>
      <c r="G4402" s="19">
        <v>6</v>
      </c>
      <c r="H4402" s="19">
        <f t="shared" si="933"/>
        <v>117820077</v>
      </c>
      <c r="I4402" s="19">
        <v>733966</v>
      </c>
      <c r="J4402" s="19">
        <v>7034688</v>
      </c>
      <c r="K4402" s="19">
        <v>9152813</v>
      </c>
      <c r="L4402" s="19">
        <v>9449996</v>
      </c>
      <c r="M4402" s="19">
        <v>9383355</v>
      </c>
      <c r="N4402" s="19">
        <v>8541549</v>
      </c>
      <c r="O4402" s="19">
        <v>7645453</v>
      </c>
      <c r="P4402" s="19">
        <v>12796759</v>
      </c>
      <c r="Q4402" s="19">
        <v>9630166</v>
      </c>
      <c r="R4402" s="19">
        <v>16380504</v>
      </c>
      <c r="S4402" s="19">
        <v>10504337</v>
      </c>
      <c r="T4402" s="19">
        <v>12750258</v>
      </c>
      <c r="U4402" s="19">
        <v>1390726</v>
      </c>
      <c r="V4402" s="19">
        <v>1726778</v>
      </c>
      <c r="W4402" s="19">
        <v>467009</v>
      </c>
      <c r="X4402" s="19">
        <v>105231</v>
      </c>
      <c r="Y4402" s="19">
        <v>42501</v>
      </c>
      <c r="Z4402" s="19">
        <v>60188</v>
      </c>
      <c r="AA4402" s="19">
        <v>14635</v>
      </c>
      <c r="AB4402" s="9">
        <v>9165</v>
      </c>
    </row>
    <row r="4403" spans="1:28" s="9" customFormat="1" x14ac:dyDescent="0.4">
      <c r="A4403" s="18">
        <v>2010</v>
      </c>
      <c r="B4403" s="19"/>
      <c r="C4403" s="19">
        <v>1</v>
      </c>
      <c r="D4403" s="19"/>
      <c r="E4403" s="19">
        <v>1</v>
      </c>
      <c r="F4403" s="19" t="s">
        <v>15</v>
      </c>
      <c r="G4403" s="19">
        <v>7</v>
      </c>
      <c r="H4403" s="19">
        <f t="shared" si="933"/>
        <v>5837350364</v>
      </c>
      <c r="I4403" s="19">
        <v>23024443</v>
      </c>
      <c r="J4403" s="19">
        <v>24219567</v>
      </c>
      <c r="K4403" s="19">
        <v>66977504</v>
      </c>
      <c r="L4403" s="19">
        <v>107809244</v>
      </c>
      <c r="M4403" s="19">
        <v>150729462</v>
      </c>
      <c r="N4403" s="19">
        <v>176322623</v>
      </c>
      <c r="O4403" s="19">
        <v>193814226</v>
      </c>
      <c r="P4403" s="19">
        <v>409400177</v>
      </c>
      <c r="Q4403" s="19">
        <v>393259205</v>
      </c>
      <c r="R4403" s="19">
        <v>890711967</v>
      </c>
      <c r="S4403" s="19">
        <v>784109315</v>
      </c>
      <c r="T4403" s="19">
        <v>1446167263</v>
      </c>
      <c r="U4403" s="19">
        <v>246626235</v>
      </c>
      <c r="V4403" s="19">
        <v>431676112</v>
      </c>
      <c r="W4403" s="19">
        <v>206877573</v>
      </c>
      <c r="X4403" s="19">
        <v>71025863</v>
      </c>
      <c r="Y4403" s="19">
        <v>37181240</v>
      </c>
      <c r="Z4403" s="19">
        <v>81841611</v>
      </c>
      <c r="AA4403" s="19">
        <v>39097572</v>
      </c>
      <c r="AB4403" s="9">
        <v>56479162</v>
      </c>
    </row>
    <row r="4404" spans="1:28" s="9" customFormat="1" x14ac:dyDescent="0.4">
      <c r="A4404" s="18">
        <v>2010</v>
      </c>
      <c r="B4404" s="19"/>
      <c r="C4404" s="19">
        <v>1</v>
      </c>
      <c r="D4404" s="19"/>
      <c r="E4404" s="19">
        <v>1</v>
      </c>
      <c r="F4404" s="19" t="s">
        <v>17</v>
      </c>
      <c r="G4404" s="19">
        <v>8</v>
      </c>
      <c r="H4404" s="19">
        <f t="shared" si="933"/>
        <v>17668446</v>
      </c>
      <c r="I4404" s="19">
        <v>296478</v>
      </c>
      <c r="J4404" s="19">
        <v>1051919</v>
      </c>
      <c r="K4404" s="19">
        <v>2052906</v>
      </c>
      <c r="L4404" s="19">
        <v>2135783</v>
      </c>
      <c r="M4404" s="19">
        <v>1323942</v>
      </c>
      <c r="N4404" s="19">
        <v>934373</v>
      </c>
      <c r="O4404" s="19">
        <v>753097</v>
      </c>
      <c r="P4404" s="19">
        <v>1275737</v>
      </c>
      <c r="Q4404" s="19">
        <v>1032447</v>
      </c>
      <c r="R4404" s="19">
        <v>2014944</v>
      </c>
      <c r="S4404" s="19">
        <v>1494964</v>
      </c>
      <c r="T4404" s="19">
        <v>2121588</v>
      </c>
      <c r="U4404" s="19">
        <v>342466</v>
      </c>
      <c r="V4404" s="19">
        <v>536369</v>
      </c>
      <c r="W4404" s="19">
        <v>192418</v>
      </c>
      <c r="X4404" s="19">
        <v>48888</v>
      </c>
      <c r="Y4404" s="19">
        <v>19782</v>
      </c>
      <c r="Z4404" s="19">
        <v>28163</v>
      </c>
      <c r="AA4404" s="19">
        <v>7151</v>
      </c>
      <c r="AB4404" s="9">
        <v>5031</v>
      </c>
    </row>
    <row r="4405" spans="1:28" s="9" customFormat="1" x14ac:dyDescent="0.4">
      <c r="A4405" s="18">
        <v>2010</v>
      </c>
      <c r="B4405" s="19"/>
      <c r="C4405" s="19">
        <v>1</v>
      </c>
      <c r="D4405" s="19"/>
      <c r="E4405" s="19">
        <v>1</v>
      </c>
      <c r="F4405" s="19" t="s">
        <v>18</v>
      </c>
      <c r="G4405" s="19">
        <v>9</v>
      </c>
      <c r="H4405" s="19">
        <f t="shared" si="933"/>
        <v>48339742</v>
      </c>
      <c r="I4405" s="19">
        <v>632550</v>
      </c>
      <c r="J4405" s="19">
        <v>459604</v>
      </c>
      <c r="K4405" s="19">
        <v>2023838</v>
      </c>
      <c r="L4405" s="19">
        <v>3058837</v>
      </c>
      <c r="M4405" s="19">
        <v>2258323</v>
      </c>
      <c r="N4405" s="19">
        <v>1734935</v>
      </c>
      <c r="O4405" s="19">
        <v>1525415</v>
      </c>
      <c r="P4405" s="19">
        <v>2871944</v>
      </c>
      <c r="Q4405" s="19">
        <v>2478673</v>
      </c>
      <c r="R4405" s="19">
        <v>5213639</v>
      </c>
      <c r="S4405" s="19">
        <v>4617873</v>
      </c>
      <c r="T4405" s="19">
        <v>9408597</v>
      </c>
      <c r="U4405" s="19">
        <v>2384073</v>
      </c>
      <c r="V4405" s="19">
        <v>4630621</v>
      </c>
      <c r="W4405" s="19">
        <v>2324460</v>
      </c>
      <c r="X4405" s="19">
        <v>824845</v>
      </c>
      <c r="Y4405" s="19">
        <v>443561</v>
      </c>
      <c r="Z4405" s="19">
        <v>768461</v>
      </c>
      <c r="AA4405" s="19">
        <v>255087</v>
      </c>
      <c r="AB4405" s="9">
        <v>424406</v>
      </c>
    </row>
    <row r="4406" spans="1:28" s="3" customFormat="1" x14ac:dyDescent="0.4">
      <c r="A4406" s="12">
        <v>2010</v>
      </c>
      <c r="B4406" s="13"/>
      <c r="C4406" s="13">
        <v>1</v>
      </c>
      <c r="D4406" s="13" t="s">
        <v>11</v>
      </c>
      <c r="E4406" s="13">
        <v>2</v>
      </c>
      <c r="F4406" s="13" t="s">
        <v>7</v>
      </c>
      <c r="G4406" s="13">
        <v>1</v>
      </c>
      <c r="H4406" s="13"/>
      <c r="I4406" s="12">
        <v>0</v>
      </c>
      <c r="J4406" s="12">
        <v>1</v>
      </c>
      <c r="K4406" s="12">
        <v>5000</v>
      </c>
      <c r="L4406" s="12">
        <v>10000</v>
      </c>
      <c r="M4406" s="12">
        <v>15000</v>
      </c>
      <c r="N4406" s="12">
        <v>20000</v>
      </c>
      <c r="O4406" s="12">
        <v>25000</v>
      </c>
      <c r="P4406" s="12">
        <v>30000</v>
      </c>
      <c r="Q4406" s="12">
        <v>40000</v>
      </c>
      <c r="R4406" s="12">
        <v>50000</v>
      </c>
      <c r="S4406" s="12">
        <v>75000</v>
      </c>
      <c r="T4406" s="12">
        <v>100000</v>
      </c>
      <c r="U4406" s="12">
        <v>200000</v>
      </c>
      <c r="V4406" s="12">
        <v>500000</v>
      </c>
      <c r="W4406" s="12">
        <v>1000000</v>
      </c>
      <c r="X4406" s="12"/>
      <c r="Y4406" s="12"/>
      <c r="Z4406" s="12"/>
      <c r="AA4406" s="12"/>
    </row>
    <row r="4407" spans="1:28" x14ac:dyDescent="0.4">
      <c r="A4407" s="15">
        <v>2010</v>
      </c>
      <c r="B4407" s="11"/>
      <c r="C4407" s="11">
        <v>1</v>
      </c>
      <c r="D4407" s="11"/>
      <c r="E4407" s="11">
        <v>2</v>
      </c>
      <c r="F4407" s="11" t="s">
        <v>8</v>
      </c>
      <c r="G4407" s="11">
        <v>2</v>
      </c>
      <c r="H4407" s="11">
        <f t="shared" ref="H4407:H4408" si="934">SUM(I4407:BS4407)</f>
        <v>84475935</v>
      </c>
      <c r="I4407" s="15">
        <v>6014</v>
      </c>
      <c r="J4407" s="15">
        <v>285299</v>
      </c>
      <c r="K4407" s="15">
        <v>1967069</v>
      </c>
      <c r="L4407" s="15">
        <v>3021672</v>
      </c>
      <c r="M4407" s="15">
        <v>4895526</v>
      </c>
      <c r="N4407" s="15">
        <v>4718512</v>
      </c>
      <c r="O4407" s="15">
        <v>4690889</v>
      </c>
      <c r="P4407" s="15">
        <v>9871627</v>
      </c>
      <c r="Q4407" s="15">
        <v>8720664</v>
      </c>
      <c r="R4407" s="15">
        <v>16764287</v>
      </c>
      <c r="S4407" s="15">
        <v>11386865</v>
      </c>
      <c r="T4407" s="15">
        <v>13870207</v>
      </c>
      <c r="U4407" s="15">
        <v>3456861</v>
      </c>
      <c r="V4407" s="15">
        <v>541486</v>
      </c>
      <c r="W4407" s="15">
        <v>278957</v>
      </c>
      <c r="X4407" s="15"/>
      <c r="Y4407" s="15"/>
      <c r="Z4407" s="15"/>
      <c r="AA4407" s="15"/>
    </row>
    <row r="4408" spans="1:28" x14ac:dyDescent="0.4">
      <c r="A4408" s="15">
        <v>2010</v>
      </c>
      <c r="B4408" s="11"/>
      <c r="C4408" s="11">
        <v>1</v>
      </c>
      <c r="D4408" s="11"/>
      <c r="E4408" s="11">
        <v>2</v>
      </c>
      <c r="F4408" s="11" t="s">
        <v>9</v>
      </c>
      <c r="G4408" s="11">
        <v>3</v>
      </c>
      <c r="H4408" s="11">
        <f t="shared" si="934"/>
        <v>7246201878</v>
      </c>
      <c r="I4408" s="15">
        <v>-6111456</v>
      </c>
      <c r="J4408" s="15">
        <v>765302</v>
      </c>
      <c r="K4408" s="15">
        <v>14886296</v>
      </c>
      <c r="L4408" s="15">
        <v>39267757</v>
      </c>
      <c r="M4408" s="15">
        <v>85615474</v>
      </c>
      <c r="N4408" s="15">
        <v>105992910</v>
      </c>
      <c r="O4408" s="15">
        <v>128948650</v>
      </c>
      <c r="P4408" s="15">
        <v>345171098</v>
      </c>
      <c r="Q4408" s="15">
        <v>390928765</v>
      </c>
      <c r="R4408" s="15">
        <v>1034722614</v>
      </c>
      <c r="S4408" s="15">
        <v>984833505</v>
      </c>
      <c r="T4408" s="15">
        <v>1854117785</v>
      </c>
      <c r="U4408" s="15">
        <v>981123679</v>
      </c>
      <c r="V4408" s="15">
        <v>366494116</v>
      </c>
      <c r="W4408" s="15">
        <v>919445383</v>
      </c>
      <c r="X4408" s="11"/>
      <c r="Y4408" s="11"/>
      <c r="Z4408" s="11"/>
      <c r="AA4408" s="11"/>
    </row>
    <row r="4409" spans="1:28" s="3" customFormat="1" x14ac:dyDescent="0.4">
      <c r="A4409" s="12">
        <v>2010</v>
      </c>
      <c r="B4409" s="13"/>
      <c r="C4409" s="13">
        <v>1</v>
      </c>
      <c r="D4409" s="13"/>
      <c r="E4409" s="13">
        <v>2</v>
      </c>
      <c r="F4409" s="13" t="s">
        <v>10</v>
      </c>
      <c r="G4409" s="13">
        <v>4</v>
      </c>
      <c r="H4409" s="13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12"/>
      <c r="U4409" s="12"/>
      <c r="V4409" s="12"/>
      <c r="W4409" s="12"/>
      <c r="X4409" s="13"/>
      <c r="Y4409" s="13"/>
      <c r="Z4409" s="13"/>
      <c r="AA4409" s="13"/>
    </row>
    <row r="4410" spans="1:28" s="3" customFormat="1" x14ac:dyDescent="0.4">
      <c r="A4410" s="12">
        <v>2010</v>
      </c>
      <c r="B4410" s="13"/>
      <c r="C4410" s="13">
        <v>1</v>
      </c>
      <c r="D4410" s="13"/>
      <c r="E4410" s="13">
        <v>2</v>
      </c>
      <c r="F4410" s="13" t="s">
        <v>12</v>
      </c>
      <c r="G4410" s="13">
        <v>51</v>
      </c>
      <c r="H4410" s="13">
        <f>SUM(I4410:AQ4410)</f>
        <v>84455304</v>
      </c>
      <c r="I4410" s="12">
        <v>0</v>
      </c>
      <c r="J4410" s="12">
        <v>282978</v>
      </c>
      <c r="K4410" s="12">
        <v>1967041</v>
      </c>
      <c r="L4410" s="12">
        <v>3021560</v>
      </c>
      <c r="M4410" s="12">
        <v>4895026</v>
      </c>
      <c r="N4410" s="12">
        <v>4718472</v>
      </c>
      <c r="O4410" s="12">
        <v>4690485</v>
      </c>
      <c r="P4410" s="12">
        <v>9870601</v>
      </c>
      <c r="Q4410" s="12">
        <v>8720302</v>
      </c>
      <c r="R4410" s="12">
        <v>16762386</v>
      </c>
      <c r="S4410" s="12">
        <v>11385358</v>
      </c>
      <c r="T4410" s="12">
        <v>13867158</v>
      </c>
      <c r="U4410" s="12">
        <v>3454778</v>
      </c>
      <c r="V4410" s="12">
        <v>540600</v>
      </c>
      <c r="W4410" s="12">
        <v>278559</v>
      </c>
      <c r="X4410" s="13"/>
      <c r="Y4410" s="13"/>
      <c r="Z4410" s="13"/>
      <c r="AA4410" s="13"/>
    </row>
    <row r="4411" spans="1:28" s="3" customFormat="1" x14ac:dyDescent="0.4">
      <c r="A4411" s="12">
        <v>2010</v>
      </c>
      <c r="B4411" s="13"/>
      <c r="C4411" s="13">
        <v>1</v>
      </c>
      <c r="D4411" s="13"/>
      <c r="E4411" s="13">
        <v>2</v>
      </c>
      <c r="F4411" s="13" t="s">
        <v>13</v>
      </c>
      <c r="G4411" s="13">
        <v>5</v>
      </c>
      <c r="H4411" s="13">
        <f>SUM(I4411:AQ4411)</f>
        <v>5282376923</v>
      </c>
      <c r="I4411" s="12">
        <v>0</v>
      </c>
      <c r="J4411" s="12">
        <v>305638</v>
      </c>
      <c r="K4411" s="12">
        <v>3881124</v>
      </c>
      <c r="L4411" s="12">
        <v>13467640</v>
      </c>
      <c r="M4411" s="12">
        <v>38523137</v>
      </c>
      <c r="N4411" s="12">
        <v>55145640</v>
      </c>
      <c r="O4411" s="12">
        <v>72932391</v>
      </c>
      <c r="P4411" s="12">
        <v>212809105</v>
      </c>
      <c r="Q4411" s="12">
        <v>251563407</v>
      </c>
      <c r="R4411" s="12">
        <v>691476005</v>
      </c>
      <c r="S4411" s="12">
        <v>687880789</v>
      </c>
      <c r="T4411" s="12">
        <v>1367729881</v>
      </c>
      <c r="U4411" s="12">
        <v>781085522</v>
      </c>
      <c r="V4411" s="12">
        <v>307849811</v>
      </c>
      <c r="W4411" s="12">
        <v>797726833</v>
      </c>
      <c r="X4411" s="13"/>
      <c r="Y4411" s="13"/>
      <c r="Z4411" s="13"/>
      <c r="AA4411" s="13"/>
    </row>
    <row r="4412" spans="1:28" s="3" customFormat="1" x14ac:dyDescent="0.4">
      <c r="A4412" s="12">
        <v>2010</v>
      </c>
      <c r="B4412" s="13" t="s">
        <v>19</v>
      </c>
      <c r="C4412" s="13">
        <v>2</v>
      </c>
      <c r="D4412" s="13" t="s">
        <v>6</v>
      </c>
      <c r="E4412" s="13">
        <v>1</v>
      </c>
      <c r="F4412" s="13" t="s">
        <v>7</v>
      </c>
      <c r="G4412" s="13">
        <v>1</v>
      </c>
      <c r="H4412" s="13"/>
      <c r="I4412" s="12">
        <v>0</v>
      </c>
      <c r="J4412" s="12">
        <v>1</v>
      </c>
      <c r="K4412" s="12">
        <v>5000</v>
      </c>
      <c r="L4412" s="12">
        <v>10000</v>
      </c>
      <c r="M4412" s="12">
        <v>15000</v>
      </c>
      <c r="N4412" s="12">
        <v>20000</v>
      </c>
      <c r="O4412" s="12">
        <v>25000</v>
      </c>
      <c r="P4412" s="12">
        <v>30000</v>
      </c>
      <c r="Q4412" s="12">
        <v>40000</v>
      </c>
      <c r="R4412" s="12">
        <v>50000</v>
      </c>
      <c r="S4412" s="12">
        <v>75000</v>
      </c>
      <c r="T4412" s="12">
        <v>100000</v>
      </c>
      <c r="U4412" s="12">
        <v>200000</v>
      </c>
      <c r="V4412" s="12">
        <v>500000</v>
      </c>
      <c r="W4412" s="12">
        <v>1000000</v>
      </c>
      <c r="X4412" s="12">
        <v>1500000</v>
      </c>
      <c r="Y4412" s="12">
        <v>2000000</v>
      </c>
      <c r="Z4412" s="12">
        <v>5000000</v>
      </c>
      <c r="AA4412" s="12">
        <v>10000000</v>
      </c>
    </row>
    <row r="4413" spans="1:28" x14ac:dyDescent="0.4">
      <c r="A4413" s="15">
        <v>2010</v>
      </c>
      <c r="B4413" s="11"/>
      <c r="C4413" s="11">
        <v>2</v>
      </c>
      <c r="D4413" s="11"/>
      <c r="E4413" s="11">
        <v>1</v>
      </c>
      <c r="F4413" s="11" t="s">
        <v>8</v>
      </c>
      <c r="G4413" s="11">
        <v>2</v>
      </c>
      <c r="H4413" s="11">
        <f t="shared" ref="H4413:H4414" si="935">SUM(I4413:BS4413)</f>
        <v>64846356</v>
      </c>
      <c r="I4413" s="15">
        <v>1689134</v>
      </c>
      <c r="J4413" s="15">
        <v>8384071</v>
      </c>
      <c r="K4413" s="15">
        <v>8940049</v>
      </c>
      <c r="L4413" s="15">
        <v>7647241</v>
      </c>
      <c r="M4413" s="15">
        <v>6321136</v>
      </c>
      <c r="N4413" s="15">
        <v>5078877</v>
      </c>
      <c r="O4413" s="15">
        <v>4280277</v>
      </c>
      <c r="P4413" s="15">
        <v>6959798</v>
      </c>
      <c r="Q4413" s="15">
        <v>4865645</v>
      </c>
      <c r="R4413" s="15">
        <v>6171363</v>
      </c>
      <c r="S4413" s="15">
        <v>2316734</v>
      </c>
      <c r="T4413" s="15">
        <v>1729062</v>
      </c>
      <c r="U4413" s="15">
        <v>370573</v>
      </c>
      <c r="V4413" s="15">
        <v>58750</v>
      </c>
      <c r="W4413" s="15">
        <v>14584</v>
      </c>
      <c r="X4413" s="15">
        <v>6118</v>
      </c>
      <c r="Y4413" s="15">
        <v>9220</v>
      </c>
      <c r="Z4413" s="15">
        <v>2321</v>
      </c>
      <c r="AA4413" s="15">
        <v>1403</v>
      </c>
    </row>
    <row r="4414" spans="1:28" x14ac:dyDescent="0.4">
      <c r="A4414" s="15">
        <v>2010</v>
      </c>
      <c r="B4414" s="11"/>
      <c r="C4414" s="11">
        <v>2</v>
      </c>
      <c r="D4414" s="11"/>
      <c r="E4414" s="11">
        <v>1</v>
      </c>
      <c r="F4414" s="11" t="s">
        <v>9</v>
      </c>
      <c r="G4414" s="11">
        <v>3</v>
      </c>
      <c r="H4414" s="11">
        <f t="shared" si="935"/>
        <v>1992093481</v>
      </c>
      <c r="I4414" s="15">
        <v>-48348020</v>
      </c>
      <c r="J4414" s="15">
        <v>21665937</v>
      </c>
      <c r="K4414" s="15">
        <v>66846972</v>
      </c>
      <c r="L4414" s="15">
        <v>94890601</v>
      </c>
      <c r="M4414" s="15">
        <v>110148766</v>
      </c>
      <c r="N4414" s="15">
        <v>113893306</v>
      </c>
      <c r="O4414" s="15">
        <v>117289844</v>
      </c>
      <c r="P4414" s="15">
        <v>241748123</v>
      </c>
      <c r="Q4414" s="15">
        <v>217372983</v>
      </c>
      <c r="R4414" s="15">
        <v>373105975</v>
      </c>
      <c r="S4414" s="15">
        <v>197388515</v>
      </c>
      <c r="T4414" s="15">
        <v>225483176</v>
      </c>
      <c r="U4414" s="15">
        <v>105317649</v>
      </c>
      <c r="V4414" s="15">
        <v>40066372</v>
      </c>
      <c r="W4414" s="15">
        <v>17581177</v>
      </c>
      <c r="X4414" s="15">
        <v>10535618</v>
      </c>
      <c r="Y4414" s="15">
        <v>27673268</v>
      </c>
      <c r="Z4414" s="15">
        <v>15886264</v>
      </c>
      <c r="AA4414" s="15">
        <v>43546955</v>
      </c>
    </row>
    <row r="4415" spans="1:28" s="3" customFormat="1" x14ac:dyDescent="0.4">
      <c r="A4415" s="12">
        <v>2010</v>
      </c>
      <c r="B4415" s="13"/>
      <c r="C4415" s="13">
        <v>2</v>
      </c>
      <c r="D4415" s="13"/>
      <c r="E4415" s="13">
        <v>1</v>
      </c>
      <c r="F4415" s="13" t="s">
        <v>10</v>
      </c>
      <c r="G4415" s="13">
        <v>4</v>
      </c>
      <c r="H4415" s="13">
        <f>SUM(I4415:AQ4415)</f>
        <v>0</v>
      </c>
      <c r="I4415" s="13"/>
      <c r="J4415" s="13"/>
      <c r="K4415" s="13"/>
      <c r="L4415" s="13"/>
      <c r="M4415" s="13"/>
      <c r="N4415" s="13"/>
      <c r="O4415" s="13"/>
      <c r="P4415" s="13"/>
      <c r="Q4415" s="13"/>
      <c r="R4415" s="13"/>
      <c r="S4415" s="13"/>
      <c r="T4415" s="13"/>
      <c r="U4415" s="13"/>
      <c r="V4415" s="13"/>
      <c r="W4415" s="13"/>
      <c r="X4415" s="13"/>
      <c r="Y4415" s="13"/>
      <c r="Z4415" s="13"/>
      <c r="AA4415" s="13"/>
    </row>
    <row r="4416" spans="1:28" s="3" customFormat="1" x14ac:dyDescent="0.4">
      <c r="A4416" s="12">
        <v>2010</v>
      </c>
      <c r="B4416" s="13"/>
      <c r="C4416" s="13">
        <v>2</v>
      </c>
      <c r="D4416" s="13" t="s">
        <v>11</v>
      </c>
      <c r="E4416" s="13">
        <v>2</v>
      </c>
      <c r="F4416" s="13" t="s">
        <v>7</v>
      </c>
      <c r="G4416" s="13">
        <v>1</v>
      </c>
      <c r="H4416" s="13"/>
      <c r="I4416" s="12">
        <v>0</v>
      </c>
      <c r="J4416" s="12">
        <v>1</v>
      </c>
      <c r="K4416" s="12">
        <v>5000</v>
      </c>
      <c r="L4416" s="12">
        <v>10000</v>
      </c>
      <c r="M4416" s="12">
        <v>15000</v>
      </c>
      <c r="N4416" s="12">
        <v>20000</v>
      </c>
      <c r="O4416" s="12">
        <v>25000</v>
      </c>
      <c r="P4416" s="12">
        <v>30000</v>
      </c>
      <c r="Q4416" s="12">
        <v>40000</v>
      </c>
      <c r="R4416" s="12">
        <v>50000</v>
      </c>
      <c r="S4416" s="12">
        <v>75000</v>
      </c>
      <c r="T4416" s="12">
        <v>100000</v>
      </c>
      <c r="U4416" s="12">
        <v>200000</v>
      </c>
      <c r="V4416" s="12">
        <v>500000</v>
      </c>
      <c r="W4416" s="12">
        <v>1000000</v>
      </c>
      <c r="X4416" s="13"/>
      <c r="Y4416" s="13"/>
      <c r="Z4416" s="13"/>
      <c r="AA4416" s="13"/>
    </row>
    <row r="4417" spans="1:27" x14ac:dyDescent="0.4">
      <c r="A4417" s="15">
        <v>2010</v>
      </c>
      <c r="B4417" s="11"/>
      <c r="C4417" s="11">
        <v>2</v>
      </c>
      <c r="D4417" s="11"/>
      <c r="E4417" s="11">
        <v>2</v>
      </c>
      <c r="F4417" s="11" t="s">
        <v>8</v>
      </c>
      <c r="G4417" s="11">
        <v>2</v>
      </c>
      <c r="H4417" s="11">
        <f t="shared" ref="H4417:H4418" si="936">SUM(I4417:BS4417)</f>
        <v>39541621</v>
      </c>
      <c r="I4417" s="15">
        <v>2156</v>
      </c>
      <c r="J4417" s="15">
        <v>283160</v>
      </c>
      <c r="K4417" s="15">
        <v>1957549</v>
      </c>
      <c r="L4417" s="15">
        <v>2955955</v>
      </c>
      <c r="M4417" s="15">
        <v>4685611</v>
      </c>
      <c r="N4417" s="15">
        <v>4096433</v>
      </c>
      <c r="O4417" s="15">
        <v>3674297</v>
      </c>
      <c r="P4417" s="15">
        <v>6622097</v>
      </c>
      <c r="Q4417" s="15">
        <v>4726745</v>
      </c>
      <c r="R4417" s="15">
        <v>6070011</v>
      </c>
      <c r="S4417" s="15">
        <v>2295447</v>
      </c>
      <c r="T4417" s="15">
        <v>1713104</v>
      </c>
      <c r="U4417" s="15">
        <v>367444</v>
      </c>
      <c r="V4417" s="15">
        <v>58222</v>
      </c>
      <c r="W4417" s="15">
        <v>33390</v>
      </c>
      <c r="X4417" s="11"/>
      <c r="Y4417" s="11"/>
      <c r="Z4417" s="11"/>
      <c r="AA4417" s="11"/>
    </row>
    <row r="4418" spans="1:27" x14ac:dyDescent="0.4">
      <c r="A4418" s="15">
        <v>2010</v>
      </c>
      <c r="B4418" s="11"/>
      <c r="C4418" s="11">
        <v>2</v>
      </c>
      <c r="D4418" s="11"/>
      <c r="E4418" s="11">
        <v>2</v>
      </c>
      <c r="F4418" s="11" t="s">
        <v>9</v>
      </c>
      <c r="G4418" s="11">
        <v>3</v>
      </c>
      <c r="H4418" s="11">
        <f t="shared" si="936"/>
        <v>1812425721</v>
      </c>
      <c r="I4418" s="15">
        <v>-1096532</v>
      </c>
      <c r="J4418" s="15">
        <v>759161</v>
      </c>
      <c r="K4418" s="15">
        <v>14804300</v>
      </c>
      <c r="L4418" s="15">
        <v>38399047</v>
      </c>
      <c r="M4418" s="15">
        <v>81879917</v>
      </c>
      <c r="N4418" s="15">
        <v>91913457</v>
      </c>
      <c r="O4418" s="15">
        <v>100800507</v>
      </c>
      <c r="P4418" s="15">
        <v>230377764</v>
      </c>
      <c r="Q4418" s="15">
        <v>211215814</v>
      </c>
      <c r="R4418" s="15">
        <v>367180150</v>
      </c>
      <c r="S4418" s="15">
        <v>195558050</v>
      </c>
      <c r="T4418" s="15">
        <v>223488888</v>
      </c>
      <c r="U4418" s="15">
        <v>104418381</v>
      </c>
      <c r="V4418" s="15">
        <v>39705396</v>
      </c>
      <c r="W4418" s="15">
        <v>113021421</v>
      </c>
      <c r="X4418" s="11"/>
      <c r="Y4418" s="11"/>
      <c r="Z4418" s="11"/>
      <c r="AA4418" s="11"/>
    </row>
    <row r="4419" spans="1:27" s="3" customFormat="1" x14ac:dyDescent="0.4">
      <c r="A4419" s="12">
        <v>2010</v>
      </c>
      <c r="B4419" s="13"/>
      <c r="C4419" s="13">
        <v>2</v>
      </c>
      <c r="D4419" s="13"/>
      <c r="E4419" s="13">
        <v>2</v>
      </c>
      <c r="F4419" s="13" t="s">
        <v>10</v>
      </c>
      <c r="G4419" s="13">
        <v>4</v>
      </c>
      <c r="H4419" s="13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12"/>
      <c r="U4419" s="12"/>
      <c r="V4419" s="12"/>
      <c r="W4419" s="12"/>
      <c r="X4419" s="13"/>
      <c r="Y4419" s="13"/>
      <c r="Z4419" s="13"/>
      <c r="AA4419" s="13"/>
    </row>
    <row r="4420" spans="1:27" s="3" customFormat="1" x14ac:dyDescent="0.4">
      <c r="A4420" s="12">
        <v>2010</v>
      </c>
      <c r="B4420" s="13"/>
      <c r="C4420" s="13">
        <v>2</v>
      </c>
      <c r="D4420" s="13"/>
      <c r="E4420" s="13">
        <v>2</v>
      </c>
      <c r="F4420" s="13" t="s">
        <v>12</v>
      </c>
      <c r="G4420" s="13">
        <v>51</v>
      </c>
      <c r="H4420" s="13">
        <f>SUM(I4420:AQ4420)</f>
        <v>39534608</v>
      </c>
      <c r="I4420" s="12">
        <v>0</v>
      </c>
      <c r="J4420" s="12">
        <v>281980</v>
      </c>
      <c r="K4420" s="12">
        <v>1957529</v>
      </c>
      <c r="L4420" s="12">
        <v>2955844</v>
      </c>
      <c r="M4420" s="12">
        <v>4685582</v>
      </c>
      <c r="N4420" s="12">
        <v>4096433</v>
      </c>
      <c r="O4420" s="12">
        <v>3674283</v>
      </c>
      <c r="P4420" s="12">
        <v>6621087</v>
      </c>
      <c r="Q4420" s="12">
        <v>4726736</v>
      </c>
      <c r="R4420" s="12">
        <v>6068808</v>
      </c>
      <c r="S4420" s="12">
        <v>2295019</v>
      </c>
      <c r="T4420" s="12">
        <v>1712625</v>
      </c>
      <c r="U4420" s="12">
        <v>367251</v>
      </c>
      <c r="V4420" s="12">
        <v>58135</v>
      </c>
      <c r="W4420" s="12">
        <v>33296</v>
      </c>
      <c r="X4420" s="13"/>
      <c r="Y4420" s="13"/>
      <c r="Z4420" s="13"/>
      <c r="AA4420" s="13"/>
    </row>
    <row r="4421" spans="1:27" s="3" customFormat="1" x14ac:dyDescent="0.4">
      <c r="A4421" s="12">
        <v>2010</v>
      </c>
      <c r="B4421" s="13"/>
      <c r="C4421" s="13">
        <v>2</v>
      </c>
      <c r="D4421" s="13"/>
      <c r="E4421" s="13">
        <v>2</v>
      </c>
      <c r="F4421" s="13" t="s">
        <v>13</v>
      </c>
      <c r="G4421" s="13">
        <v>5</v>
      </c>
      <c r="H4421" s="13">
        <f>SUM(I4421:AQ4421)</f>
        <v>1303873770</v>
      </c>
      <c r="I4421" s="12">
        <v>0</v>
      </c>
      <c r="J4421" s="12">
        <v>305082</v>
      </c>
      <c r="K4421" s="12">
        <v>3846292</v>
      </c>
      <c r="L4421" s="12">
        <v>13198894</v>
      </c>
      <c r="M4421" s="12">
        <v>37116590</v>
      </c>
      <c r="N4421" s="12">
        <v>51217328</v>
      </c>
      <c r="O4421" s="12">
        <v>62716522</v>
      </c>
      <c r="P4421" s="12">
        <v>157504698</v>
      </c>
      <c r="Q4421" s="12">
        <v>152688745</v>
      </c>
      <c r="R4421" s="12">
        <v>276743527</v>
      </c>
      <c r="S4421" s="12">
        <v>152222927</v>
      </c>
      <c r="T4421" s="12">
        <v>179030967</v>
      </c>
      <c r="U4421" s="12">
        <v>86265583</v>
      </c>
      <c r="V4421" s="12">
        <v>33549065</v>
      </c>
      <c r="W4421" s="12">
        <v>97467550</v>
      </c>
      <c r="X4421" s="13"/>
      <c r="Y4421" s="13"/>
      <c r="Z4421" s="13"/>
      <c r="AA4421" s="13"/>
    </row>
    <row r="4422" spans="1:27" s="3" customFormat="1" x14ac:dyDescent="0.4">
      <c r="A4422" s="12">
        <v>2010</v>
      </c>
      <c r="B4422" s="13" t="s">
        <v>20</v>
      </c>
      <c r="C4422" s="13">
        <v>3</v>
      </c>
      <c r="D4422" s="13" t="s">
        <v>6</v>
      </c>
      <c r="E4422" s="13">
        <v>1</v>
      </c>
      <c r="F4422" s="13" t="s">
        <v>7</v>
      </c>
      <c r="G4422" s="13">
        <v>1</v>
      </c>
      <c r="H4422" s="13"/>
      <c r="I4422" s="12">
        <v>0</v>
      </c>
      <c r="J4422" s="12">
        <v>1</v>
      </c>
      <c r="K4422" s="12">
        <v>5000</v>
      </c>
      <c r="L4422" s="12">
        <v>10000</v>
      </c>
      <c r="M4422" s="12">
        <v>15000</v>
      </c>
      <c r="N4422" s="12">
        <v>20000</v>
      </c>
      <c r="O4422" s="12">
        <v>25000</v>
      </c>
      <c r="P4422" s="12">
        <v>30000</v>
      </c>
      <c r="Q4422" s="12">
        <v>40000</v>
      </c>
      <c r="R4422" s="12">
        <v>50000</v>
      </c>
      <c r="S4422" s="12">
        <v>75000</v>
      </c>
      <c r="T4422" s="12">
        <v>100000</v>
      </c>
      <c r="U4422" s="12">
        <v>200000</v>
      </c>
      <c r="V4422" s="12">
        <v>500000</v>
      </c>
      <c r="W4422" s="12">
        <v>1000000</v>
      </c>
      <c r="X4422" s="12">
        <v>1500000</v>
      </c>
      <c r="Y4422" s="12">
        <v>2000000</v>
      </c>
      <c r="Z4422" s="12">
        <v>5000000</v>
      </c>
      <c r="AA4422" s="12">
        <v>10000000</v>
      </c>
    </row>
    <row r="4423" spans="1:27" x14ac:dyDescent="0.4">
      <c r="A4423" s="15">
        <v>2010</v>
      </c>
      <c r="B4423" s="11"/>
      <c r="C4423" s="11">
        <v>3</v>
      </c>
      <c r="D4423" s="11"/>
      <c r="E4423" s="11">
        <v>1</v>
      </c>
      <c r="F4423" s="11" t="s">
        <v>8</v>
      </c>
      <c r="G4423" s="11">
        <v>2</v>
      </c>
      <c r="H4423" s="11">
        <f t="shared" ref="H4423:H4424" si="937">SUM(I4423:BS4423)</f>
        <v>53526089</v>
      </c>
      <c r="I4423" s="15">
        <v>692080</v>
      </c>
      <c r="J4423" s="15">
        <v>788652</v>
      </c>
      <c r="K4423" s="15">
        <v>1175853</v>
      </c>
      <c r="L4423" s="15">
        <v>1820592</v>
      </c>
      <c r="M4423" s="15">
        <v>2147912</v>
      </c>
      <c r="N4423" s="15">
        <v>2224614</v>
      </c>
      <c r="O4423" s="15">
        <v>2263787</v>
      </c>
      <c r="P4423" s="15">
        <v>4288569</v>
      </c>
      <c r="Q4423" s="15">
        <v>4060833</v>
      </c>
      <c r="R4423" s="15">
        <v>10070659</v>
      </c>
      <c r="S4423" s="15">
        <v>8619012</v>
      </c>
      <c r="T4423" s="15">
        <v>11683292</v>
      </c>
      <c r="U4423" s="15">
        <v>2992012</v>
      </c>
      <c r="V4423" s="15">
        <v>464847</v>
      </c>
      <c r="W4423" s="15">
        <v>106933</v>
      </c>
      <c r="X4423" s="15">
        <v>43064</v>
      </c>
      <c r="Y4423" s="15">
        <v>60234</v>
      </c>
      <c r="Z4423" s="15">
        <v>14113</v>
      </c>
      <c r="AA4423" s="15">
        <v>9031</v>
      </c>
    </row>
    <row r="4424" spans="1:27" x14ac:dyDescent="0.4">
      <c r="A4424" s="15">
        <v>2010</v>
      </c>
      <c r="B4424" s="11"/>
      <c r="C4424" s="11">
        <v>3</v>
      </c>
      <c r="D4424" s="11"/>
      <c r="E4424" s="11">
        <v>1</v>
      </c>
      <c r="F4424" s="11" t="s">
        <v>9</v>
      </c>
      <c r="G4424" s="11">
        <v>3</v>
      </c>
      <c r="H4424" s="11">
        <f t="shared" si="937"/>
        <v>5254929247</v>
      </c>
      <c r="I4424" s="15">
        <v>-121279986</v>
      </c>
      <c r="J4424" s="15">
        <v>1992795</v>
      </c>
      <c r="K4424" s="15">
        <v>9079526</v>
      </c>
      <c r="L4424" s="15">
        <v>22988336</v>
      </c>
      <c r="M4424" s="15">
        <v>37731671</v>
      </c>
      <c r="N4424" s="15">
        <v>49975758</v>
      </c>
      <c r="O4424" s="15">
        <v>62121717</v>
      </c>
      <c r="P4424" s="15">
        <v>150110695</v>
      </c>
      <c r="Q4424" s="15">
        <v>182546596</v>
      </c>
      <c r="R4424" s="15">
        <v>628474761</v>
      </c>
      <c r="S4424" s="15">
        <v>748272873</v>
      </c>
      <c r="T4424" s="15">
        <v>1568841971</v>
      </c>
      <c r="U4424" s="15">
        <v>849508169</v>
      </c>
      <c r="V4424" s="15">
        <v>314390182</v>
      </c>
      <c r="W4424" s="15">
        <v>129144904</v>
      </c>
      <c r="X4424" s="15">
        <v>73927676</v>
      </c>
      <c r="Y4424" s="15">
        <v>179166752</v>
      </c>
      <c r="Z4424" s="15">
        <v>96767942</v>
      </c>
      <c r="AA4424" s="15">
        <v>271166909</v>
      </c>
    </row>
    <row r="4425" spans="1:27" s="3" customFormat="1" x14ac:dyDescent="0.4">
      <c r="A4425" s="12">
        <v>2010</v>
      </c>
      <c r="B4425" s="13"/>
      <c r="C4425" s="13">
        <v>3</v>
      </c>
      <c r="D4425" s="13"/>
      <c r="E4425" s="13">
        <v>1</v>
      </c>
      <c r="F4425" s="13" t="s">
        <v>10</v>
      </c>
      <c r="G4425" s="13">
        <v>4</v>
      </c>
      <c r="H4425" s="13">
        <f>SUM(I4425:AQ4425)</f>
        <v>0</v>
      </c>
      <c r="I4425" s="13"/>
      <c r="J4425" s="13"/>
      <c r="K4425" s="13"/>
      <c r="L4425" s="13"/>
      <c r="M4425" s="13"/>
      <c r="N4425" s="13"/>
      <c r="O4425" s="13"/>
      <c r="P4425" s="13"/>
      <c r="Q4425" s="13"/>
      <c r="R4425" s="13"/>
      <c r="S4425" s="13"/>
      <c r="T4425" s="13"/>
      <c r="U4425" s="13"/>
      <c r="V4425" s="13"/>
      <c r="W4425" s="13"/>
      <c r="X4425" s="13"/>
      <c r="Y4425" s="13"/>
      <c r="Z4425" s="13"/>
      <c r="AA4425" s="13"/>
    </row>
    <row r="4426" spans="1:27" s="9" customFormat="1" x14ac:dyDescent="0.4">
      <c r="A4426" s="18">
        <v>2010</v>
      </c>
      <c r="B4426" s="19"/>
      <c r="C4426" s="19">
        <v>3</v>
      </c>
      <c r="D4426" s="19"/>
      <c r="E4426" s="19">
        <v>1</v>
      </c>
      <c r="F4426" s="19" t="s">
        <v>14</v>
      </c>
      <c r="G4426" s="19">
        <v>6</v>
      </c>
      <c r="H4426" s="19">
        <v>44882264</v>
      </c>
      <c r="I4426" s="19"/>
      <c r="J4426" s="19"/>
      <c r="K4426" s="19"/>
      <c r="L4426" s="19"/>
      <c r="M4426" s="19"/>
      <c r="N4426" s="19"/>
      <c r="O4426" s="19"/>
      <c r="P4426" s="19"/>
      <c r="Q4426" s="19"/>
      <c r="R4426" s="19"/>
      <c r="S4426" s="19"/>
      <c r="T4426" s="19"/>
      <c r="U4426" s="19"/>
      <c r="V4426" s="19"/>
      <c r="W4426" s="19"/>
      <c r="X4426" s="19"/>
      <c r="Y4426" s="19"/>
      <c r="Z4426" s="19"/>
      <c r="AA4426" s="19"/>
    </row>
    <row r="4427" spans="1:27" s="9" customFormat="1" x14ac:dyDescent="0.4">
      <c r="A4427" s="18">
        <v>2010</v>
      </c>
      <c r="B4427" s="19"/>
      <c r="C4427" s="19">
        <v>3</v>
      </c>
      <c r="D4427" s="19"/>
      <c r="E4427" s="19">
        <v>1</v>
      </c>
      <c r="F4427" s="19" t="s">
        <v>15</v>
      </c>
      <c r="G4427" s="19">
        <v>7</v>
      </c>
      <c r="H4427" s="19">
        <v>3673066439</v>
      </c>
      <c r="I4427" s="19"/>
      <c r="J4427" s="19"/>
      <c r="K4427" s="19"/>
      <c r="L4427" s="19"/>
      <c r="M4427" s="19"/>
      <c r="N4427" s="19"/>
      <c r="O4427" s="19"/>
      <c r="P4427" s="19"/>
      <c r="Q4427" s="19"/>
      <c r="R4427" s="19"/>
      <c r="S4427" s="19"/>
      <c r="T4427" s="19"/>
      <c r="U4427" s="19"/>
      <c r="V4427" s="19"/>
      <c r="W4427" s="19"/>
      <c r="X4427" s="19"/>
      <c r="Y4427" s="19"/>
      <c r="Z4427" s="19"/>
      <c r="AA4427" s="19"/>
    </row>
    <row r="4428" spans="1:27" s="3" customFormat="1" x14ac:dyDescent="0.4">
      <c r="A4428" s="12">
        <v>2010</v>
      </c>
      <c r="B4428" s="13"/>
      <c r="C4428" s="13">
        <v>3</v>
      </c>
      <c r="D4428" s="13" t="s">
        <v>11</v>
      </c>
      <c r="E4428" s="13">
        <v>2</v>
      </c>
      <c r="F4428" s="13" t="s">
        <v>7</v>
      </c>
      <c r="G4428" s="13">
        <v>1</v>
      </c>
      <c r="H4428" s="13"/>
      <c r="I4428" s="12">
        <v>0</v>
      </c>
      <c r="J4428" s="12">
        <v>1</v>
      </c>
      <c r="K4428" s="12">
        <v>5000</v>
      </c>
      <c r="L4428" s="12">
        <v>10000</v>
      </c>
      <c r="M4428" s="12">
        <v>15000</v>
      </c>
      <c r="N4428" s="12">
        <v>20000</v>
      </c>
      <c r="O4428" s="12">
        <v>25000</v>
      </c>
      <c r="P4428" s="12">
        <v>30000</v>
      </c>
      <c r="Q4428" s="12">
        <v>40000</v>
      </c>
      <c r="R4428" s="12">
        <v>50000</v>
      </c>
      <c r="S4428" s="12">
        <v>75000</v>
      </c>
      <c r="T4428" s="12">
        <v>100000</v>
      </c>
      <c r="U4428" s="12">
        <v>200000</v>
      </c>
      <c r="V4428" s="12">
        <v>500000</v>
      </c>
      <c r="W4428" s="12">
        <v>1000000</v>
      </c>
      <c r="X4428" s="13"/>
      <c r="Y4428" s="13"/>
      <c r="Z4428" s="13"/>
      <c r="AA4428" s="13"/>
    </row>
    <row r="4429" spans="1:27" x14ac:dyDescent="0.4">
      <c r="A4429" s="15">
        <v>2010</v>
      </c>
      <c r="B4429" s="11"/>
      <c r="C4429" s="11">
        <v>3</v>
      </c>
      <c r="D4429" s="11"/>
      <c r="E4429" s="11">
        <v>2</v>
      </c>
      <c r="F4429" s="11" t="s">
        <v>8</v>
      </c>
      <c r="G4429" s="11">
        <v>2</v>
      </c>
      <c r="H4429" s="11">
        <f t="shared" ref="H4429:H4430" si="938">SUM(I4429:BS4429)</f>
        <v>36960595</v>
      </c>
      <c r="I4429" s="15">
        <v>2414</v>
      </c>
      <c r="J4429" s="15">
        <v>1141</v>
      </c>
      <c r="K4429" s="15">
        <v>7</v>
      </c>
      <c r="L4429" s="15">
        <v>7</v>
      </c>
      <c r="M4429" s="15">
        <v>15308</v>
      </c>
      <c r="N4429" s="15">
        <v>288428</v>
      </c>
      <c r="O4429" s="15">
        <v>606850</v>
      </c>
      <c r="P4429" s="15">
        <v>1737472</v>
      </c>
      <c r="Q4429" s="15">
        <v>2410418</v>
      </c>
      <c r="R4429" s="15">
        <v>8404872</v>
      </c>
      <c r="S4429" s="15">
        <v>8237028</v>
      </c>
      <c r="T4429" s="15">
        <v>11579435</v>
      </c>
      <c r="U4429" s="15">
        <v>2981682</v>
      </c>
      <c r="V4429" s="15">
        <v>463048</v>
      </c>
      <c r="W4429" s="15">
        <v>232485</v>
      </c>
      <c r="X4429" s="11"/>
      <c r="Y4429" s="11"/>
      <c r="Z4429" s="11"/>
      <c r="AA4429" s="11"/>
    </row>
    <row r="4430" spans="1:27" x14ac:dyDescent="0.4">
      <c r="A4430" s="15">
        <v>2010</v>
      </c>
      <c r="B4430" s="11"/>
      <c r="C4430" s="11">
        <v>3</v>
      </c>
      <c r="D4430" s="11"/>
      <c r="E4430" s="11">
        <v>2</v>
      </c>
      <c r="F4430" s="11" t="s">
        <v>9</v>
      </c>
      <c r="G4430" s="11">
        <v>3</v>
      </c>
      <c r="H4430" s="11">
        <f t="shared" si="938"/>
        <v>4898091209</v>
      </c>
      <c r="I4430" s="15">
        <v>-4061745</v>
      </c>
      <c r="J4430" s="15">
        <v>1633</v>
      </c>
      <c r="K4430" s="15">
        <v>59</v>
      </c>
      <c r="L4430" s="15">
        <v>101</v>
      </c>
      <c r="M4430" s="15">
        <v>290687</v>
      </c>
      <c r="N4430" s="15">
        <v>6583106</v>
      </c>
      <c r="O4430" s="15">
        <v>16868324</v>
      </c>
      <c r="P4430" s="15">
        <v>61351557</v>
      </c>
      <c r="Q4430" s="15">
        <v>108775929</v>
      </c>
      <c r="R4430" s="15">
        <v>529048094</v>
      </c>
      <c r="S4430" s="15">
        <v>716051691</v>
      </c>
      <c r="T4430" s="15">
        <v>1556227681</v>
      </c>
      <c r="U4430" s="15">
        <v>846511470</v>
      </c>
      <c r="V4430" s="15">
        <v>313186058</v>
      </c>
      <c r="W4430" s="15">
        <v>747256564</v>
      </c>
      <c r="X4430" s="11"/>
      <c r="Y4430" s="11"/>
      <c r="Z4430" s="11"/>
      <c r="AA4430" s="11"/>
    </row>
    <row r="4431" spans="1:27" s="3" customFormat="1" x14ac:dyDescent="0.4">
      <c r="A4431" s="12">
        <v>2010</v>
      </c>
      <c r="B4431" s="13"/>
      <c r="C4431" s="13">
        <v>3</v>
      </c>
      <c r="D4431" s="13"/>
      <c r="E4431" s="13">
        <v>2</v>
      </c>
      <c r="F4431" s="13" t="s">
        <v>10</v>
      </c>
      <c r="G4431" s="13">
        <v>4</v>
      </c>
      <c r="H4431" s="13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  <c r="U4431" s="12"/>
      <c r="V4431" s="12"/>
      <c r="W4431" s="12"/>
      <c r="X4431" s="13"/>
      <c r="Y4431" s="13"/>
      <c r="Z4431" s="13"/>
      <c r="AA4431" s="13"/>
    </row>
    <row r="4432" spans="1:27" s="3" customFormat="1" x14ac:dyDescent="0.4">
      <c r="A4432" s="12">
        <v>2010</v>
      </c>
      <c r="B4432" s="13"/>
      <c r="C4432" s="13">
        <v>3</v>
      </c>
      <c r="D4432" s="13"/>
      <c r="E4432" s="13">
        <v>2</v>
      </c>
      <c r="F4432" s="13" t="s">
        <v>12</v>
      </c>
      <c r="G4432" s="13">
        <v>51</v>
      </c>
      <c r="H4432" s="13">
        <f>SUM(I4432:AQ4432)</f>
        <v>36950835</v>
      </c>
      <c r="I4432" s="12">
        <v>0</v>
      </c>
      <c r="J4432" s="12">
        <v>0</v>
      </c>
      <c r="K4432" s="12">
        <v>0</v>
      </c>
      <c r="L4432" s="12">
        <v>14872</v>
      </c>
      <c r="M4432" s="12"/>
      <c r="N4432" s="12">
        <v>288387</v>
      </c>
      <c r="O4432" s="12">
        <v>606761</v>
      </c>
      <c r="P4432" s="12">
        <v>1737458</v>
      </c>
      <c r="Q4432" s="12">
        <v>2410066</v>
      </c>
      <c r="R4432" s="12">
        <v>8404784</v>
      </c>
      <c r="S4432" s="12">
        <v>8236956</v>
      </c>
      <c r="T4432" s="12">
        <v>11577206</v>
      </c>
      <c r="U4432" s="12">
        <v>2979836</v>
      </c>
      <c r="V4432" s="12">
        <v>462284</v>
      </c>
      <c r="W4432" s="12">
        <v>232225</v>
      </c>
      <c r="X4432" s="13"/>
      <c r="Y4432" s="13"/>
      <c r="Z4432" s="13"/>
      <c r="AA4432" s="13"/>
    </row>
    <row r="4433" spans="1:27" s="3" customFormat="1" x14ac:dyDescent="0.4">
      <c r="A4433" s="12">
        <v>2010</v>
      </c>
      <c r="B4433" s="13"/>
      <c r="C4433" s="13">
        <v>3</v>
      </c>
      <c r="D4433" s="13"/>
      <c r="E4433" s="13">
        <v>2</v>
      </c>
      <c r="F4433" s="13" t="s">
        <v>13</v>
      </c>
      <c r="G4433" s="13">
        <v>5</v>
      </c>
      <c r="H4433" s="13">
        <f>SUM(I4433:AQ4433)</f>
        <v>3611183053</v>
      </c>
      <c r="I4433" s="12">
        <v>0</v>
      </c>
      <c r="J4433" s="12">
        <v>0</v>
      </c>
      <c r="K4433" s="12">
        <v>0</v>
      </c>
      <c r="L4433" s="12">
        <v>12861</v>
      </c>
      <c r="M4433" s="12"/>
      <c r="N4433" s="12">
        <v>707963</v>
      </c>
      <c r="O4433" s="12">
        <v>4591895</v>
      </c>
      <c r="P4433" s="12">
        <v>25428280</v>
      </c>
      <c r="Q4433" s="12">
        <v>56259443</v>
      </c>
      <c r="R4433" s="12">
        <v>323418090</v>
      </c>
      <c r="S4433" s="12">
        <v>484425934</v>
      </c>
      <c r="T4433" s="12">
        <v>1133713973</v>
      </c>
      <c r="U4433" s="12">
        <v>670630896</v>
      </c>
      <c r="V4433" s="12">
        <v>262785456</v>
      </c>
      <c r="W4433" s="12">
        <v>649208262</v>
      </c>
      <c r="X4433" s="13"/>
      <c r="Y4433" s="13"/>
      <c r="Z4433" s="13"/>
      <c r="AA4433" s="13"/>
    </row>
    <row r="4434" spans="1:27" s="3" customFormat="1" x14ac:dyDescent="0.4">
      <c r="A4434" s="12">
        <v>2010</v>
      </c>
      <c r="B4434" s="13" t="s">
        <v>21</v>
      </c>
      <c r="C4434" s="13">
        <v>4</v>
      </c>
      <c r="D4434" s="13" t="s">
        <v>6</v>
      </c>
      <c r="E4434" s="13">
        <v>1</v>
      </c>
      <c r="F4434" s="13" t="s">
        <v>7</v>
      </c>
      <c r="G4434" s="13">
        <v>1</v>
      </c>
      <c r="H4434" s="13"/>
      <c r="I4434" s="12">
        <v>0</v>
      </c>
      <c r="J4434" s="12">
        <v>1</v>
      </c>
      <c r="K4434" s="12">
        <v>5000</v>
      </c>
      <c r="L4434" s="12">
        <v>10000</v>
      </c>
      <c r="M4434" s="12">
        <v>15000</v>
      </c>
      <c r="N4434" s="12">
        <v>20000</v>
      </c>
      <c r="O4434" s="12">
        <v>25000</v>
      </c>
      <c r="P4434" s="12">
        <v>30000</v>
      </c>
      <c r="Q4434" s="12">
        <v>40000</v>
      </c>
      <c r="R4434" s="12">
        <v>50000</v>
      </c>
      <c r="S4434" s="12">
        <v>75000</v>
      </c>
      <c r="T4434" s="12">
        <v>100000</v>
      </c>
      <c r="U4434" s="12">
        <v>200000</v>
      </c>
      <c r="V4434" s="12">
        <v>500000</v>
      </c>
      <c r="W4434" s="12">
        <v>1000000</v>
      </c>
      <c r="X4434" s="12">
        <v>1500000</v>
      </c>
      <c r="Y4434" s="12">
        <v>2000000</v>
      </c>
      <c r="Z4434" s="12">
        <v>5000000</v>
      </c>
      <c r="AA4434" s="12">
        <v>10000000</v>
      </c>
    </row>
    <row r="4435" spans="1:27" x14ac:dyDescent="0.4">
      <c r="A4435" s="15">
        <v>2010</v>
      </c>
      <c r="B4435" s="11"/>
      <c r="C4435" s="11">
        <v>4</v>
      </c>
      <c r="D4435" s="11"/>
      <c r="E4435" s="11">
        <v>1</v>
      </c>
      <c r="F4435" s="11" t="s">
        <v>8</v>
      </c>
      <c r="G4435" s="11">
        <v>2</v>
      </c>
      <c r="H4435" s="11">
        <f t="shared" ref="H4435:H4436" si="939">SUM(I4435:BS4435)</f>
        <v>2532293</v>
      </c>
      <c r="I4435" s="15">
        <v>88896</v>
      </c>
      <c r="J4435" s="15">
        <v>143040</v>
      </c>
      <c r="K4435" s="15">
        <v>162841</v>
      </c>
      <c r="L4435" s="15">
        <v>156921</v>
      </c>
      <c r="M4435" s="15">
        <v>197128</v>
      </c>
      <c r="N4435" s="15">
        <v>209166</v>
      </c>
      <c r="O4435" s="15">
        <v>204994</v>
      </c>
      <c r="P4435" s="15">
        <v>372657</v>
      </c>
      <c r="Q4435" s="15">
        <v>286102</v>
      </c>
      <c r="R4435" s="15">
        <v>401672</v>
      </c>
      <c r="S4435" s="15">
        <v>146214</v>
      </c>
      <c r="T4435" s="15">
        <v>115734</v>
      </c>
      <c r="U4435" s="15">
        <v>46928</v>
      </c>
      <c r="V4435" s="15"/>
      <c r="W4435" s="15"/>
      <c r="X4435" s="15"/>
      <c r="Y4435" s="15"/>
      <c r="Z4435" s="15"/>
      <c r="AA4435" s="15"/>
    </row>
    <row r="4436" spans="1:27" x14ac:dyDescent="0.4">
      <c r="A4436" s="15">
        <v>2010</v>
      </c>
      <c r="B4436" s="11"/>
      <c r="C4436" s="11">
        <v>4</v>
      </c>
      <c r="D4436" s="11"/>
      <c r="E4436" s="11">
        <v>1</v>
      </c>
      <c r="F4436" s="11" t="s">
        <v>9</v>
      </c>
      <c r="G4436" s="11">
        <v>3</v>
      </c>
      <c r="H4436" s="11">
        <f t="shared" si="939"/>
        <v>135557246</v>
      </c>
      <c r="I4436" s="15">
        <v>-12929403</v>
      </c>
      <c r="J4436" s="15">
        <v>364268</v>
      </c>
      <c r="K4436" s="15">
        <v>1225025</v>
      </c>
      <c r="L4436" s="15">
        <v>1982735</v>
      </c>
      <c r="M4436" s="15">
        <v>3457787</v>
      </c>
      <c r="N4436" s="15">
        <v>4700796</v>
      </c>
      <c r="O4436" s="15">
        <v>5608114</v>
      </c>
      <c r="P4436" s="15">
        <v>12959785</v>
      </c>
      <c r="Q4436" s="15">
        <v>12765131</v>
      </c>
      <c r="R4436" s="15">
        <v>24371158</v>
      </c>
      <c r="S4436" s="15">
        <v>12498972</v>
      </c>
      <c r="T4436" s="15">
        <v>14788093</v>
      </c>
      <c r="U4436" s="15">
        <v>53764785</v>
      </c>
      <c r="V4436" s="15"/>
      <c r="W4436" s="15"/>
      <c r="X4436" s="15"/>
      <c r="Y4436" s="15"/>
      <c r="Z4436" s="15"/>
      <c r="AA4436" s="15"/>
    </row>
    <row r="4437" spans="1:27" s="3" customFormat="1" x14ac:dyDescent="0.4">
      <c r="A4437" s="12">
        <v>2010</v>
      </c>
      <c r="B4437" s="13"/>
      <c r="C4437" s="13">
        <v>4</v>
      </c>
      <c r="D4437" s="13"/>
      <c r="E4437" s="13">
        <v>1</v>
      </c>
      <c r="F4437" s="13" t="s">
        <v>10</v>
      </c>
      <c r="G4437" s="13">
        <v>4</v>
      </c>
      <c r="H4437" s="13">
        <f>SUM(I4437:AQ4437)</f>
        <v>0</v>
      </c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2"/>
    </row>
    <row r="4438" spans="1:27" s="3" customFormat="1" x14ac:dyDescent="0.4">
      <c r="A4438" s="12">
        <v>2010</v>
      </c>
      <c r="B4438" s="13"/>
      <c r="C4438" s="13">
        <v>4</v>
      </c>
      <c r="D4438" s="13" t="s">
        <v>11</v>
      </c>
      <c r="E4438" s="13">
        <v>2</v>
      </c>
      <c r="F4438" s="13" t="s">
        <v>7</v>
      </c>
      <c r="G4438" s="13">
        <v>1</v>
      </c>
      <c r="H4438" s="13"/>
      <c r="I4438" s="12">
        <v>0</v>
      </c>
      <c r="J4438" s="12">
        <v>1</v>
      </c>
      <c r="K4438" s="12">
        <v>5000</v>
      </c>
      <c r="L4438" s="12">
        <v>10000</v>
      </c>
      <c r="M4438" s="12">
        <v>15000</v>
      </c>
      <c r="N4438" s="12">
        <v>20000</v>
      </c>
      <c r="O4438" s="12">
        <v>25000</v>
      </c>
      <c r="P4438" s="12">
        <v>30000</v>
      </c>
      <c r="Q4438" s="12">
        <v>40000</v>
      </c>
      <c r="R4438" s="12">
        <v>50000</v>
      </c>
      <c r="S4438" s="12">
        <v>75000</v>
      </c>
      <c r="T4438" s="12">
        <v>100000</v>
      </c>
      <c r="U4438" s="12">
        <v>200000</v>
      </c>
      <c r="V4438" s="12">
        <v>500000</v>
      </c>
      <c r="W4438" s="12">
        <v>1000000</v>
      </c>
      <c r="X4438" s="13"/>
      <c r="Y4438" s="13"/>
      <c r="Z4438" s="13"/>
      <c r="AA4438" s="13"/>
    </row>
    <row r="4439" spans="1:27" x14ac:dyDescent="0.4">
      <c r="A4439" s="15">
        <v>2010</v>
      </c>
      <c r="B4439" s="11"/>
      <c r="C4439" s="11">
        <v>4</v>
      </c>
      <c r="D4439" s="11"/>
      <c r="E4439" s="11">
        <v>2</v>
      </c>
      <c r="F4439" s="11" t="s">
        <v>8</v>
      </c>
      <c r="G4439" s="11">
        <v>2</v>
      </c>
      <c r="H4439" s="11">
        <f t="shared" ref="H4439:H4440" si="940">SUM(I4439:BS4439)</f>
        <v>1856274</v>
      </c>
      <c r="I4439" s="15">
        <v>1337</v>
      </c>
      <c r="J4439" s="15">
        <v>998</v>
      </c>
      <c r="K4439" s="15">
        <v>9512</v>
      </c>
      <c r="L4439" s="15">
        <v>62716</v>
      </c>
      <c r="M4439" s="15">
        <v>149300</v>
      </c>
      <c r="N4439" s="15">
        <v>170822</v>
      </c>
      <c r="O4439" s="15">
        <v>170880</v>
      </c>
      <c r="P4439" s="15">
        <v>338758</v>
      </c>
      <c r="Q4439" s="15">
        <v>265062</v>
      </c>
      <c r="R4439" s="15">
        <v>392333</v>
      </c>
      <c r="S4439" s="15">
        <v>139652</v>
      </c>
      <c r="T4439" s="15">
        <v>108990</v>
      </c>
      <c r="U4439" s="15">
        <v>45914</v>
      </c>
      <c r="V4439" s="15"/>
      <c r="W4439" s="15"/>
      <c r="X4439" s="11"/>
      <c r="Y4439" s="11"/>
      <c r="Z4439" s="11"/>
      <c r="AA4439" s="11"/>
    </row>
    <row r="4440" spans="1:27" x14ac:dyDescent="0.4">
      <c r="A4440" s="15">
        <v>2010</v>
      </c>
      <c r="B4440" s="11"/>
      <c r="C4440" s="11">
        <v>4</v>
      </c>
      <c r="D4440" s="11"/>
      <c r="E4440" s="11">
        <v>2</v>
      </c>
      <c r="F4440" s="11" t="s">
        <v>9</v>
      </c>
      <c r="G4440" s="11">
        <v>3</v>
      </c>
      <c r="H4440" s="11">
        <f t="shared" si="940"/>
        <v>137478177</v>
      </c>
      <c r="I4440" s="15">
        <v>-845307</v>
      </c>
      <c r="J4440" s="15">
        <v>4508</v>
      </c>
      <c r="K4440" s="15">
        <v>81937</v>
      </c>
      <c r="L4440" s="15">
        <v>825109</v>
      </c>
      <c r="M4440" s="15">
        <v>2618895</v>
      </c>
      <c r="N4440" s="15">
        <v>3835610</v>
      </c>
      <c r="O4440" s="15">
        <v>4680917</v>
      </c>
      <c r="P4440" s="15">
        <v>11793395</v>
      </c>
      <c r="Q4440" s="15">
        <v>11816905</v>
      </c>
      <c r="R4440" s="15">
        <v>23850212</v>
      </c>
      <c r="S4440" s="15">
        <v>11926596</v>
      </c>
      <c r="T4440" s="15">
        <v>13992834</v>
      </c>
      <c r="U4440" s="15">
        <v>52896566</v>
      </c>
      <c r="V4440" s="15"/>
      <c r="W4440" s="15"/>
      <c r="X4440" s="11"/>
      <c r="Y4440" s="11"/>
      <c r="Z4440" s="11"/>
      <c r="AA4440" s="11"/>
    </row>
    <row r="4441" spans="1:27" s="3" customFormat="1" x14ac:dyDescent="0.4">
      <c r="A4441" s="12">
        <v>2010</v>
      </c>
      <c r="B4441" s="13"/>
      <c r="C4441" s="13">
        <v>4</v>
      </c>
      <c r="D4441" s="13"/>
      <c r="E4441" s="13">
        <v>2</v>
      </c>
      <c r="F4441" s="13" t="s">
        <v>10</v>
      </c>
      <c r="G4441" s="13">
        <v>4</v>
      </c>
      <c r="H4441" s="13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12"/>
      <c r="U4441" s="12"/>
      <c r="V4441" s="12"/>
      <c r="W4441" s="12"/>
      <c r="X4441" s="13"/>
      <c r="Y4441" s="13"/>
      <c r="Z4441" s="13"/>
      <c r="AA4441" s="13"/>
    </row>
    <row r="4442" spans="1:27" s="3" customFormat="1" x14ac:dyDescent="0.4">
      <c r="A4442" s="12">
        <v>2010</v>
      </c>
      <c r="B4442" s="13"/>
      <c r="C4442" s="13">
        <v>4</v>
      </c>
      <c r="D4442" s="13"/>
      <c r="E4442" s="13">
        <v>2</v>
      </c>
      <c r="F4442" s="13" t="s">
        <v>12</v>
      </c>
      <c r="G4442" s="13">
        <v>51</v>
      </c>
      <c r="H4442" s="13">
        <f>SUM(I4442:AQ4442)</f>
        <v>1854207</v>
      </c>
      <c r="I4442" s="12">
        <v>0</v>
      </c>
      <c r="J4442" s="12">
        <v>998</v>
      </c>
      <c r="K4442" s="12">
        <v>9512</v>
      </c>
      <c r="L4442" s="12">
        <v>0</v>
      </c>
      <c r="M4442" s="12">
        <v>212016</v>
      </c>
      <c r="N4442" s="12">
        <v>170822</v>
      </c>
      <c r="O4442" s="12">
        <v>170880</v>
      </c>
      <c r="P4442" s="12">
        <v>338755</v>
      </c>
      <c r="Q4442" s="12">
        <v>265061</v>
      </c>
      <c r="R4442" s="12">
        <v>392027</v>
      </c>
      <c r="S4442" s="12">
        <v>139652</v>
      </c>
      <c r="T4442" s="12">
        <v>108660</v>
      </c>
      <c r="U4442" s="12">
        <v>45824</v>
      </c>
      <c r="V4442" s="12"/>
      <c r="W4442" s="12"/>
      <c r="X4442" s="13"/>
      <c r="Y4442" s="13"/>
      <c r="Z4442" s="13"/>
      <c r="AA4442" s="13"/>
    </row>
    <row r="4443" spans="1:27" s="3" customFormat="1" x14ac:dyDescent="0.4">
      <c r="A4443" s="12">
        <v>2010</v>
      </c>
      <c r="B4443" s="13"/>
      <c r="C4443" s="13">
        <v>4</v>
      </c>
      <c r="D4443" s="13"/>
      <c r="E4443" s="13">
        <v>2</v>
      </c>
      <c r="F4443" s="13" t="s">
        <v>13</v>
      </c>
      <c r="G4443" s="13">
        <v>5</v>
      </c>
      <c r="H4443" s="13">
        <f>SUM(I4443:AQ4443)</f>
        <v>103803736</v>
      </c>
      <c r="I4443" s="12">
        <v>0</v>
      </c>
      <c r="J4443" s="12">
        <v>557</v>
      </c>
      <c r="K4443" s="12">
        <v>34832</v>
      </c>
      <c r="L4443" s="12">
        <v>0</v>
      </c>
      <c r="M4443" s="12">
        <v>1489944</v>
      </c>
      <c r="N4443" s="12">
        <v>2123750</v>
      </c>
      <c r="O4443" s="12">
        <v>2851582</v>
      </c>
      <c r="P4443" s="12">
        <v>7766407</v>
      </c>
      <c r="Q4443" s="12">
        <v>8122688</v>
      </c>
      <c r="R4443" s="12">
        <v>17058608</v>
      </c>
      <c r="S4443" s="12">
        <v>8920242</v>
      </c>
      <c r="T4443" s="12">
        <v>10642231</v>
      </c>
      <c r="U4443" s="12">
        <v>44792895</v>
      </c>
      <c r="V4443" s="12"/>
      <c r="W4443" s="12"/>
      <c r="X4443" s="13"/>
      <c r="Y4443" s="13"/>
      <c r="Z4443" s="13"/>
      <c r="AA4443" s="13"/>
    </row>
    <row r="4444" spans="1:27" s="3" customFormat="1" x14ac:dyDescent="0.4">
      <c r="A4444" s="12">
        <v>2010</v>
      </c>
      <c r="B4444" s="13" t="s">
        <v>22</v>
      </c>
      <c r="C4444" s="13">
        <v>5</v>
      </c>
      <c r="D4444" s="13" t="s">
        <v>6</v>
      </c>
      <c r="E4444" s="13">
        <v>1</v>
      </c>
      <c r="F4444" s="13" t="s">
        <v>7</v>
      </c>
      <c r="G4444" s="13">
        <v>1</v>
      </c>
      <c r="H4444" s="13"/>
      <c r="I4444" s="12">
        <v>0</v>
      </c>
      <c r="J4444" s="12">
        <v>1</v>
      </c>
      <c r="K4444" s="12">
        <v>5000</v>
      </c>
      <c r="L4444" s="12">
        <v>10000</v>
      </c>
      <c r="M4444" s="12">
        <v>15000</v>
      </c>
      <c r="N4444" s="12">
        <v>20000</v>
      </c>
      <c r="O4444" s="12">
        <v>25000</v>
      </c>
      <c r="P4444" s="12">
        <v>30000</v>
      </c>
      <c r="Q4444" s="12">
        <v>40000</v>
      </c>
      <c r="R4444" s="12">
        <v>50000</v>
      </c>
      <c r="S4444" s="12">
        <v>75000</v>
      </c>
      <c r="T4444" s="12">
        <v>100000</v>
      </c>
      <c r="U4444" s="12">
        <v>200000</v>
      </c>
      <c r="V4444" s="12">
        <v>500000</v>
      </c>
      <c r="W4444" s="12">
        <v>1000000</v>
      </c>
      <c r="X4444" s="12">
        <v>1500000</v>
      </c>
      <c r="Y4444" s="12">
        <v>2000000</v>
      </c>
      <c r="Z4444" s="12">
        <v>5000000</v>
      </c>
      <c r="AA4444" s="12">
        <v>10000000</v>
      </c>
    </row>
    <row r="4445" spans="1:27" x14ac:dyDescent="0.4">
      <c r="A4445" s="15">
        <v>2010</v>
      </c>
      <c r="B4445" s="11"/>
      <c r="C4445" s="11">
        <v>5</v>
      </c>
      <c r="D4445" s="11"/>
      <c r="E4445" s="11">
        <v>1</v>
      </c>
      <c r="F4445" s="11" t="s">
        <v>8</v>
      </c>
      <c r="G4445" s="11">
        <v>2</v>
      </c>
      <c r="H4445" s="11">
        <f t="shared" ref="H4445:H4446" si="941">SUM(I4445:BS4445)</f>
        <v>21916719</v>
      </c>
      <c r="I4445" s="15">
        <v>83089</v>
      </c>
      <c r="J4445" s="15">
        <v>647030</v>
      </c>
      <c r="K4445" s="15">
        <v>1992364</v>
      </c>
      <c r="L4445" s="15">
        <v>3171717</v>
      </c>
      <c r="M4445" s="15">
        <v>3050526</v>
      </c>
      <c r="N4445" s="15">
        <v>2667446</v>
      </c>
      <c r="O4445" s="15">
        <v>2198467</v>
      </c>
      <c r="P4445" s="15">
        <v>2987262</v>
      </c>
      <c r="Q4445" s="15">
        <v>1771865</v>
      </c>
      <c r="R4445" s="15">
        <v>2066993</v>
      </c>
      <c r="S4445" s="15">
        <v>719487</v>
      </c>
      <c r="T4445" s="15">
        <v>465678</v>
      </c>
      <c r="U4445" s="15">
        <v>74952</v>
      </c>
      <c r="V4445" s="15">
        <v>13812</v>
      </c>
      <c r="W4445" s="15">
        <v>2551</v>
      </c>
      <c r="X4445" s="15">
        <v>1172</v>
      </c>
      <c r="Y4445" s="15">
        <v>1602</v>
      </c>
      <c r="Z4445" s="15">
        <v>440</v>
      </c>
      <c r="AA4445" s="15">
        <v>266</v>
      </c>
    </row>
    <row r="4446" spans="1:27" x14ac:dyDescent="0.4">
      <c r="A4446" s="15">
        <v>2010</v>
      </c>
      <c r="B4446" s="11"/>
      <c r="C4446" s="11">
        <v>5</v>
      </c>
      <c r="D4446" s="11"/>
      <c r="E4446" s="11">
        <v>1</v>
      </c>
      <c r="F4446" s="11" t="s">
        <v>9</v>
      </c>
      <c r="G4446" s="11">
        <v>3</v>
      </c>
      <c r="H4446" s="11">
        <f t="shared" si="941"/>
        <v>703002970</v>
      </c>
      <c r="I4446" s="15">
        <v>-6116909</v>
      </c>
      <c r="J4446" s="15">
        <v>1863479</v>
      </c>
      <c r="K4446" s="15">
        <v>16015974</v>
      </c>
      <c r="L4446" s="15">
        <v>40119559</v>
      </c>
      <c r="M4446" s="15">
        <v>53119098</v>
      </c>
      <c r="N4446" s="15">
        <v>59856995</v>
      </c>
      <c r="O4446" s="15">
        <v>60220334</v>
      </c>
      <c r="P4446" s="15">
        <v>103024947</v>
      </c>
      <c r="Q4446" s="15">
        <v>79059992</v>
      </c>
      <c r="R4446" s="15">
        <v>124192532</v>
      </c>
      <c r="S4446" s="15">
        <v>61662906</v>
      </c>
      <c r="T4446" s="15">
        <v>60023722</v>
      </c>
      <c r="U4446" s="15">
        <v>20876992</v>
      </c>
      <c r="V4446" s="15">
        <v>9160132</v>
      </c>
      <c r="W4446" s="15">
        <v>3086007</v>
      </c>
      <c r="X4446" s="15">
        <v>2040369</v>
      </c>
      <c r="Y4446" s="15">
        <v>4816231</v>
      </c>
      <c r="Z4446" s="15">
        <v>3014428</v>
      </c>
      <c r="AA4446" s="15">
        <v>6966182</v>
      </c>
    </row>
    <row r="4447" spans="1:27" s="3" customFormat="1" x14ac:dyDescent="0.4">
      <c r="A4447" s="12">
        <v>2010</v>
      </c>
      <c r="B4447" s="13"/>
      <c r="C4447" s="13">
        <v>5</v>
      </c>
      <c r="D4447" s="13"/>
      <c r="E4447" s="13">
        <v>1</v>
      </c>
      <c r="F4447" s="13" t="s">
        <v>10</v>
      </c>
      <c r="G4447" s="13">
        <v>4</v>
      </c>
      <c r="H4447" s="13">
        <f>SUM(I4447:AQ4447)</f>
        <v>0</v>
      </c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2"/>
    </row>
    <row r="4448" spans="1:27" s="3" customFormat="1" x14ac:dyDescent="0.4">
      <c r="A4448" s="12">
        <v>2010</v>
      </c>
      <c r="B4448" s="13"/>
      <c r="C4448" s="13">
        <v>5</v>
      </c>
      <c r="D4448" s="13" t="s">
        <v>11</v>
      </c>
      <c r="E4448" s="13">
        <v>2</v>
      </c>
      <c r="F4448" s="13" t="s">
        <v>7</v>
      </c>
      <c r="G4448" s="13">
        <v>1</v>
      </c>
      <c r="H4448" s="13"/>
      <c r="I4448" s="12">
        <v>0</v>
      </c>
      <c r="J4448" s="12">
        <v>1</v>
      </c>
      <c r="K4448" s="12">
        <v>5000</v>
      </c>
      <c r="L4448" s="12">
        <v>10000</v>
      </c>
      <c r="M4448" s="12">
        <v>15000</v>
      </c>
      <c r="N4448" s="12">
        <v>20000</v>
      </c>
      <c r="O4448" s="12">
        <v>25000</v>
      </c>
      <c r="P4448" s="12">
        <v>30000</v>
      </c>
      <c r="Q4448" s="12">
        <v>40000</v>
      </c>
      <c r="R4448" s="12">
        <v>50000</v>
      </c>
      <c r="S4448" s="12">
        <v>75000</v>
      </c>
      <c r="T4448" s="12">
        <v>100000</v>
      </c>
      <c r="U4448" s="12">
        <v>200000</v>
      </c>
      <c r="V4448" s="12">
        <v>500000</v>
      </c>
      <c r="W4448" s="12">
        <v>1000000</v>
      </c>
      <c r="X4448" s="13"/>
      <c r="Y4448" s="13"/>
      <c r="Z4448" s="13"/>
      <c r="AA4448" s="13"/>
    </row>
    <row r="4449" spans="1:28" x14ac:dyDescent="0.4">
      <c r="A4449" s="15">
        <v>2010</v>
      </c>
      <c r="B4449" s="11"/>
      <c r="C4449" s="11">
        <v>5</v>
      </c>
      <c r="D4449" s="11"/>
      <c r="E4449" s="11">
        <v>2</v>
      </c>
      <c r="F4449" s="11" t="s">
        <v>8</v>
      </c>
      <c r="G4449" s="11">
        <v>2</v>
      </c>
      <c r="H4449" s="11">
        <f t="shared" ref="H4449:H4450" si="942">SUM(I4449:BS4449)</f>
        <v>6089506</v>
      </c>
      <c r="I4449" s="15">
        <v>106</v>
      </c>
      <c r="J4449" s="15">
        <v>0</v>
      </c>
      <c r="K4449" s="15">
        <v>0</v>
      </c>
      <c r="L4449" s="15">
        <v>2994</v>
      </c>
      <c r="M4449" s="15">
        <v>45307</v>
      </c>
      <c r="N4449" s="15">
        <v>162829</v>
      </c>
      <c r="O4449" s="15">
        <v>238313</v>
      </c>
      <c r="P4449" s="15">
        <v>1172304</v>
      </c>
      <c r="Q4449" s="15">
        <v>1313464</v>
      </c>
      <c r="R4449" s="15">
        <v>1884782</v>
      </c>
      <c r="S4449" s="15">
        <v>710848</v>
      </c>
      <c r="T4449" s="15">
        <v>464808</v>
      </c>
      <c r="U4449" s="15">
        <v>74276</v>
      </c>
      <c r="V4449" s="15">
        <v>13572</v>
      </c>
      <c r="W4449" s="15">
        <v>5903</v>
      </c>
      <c r="X4449" s="11"/>
      <c r="Y4449" s="11"/>
      <c r="Z4449" s="11"/>
      <c r="AA4449" s="11"/>
    </row>
    <row r="4450" spans="1:28" x14ac:dyDescent="0.4">
      <c r="A4450" s="15">
        <v>2010</v>
      </c>
      <c r="B4450" s="11"/>
      <c r="C4450" s="11">
        <v>5</v>
      </c>
      <c r="D4450" s="11"/>
      <c r="E4450" s="11">
        <v>2</v>
      </c>
      <c r="F4450" s="11" t="s">
        <v>9</v>
      </c>
      <c r="G4450" s="11">
        <v>3</v>
      </c>
      <c r="H4450" s="11">
        <f t="shared" si="942"/>
        <v>395501210</v>
      </c>
      <c r="I4450" s="15">
        <v>-107872</v>
      </c>
      <c r="J4450" s="15">
        <v>0</v>
      </c>
      <c r="K4450" s="15">
        <v>0</v>
      </c>
      <c r="L4450" s="15">
        <v>43499</v>
      </c>
      <c r="M4450" s="15">
        <v>825976</v>
      </c>
      <c r="N4450" s="15">
        <v>3660738</v>
      </c>
      <c r="O4450" s="15">
        <v>6584316</v>
      </c>
      <c r="P4450" s="15">
        <v>41616049</v>
      </c>
      <c r="Q4450" s="15">
        <v>58895717</v>
      </c>
      <c r="R4450" s="15">
        <v>113896317</v>
      </c>
      <c r="S4450" s="15">
        <v>60942805</v>
      </c>
      <c r="T4450" s="15">
        <v>59908616</v>
      </c>
      <c r="U4450" s="15">
        <v>20673114</v>
      </c>
      <c r="V4450" s="15">
        <v>8982954</v>
      </c>
      <c r="W4450" s="15">
        <v>19578981</v>
      </c>
      <c r="X4450" s="11"/>
      <c r="Y4450" s="11"/>
      <c r="Z4450" s="11"/>
      <c r="AA4450" s="11"/>
    </row>
    <row r="4451" spans="1:28" s="3" customFormat="1" x14ac:dyDescent="0.4">
      <c r="A4451" s="12">
        <v>2010</v>
      </c>
      <c r="B4451" s="13"/>
      <c r="C4451" s="13">
        <v>5</v>
      </c>
      <c r="D4451" s="13"/>
      <c r="E4451" s="13">
        <v>2</v>
      </c>
      <c r="F4451" s="13" t="s">
        <v>10</v>
      </c>
      <c r="G4451" s="13">
        <v>4</v>
      </c>
      <c r="H4451" s="13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12"/>
      <c r="U4451" s="12"/>
      <c r="V4451" s="12"/>
      <c r="W4451" s="12"/>
      <c r="X4451" s="13"/>
      <c r="Y4451" s="13"/>
      <c r="Z4451" s="13"/>
      <c r="AA4451" s="13"/>
    </row>
    <row r="4452" spans="1:28" s="3" customFormat="1" x14ac:dyDescent="0.4">
      <c r="A4452" s="12">
        <v>2010</v>
      </c>
      <c r="B4452" s="13"/>
      <c r="C4452" s="13">
        <v>5</v>
      </c>
      <c r="D4452" s="13"/>
      <c r="E4452" s="13">
        <v>2</v>
      </c>
      <c r="F4452" s="13" t="s">
        <v>12</v>
      </c>
      <c r="G4452" s="13">
        <v>51</v>
      </c>
      <c r="H4452" s="13">
        <f>SUM(I4452:AQ4452)</f>
        <v>6087715</v>
      </c>
      <c r="I4452" s="12">
        <v>0</v>
      </c>
      <c r="J4452" s="12">
        <v>0</v>
      </c>
      <c r="K4452" s="12">
        <v>0</v>
      </c>
      <c r="L4452" s="12">
        <v>2994</v>
      </c>
      <c r="M4452" s="12">
        <v>45278</v>
      </c>
      <c r="N4452" s="12">
        <v>162829</v>
      </c>
      <c r="O4452" s="12">
        <v>238013</v>
      </c>
      <c r="P4452" s="12">
        <v>1172304</v>
      </c>
      <c r="Q4452" s="12">
        <v>1313464</v>
      </c>
      <c r="R4452" s="12">
        <v>1884478</v>
      </c>
      <c r="S4452" s="12">
        <v>709840</v>
      </c>
      <c r="T4452" s="12">
        <v>464797</v>
      </c>
      <c r="U4452" s="12">
        <v>74254</v>
      </c>
      <c r="V4452" s="12">
        <v>13565</v>
      </c>
      <c r="W4452" s="12">
        <v>5899</v>
      </c>
      <c r="X4452" s="13"/>
      <c r="Y4452" s="13"/>
      <c r="Z4452" s="13"/>
      <c r="AA4452" s="13"/>
    </row>
    <row r="4453" spans="1:28" s="3" customFormat="1" x14ac:dyDescent="0.4">
      <c r="A4453" s="12">
        <v>2010</v>
      </c>
      <c r="B4453" s="13"/>
      <c r="C4453" s="13">
        <v>5</v>
      </c>
      <c r="D4453" s="13"/>
      <c r="E4453" s="13">
        <v>2</v>
      </c>
      <c r="F4453" s="13" t="s">
        <v>13</v>
      </c>
      <c r="G4453" s="13">
        <v>5</v>
      </c>
      <c r="H4453" s="13">
        <f>SUM(I4453:AQ4453)</f>
        <v>261548735</v>
      </c>
      <c r="I4453" s="12">
        <v>0</v>
      </c>
      <c r="J4453" s="12">
        <v>0</v>
      </c>
      <c r="K4453" s="12">
        <v>0</v>
      </c>
      <c r="L4453" s="12">
        <v>6030</v>
      </c>
      <c r="M4453" s="12">
        <v>166457</v>
      </c>
      <c r="N4453" s="12">
        <v>1096599</v>
      </c>
      <c r="O4453" s="12">
        <v>2768700</v>
      </c>
      <c r="P4453" s="12">
        <v>22100781</v>
      </c>
      <c r="Q4453" s="12">
        <v>34365628</v>
      </c>
      <c r="R4453" s="12">
        <v>73788853</v>
      </c>
      <c r="S4453" s="12">
        <v>42060532</v>
      </c>
      <c r="T4453" s="12">
        <v>43951281</v>
      </c>
      <c r="U4453" s="12">
        <v>16391788</v>
      </c>
      <c r="V4453" s="12">
        <v>7681232</v>
      </c>
      <c r="W4453" s="12">
        <v>17170854</v>
      </c>
      <c r="X4453" s="13"/>
      <c r="Y4453" s="13"/>
      <c r="Z4453" s="13"/>
      <c r="AA4453" s="13"/>
    </row>
    <row r="4454" spans="1:28" s="3" customFormat="1" x14ac:dyDescent="0.4">
      <c r="A4454" s="12">
        <v>2010</v>
      </c>
      <c r="B4454" s="13" t="s">
        <v>23</v>
      </c>
      <c r="C4454" s="13">
        <v>6</v>
      </c>
      <c r="D4454" s="13" t="s">
        <v>6</v>
      </c>
      <c r="E4454" s="13">
        <v>1</v>
      </c>
      <c r="F4454" s="13" t="s">
        <v>7</v>
      </c>
      <c r="G4454" s="13">
        <v>1</v>
      </c>
      <c r="H4454" s="13"/>
      <c r="I4454" s="12">
        <v>0</v>
      </c>
      <c r="J4454" s="12">
        <v>1</v>
      </c>
      <c r="K4454" s="12">
        <v>5000</v>
      </c>
      <c r="L4454" s="12">
        <v>10000</v>
      </c>
      <c r="M4454" s="12">
        <v>15000</v>
      </c>
      <c r="N4454" s="12">
        <v>20000</v>
      </c>
      <c r="O4454" s="12">
        <v>25000</v>
      </c>
      <c r="P4454" s="12">
        <v>30000</v>
      </c>
      <c r="Q4454" s="12">
        <v>40000</v>
      </c>
      <c r="R4454" s="12">
        <v>50000</v>
      </c>
      <c r="S4454" s="12">
        <v>75000</v>
      </c>
      <c r="T4454" s="12">
        <v>100000</v>
      </c>
      <c r="U4454" s="12">
        <v>200000</v>
      </c>
      <c r="V4454" s="12">
        <v>500000</v>
      </c>
      <c r="W4454" s="12">
        <v>1000000</v>
      </c>
      <c r="X4454" s="12">
        <v>1500000</v>
      </c>
      <c r="Y4454" s="12">
        <v>2000000</v>
      </c>
      <c r="Z4454" s="12">
        <v>5000000</v>
      </c>
      <c r="AA4454" s="12">
        <v>10000000</v>
      </c>
    </row>
    <row r="4455" spans="1:28" x14ac:dyDescent="0.4">
      <c r="A4455" s="15">
        <v>2010</v>
      </c>
      <c r="B4455" s="11"/>
      <c r="C4455" s="11">
        <v>6</v>
      </c>
      <c r="D4455" s="11"/>
      <c r="E4455" s="11">
        <v>1</v>
      </c>
      <c r="F4455" s="11" t="s">
        <v>8</v>
      </c>
      <c r="G4455" s="11">
        <v>2</v>
      </c>
      <c r="H4455" s="11">
        <f t="shared" ref="H4455:H4456" si="943">SUM(I4455:BS4455)</f>
        <v>70595</v>
      </c>
      <c r="I4455" s="15">
        <v>971</v>
      </c>
      <c r="J4455" s="15">
        <v>973</v>
      </c>
      <c r="K4455" s="15">
        <v>6595</v>
      </c>
      <c r="L4455" s="15">
        <v>10030</v>
      </c>
      <c r="M4455" s="15">
        <v>6025</v>
      </c>
      <c r="N4455" s="15">
        <v>5178</v>
      </c>
      <c r="O4455" s="15">
        <v>2550</v>
      </c>
      <c r="P4455" s="15">
        <v>5010</v>
      </c>
      <c r="Q4455" s="15">
        <v>7578</v>
      </c>
      <c r="R4455" s="15">
        <v>16482</v>
      </c>
      <c r="S4455" s="15">
        <v>3936</v>
      </c>
      <c r="T4455" s="15">
        <v>3885</v>
      </c>
      <c r="U4455" s="15">
        <v>1382</v>
      </c>
      <c r="V4455" s="15"/>
      <c r="W4455" s="15"/>
      <c r="X4455" s="15"/>
      <c r="Y4455" s="15"/>
      <c r="Z4455" s="15"/>
      <c r="AA4455" s="15"/>
    </row>
    <row r="4456" spans="1:28" x14ac:dyDescent="0.4">
      <c r="A4456" s="15">
        <v>2010</v>
      </c>
      <c r="B4456" s="11"/>
      <c r="C4456" s="11">
        <v>6</v>
      </c>
      <c r="D4456" s="11"/>
      <c r="E4456" s="11">
        <v>1</v>
      </c>
      <c r="F4456" s="11" t="s">
        <v>9</v>
      </c>
      <c r="G4456" s="11">
        <v>3</v>
      </c>
      <c r="H4456" s="11">
        <f t="shared" si="943"/>
        <v>3559152</v>
      </c>
      <c r="I4456" s="15">
        <v>-130110</v>
      </c>
      <c r="J4456" s="15">
        <v>2788</v>
      </c>
      <c r="K4456" s="15">
        <v>52712</v>
      </c>
      <c r="L4456" s="15">
        <v>134718</v>
      </c>
      <c r="M4456" s="15">
        <v>108868</v>
      </c>
      <c r="N4456" s="15">
        <v>116464</v>
      </c>
      <c r="O4456" s="15">
        <v>69097</v>
      </c>
      <c r="P4456" s="15">
        <v>169198</v>
      </c>
      <c r="Q4456" s="15">
        <v>340727</v>
      </c>
      <c r="R4456" s="15">
        <v>997132</v>
      </c>
      <c r="S4456" s="15">
        <v>358576</v>
      </c>
      <c r="T4456" s="15">
        <v>501715</v>
      </c>
      <c r="U4456" s="15">
        <v>837267</v>
      </c>
      <c r="V4456" s="15"/>
      <c r="W4456" s="15"/>
      <c r="X4456" s="15"/>
      <c r="Y4456" s="15"/>
      <c r="Z4456" s="15"/>
      <c r="AA4456" s="15"/>
    </row>
    <row r="4457" spans="1:28" s="3" customFormat="1" x14ac:dyDescent="0.4">
      <c r="A4457" s="12">
        <v>2010</v>
      </c>
      <c r="B4457" s="13"/>
      <c r="C4457" s="13">
        <v>6</v>
      </c>
      <c r="D4457" s="13"/>
      <c r="E4457" s="13">
        <v>1</v>
      </c>
      <c r="F4457" s="13" t="s">
        <v>10</v>
      </c>
      <c r="G4457" s="13">
        <v>4</v>
      </c>
      <c r="H4457" s="13">
        <f>SUM(I4457:AQ4457)</f>
        <v>0</v>
      </c>
      <c r="I4457" s="13"/>
      <c r="J4457" s="13"/>
      <c r="K4457" s="13"/>
      <c r="L4457" s="13"/>
      <c r="M4457" s="13"/>
      <c r="N4457" s="13"/>
      <c r="O4457" s="13"/>
      <c r="P4457" s="13"/>
      <c r="Q4457" s="13"/>
      <c r="R4457" s="13"/>
      <c r="S4457" s="13"/>
      <c r="T4457" s="13"/>
      <c r="U4457" s="13"/>
      <c r="V4457" s="13"/>
      <c r="W4457" s="13"/>
      <c r="X4457" s="13"/>
      <c r="Y4457" s="13"/>
      <c r="Z4457" s="13"/>
      <c r="AA4457" s="13"/>
    </row>
    <row r="4458" spans="1:28" s="3" customFormat="1" x14ac:dyDescent="0.4">
      <c r="A4458" s="12">
        <v>2010</v>
      </c>
      <c r="B4458" s="13"/>
      <c r="C4458" s="13">
        <v>6</v>
      </c>
      <c r="D4458" s="13" t="s">
        <v>11</v>
      </c>
      <c r="E4458" s="13">
        <v>2</v>
      </c>
      <c r="F4458" s="13" t="s">
        <v>7</v>
      </c>
      <c r="G4458" s="13">
        <v>1</v>
      </c>
      <c r="H4458" s="13"/>
      <c r="I4458" s="12">
        <v>0</v>
      </c>
      <c r="J4458" s="12">
        <v>1</v>
      </c>
      <c r="K4458" s="12">
        <v>5000</v>
      </c>
      <c r="L4458" s="12">
        <v>10000</v>
      </c>
      <c r="M4458" s="12">
        <v>15000</v>
      </c>
      <c r="N4458" s="12">
        <v>20000</v>
      </c>
      <c r="O4458" s="12">
        <v>25000</v>
      </c>
      <c r="P4458" s="12">
        <v>30000</v>
      </c>
      <c r="Q4458" s="12">
        <v>40000</v>
      </c>
      <c r="R4458" s="12">
        <v>50000</v>
      </c>
      <c r="S4458" s="12">
        <v>75000</v>
      </c>
      <c r="T4458" s="12">
        <v>100000</v>
      </c>
      <c r="U4458" s="12">
        <v>200000</v>
      </c>
      <c r="V4458" s="12">
        <v>500000</v>
      </c>
      <c r="W4458" s="12">
        <v>1000000</v>
      </c>
      <c r="X4458" s="13"/>
      <c r="Y4458" s="13"/>
      <c r="Z4458" s="13"/>
      <c r="AA4458" s="13"/>
    </row>
    <row r="4459" spans="1:28" x14ac:dyDescent="0.4">
      <c r="A4459" s="15">
        <v>2010</v>
      </c>
      <c r="B4459" s="11"/>
      <c r="C4459" s="11">
        <v>6</v>
      </c>
      <c r="D4459" s="11"/>
      <c r="E4459" s="11">
        <v>2</v>
      </c>
      <c r="F4459" s="11" t="s">
        <v>8</v>
      </c>
      <c r="G4459" s="11">
        <v>2</v>
      </c>
      <c r="H4459" s="11">
        <f t="shared" ref="H4459:H4460" si="944">SUM(I4459:BS4459)</f>
        <v>27939</v>
      </c>
      <c r="I4459" s="15">
        <v>0</v>
      </c>
      <c r="J4459" s="15">
        <v>0</v>
      </c>
      <c r="K4459" s="15">
        <v>0</v>
      </c>
      <c r="L4459" s="15">
        <v>0</v>
      </c>
      <c r="M4459" s="15">
        <v>0</v>
      </c>
      <c r="N4459" s="15">
        <v>0</v>
      </c>
      <c r="O4459" s="15">
        <v>549</v>
      </c>
      <c r="P4459" s="15">
        <v>998</v>
      </c>
      <c r="Q4459" s="15">
        <v>4974</v>
      </c>
      <c r="R4459" s="15">
        <v>12289</v>
      </c>
      <c r="S4459" s="15">
        <v>3892</v>
      </c>
      <c r="T4459" s="15">
        <v>3869</v>
      </c>
      <c r="U4459" s="15">
        <v>1368</v>
      </c>
      <c r="V4459" s="15"/>
      <c r="W4459" s="15"/>
      <c r="X4459" s="11"/>
      <c r="Y4459" s="11"/>
      <c r="Z4459" s="11"/>
      <c r="AA4459" s="11"/>
    </row>
    <row r="4460" spans="1:28" x14ac:dyDescent="0.4">
      <c r="A4460" s="15">
        <v>2010</v>
      </c>
      <c r="B4460" s="11"/>
      <c r="C4460" s="11">
        <v>6</v>
      </c>
      <c r="D4460" s="11"/>
      <c r="E4460" s="11">
        <v>2</v>
      </c>
      <c r="F4460" s="11" t="s">
        <v>9</v>
      </c>
      <c r="G4460" s="11">
        <v>3</v>
      </c>
      <c r="H4460" s="11">
        <f t="shared" si="944"/>
        <v>2705557</v>
      </c>
      <c r="I4460" s="15">
        <v>0</v>
      </c>
      <c r="J4460" s="15">
        <v>0</v>
      </c>
      <c r="K4460" s="15">
        <v>0</v>
      </c>
      <c r="L4460" s="15">
        <v>0</v>
      </c>
      <c r="M4460" s="15">
        <v>0</v>
      </c>
      <c r="N4460" s="15">
        <v>0</v>
      </c>
      <c r="O4460" s="15">
        <v>14586</v>
      </c>
      <c r="P4460" s="15">
        <v>32332</v>
      </c>
      <c r="Q4460" s="15">
        <v>224398</v>
      </c>
      <c r="R4460" s="15">
        <v>747840</v>
      </c>
      <c r="S4460" s="15">
        <v>354363</v>
      </c>
      <c r="T4460" s="15">
        <v>499766</v>
      </c>
      <c r="U4460" s="15">
        <v>832272</v>
      </c>
      <c r="V4460" s="15"/>
      <c r="W4460" s="15"/>
      <c r="X4460" s="11"/>
      <c r="Y4460" s="11"/>
      <c r="Z4460" s="11"/>
      <c r="AA4460" s="11"/>
    </row>
    <row r="4461" spans="1:28" s="3" customFormat="1" x14ac:dyDescent="0.4">
      <c r="A4461" s="12">
        <v>2010</v>
      </c>
      <c r="B4461" s="13"/>
      <c r="C4461" s="13">
        <v>6</v>
      </c>
      <c r="D4461" s="13"/>
      <c r="E4461" s="13">
        <v>2</v>
      </c>
      <c r="F4461" s="13" t="s">
        <v>10</v>
      </c>
      <c r="G4461" s="13">
        <v>4</v>
      </c>
      <c r="H4461" s="13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12"/>
      <c r="U4461" s="12"/>
      <c r="V4461" s="12"/>
      <c r="W4461" s="12"/>
      <c r="X4461" s="13"/>
      <c r="Y4461" s="13"/>
      <c r="Z4461" s="13"/>
      <c r="AA4461" s="13"/>
    </row>
    <row r="4462" spans="1:28" s="3" customFormat="1" x14ac:dyDescent="0.4">
      <c r="A4462" s="12">
        <v>2010</v>
      </c>
      <c r="B4462" s="13"/>
      <c r="C4462" s="13">
        <v>6</v>
      </c>
      <c r="D4462" s="13"/>
      <c r="E4462" s="13">
        <v>2</v>
      </c>
      <c r="F4462" s="13" t="s">
        <v>12</v>
      </c>
      <c r="G4462" s="13">
        <v>51</v>
      </c>
      <c r="H4462" s="13">
        <f>SUM(I4462:AQ4462)</f>
        <v>27938</v>
      </c>
      <c r="I4462" s="12">
        <v>0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  <c r="O4462" s="12">
        <v>549</v>
      </c>
      <c r="P4462" s="12">
        <v>998</v>
      </c>
      <c r="Q4462" s="12">
        <v>4974</v>
      </c>
      <c r="R4462" s="12">
        <v>12289</v>
      </c>
      <c r="S4462" s="12">
        <v>3892</v>
      </c>
      <c r="T4462" s="12">
        <v>3869</v>
      </c>
      <c r="U4462" s="12">
        <v>1367</v>
      </c>
      <c r="V4462" s="12"/>
      <c r="W4462" s="12"/>
      <c r="X4462" s="13"/>
      <c r="Y4462" s="13"/>
      <c r="Z4462" s="13"/>
      <c r="AA4462" s="13"/>
    </row>
    <row r="4463" spans="1:28" s="3" customFormat="1" x14ac:dyDescent="0.4">
      <c r="A4463" s="12">
        <v>2010</v>
      </c>
      <c r="B4463" s="13"/>
      <c r="C4463" s="13">
        <v>6</v>
      </c>
      <c r="D4463" s="13"/>
      <c r="E4463" s="13">
        <v>2</v>
      </c>
      <c r="F4463" s="13" t="s">
        <v>13</v>
      </c>
      <c r="G4463" s="13">
        <v>5</v>
      </c>
      <c r="H4463" s="13">
        <f>SUM(I4463:AQ4463)</f>
        <v>1967631</v>
      </c>
      <c r="I4463" s="12">
        <v>0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  <c r="O4463" s="12">
        <v>3692</v>
      </c>
      <c r="P4463" s="12">
        <v>8940</v>
      </c>
      <c r="Q4463" s="12">
        <v>126903</v>
      </c>
      <c r="R4463" s="12">
        <v>466928</v>
      </c>
      <c r="S4463" s="12">
        <v>251154</v>
      </c>
      <c r="T4463" s="12">
        <v>391429</v>
      </c>
      <c r="U4463" s="12">
        <v>718585</v>
      </c>
      <c r="V4463" s="12"/>
      <c r="W4463" s="12"/>
      <c r="X4463" s="13"/>
      <c r="Y4463" s="13"/>
      <c r="Z4463" s="13"/>
      <c r="AA4463" s="13"/>
    </row>
    <row r="4464" spans="1:28" s="3" customFormat="1" x14ac:dyDescent="0.4">
      <c r="A4464" s="12">
        <v>2011</v>
      </c>
      <c r="B4464" s="13" t="s">
        <v>5</v>
      </c>
      <c r="C4464" s="13">
        <v>1</v>
      </c>
      <c r="D4464" s="13" t="s">
        <v>6</v>
      </c>
      <c r="E4464" s="13">
        <v>1</v>
      </c>
      <c r="F4464" s="13" t="s">
        <v>7</v>
      </c>
      <c r="G4464" s="13">
        <v>1</v>
      </c>
      <c r="H4464" s="13"/>
      <c r="I4464" s="12">
        <v>0</v>
      </c>
      <c r="J4464" s="12">
        <v>1</v>
      </c>
      <c r="K4464" s="12">
        <v>5000</v>
      </c>
      <c r="L4464" s="12">
        <v>10000</v>
      </c>
      <c r="M4464" s="12">
        <v>15000</v>
      </c>
      <c r="N4464" s="12">
        <v>20000</v>
      </c>
      <c r="O4464" s="12">
        <v>25000</v>
      </c>
      <c r="P4464" s="12">
        <v>30000</v>
      </c>
      <c r="Q4464" s="12">
        <v>40000</v>
      </c>
      <c r="R4464" s="12">
        <v>50000</v>
      </c>
      <c r="S4464" s="12">
        <v>75000</v>
      </c>
      <c r="T4464" s="12">
        <v>100000</v>
      </c>
      <c r="U4464" s="12">
        <v>200000</v>
      </c>
      <c r="V4464" s="12">
        <v>250000</v>
      </c>
      <c r="W4464" s="12">
        <v>500000</v>
      </c>
      <c r="X4464" s="12">
        <v>1000000</v>
      </c>
      <c r="Y4464" s="12">
        <v>1500000</v>
      </c>
      <c r="Z4464" s="12">
        <v>2000000</v>
      </c>
      <c r="AA4464" s="12">
        <v>5000000</v>
      </c>
      <c r="AB4464" s="2">
        <v>10000000</v>
      </c>
    </row>
    <row r="4465" spans="1:28" x14ac:dyDescent="0.4">
      <c r="A4465" s="15">
        <v>2011</v>
      </c>
      <c r="B4465" s="11"/>
      <c r="C4465" s="11">
        <v>1</v>
      </c>
      <c r="D4465" s="11"/>
      <c r="E4465" s="11">
        <v>1</v>
      </c>
      <c r="F4465" s="11" t="s">
        <v>8</v>
      </c>
      <c r="G4465" s="11">
        <v>2</v>
      </c>
      <c r="H4465" s="11">
        <f t="shared" ref="H4465:H4466" si="945">SUM(I4465:BS4465)</f>
        <v>145370240</v>
      </c>
      <c r="I4465" s="11">
        <v>2450924</v>
      </c>
      <c r="J4465" s="11">
        <v>10692838</v>
      </c>
      <c r="K4465" s="11">
        <v>12386716</v>
      </c>
      <c r="L4465" s="11">
        <v>12925831</v>
      </c>
      <c r="M4465" s="11">
        <v>11880059</v>
      </c>
      <c r="N4465" s="11">
        <v>10210706</v>
      </c>
      <c r="O4465" s="11">
        <v>8987613</v>
      </c>
      <c r="P4465" s="11">
        <v>14520079</v>
      </c>
      <c r="Q4465" s="11">
        <v>10983973</v>
      </c>
      <c r="R4465" s="11">
        <v>18949278</v>
      </c>
      <c r="S4465" s="11">
        <v>11926401</v>
      </c>
      <c r="T4465" s="11">
        <v>14755766</v>
      </c>
      <c r="U4465" s="11">
        <v>1697358</v>
      </c>
      <c r="V4465" s="11">
        <v>2104283</v>
      </c>
      <c r="W4465" s="11">
        <v>597525</v>
      </c>
      <c r="X4465" s="11">
        <v>134907</v>
      </c>
      <c r="Y4465" s="11">
        <v>55986</v>
      </c>
      <c r="Z4465" s="11">
        <v>79363</v>
      </c>
      <c r="AA4465" s="11">
        <v>19189</v>
      </c>
      <c r="AB4465" s="1">
        <v>11445</v>
      </c>
    </row>
    <row r="4466" spans="1:28" x14ac:dyDescent="0.4">
      <c r="A4466" s="15">
        <v>2011</v>
      </c>
      <c r="B4466" s="11"/>
      <c r="C4466" s="11">
        <v>1</v>
      </c>
      <c r="D4466" s="11"/>
      <c r="E4466" s="11">
        <v>1</v>
      </c>
      <c r="F4466" s="11" t="s">
        <v>9</v>
      </c>
      <c r="G4466" s="11">
        <v>3</v>
      </c>
      <c r="H4466" s="11">
        <f t="shared" si="945"/>
        <v>8374142977</v>
      </c>
      <c r="I4466" s="11">
        <v>-195697731</v>
      </c>
      <c r="J4466" s="11">
        <v>27519609</v>
      </c>
      <c r="K4466" s="11">
        <v>94270831</v>
      </c>
      <c r="L4466" s="11">
        <v>161447555</v>
      </c>
      <c r="M4466" s="11">
        <v>206970140</v>
      </c>
      <c r="N4466" s="11">
        <v>229181453</v>
      </c>
      <c r="O4466" s="11">
        <v>246467320</v>
      </c>
      <c r="P4466" s="11">
        <v>505069023</v>
      </c>
      <c r="Q4466" s="11">
        <v>491714132</v>
      </c>
      <c r="R4466" s="11">
        <v>1165811609</v>
      </c>
      <c r="S4466" s="11">
        <v>1031611187</v>
      </c>
      <c r="T4466" s="11">
        <v>1977406206</v>
      </c>
      <c r="U4466" s="11">
        <v>376744212</v>
      </c>
      <c r="V4466" s="11">
        <v>704187580</v>
      </c>
      <c r="W4466" s="11">
        <v>403585438</v>
      </c>
      <c r="X4466" s="11">
        <v>163095632</v>
      </c>
      <c r="Y4466" s="11">
        <v>96283523</v>
      </c>
      <c r="Z4466" s="11">
        <v>236075612</v>
      </c>
      <c r="AA4466" s="11">
        <v>130763563</v>
      </c>
      <c r="AB4466" s="1">
        <v>321636083</v>
      </c>
    </row>
    <row r="4467" spans="1:28" s="3" customFormat="1" x14ac:dyDescent="0.4">
      <c r="A4467" s="12">
        <v>2011</v>
      </c>
      <c r="B4467" s="13"/>
      <c r="C4467" s="13">
        <v>1</v>
      </c>
      <c r="D4467" s="13"/>
      <c r="E4467" s="13">
        <v>1</v>
      </c>
      <c r="F4467" s="13" t="s">
        <v>10</v>
      </c>
      <c r="G4467" s="13">
        <v>4</v>
      </c>
      <c r="H4467" s="13">
        <f>SUM(I4467:AQ4467)</f>
        <v>0</v>
      </c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12"/>
      <c r="U4467" s="12"/>
      <c r="V4467" s="12"/>
      <c r="W4467" s="12"/>
      <c r="X4467" s="12"/>
      <c r="Y4467" s="12"/>
      <c r="Z4467" s="12"/>
      <c r="AA4467" s="12"/>
    </row>
    <row r="4468" spans="1:28" s="9" customFormat="1" x14ac:dyDescent="0.4">
      <c r="A4468" s="18">
        <v>2011</v>
      </c>
      <c r="B4468" s="19"/>
      <c r="C4468" s="19">
        <v>1</v>
      </c>
      <c r="D4468" s="19"/>
      <c r="E4468" s="19">
        <v>1</v>
      </c>
      <c r="F4468" s="19" t="s">
        <v>14</v>
      </c>
      <c r="G4468" s="19">
        <v>6</v>
      </c>
      <c r="H4468" s="19">
        <f t="shared" ref="H4468:H4471" si="946">SUM(I4468:AQ4468)</f>
        <v>119559706</v>
      </c>
      <c r="I4468" s="19">
        <v>672795</v>
      </c>
      <c r="J4468" s="19">
        <v>7636145</v>
      </c>
      <c r="K4468" s="19">
        <v>9311073</v>
      </c>
      <c r="L4468" s="19">
        <v>9605956</v>
      </c>
      <c r="M4468" s="19">
        <v>9450729</v>
      </c>
      <c r="N4468" s="19">
        <v>8411870</v>
      </c>
      <c r="O4468" s="19">
        <v>7698764</v>
      </c>
      <c r="P4468" s="19">
        <v>12730122</v>
      </c>
      <c r="Q4468" s="19">
        <v>9553966</v>
      </c>
      <c r="R4468" s="19">
        <v>16448015</v>
      </c>
      <c r="S4468" s="19">
        <v>10539101</v>
      </c>
      <c r="T4468" s="19">
        <v>13315788</v>
      </c>
      <c r="U4468" s="19">
        <v>1547037</v>
      </c>
      <c r="V4468" s="19">
        <v>1874061</v>
      </c>
      <c r="W4468" s="19">
        <v>514726</v>
      </c>
      <c r="X4468" s="19">
        <v>112620</v>
      </c>
      <c r="Y4468" s="19">
        <v>46300</v>
      </c>
      <c r="Z4468" s="19">
        <v>65423</v>
      </c>
      <c r="AA4468" s="19">
        <v>15926</v>
      </c>
      <c r="AB4468" s="9">
        <v>9289</v>
      </c>
    </row>
    <row r="4469" spans="1:28" s="9" customFormat="1" x14ac:dyDescent="0.4">
      <c r="A4469" s="18">
        <v>2011</v>
      </c>
      <c r="B4469" s="19"/>
      <c r="C4469" s="19">
        <v>1</v>
      </c>
      <c r="D4469" s="19"/>
      <c r="E4469" s="19">
        <v>1</v>
      </c>
      <c r="F4469" s="19" t="s">
        <v>15</v>
      </c>
      <c r="G4469" s="19">
        <v>7</v>
      </c>
      <c r="H4469" s="19">
        <f t="shared" si="946"/>
        <v>6055389434</v>
      </c>
      <c r="I4469" s="19">
        <v>21437416</v>
      </c>
      <c r="J4469" s="19">
        <v>25470256</v>
      </c>
      <c r="K4469" s="19">
        <v>67491499</v>
      </c>
      <c r="L4469" s="19">
        <v>111053536</v>
      </c>
      <c r="M4469" s="19">
        <v>154027013</v>
      </c>
      <c r="N4469" s="19">
        <v>175685438</v>
      </c>
      <c r="O4469" s="19">
        <v>197863623</v>
      </c>
      <c r="P4469" s="19">
        <v>410623212</v>
      </c>
      <c r="Q4469" s="19">
        <v>391671646</v>
      </c>
      <c r="R4469" s="19">
        <v>900170384</v>
      </c>
      <c r="S4469" s="19">
        <v>791646425</v>
      </c>
      <c r="T4469" s="19">
        <v>1521442934</v>
      </c>
      <c r="U4469" s="19">
        <v>275543140</v>
      </c>
      <c r="V4469" s="19">
        <v>475084545</v>
      </c>
      <c r="W4469" s="19">
        <v>230634407</v>
      </c>
      <c r="X4469" s="19">
        <v>77745106</v>
      </c>
      <c r="Y4469" s="19">
        <v>41412319</v>
      </c>
      <c r="Z4469" s="19">
        <v>88504064</v>
      </c>
      <c r="AA4469" s="19">
        <v>42701875</v>
      </c>
      <c r="AB4469" s="9">
        <v>55180596</v>
      </c>
    </row>
    <row r="4470" spans="1:28" s="9" customFormat="1" x14ac:dyDescent="0.4">
      <c r="A4470" s="18">
        <v>2011</v>
      </c>
      <c r="B4470" s="19"/>
      <c r="C4470" s="19">
        <v>1</v>
      </c>
      <c r="D4470" s="19"/>
      <c r="E4470" s="19">
        <v>1</v>
      </c>
      <c r="F4470" s="19" t="s">
        <v>17</v>
      </c>
      <c r="G4470" s="19">
        <v>8</v>
      </c>
      <c r="H4470" s="19">
        <f t="shared" si="946"/>
        <v>18258543</v>
      </c>
      <c r="I4470" s="19">
        <v>291325</v>
      </c>
      <c r="J4470" s="19">
        <v>1134408</v>
      </c>
      <c r="K4470" s="19">
        <v>2116949</v>
      </c>
      <c r="L4470" s="19">
        <v>2167384</v>
      </c>
      <c r="M4470" s="19">
        <v>1381362</v>
      </c>
      <c r="N4470" s="19">
        <v>958151</v>
      </c>
      <c r="O4470" s="19">
        <v>815240</v>
      </c>
      <c r="P4470" s="19">
        <v>1243813</v>
      </c>
      <c r="Q4470" s="19">
        <v>1077776</v>
      </c>
      <c r="R4470" s="19">
        <v>2079861</v>
      </c>
      <c r="S4470" s="19">
        <v>1455422</v>
      </c>
      <c r="T4470" s="19">
        <v>2270360</v>
      </c>
      <c r="U4470" s="19">
        <v>358878</v>
      </c>
      <c r="V4470" s="19">
        <v>577468</v>
      </c>
      <c r="W4470" s="19">
        <v>208825</v>
      </c>
      <c r="X4470" s="19">
        <v>53437</v>
      </c>
      <c r="Y4470" s="19">
        <v>21805</v>
      </c>
      <c r="Z4470" s="19">
        <v>32648</v>
      </c>
      <c r="AA4470" s="19">
        <v>8067</v>
      </c>
      <c r="AB4470" s="9">
        <v>5364</v>
      </c>
    </row>
    <row r="4471" spans="1:28" s="9" customFormat="1" x14ac:dyDescent="0.4">
      <c r="A4471" s="18">
        <v>2011</v>
      </c>
      <c r="B4471" s="19"/>
      <c r="C4471" s="19">
        <v>1</v>
      </c>
      <c r="D4471" s="19"/>
      <c r="E4471" s="19">
        <v>1</v>
      </c>
      <c r="F4471" s="19" t="s">
        <v>18</v>
      </c>
      <c r="G4471" s="19">
        <v>9</v>
      </c>
      <c r="H4471" s="19">
        <f t="shared" si="946"/>
        <v>46282364</v>
      </c>
      <c r="I4471" s="19">
        <v>659768</v>
      </c>
      <c r="J4471" s="19">
        <v>504786</v>
      </c>
      <c r="K4471" s="19">
        <v>1923070</v>
      </c>
      <c r="L4471" s="19">
        <v>2795692</v>
      </c>
      <c r="M4471" s="19">
        <v>2194219</v>
      </c>
      <c r="N4471" s="19">
        <v>1691895</v>
      </c>
      <c r="O4471" s="19">
        <v>1508221</v>
      </c>
      <c r="P4471" s="19">
        <v>2467963</v>
      </c>
      <c r="Q4471" s="19">
        <v>2388453</v>
      </c>
      <c r="R4471" s="19">
        <v>5048491</v>
      </c>
      <c r="S4471" s="19">
        <v>4233992</v>
      </c>
      <c r="T4471" s="19">
        <v>8943842</v>
      </c>
      <c r="U4471" s="19">
        <v>2107154</v>
      </c>
      <c r="V4471" s="19">
        <v>4643744</v>
      </c>
      <c r="W4471" s="19">
        <v>2377683</v>
      </c>
      <c r="X4471" s="19">
        <v>844113</v>
      </c>
      <c r="Y4471" s="19">
        <v>419343</v>
      </c>
      <c r="Z4471" s="19">
        <v>829746</v>
      </c>
      <c r="AA4471" s="19">
        <v>284703</v>
      </c>
      <c r="AB4471" s="9">
        <v>415486</v>
      </c>
    </row>
    <row r="4472" spans="1:28" s="3" customFormat="1" x14ac:dyDescent="0.4">
      <c r="A4472" s="12">
        <v>2011</v>
      </c>
      <c r="B4472" s="13"/>
      <c r="C4472" s="13">
        <v>1</v>
      </c>
      <c r="D4472" s="13" t="s">
        <v>11</v>
      </c>
      <c r="E4472" s="13">
        <v>2</v>
      </c>
      <c r="F4472" s="13" t="s">
        <v>7</v>
      </c>
      <c r="G4472" s="13">
        <v>1</v>
      </c>
      <c r="H4472" s="13"/>
      <c r="I4472" s="12">
        <v>0</v>
      </c>
      <c r="J4472" s="12">
        <v>1</v>
      </c>
      <c r="K4472" s="12">
        <v>5000</v>
      </c>
      <c r="L4472" s="12">
        <v>10000</v>
      </c>
      <c r="M4472" s="12">
        <v>15000</v>
      </c>
      <c r="N4472" s="12">
        <v>20000</v>
      </c>
      <c r="O4472" s="12">
        <v>25000</v>
      </c>
      <c r="P4472" s="12">
        <v>30000</v>
      </c>
      <c r="Q4472" s="12">
        <v>40000</v>
      </c>
      <c r="R4472" s="12">
        <v>50000</v>
      </c>
      <c r="S4472" s="12">
        <v>75000</v>
      </c>
      <c r="T4472" s="12">
        <v>100000</v>
      </c>
      <c r="U4472" s="12">
        <v>200000</v>
      </c>
      <c r="V4472" s="12">
        <v>500000</v>
      </c>
      <c r="W4472" s="12">
        <v>1000000</v>
      </c>
      <c r="X4472" s="12"/>
      <c r="Y4472" s="12"/>
      <c r="Z4472" s="12"/>
      <c r="AA4472" s="12"/>
    </row>
    <row r="4473" spans="1:28" x14ac:dyDescent="0.4">
      <c r="A4473" s="15">
        <v>2011</v>
      </c>
      <c r="B4473" s="11"/>
      <c r="C4473" s="11">
        <v>1</v>
      </c>
      <c r="D4473" s="11"/>
      <c r="E4473" s="11">
        <v>2</v>
      </c>
      <c r="F4473" s="11" t="s">
        <v>8</v>
      </c>
      <c r="G4473" s="11">
        <v>2</v>
      </c>
      <c r="H4473" s="11">
        <f t="shared" ref="H4473:H4474" si="947">SUM(I4473:BS4473)</f>
        <v>91694200</v>
      </c>
      <c r="I4473" s="15">
        <v>5729</v>
      </c>
      <c r="J4473" s="15">
        <v>313935</v>
      </c>
      <c r="K4473" s="15">
        <v>2174954</v>
      </c>
      <c r="L4473" s="15">
        <v>5037783</v>
      </c>
      <c r="M4473" s="15">
        <v>5284261</v>
      </c>
      <c r="N4473" s="15">
        <v>5330665</v>
      </c>
      <c r="O4473" s="15">
        <v>5303241</v>
      </c>
      <c r="P4473" s="15">
        <v>10387300</v>
      </c>
      <c r="Q4473" s="15">
        <v>9179032</v>
      </c>
      <c r="R4473" s="15">
        <v>17672862</v>
      </c>
      <c r="S4473" s="15">
        <v>11683177</v>
      </c>
      <c r="T4473" s="15">
        <v>14640768</v>
      </c>
      <c r="U4473" s="15">
        <v>3786670</v>
      </c>
      <c r="V4473" s="15">
        <v>594554</v>
      </c>
      <c r="W4473" s="15">
        <v>299269</v>
      </c>
      <c r="X4473" s="15"/>
      <c r="Y4473" s="15"/>
      <c r="Z4473" s="15"/>
      <c r="AA4473" s="15"/>
    </row>
    <row r="4474" spans="1:28" x14ac:dyDescent="0.4">
      <c r="A4474" s="15">
        <v>2011</v>
      </c>
      <c r="B4474" s="11"/>
      <c r="C4474" s="11">
        <v>1</v>
      </c>
      <c r="D4474" s="11"/>
      <c r="E4474" s="11">
        <v>2</v>
      </c>
      <c r="F4474" s="11" t="s">
        <v>9</v>
      </c>
      <c r="G4474" s="11">
        <v>3</v>
      </c>
      <c r="H4474" s="11">
        <f t="shared" si="947"/>
        <v>7693198034</v>
      </c>
      <c r="I4474" s="15">
        <v>-7564265</v>
      </c>
      <c r="J4474" s="15">
        <v>896794</v>
      </c>
      <c r="K4474" s="15">
        <v>17014975</v>
      </c>
      <c r="L4474" s="15">
        <v>63724545</v>
      </c>
      <c r="M4474" s="15">
        <v>92375045</v>
      </c>
      <c r="N4474" s="15">
        <v>119865777</v>
      </c>
      <c r="O4474" s="15">
        <v>145680579</v>
      </c>
      <c r="P4474" s="15">
        <v>363409631</v>
      </c>
      <c r="Q4474" s="15">
        <v>412007993</v>
      </c>
      <c r="R4474" s="15">
        <v>1090633760</v>
      </c>
      <c r="S4474" s="15">
        <v>1011099797</v>
      </c>
      <c r="T4474" s="15">
        <v>1963004189</v>
      </c>
      <c r="U4474" s="15">
        <v>1076602653</v>
      </c>
      <c r="V4474" s="15">
        <v>401555368</v>
      </c>
      <c r="W4474" s="15">
        <v>942891193</v>
      </c>
      <c r="X4474" s="11"/>
      <c r="Y4474" s="11"/>
      <c r="Z4474" s="11"/>
      <c r="AA4474" s="11"/>
    </row>
    <row r="4475" spans="1:28" s="3" customFormat="1" x14ac:dyDescent="0.4">
      <c r="A4475" s="12">
        <v>2011</v>
      </c>
      <c r="B4475" s="13"/>
      <c r="C4475" s="13">
        <v>1</v>
      </c>
      <c r="D4475" s="13"/>
      <c r="E4475" s="13">
        <v>2</v>
      </c>
      <c r="F4475" s="13" t="s">
        <v>10</v>
      </c>
      <c r="G4475" s="13">
        <v>4</v>
      </c>
      <c r="H4475" s="13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12"/>
      <c r="U4475" s="12"/>
      <c r="V4475" s="12"/>
      <c r="W4475" s="12"/>
      <c r="X4475" s="13"/>
      <c r="Y4475" s="13"/>
      <c r="Z4475" s="13"/>
      <c r="AA4475" s="13"/>
    </row>
    <row r="4476" spans="1:28" s="3" customFormat="1" x14ac:dyDescent="0.4">
      <c r="A4476" s="12">
        <v>2011</v>
      </c>
      <c r="B4476" s="13"/>
      <c r="C4476" s="13">
        <v>1</v>
      </c>
      <c r="D4476" s="13"/>
      <c r="E4476" s="13">
        <v>2</v>
      </c>
      <c r="F4476" s="13" t="s">
        <v>12</v>
      </c>
      <c r="G4476" s="13">
        <v>51</v>
      </c>
      <c r="H4476" s="13">
        <f>SUM(I4476:AQ4476)</f>
        <v>91671874</v>
      </c>
      <c r="I4476" s="12">
        <v>0</v>
      </c>
      <c r="J4476" s="12">
        <v>312656</v>
      </c>
      <c r="K4476" s="12">
        <v>2173182</v>
      </c>
      <c r="L4476" s="12">
        <v>5037368</v>
      </c>
      <c r="M4476" s="12">
        <v>5282940</v>
      </c>
      <c r="N4476" s="12">
        <v>5330645</v>
      </c>
      <c r="O4476" s="12">
        <v>5303194</v>
      </c>
      <c r="P4476" s="12">
        <v>10386963</v>
      </c>
      <c r="Q4476" s="12">
        <v>9178807</v>
      </c>
      <c r="R4476" s="12">
        <v>17671328</v>
      </c>
      <c r="S4476" s="12">
        <v>11682005</v>
      </c>
      <c r="T4476" s="12">
        <v>14636836</v>
      </c>
      <c r="U4476" s="12">
        <v>3783714</v>
      </c>
      <c r="V4476" s="12">
        <v>593530</v>
      </c>
      <c r="W4476" s="12">
        <v>298706</v>
      </c>
      <c r="X4476" s="13"/>
      <c r="Y4476" s="13"/>
      <c r="Z4476" s="13"/>
      <c r="AA4476" s="13"/>
    </row>
    <row r="4477" spans="1:28" s="3" customFormat="1" x14ac:dyDescent="0.4">
      <c r="A4477" s="12">
        <v>2011</v>
      </c>
      <c r="B4477" s="13"/>
      <c r="C4477" s="13">
        <v>1</v>
      </c>
      <c r="D4477" s="13"/>
      <c r="E4477" s="13">
        <v>2</v>
      </c>
      <c r="F4477" s="13" t="s">
        <v>13</v>
      </c>
      <c r="G4477" s="13">
        <v>5</v>
      </c>
      <c r="H4477" s="13">
        <f>SUM(I4477:AQ4477)</f>
        <v>5583802495</v>
      </c>
      <c r="I4477" s="12">
        <v>0</v>
      </c>
      <c r="J4477" s="12">
        <v>360640</v>
      </c>
      <c r="K4477" s="12">
        <v>4084138</v>
      </c>
      <c r="L4477" s="12">
        <v>18307734</v>
      </c>
      <c r="M4477" s="12">
        <v>39645342</v>
      </c>
      <c r="N4477" s="12">
        <v>58011098</v>
      </c>
      <c r="O4477" s="12">
        <v>79344528</v>
      </c>
      <c r="P4477" s="12">
        <v>218847537</v>
      </c>
      <c r="Q4477" s="12">
        <v>261542529</v>
      </c>
      <c r="R4477" s="12">
        <v>724964013</v>
      </c>
      <c r="S4477" s="12">
        <v>706746967</v>
      </c>
      <c r="T4477" s="12">
        <v>1459193633</v>
      </c>
      <c r="U4477" s="12">
        <v>861897209</v>
      </c>
      <c r="V4477" s="12">
        <v>338221229</v>
      </c>
      <c r="W4477" s="12">
        <v>812635898</v>
      </c>
      <c r="X4477" s="13"/>
      <c r="Y4477" s="13"/>
      <c r="Z4477" s="13"/>
      <c r="AA4477" s="13"/>
    </row>
    <row r="4478" spans="1:28" s="3" customFormat="1" x14ac:dyDescent="0.4">
      <c r="A4478" s="12">
        <v>2011</v>
      </c>
      <c r="B4478" s="13" t="s">
        <v>19</v>
      </c>
      <c r="C4478" s="13">
        <v>2</v>
      </c>
      <c r="D4478" s="13" t="s">
        <v>6</v>
      </c>
      <c r="E4478" s="13">
        <v>1</v>
      </c>
      <c r="F4478" s="13" t="s">
        <v>7</v>
      </c>
      <c r="G4478" s="13">
        <v>1</v>
      </c>
      <c r="H4478" s="13"/>
      <c r="I4478" s="12">
        <v>0</v>
      </c>
      <c r="J4478" s="12">
        <v>1</v>
      </c>
      <c r="K4478" s="12">
        <v>5000</v>
      </c>
      <c r="L4478" s="12">
        <v>10000</v>
      </c>
      <c r="M4478" s="12">
        <v>15000</v>
      </c>
      <c r="N4478" s="12">
        <v>20000</v>
      </c>
      <c r="O4478" s="12">
        <v>25000</v>
      </c>
      <c r="P4478" s="12">
        <v>30000</v>
      </c>
      <c r="Q4478" s="12">
        <v>40000</v>
      </c>
      <c r="R4478" s="12">
        <v>50000</v>
      </c>
      <c r="S4478" s="12">
        <v>75000</v>
      </c>
      <c r="T4478" s="12">
        <v>100000</v>
      </c>
      <c r="U4478" s="12">
        <v>200000</v>
      </c>
      <c r="V4478" s="12">
        <v>500000</v>
      </c>
      <c r="W4478" s="12">
        <v>1000000</v>
      </c>
      <c r="X4478" s="12">
        <v>1500000</v>
      </c>
      <c r="Y4478" s="12">
        <v>2000000</v>
      </c>
      <c r="Z4478" s="12">
        <v>5000000</v>
      </c>
      <c r="AA4478" s="12">
        <v>10000000</v>
      </c>
    </row>
    <row r="4479" spans="1:28" x14ac:dyDescent="0.4">
      <c r="A4479" s="15">
        <v>2011</v>
      </c>
      <c r="B4479" s="11"/>
      <c r="C4479" s="11">
        <v>2</v>
      </c>
      <c r="D4479" s="11"/>
      <c r="E4479" s="11">
        <v>1</v>
      </c>
      <c r="F4479" s="11" t="s">
        <v>8</v>
      </c>
      <c r="G4479" s="11">
        <v>2</v>
      </c>
      <c r="H4479" s="11">
        <f t="shared" ref="H4479:H4480" si="948">SUM(I4479:BS4479)</f>
        <v>67294507</v>
      </c>
      <c r="I4479" s="15">
        <v>1563091</v>
      </c>
      <c r="J4479" s="15">
        <v>9173578</v>
      </c>
      <c r="K4479" s="15">
        <v>9104803</v>
      </c>
      <c r="L4479" s="15">
        <v>7770614</v>
      </c>
      <c r="M4479" s="15">
        <v>6451097</v>
      </c>
      <c r="N4479" s="15">
        <v>5278728</v>
      </c>
      <c r="O4479" s="15">
        <v>4473611</v>
      </c>
      <c r="P4479" s="15">
        <v>7032475</v>
      </c>
      <c r="Q4479" s="15">
        <v>4973871</v>
      </c>
      <c r="R4479" s="15">
        <v>6592040</v>
      </c>
      <c r="S4479" s="15">
        <v>2517798</v>
      </c>
      <c r="T4479" s="15">
        <v>1865403</v>
      </c>
      <c r="U4479" s="15">
        <v>397964</v>
      </c>
      <c r="V4479" s="15">
        <v>63675</v>
      </c>
      <c r="W4479" s="15">
        <v>14929</v>
      </c>
      <c r="X4479" s="15">
        <v>6854</v>
      </c>
      <c r="Y4479" s="15">
        <v>9996</v>
      </c>
      <c r="Z4479" s="15">
        <v>2501</v>
      </c>
      <c r="AA4479" s="15">
        <v>1479</v>
      </c>
    </row>
    <row r="4480" spans="1:28" x14ac:dyDescent="0.4">
      <c r="A4480" s="15">
        <v>2011</v>
      </c>
      <c r="B4480" s="11"/>
      <c r="C4480" s="11">
        <v>2</v>
      </c>
      <c r="D4480" s="11"/>
      <c r="E4480" s="11">
        <v>1</v>
      </c>
      <c r="F4480" s="11" t="s">
        <v>9</v>
      </c>
      <c r="G4480" s="11">
        <v>3</v>
      </c>
      <c r="H4480" s="11">
        <f t="shared" si="948"/>
        <v>2091199637</v>
      </c>
      <c r="I4480" s="15">
        <v>-50357028</v>
      </c>
      <c r="J4480" s="15">
        <v>23359250</v>
      </c>
      <c r="K4480" s="15">
        <v>68084689</v>
      </c>
      <c r="L4480" s="15">
        <v>96390103</v>
      </c>
      <c r="M4480" s="15">
        <v>112135659</v>
      </c>
      <c r="N4480" s="15">
        <v>118479123</v>
      </c>
      <c r="O4480" s="15">
        <v>122608742</v>
      </c>
      <c r="P4480" s="15">
        <v>244531705</v>
      </c>
      <c r="Q4480" s="15">
        <v>222390412</v>
      </c>
      <c r="R4480" s="15">
        <v>399189241</v>
      </c>
      <c r="S4480" s="15">
        <v>215204321</v>
      </c>
      <c r="T4480" s="15">
        <v>242700150</v>
      </c>
      <c r="U4480" s="15">
        <v>113445071</v>
      </c>
      <c r="V4480" s="15">
        <v>43159636</v>
      </c>
      <c r="W4480" s="15">
        <v>17953476</v>
      </c>
      <c r="X4480" s="15">
        <v>11792004</v>
      </c>
      <c r="Y4480" s="15">
        <v>29600366</v>
      </c>
      <c r="Z4480" s="15">
        <v>17022448</v>
      </c>
      <c r="AA4480" s="15">
        <v>43510269</v>
      </c>
    </row>
    <row r="4481" spans="1:27" s="3" customFormat="1" x14ac:dyDescent="0.4">
      <c r="A4481" s="12">
        <v>2011</v>
      </c>
      <c r="B4481" s="13"/>
      <c r="C4481" s="13">
        <v>2</v>
      </c>
      <c r="D4481" s="13"/>
      <c r="E4481" s="13">
        <v>1</v>
      </c>
      <c r="F4481" s="13" t="s">
        <v>10</v>
      </c>
      <c r="G4481" s="13">
        <v>4</v>
      </c>
      <c r="H4481" s="13">
        <f>SUM(I4481:AQ4481)</f>
        <v>0</v>
      </c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2"/>
    </row>
    <row r="4482" spans="1:27" s="3" customFormat="1" x14ac:dyDescent="0.4">
      <c r="A4482" s="12">
        <v>2011</v>
      </c>
      <c r="B4482" s="13"/>
      <c r="C4482" s="13">
        <v>2</v>
      </c>
      <c r="D4482" s="13" t="s">
        <v>11</v>
      </c>
      <c r="E4482" s="13">
        <v>2</v>
      </c>
      <c r="F4482" s="13" t="s">
        <v>7</v>
      </c>
      <c r="G4482" s="13">
        <v>1</v>
      </c>
      <c r="H4482" s="13"/>
      <c r="I4482" s="12">
        <v>0</v>
      </c>
      <c r="J4482" s="12">
        <v>1</v>
      </c>
      <c r="K4482" s="12">
        <v>5000</v>
      </c>
      <c r="L4482" s="12">
        <v>10000</v>
      </c>
      <c r="M4482" s="12">
        <v>15000</v>
      </c>
      <c r="N4482" s="12">
        <v>20000</v>
      </c>
      <c r="O4482" s="12">
        <v>25000</v>
      </c>
      <c r="P4482" s="12">
        <v>30000</v>
      </c>
      <c r="Q4482" s="12">
        <v>40000</v>
      </c>
      <c r="R4482" s="12">
        <v>50000</v>
      </c>
      <c r="S4482" s="12">
        <v>75000</v>
      </c>
      <c r="T4482" s="12">
        <v>100000</v>
      </c>
      <c r="U4482" s="12">
        <v>200000</v>
      </c>
      <c r="V4482" s="12">
        <v>500000</v>
      </c>
      <c r="W4482" s="12">
        <v>1000000</v>
      </c>
      <c r="X4482" s="13"/>
      <c r="Y4482" s="13"/>
      <c r="Z4482" s="13"/>
      <c r="AA4482" s="13"/>
    </row>
    <row r="4483" spans="1:27" x14ac:dyDescent="0.4">
      <c r="A4483" s="15">
        <v>2011</v>
      </c>
      <c r="B4483" s="11"/>
      <c r="C4483" s="11">
        <v>2</v>
      </c>
      <c r="D4483" s="11"/>
      <c r="E4483" s="11">
        <v>2</v>
      </c>
      <c r="F4483" s="11" t="s">
        <v>8</v>
      </c>
      <c r="G4483" s="11">
        <v>2</v>
      </c>
      <c r="H4483" s="11">
        <f t="shared" ref="H4483:H4484" si="949">SUM(I4483:BS4483)</f>
        <v>43474092</v>
      </c>
      <c r="I4483" s="15">
        <v>1271</v>
      </c>
      <c r="J4483" s="15">
        <v>312920</v>
      </c>
      <c r="K4483" s="15">
        <v>2149870</v>
      </c>
      <c r="L4483" s="15">
        <v>4883897</v>
      </c>
      <c r="M4483" s="15">
        <v>4956509</v>
      </c>
      <c r="N4483" s="15">
        <v>4311681</v>
      </c>
      <c r="O4483" s="15">
        <v>3954908</v>
      </c>
      <c r="P4483" s="15">
        <v>6721661</v>
      </c>
      <c r="Q4483" s="15">
        <v>4848324</v>
      </c>
      <c r="R4483" s="15">
        <v>6496893</v>
      </c>
      <c r="S4483" s="15">
        <v>2495680</v>
      </c>
      <c r="T4483" s="15">
        <v>1847239</v>
      </c>
      <c r="U4483" s="15">
        <v>394715</v>
      </c>
      <c r="V4483" s="15">
        <v>63080</v>
      </c>
      <c r="W4483" s="15">
        <v>35444</v>
      </c>
      <c r="X4483" s="11"/>
      <c r="Y4483" s="11"/>
      <c r="Z4483" s="11"/>
      <c r="AA4483" s="11"/>
    </row>
    <row r="4484" spans="1:27" x14ac:dyDescent="0.4">
      <c r="A4484" s="15">
        <v>2011</v>
      </c>
      <c r="B4484" s="11"/>
      <c r="C4484" s="11">
        <v>2</v>
      </c>
      <c r="D4484" s="11"/>
      <c r="E4484" s="11">
        <v>2</v>
      </c>
      <c r="F4484" s="11" t="s">
        <v>9</v>
      </c>
      <c r="G4484" s="11">
        <v>3</v>
      </c>
      <c r="H4484" s="11">
        <f t="shared" si="949"/>
        <v>1942206981</v>
      </c>
      <c r="I4484" s="15">
        <v>-1318766</v>
      </c>
      <c r="J4484" s="15">
        <v>894062</v>
      </c>
      <c r="K4484" s="15">
        <v>16804360</v>
      </c>
      <c r="L4484" s="15">
        <v>61758388</v>
      </c>
      <c r="M4484" s="15">
        <v>86432081</v>
      </c>
      <c r="N4484" s="15">
        <v>96810520</v>
      </c>
      <c r="O4484" s="15">
        <v>108550544</v>
      </c>
      <c r="P4484" s="15">
        <v>233877558</v>
      </c>
      <c r="Q4484" s="15">
        <v>216873291</v>
      </c>
      <c r="R4484" s="15">
        <v>393492378</v>
      </c>
      <c r="S4484" s="15">
        <v>213328837</v>
      </c>
      <c r="T4484" s="15">
        <v>240370270</v>
      </c>
      <c r="U4484" s="15">
        <v>112513962</v>
      </c>
      <c r="V4484" s="15">
        <v>42764205</v>
      </c>
      <c r="W4484" s="15">
        <v>119055291</v>
      </c>
      <c r="X4484" s="11"/>
      <c r="Y4484" s="11"/>
      <c r="Z4484" s="11"/>
      <c r="AA4484" s="11"/>
    </row>
    <row r="4485" spans="1:27" s="3" customFormat="1" x14ac:dyDescent="0.4">
      <c r="A4485" s="12">
        <v>2011</v>
      </c>
      <c r="B4485" s="13"/>
      <c r="C4485" s="13">
        <v>2</v>
      </c>
      <c r="D4485" s="13"/>
      <c r="E4485" s="13">
        <v>2</v>
      </c>
      <c r="F4485" s="13" t="s">
        <v>10</v>
      </c>
      <c r="G4485" s="13">
        <v>4</v>
      </c>
      <c r="H4485" s="13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12"/>
      <c r="U4485" s="12"/>
      <c r="V4485" s="12"/>
      <c r="W4485" s="12"/>
      <c r="X4485" s="13"/>
      <c r="Y4485" s="13"/>
      <c r="Z4485" s="13"/>
      <c r="AA4485" s="13"/>
    </row>
    <row r="4486" spans="1:27" s="3" customFormat="1" x14ac:dyDescent="0.4">
      <c r="A4486" s="12">
        <v>2011</v>
      </c>
      <c r="B4486" s="13"/>
      <c r="C4486" s="13">
        <v>2</v>
      </c>
      <c r="D4486" s="13"/>
      <c r="E4486" s="13">
        <v>2</v>
      </c>
      <c r="F4486" s="13" t="s">
        <v>12</v>
      </c>
      <c r="G4486" s="13">
        <v>51</v>
      </c>
      <c r="H4486" s="13">
        <f>SUM(I4486:AQ4486)</f>
        <v>43466548</v>
      </c>
      <c r="I4486" s="12">
        <v>0</v>
      </c>
      <c r="J4486" s="12">
        <v>311650</v>
      </c>
      <c r="K4486" s="12">
        <v>2148835</v>
      </c>
      <c r="L4486" s="12">
        <v>4883794</v>
      </c>
      <c r="M4486" s="12">
        <v>4955199</v>
      </c>
      <c r="N4486" s="12">
        <v>4311675</v>
      </c>
      <c r="O4486" s="12">
        <v>3954867</v>
      </c>
      <c r="P4486" s="12">
        <v>6721661</v>
      </c>
      <c r="Q4486" s="12">
        <v>4848321</v>
      </c>
      <c r="R4486" s="12">
        <v>6495859</v>
      </c>
      <c r="S4486" s="12">
        <v>2495631</v>
      </c>
      <c r="T4486" s="12">
        <v>1846900</v>
      </c>
      <c r="U4486" s="12">
        <v>393873</v>
      </c>
      <c r="V4486" s="12">
        <v>62936</v>
      </c>
      <c r="W4486" s="12">
        <v>35347</v>
      </c>
      <c r="X4486" s="13"/>
      <c r="Y4486" s="13"/>
      <c r="Z4486" s="13"/>
      <c r="AA4486" s="13"/>
    </row>
    <row r="4487" spans="1:27" s="3" customFormat="1" x14ac:dyDescent="0.4">
      <c r="A4487" s="12">
        <v>2011</v>
      </c>
      <c r="B4487" s="13"/>
      <c r="C4487" s="13">
        <v>2</v>
      </c>
      <c r="D4487" s="13"/>
      <c r="E4487" s="13">
        <v>2</v>
      </c>
      <c r="F4487" s="13" t="s">
        <v>13</v>
      </c>
      <c r="G4487" s="13">
        <v>5</v>
      </c>
      <c r="H4487" s="13">
        <f>SUM(I4487:AQ4487)</f>
        <v>1383947615</v>
      </c>
      <c r="I4487" s="12">
        <v>0</v>
      </c>
      <c r="J4487" s="12">
        <v>360037</v>
      </c>
      <c r="K4487" s="12">
        <v>4048846</v>
      </c>
      <c r="L4487" s="12">
        <v>17835330</v>
      </c>
      <c r="M4487" s="12">
        <v>38156870</v>
      </c>
      <c r="N4487" s="12">
        <v>52895541</v>
      </c>
      <c r="O4487" s="12">
        <v>67273295</v>
      </c>
      <c r="P4487" s="12">
        <v>158317677</v>
      </c>
      <c r="Q4487" s="12">
        <v>156776749</v>
      </c>
      <c r="R4487" s="12">
        <v>297590605</v>
      </c>
      <c r="S4487" s="12">
        <v>166182297</v>
      </c>
      <c r="T4487" s="12">
        <v>193334313</v>
      </c>
      <c r="U4487" s="12">
        <v>93237720</v>
      </c>
      <c r="V4487" s="12">
        <v>36406301</v>
      </c>
      <c r="W4487" s="12">
        <v>101532034</v>
      </c>
      <c r="X4487" s="13"/>
      <c r="Y4487" s="13"/>
      <c r="Z4487" s="13"/>
      <c r="AA4487" s="13"/>
    </row>
    <row r="4488" spans="1:27" s="3" customFormat="1" x14ac:dyDescent="0.4">
      <c r="A4488" s="12">
        <v>2011</v>
      </c>
      <c r="B4488" s="13" t="s">
        <v>20</v>
      </c>
      <c r="C4488" s="13">
        <v>3</v>
      </c>
      <c r="D4488" s="13" t="s">
        <v>6</v>
      </c>
      <c r="E4488" s="13">
        <v>1</v>
      </c>
      <c r="F4488" s="13" t="s">
        <v>7</v>
      </c>
      <c r="G4488" s="13">
        <v>1</v>
      </c>
      <c r="H4488" s="13"/>
      <c r="I4488" s="12">
        <v>0</v>
      </c>
      <c r="J4488" s="12">
        <v>1</v>
      </c>
      <c r="K4488" s="12">
        <v>5000</v>
      </c>
      <c r="L4488" s="12">
        <v>10000</v>
      </c>
      <c r="M4488" s="12">
        <v>15000</v>
      </c>
      <c r="N4488" s="12">
        <v>20000</v>
      </c>
      <c r="O4488" s="12">
        <v>25000</v>
      </c>
      <c r="P4488" s="12">
        <v>30000</v>
      </c>
      <c r="Q4488" s="12">
        <v>40000</v>
      </c>
      <c r="R4488" s="12">
        <v>50000</v>
      </c>
      <c r="S4488" s="12">
        <v>75000</v>
      </c>
      <c r="T4488" s="12">
        <v>100000</v>
      </c>
      <c r="U4488" s="12">
        <v>200000</v>
      </c>
      <c r="V4488" s="12">
        <v>500000</v>
      </c>
      <c r="W4488" s="12">
        <v>1000000</v>
      </c>
      <c r="X4488" s="12">
        <v>1500000</v>
      </c>
      <c r="Y4488" s="12">
        <v>2000000</v>
      </c>
      <c r="Z4488" s="12">
        <v>5000000</v>
      </c>
      <c r="AA4488" s="12">
        <v>10000000</v>
      </c>
    </row>
    <row r="4489" spans="1:27" x14ac:dyDescent="0.4">
      <c r="A4489" s="15">
        <v>2011</v>
      </c>
      <c r="B4489" s="11"/>
      <c r="C4489" s="11">
        <v>3</v>
      </c>
      <c r="D4489" s="11"/>
      <c r="E4489" s="11">
        <v>1</v>
      </c>
      <c r="F4489" s="11" t="s">
        <v>8</v>
      </c>
      <c r="G4489" s="11">
        <v>2</v>
      </c>
      <c r="H4489" s="11">
        <f t="shared" ref="H4489:H4490" si="950">SUM(I4489:BS4489)</f>
        <v>53353615</v>
      </c>
      <c r="I4489" s="15">
        <v>692121</v>
      </c>
      <c r="J4489" s="15">
        <v>762132</v>
      </c>
      <c r="K4489" s="15">
        <v>1200915</v>
      </c>
      <c r="L4489" s="15">
        <v>1763357</v>
      </c>
      <c r="M4489" s="15">
        <v>2037870</v>
      </c>
      <c r="N4489" s="15">
        <v>2171240</v>
      </c>
      <c r="O4489" s="15">
        <v>2122016</v>
      </c>
      <c r="P4489" s="15">
        <v>4070283</v>
      </c>
      <c r="Q4489" s="15">
        <v>3974111</v>
      </c>
      <c r="R4489" s="15">
        <v>9774323</v>
      </c>
      <c r="S4489" s="15">
        <v>8512981</v>
      </c>
      <c r="T4489" s="15">
        <v>12229408</v>
      </c>
      <c r="U4489" s="15">
        <v>3278621</v>
      </c>
      <c r="V4489" s="15">
        <v>512619</v>
      </c>
      <c r="W4489" s="15">
        <v>115095</v>
      </c>
      <c r="X4489" s="15">
        <v>46567</v>
      </c>
      <c r="Y4489" s="15">
        <v>65272</v>
      </c>
      <c r="Z4489" s="15">
        <v>15557</v>
      </c>
      <c r="AA4489" s="15">
        <v>9127</v>
      </c>
    </row>
    <row r="4490" spans="1:27" x14ac:dyDescent="0.4">
      <c r="A4490" s="15">
        <v>2011</v>
      </c>
      <c r="B4490" s="11"/>
      <c r="C4490" s="11">
        <v>3</v>
      </c>
      <c r="D4490" s="11"/>
      <c r="E4490" s="11">
        <v>1</v>
      </c>
      <c r="F4490" s="11" t="s">
        <v>9</v>
      </c>
      <c r="G4490" s="11">
        <v>3</v>
      </c>
      <c r="H4490" s="11">
        <f t="shared" si="950"/>
        <v>5419893616</v>
      </c>
      <c r="I4490" s="15">
        <v>-126636304</v>
      </c>
      <c r="J4490" s="15">
        <v>1987016</v>
      </c>
      <c r="K4490" s="15">
        <v>9381543</v>
      </c>
      <c r="L4490" s="15">
        <v>22310673</v>
      </c>
      <c r="M4490" s="15">
        <v>35751973</v>
      </c>
      <c r="N4490" s="15">
        <v>48808426</v>
      </c>
      <c r="O4490" s="15">
        <v>58285598</v>
      </c>
      <c r="P4490" s="15">
        <v>142249373</v>
      </c>
      <c r="Q4490" s="15">
        <v>178507558</v>
      </c>
      <c r="R4490" s="15">
        <v>610784829</v>
      </c>
      <c r="S4490" s="15">
        <v>739839536</v>
      </c>
      <c r="T4490" s="15">
        <v>1648826031</v>
      </c>
      <c r="U4490" s="15">
        <v>931854941</v>
      </c>
      <c r="V4490" s="15">
        <v>346033562</v>
      </c>
      <c r="W4490" s="15">
        <v>139180167</v>
      </c>
      <c r="X4490" s="15">
        <v>80080854</v>
      </c>
      <c r="Y4490" s="15">
        <v>194205590</v>
      </c>
      <c r="Z4490" s="15">
        <v>105987255</v>
      </c>
      <c r="AA4490" s="15">
        <v>252454995</v>
      </c>
    </row>
    <row r="4491" spans="1:27" s="3" customFormat="1" x14ac:dyDescent="0.4">
      <c r="A4491" s="12">
        <v>2011</v>
      </c>
      <c r="B4491" s="13"/>
      <c r="C4491" s="13">
        <v>3</v>
      </c>
      <c r="D4491" s="13"/>
      <c r="E4491" s="13">
        <v>1</v>
      </c>
      <c r="F4491" s="13" t="s">
        <v>10</v>
      </c>
      <c r="G4491" s="13">
        <v>4</v>
      </c>
      <c r="H4491" s="13">
        <f>SUM(I4491:AQ4491)</f>
        <v>0</v>
      </c>
      <c r="I4491" s="13"/>
      <c r="J4491" s="13"/>
      <c r="K4491" s="13"/>
      <c r="L4491" s="13"/>
      <c r="M4491" s="13"/>
      <c r="N4491" s="13"/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  <c r="Y4491" s="13"/>
      <c r="Z4491" s="13"/>
      <c r="AA4491" s="13"/>
    </row>
    <row r="4492" spans="1:27" s="9" customFormat="1" x14ac:dyDescent="0.4">
      <c r="A4492" s="18">
        <v>2011</v>
      </c>
      <c r="B4492" s="19"/>
      <c r="C4492" s="19">
        <v>3</v>
      </c>
      <c r="D4492" s="19"/>
      <c r="E4492" s="19">
        <v>1</v>
      </c>
      <c r="F4492" s="19" t="s">
        <v>14</v>
      </c>
      <c r="G4492" s="19">
        <v>6</v>
      </c>
      <c r="H4492" s="19">
        <v>44579177</v>
      </c>
      <c r="I4492" s="19"/>
      <c r="J4492" s="19"/>
      <c r="K4492" s="19"/>
      <c r="L4492" s="19"/>
      <c r="M4492" s="19"/>
      <c r="N4492" s="19"/>
      <c r="O4492" s="19"/>
      <c r="P4492" s="19"/>
      <c r="Q4492" s="19"/>
      <c r="R4492" s="19"/>
      <c r="S4492" s="19"/>
      <c r="T4492" s="19"/>
      <c r="U4492" s="19"/>
      <c r="V4492" s="19"/>
      <c r="W4492" s="19"/>
      <c r="X4492" s="19"/>
      <c r="Y4492" s="19"/>
      <c r="Z4492" s="19"/>
      <c r="AA4492" s="19"/>
    </row>
    <row r="4493" spans="1:27" s="9" customFormat="1" x14ac:dyDescent="0.4">
      <c r="A4493" s="18">
        <v>2011</v>
      </c>
      <c r="B4493" s="19"/>
      <c r="C4493" s="19">
        <v>3</v>
      </c>
      <c r="D4493" s="19"/>
      <c r="E4493" s="19">
        <v>1</v>
      </c>
      <c r="F4493" s="19" t="s">
        <v>15</v>
      </c>
      <c r="G4493" s="19">
        <v>7</v>
      </c>
      <c r="H4493" s="19">
        <v>3798773020</v>
      </c>
      <c r="I4493" s="19"/>
      <c r="J4493" s="19"/>
      <c r="K4493" s="19"/>
      <c r="L4493" s="19"/>
      <c r="M4493" s="19"/>
      <c r="N4493" s="19"/>
      <c r="O4493" s="19"/>
      <c r="P4493" s="19"/>
      <c r="Q4493" s="19"/>
      <c r="R4493" s="19"/>
      <c r="S4493" s="19"/>
      <c r="T4493" s="19"/>
      <c r="U4493" s="19"/>
      <c r="V4493" s="19"/>
      <c r="W4493" s="19"/>
      <c r="X4493" s="19"/>
      <c r="Y4493" s="19"/>
      <c r="Z4493" s="19"/>
      <c r="AA4493" s="19"/>
    </row>
    <row r="4494" spans="1:27" s="3" customFormat="1" x14ac:dyDescent="0.4">
      <c r="A4494" s="12">
        <v>2011</v>
      </c>
      <c r="B4494" s="13"/>
      <c r="C4494" s="13">
        <v>3</v>
      </c>
      <c r="D4494" s="13" t="s">
        <v>11</v>
      </c>
      <c r="E4494" s="13">
        <v>2</v>
      </c>
      <c r="F4494" s="13" t="s">
        <v>7</v>
      </c>
      <c r="G4494" s="13">
        <v>1</v>
      </c>
      <c r="H4494" s="13"/>
      <c r="I4494" s="12">
        <v>0</v>
      </c>
      <c r="J4494" s="12">
        <v>1</v>
      </c>
      <c r="K4494" s="12">
        <v>5000</v>
      </c>
      <c r="L4494" s="12">
        <v>10000</v>
      </c>
      <c r="M4494" s="12">
        <v>15000</v>
      </c>
      <c r="N4494" s="12">
        <v>20000</v>
      </c>
      <c r="O4494" s="12">
        <v>25000</v>
      </c>
      <c r="P4494" s="12">
        <v>30000</v>
      </c>
      <c r="Q4494" s="12">
        <v>40000</v>
      </c>
      <c r="R4494" s="12">
        <v>50000</v>
      </c>
      <c r="S4494" s="12">
        <v>75000</v>
      </c>
      <c r="T4494" s="12">
        <v>100000</v>
      </c>
      <c r="U4494" s="12">
        <v>200000</v>
      </c>
      <c r="V4494" s="12">
        <v>500000</v>
      </c>
      <c r="W4494" s="12">
        <v>1000000</v>
      </c>
      <c r="X4494" s="13"/>
      <c r="Y4494" s="13"/>
      <c r="Z4494" s="13"/>
      <c r="AA4494" s="13"/>
    </row>
    <row r="4495" spans="1:27" x14ac:dyDescent="0.4">
      <c r="A4495" s="15">
        <v>2011</v>
      </c>
      <c r="B4495" s="11"/>
      <c r="C4495" s="11">
        <v>3</v>
      </c>
      <c r="D4495" s="11"/>
      <c r="E4495" s="11">
        <v>2</v>
      </c>
      <c r="F4495" s="11" t="s">
        <v>8</v>
      </c>
      <c r="G4495" s="11">
        <v>2</v>
      </c>
      <c r="H4495" s="11">
        <f t="shared" ref="H4495:H4496" si="951">SUM(I4495:BS4495)</f>
        <v>39441246</v>
      </c>
      <c r="I4495" s="15">
        <v>3965</v>
      </c>
      <c r="J4495" s="15">
        <v>9</v>
      </c>
      <c r="K4495" s="15">
        <v>737</v>
      </c>
      <c r="L4495" s="15">
        <v>308</v>
      </c>
      <c r="M4495" s="15">
        <v>59114</v>
      </c>
      <c r="N4495" s="15">
        <v>637268</v>
      </c>
      <c r="O4495" s="15">
        <v>899503</v>
      </c>
      <c r="P4495" s="15">
        <v>1941716</v>
      </c>
      <c r="Q4495" s="15">
        <v>2707310</v>
      </c>
      <c r="R4495" s="15">
        <v>8721538</v>
      </c>
      <c r="S4495" s="15">
        <v>8300348</v>
      </c>
      <c r="T4495" s="15">
        <v>12139380</v>
      </c>
      <c r="U4495" s="15">
        <v>3268762</v>
      </c>
      <c r="V4495" s="15">
        <v>510726</v>
      </c>
      <c r="W4495" s="15">
        <v>250562</v>
      </c>
      <c r="X4495" s="11"/>
      <c r="Y4495" s="11"/>
      <c r="Z4495" s="11"/>
      <c r="AA4495" s="11"/>
    </row>
    <row r="4496" spans="1:27" x14ac:dyDescent="0.4">
      <c r="A4496" s="15">
        <v>2011</v>
      </c>
      <c r="B4496" s="11"/>
      <c r="C4496" s="11">
        <v>3</v>
      </c>
      <c r="D4496" s="11"/>
      <c r="E4496" s="11">
        <v>2</v>
      </c>
      <c r="F4496" s="11" t="s">
        <v>9</v>
      </c>
      <c r="G4496" s="11">
        <v>3</v>
      </c>
      <c r="H4496" s="11">
        <f t="shared" si="951"/>
        <v>5176521610</v>
      </c>
      <c r="I4496" s="15">
        <v>-5208492</v>
      </c>
      <c r="J4496" s="15">
        <v>15</v>
      </c>
      <c r="K4496" s="15">
        <v>5288</v>
      </c>
      <c r="L4496" s="15">
        <v>4027</v>
      </c>
      <c r="M4496" s="15">
        <v>1155026</v>
      </c>
      <c r="N4496" s="15">
        <v>14483081</v>
      </c>
      <c r="O4496" s="15">
        <v>24736105</v>
      </c>
      <c r="P4496" s="15">
        <v>68463721</v>
      </c>
      <c r="Q4496" s="15">
        <v>122373569</v>
      </c>
      <c r="R4496" s="15">
        <v>548616027</v>
      </c>
      <c r="S4496" s="15">
        <v>721926856</v>
      </c>
      <c r="T4496" s="15">
        <v>1637648378</v>
      </c>
      <c r="U4496" s="15">
        <v>928997911</v>
      </c>
      <c r="V4496" s="15">
        <v>344732502</v>
      </c>
      <c r="W4496" s="15">
        <v>768587596</v>
      </c>
      <c r="X4496" s="11"/>
      <c r="Y4496" s="11"/>
      <c r="Z4496" s="11"/>
      <c r="AA4496" s="11"/>
    </row>
    <row r="4497" spans="1:27" s="3" customFormat="1" x14ac:dyDescent="0.4">
      <c r="A4497" s="12">
        <v>2011</v>
      </c>
      <c r="B4497" s="13"/>
      <c r="C4497" s="13">
        <v>3</v>
      </c>
      <c r="D4497" s="13"/>
      <c r="E4497" s="13">
        <v>2</v>
      </c>
      <c r="F4497" s="13" t="s">
        <v>10</v>
      </c>
      <c r="G4497" s="13">
        <v>4</v>
      </c>
      <c r="H4497" s="13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12"/>
      <c r="U4497" s="12"/>
      <c r="V4497" s="12"/>
      <c r="W4497" s="12"/>
      <c r="X4497" s="13"/>
      <c r="Y4497" s="13"/>
      <c r="Z4497" s="13"/>
      <c r="AA4497" s="13"/>
    </row>
    <row r="4498" spans="1:27" s="3" customFormat="1" x14ac:dyDescent="0.4">
      <c r="A4498" s="12">
        <v>2011</v>
      </c>
      <c r="B4498" s="13"/>
      <c r="C4498" s="13">
        <v>3</v>
      </c>
      <c r="D4498" s="13"/>
      <c r="E4498" s="13">
        <v>2</v>
      </c>
      <c r="F4498" s="13" t="s">
        <v>12</v>
      </c>
      <c r="G4498" s="13">
        <v>51</v>
      </c>
      <c r="H4498" s="13">
        <f>SUM(I4498:AQ4498)</f>
        <v>39428700</v>
      </c>
      <c r="I4498" s="12">
        <v>0</v>
      </c>
      <c r="J4498" s="12">
        <v>0</v>
      </c>
      <c r="K4498" s="12">
        <v>0</v>
      </c>
      <c r="L4498" s="12">
        <v>0</v>
      </c>
      <c r="M4498" s="12">
        <v>59109</v>
      </c>
      <c r="N4498" s="12">
        <v>637266</v>
      </c>
      <c r="O4498" s="12">
        <v>899502</v>
      </c>
      <c r="P4498" s="12">
        <v>1941382</v>
      </c>
      <c r="Q4498" s="12">
        <v>2707266</v>
      </c>
      <c r="R4498" s="12">
        <v>8721142</v>
      </c>
      <c r="S4498" s="12">
        <v>8300230</v>
      </c>
      <c r="T4498" s="12">
        <v>12135906</v>
      </c>
      <c r="U4498" s="12">
        <v>3266737</v>
      </c>
      <c r="V4498" s="12">
        <v>510017</v>
      </c>
      <c r="W4498" s="12">
        <v>250143</v>
      </c>
      <c r="X4498" s="13"/>
      <c r="Y4498" s="13"/>
      <c r="Z4498" s="13"/>
      <c r="AA4498" s="13"/>
    </row>
    <row r="4499" spans="1:27" s="3" customFormat="1" x14ac:dyDescent="0.4">
      <c r="A4499" s="12">
        <v>2011</v>
      </c>
      <c r="B4499" s="13"/>
      <c r="C4499" s="13">
        <v>3</v>
      </c>
      <c r="D4499" s="13"/>
      <c r="E4499" s="13">
        <v>2</v>
      </c>
      <c r="F4499" s="13" t="s">
        <v>13</v>
      </c>
      <c r="G4499" s="13">
        <v>5</v>
      </c>
      <c r="H4499" s="13">
        <f>SUM(I4499:AQ4499)</f>
        <v>3810316033</v>
      </c>
      <c r="I4499" s="12">
        <v>0</v>
      </c>
      <c r="J4499" s="12">
        <v>0</v>
      </c>
      <c r="K4499" s="12">
        <v>0</v>
      </c>
      <c r="L4499" s="12">
        <v>0</v>
      </c>
      <c r="M4499" s="12">
        <v>35341</v>
      </c>
      <c r="N4499" s="12">
        <v>1683201</v>
      </c>
      <c r="O4499" s="12">
        <v>6154928</v>
      </c>
      <c r="P4499" s="12">
        <v>27054303</v>
      </c>
      <c r="Q4499" s="12">
        <v>61302618</v>
      </c>
      <c r="R4499" s="12">
        <v>329885517</v>
      </c>
      <c r="S4499" s="12">
        <v>487491532</v>
      </c>
      <c r="T4499" s="12">
        <v>1202424801</v>
      </c>
      <c r="U4499" s="12">
        <v>740415430</v>
      </c>
      <c r="V4499" s="12">
        <v>289967448</v>
      </c>
      <c r="W4499" s="12">
        <v>663900914</v>
      </c>
      <c r="X4499" s="13"/>
      <c r="Y4499" s="13"/>
      <c r="Z4499" s="13"/>
      <c r="AA4499" s="13"/>
    </row>
    <row r="4500" spans="1:27" s="3" customFormat="1" x14ac:dyDescent="0.4">
      <c r="A4500" s="12">
        <v>2011</v>
      </c>
      <c r="B4500" s="13" t="s">
        <v>21</v>
      </c>
      <c r="C4500" s="13">
        <v>4</v>
      </c>
      <c r="D4500" s="13" t="s">
        <v>6</v>
      </c>
      <c r="E4500" s="13">
        <v>1</v>
      </c>
      <c r="F4500" s="13" t="s">
        <v>7</v>
      </c>
      <c r="G4500" s="13">
        <v>1</v>
      </c>
      <c r="H4500" s="13"/>
      <c r="I4500" s="12">
        <v>0</v>
      </c>
      <c r="J4500" s="12">
        <v>1</v>
      </c>
      <c r="K4500" s="12">
        <v>5000</v>
      </c>
      <c r="L4500" s="12">
        <v>10000</v>
      </c>
      <c r="M4500" s="12">
        <v>15000</v>
      </c>
      <c r="N4500" s="12">
        <v>20000</v>
      </c>
      <c r="O4500" s="12">
        <v>25000</v>
      </c>
      <c r="P4500" s="12">
        <v>30000</v>
      </c>
      <c r="Q4500" s="12">
        <v>40000</v>
      </c>
      <c r="R4500" s="12">
        <v>50000</v>
      </c>
      <c r="S4500" s="12">
        <v>75000</v>
      </c>
      <c r="T4500" s="12">
        <v>100000</v>
      </c>
      <c r="U4500" s="12">
        <v>200000</v>
      </c>
      <c r="V4500" s="12">
        <v>500000</v>
      </c>
      <c r="W4500" s="12">
        <v>1000000</v>
      </c>
      <c r="X4500" s="12">
        <v>1500000</v>
      </c>
      <c r="Y4500" s="12">
        <v>2000000</v>
      </c>
      <c r="Z4500" s="12">
        <v>5000000</v>
      </c>
      <c r="AA4500" s="12">
        <v>10000000</v>
      </c>
    </row>
    <row r="4501" spans="1:27" x14ac:dyDescent="0.4">
      <c r="A4501" s="15">
        <v>2011</v>
      </c>
      <c r="B4501" s="11"/>
      <c r="C4501" s="11">
        <v>4</v>
      </c>
      <c r="D4501" s="11"/>
      <c r="E4501" s="11">
        <v>1</v>
      </c>
      <c r="F4501" s="11" t="s">
        <v>8</v>
      </c>
      <c r="G4501" s="11">
        <v>2</v>
      </c>
      <c r="H4501" s="11">
        <f t="shared" ref="H4501:H4502" si="952">SUM(I4501:BS4501)</f>
        <v>2591002</v>
      </c>
      <c r="I4501" s="15">
        <v>84933</v>
      </c>
      <c r="J4501" s="15">
        <v>126515</v>
      </c>
      <c r="K4501" s="15">
        <v>151555</v>
      </c>
      <c r="L4501" s="15">
        <v>197582</v>
      </c>
      <c r="M4501" s="15">
        <v>181382</v>
      </c>
      <c r="N4501" s="15">
        <v>217821</v>
      </c>
      <c r="O4501" s="15">
        <v>200491</v>
      </c>
      <c r="P4501" s="15">
        <v>682401</v>
      </c>
      <c r="Q4501" s="15"/>
      <c r="R4501" s="15">
        <v>411486</v>
      </c>
      <c r="S4501" s="15">
        <v>150322</v>
      </c>
      <c r="T4501" s="15">
        <v>137829</v>
      </c>
      <c r="U4501" s="15">
        <v>33936</v>
      </c>
      <c r="V4501" s="15">
        <v>7813</v>
      </c>
      <c r="W4501" s="15">
        <v>2401</v>
      </c>
      <c r="X4501" s="15">
        <v>1257</v>
      </c>
      <c r="Y4501" s="15">
        <v>2095</v>
      </c>
      <c r="Z4501" s="15">
        <v>624</v>
      </c>
      <c r="AA4501" s="15">
        <v>559</v>
      </c>
    </row>
    <row r="4502" spans="1:27" x14ac:dyDescent="0.4">
      <c r="A4502" s="15">
        <v>2011</v>
      </c>
      <c r="B4502" s="11"/>
      <c r="C4502" s="11">
        <v>4</v>
      </c>
      <c r="D4502" s="11"/>
      <c r="E4502" s="11">
        <v>1</v>
      </c>
      <c r="F4502" s="11" t="s">
        <v>9</v>
      </c>
      <c r="G4502" s="11">
        <v>3</v>
      </c>
      <c r="H4502" s="11">
        <f t="shared" si="952"/>
        <v>138665219</v>
      </c>
      <c r="I4502" s="15">
        <v>-11703629</v>
      </c>
      <c r="J4502" s="15">
        <v>290338</v>
      </c>
      <c r="K4502" s="15">
        <v>1148756</v>
      </c>
      <c r="L4502" s="15">
        <v>2459842</v>
      </c>
      <c r="M4502" s="15">
        <v>3184260</v>
      </c>
      <c r="N4502" s="15">
        <v>4896159</v>
      </c>
      <c r="O4502" s="15">
        <v>5508114</v>
      </c>
      <c r="P4502" s="15">
        <v>26749768</v>
      </c>
      <c r="Q4502" s="15"/>
      <c r="R4502" s="15">
        <v>24853086</v>
      </c>
      <c r="S4502" s="15">
        <v>12864009</v>
      </c>
      <c r="T4502" s="15">
        <v>17946333</v>
      </c>
      <c r="U4502" s="15">
        <v>9697568</v>
      </c>
      <c r="V4502" s="15">
        <v>5363322</v>
      </c>
      <c r="W4502" s="15">
        <v>2925922</v>
      </c>
      <c r="X4502" s="15">
        <v>2173991</v>
      </c>
      <c r="Y4502" s="15">
        <v>6406917</v>
      </c>
      <c r="Z4502" s="15">
        <v>4275635</v>
      </c>
      <c r="AA4502" s="15">
        <v>19624828</v>
      </c>
    </row>
    <row r="4503" spans="1:27" s="3" customFormat="1" x14ac:dyDescent="0.4">
      <c r="A4503" s="12">
        <v>2011</v>
      </c>
      <c r="B4503" s="13"/>
      <c r="C4503" s="13">
        <v>4</v>
      </c>
      <c r="D4503" s="13"/>
      <c r="E4503" s="13">
        <v>1</v>
      </c>
      <c r="F4503" s="13" t="s">
        <v>10</v>
      </c>
      <c r="G4503" s="13">
        <v>4</v>
      </c>
      <c r="H4503" s="13">
        <f>SUM(I4503:AQ4503)</f>
        <v>0</v>
      </c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12"/>
      <c r="U4503" s="12"/>
      <c r="V4503" s="12"/>
      <c r="W4503" s="12"/>
      <c r="X4503" s="12"/>
      <c r="Y4503" s="12"/>
      <c r="Z4503" s="12"/>
      <c r="AA4503" s="12"/>
    </row>
    <row r="4504" spans="1:27" s="3" customFormat="1" x14ac:dyDescent="0.4">
      <c r="A4504" s="12">
        <v>2011</v>
      </c>
      <c r="B4504" s="13"/>
      <c r="C4504" s="13">
        <v>4</v>
      </c>
      <c r="D4504" s="13" t="s">
        <v>11</v>
      </c>
      <c r="E4504" s="13">
        <v>2</v>
      </c>
      <c r="F4504" s="13" t="s">
        <v>7</v>
      </c>
      <c r="G4504" s="13">
        <v>1</v>
      </c>
      <c r="H4504" s="13"/>
      <c r="I4504" s="12">
        <v>0</v>
      </c>
      <c r="J4504" s="12">
        <v>1</v>
      </c>
      <c r="K4504" s="12">
        <v>5000</v>
      </c>
      <c r="L4504" s="12">
        <v>10000</v>
      </c>
      <c r="M4504" s="12">
        <v>15000</v>
      </c>
      <c r="N4504" s="12">
        <v>20000</v>
      </c>
      <c r="O4504" s="12">
        <v>25000</v>
      </c>
      <c r="P4504" s="12">
        <v>30000</v>
      </c>
      <c r="Q4504" s="12">
        <v>40000</v>
      </c>
      <c r="R4504" s="12">
        <v>50000</v>
      </c>
      <c r="S4504" s="12">
        <v>75000</v>
      </c>
      <c r="T4504" s="12">
        <v>100000</v>
      </c>
      <c r="U4504" s="12">
        <v>200000</v>
      </c>
      <c r="V4504" s="12">
        <v>500000</v>
      </c>
      <c r="W4504" s="12">
        <v>1000000</v>
      </c>
      <c r="X4504" s="13"/>
      <c r="Y4504" s="13"/>
      <c r="Z4504" s="13"/>
      <c r="AA4504" s="13"/>
    </row>
    <row r="4505" spans="1:27" x14ac:dyDescent="0.4">
      <c r="A4505" s="15">
        <v>2011</v>
      </c>
      <c r="B4505" s="11"/>
      <c r="C4505" s="11">
        <v>4</v>
      </c>
      <c r="D4505" s="11"/>
      <c r="E4505" s="11">
        <v>2</v>
      </c>
      <c r="F4505" s="11" t="s">
        <v>8</v>
      </c>
      <c r="G4505" s="11">
        <v>2</v>
      </c>
      <c r="H4505" s="11">
        <f t="shared" ref="H4505:H4506" si="953">SUM(I4505:BS4505)</f>
        <v>2048387</v>
      </c>
      <c r="I4505" s="15">
        <v>367</v>
      </c>
      <c r="J4505" s="15">
        <v>1006</v>
      </c>
      <c r="K4505" s="15">
        <v>24347</v>
      </c>
      <c r="L4505" s="15">
        <v>138508</v>
      </c>
      <c r="M4505" s="15">
        <v>143322</v>
      </c>
      <c r="N4505" s="15">
        <v>183469</v>
      </c>
      <c r="O4505" s="15">
        <v>175555</v>
      </c>
      <c r="P4505" s="15">
        <v>648325</v>
      </c>
      <c r="Q4505" s="15"/>
      <c r="R4505" s="15">
        <v>403595</v>
      </c>
      <c r="S4505" s="15">
        <v>148880</v>
      </c>
      <c r="T4505" s="15">
        <v>133753</v>
      </c>
      <c r="U4505" s="15">
        <v>32903</v>
      </c>
      <c r="V4505" s="15">
        <v>7551</v>
      </c>
      <c r="W4505" s="15">
        <v>6806</v>
      </c>
      <c r="X4505" s="11"/>
      <c r="Y4505" s="11"/>
      <c r="Z4505" s="11"/>
      <c r="AA4505" s="11"/>
    </row>
    <row r="4506" spans="1:27" x14ac:dyDescent="0.4">
      <c r="A4506" s="15">
        <v>2011</v>
      </c>
      <c r="B4506" s="11"/>
      <c r="C4506" s="11">
        <v>4</v>
      </c>
      <c r="D4506" s="11"/>
      <c r="E4506" s="11">
        <v>2</v>
      </c>
      <c r="F4506" s="11" t="s">
        <v>9</v>
      </c>
      <c r="G4506" s="11">
        <v>3</v>
      </c>
      <c r="H4506" s="11">
        <f t="shared" si="953"/>
        <v>142025762</v>
      </c>
      <c r="I4506" s="15">
        <v>-852275</v>
      </c>
      <c r="J4506" s="15">
        <v>2716</v>
      </c>
      <c r="K4506" s="15">
        <v>205326</v>
      </c>
      <c r="L4506" s="15">
        <v>1748782</v>
      </c>
      <c r="M4506" s="15">
        <v>2527939</v>
      </c>
      <c r="N4506" s="15">
        <v>4121047</v>
      </c>
      <c r="O4506" s="15">
        <v>4819819</v>
      </c>
      <c r="P4506" s="15">
        <v>25481704</v>
      </c>
      <c r="Q4506" s="15"/>
      <c r="R4506" s="15">
        <v>24382573</v>
      </c>
      <c r="S4506" s="15">
        <v>12737936</v>
      </c>
      <c r="T4506" s="15">
        <v>17391489</v>
      </c>
      <c r="U4506" s="15">
        <v>9403265</v>
      </c>
      <c r="V4506" s="15">
        <v>5182562</v>
      </c>
      <c r="W4506" s="15">
        <v>34872879</v>
      </c>
      <c r="X4506" s="11"/>
      <c r="Y4506" s="11"/>
      <c r="Z4506" s="11"/>
      <c r="AA4506" s="11"/>
    </row>
    <row r="4507" spans="1:27" s="3" customFormat="1" x14ac:dyDescent="0.4">
      <c r="A4507" s="12">
        <v>2011</v>
      </c>
      <c r="B4507" s="13"/>
      <c r="C4507" s="13">
        <v>4</v>
      </c>
      <c r="D4507" s="13"/>
      <c r="E4507" s="13">
        <v>2</v>
      </c>
      <c r="F4507" s="13" t="s">
        <v>10</v>
      </c>
      <c r="G4507" s="13">
        <v>4</v>
      </c>
      <c r="H4507" s="13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12"/>
      <c r="U4507" s="12"/>
      <c r="V4507" s="12"/>
      <c r="W4507" s="12"/>
      <c r="X4507" s="13"/>
      <c r="Y4507" s="13"/>
      <c r="Z4507" s="13"/>
      <c r="AA4507" s="13"/>
    </row>
    <row r="4508" spans="1:27" s="3" customFormat="1" x14ac:dyDescent="0.4">
      <c r="A4508" s="12">
        <v>2011</v>
      </c>
      <c r="B4508" s="13"/>
      <c r="C4508" s="13">
        <v>4</v>
      </c>
      <c r="D4508" s="13"/>
      <c r="E4508" s="13">
        <v>2</v>
      </c>
      <c r="F4508" s="13" t="s">
        <v>12</v>
      </c>
      <c r="G4508" s="13">
        <v>51</v>
      </c>
      <c r="H4508" s="13">
        <f>SUM(I4508:AQ4508)</f>
        <v>2047709</v>
      </c>
      <c r="I4508" s="12">
        <v>0</v>
      </c>
      <c r="J4508" s="12">
        <v>1006</v>
      </c>
      <c r="K4508" s="12">
        <v>24347</v>
      </c>
      <c r="L4508" s="12">
        <v>138508</v>
      </c>
      <c r="M4508" s="12">
        <v>143322</v>
      </c>
      <c r="N4508" s="12">
        <v>183469</v>
      </c>
      <c r="O4508" s="12">
        <v>175549</v>
      </c>
      <c r="P4508" s="12">
        <v>648285</v>
      </c>
      <c r="Q4508" s="12"/>
      <c r="R4508" s="12">
        <v>403534</v>
      </c>
      <c r="S4508" s="12">
        <v>282563</v>
      </c>
      <c r="T4508" s="12"/>
      <c r="U4508" s="12">
        <v>40349</v>
      </c>
      <c r="V4508" s="12"/>
      <c r="W4508" s="12">
        <v>6777</v>
      </c>
      <c r="X4508" s="13"/>
      <c r="Y4508" s="13"/>
      <c r="Z4508" s="13"/>
      <c r="AA4508" s="13"/>
    </row>
    <row r="4509" spans="1:27" s="3" customFormat="1" x14ac:dyDescent="0.4">
      <c r="A4509" s="12">
        <v>2011</v>
      </c>
      <c r="B4509" s="13"/>
      <c r="C4509" s="13">
        <v>4</v>
      </c>
      <c r="D4509" s="13"/>
      <c r="E4509" s="13">
        <v>2</v>
      </c>
      <c r="F4509" s="13" t="s">
        <v>13</v>
      </c>
      <c r="G4509" s="13">
        <v>5</v>
      </c>
      <c r="H4509" s="13">
        <f>SUM(I4509:AQ4509)</f>
        <v>105328915</v>
      </c>
      <c r="I4509" s="12">
        <v>0</v>
      </c>
      <c r="J4509" s="12">
        <v>604</v>
      </c>
      <c r="K4509" s="12">
        <v>35292</v>
      </c>
      <c r="L4509" s="12">
        <v>450194</v>
      </c>
      <c r="M4509" s="12">
        <v>1112629</v>
      </c>
      <c r="N4509" s="12">
        <v>2172534</v>
      </c>
      <c r="O4509" s="12">
        <v>2854515</v>
      </c>
      <c r="P4509" s="12">
        <v>17113766</v>
      </c>
      <c r="Q4509" s="12"/>
      <c r="R4509" s="12">
        <v>17483529</v>
      </c>
      <c r="S4509" s="12">
        <v>22924746</v>
      </c>
      <c r="T4509" s="12"/>
      <c r="U4509" s="12">
        <v>11898741</v>
      </c>
      <c r="V4509" s="12"/>
      <c r="W4509" s="12">
        <v>29282365</v>
      </c>
      <c r="X4509" s="13"/>
      <c r="Y4509" s="13"/>
      <c r="Z4509" s="13"/>
      <c r="AA4509" s="13"/>
    </row>
    <row r="4510" spans="1:27" s="3" customFormat="1" x14ac:dyDescent="0.4">
      <c r="A4510" s="12">
        <v>2011</v>
      </c>
      <c r="B4510" s="13" t="s">
        <v>22</v>
      </c>
      <c r="C4510" s="13">
        <v>5</v>
      </c>
      <c r="D4510" s="13" t="s">
        <v>6</v>
      </c>
      <c r="E4510" s="13">
        <v>1</v>
      </c>
      <c r="F4510" s="13" t="s">
        <v>7</v>
      </c>
      <c r="G4510" s="13">
        <v>1</v>
      </c>
      <c r="H4510" s="13"/>
      <c r="I4510" s="12">
        <v>0</v>
      </c>
      <c r="J4510" s="12">
        <v>1</v>
      </c>
      <c r="K4510" s="12">
        <v>5000</v>
      </c>
      <c r="L4510" s="12">
        <v>10000</v>
      </c>
      <c r="M4510" s="12">
        <v>15000</v>
      </c>
      <c r="N4510" s="12">
        <v>20000</v>
      </c>
      <c r="O4510" s="12">
        <v>25000</v>
      </c>
      <c r="P4510" s="12">
        <v>30000</v>
      </c>
      <c r="Q4510" s="12">
        <v>40000</v>
      </c>
      <c r="R4510" s="12">
        <v>50000</v>
      </c>
      <c r="S4510" s="12">
        <v>75000</v>
      </c>
      <c r="T4510" s="12">
        <v>100000</v>
      </c>
      <c r="U4510" s="12">
        <v>200000</v>
      </c>
      <c r="V4510" s="12">
        <v>500000</v>
      </c>
      <c r="W4510" s="12">
        <v>1000000</v>
      </c>
      <c r="X4510" s="12">
        <v>1500000</v>
      </c>
      <c r="Y4510" s="12">
        <v>2000000</v>
      </c>
      <c r="Z4510" s="12">
        <v>5000000</v>
      </c>
      <c r="AA4510" s="12">
        <v>10000000</v>
      </c>
    </row>
    <row r="4511" spans="1:27" x14ac:dyDescent="0.4">
      <c r="A4511" s="15">
        <v>2011</v>
      </c>
      <c r="B4511" s="11"/>
      <c r="C4511" s="11">
        <v>5</v>
      </c>
      <c r="D4511" s="11"/>
      <c r="E4511" s="11">
        <v>1</v>
      </c>
      <c r="F4511" s="11" t="s">
        <v>8</v>
      </c>
      <c r="G4511" s="11">
        <v>2</v>
      </c>
      <c r="H4511" s="11">
        <f t="shared" ref="H4511:H4512" si="954">SUM(I4511:BS4511)</f>
        <v>22061942</v>
      </c>
      <c r="I4511" s="15">
        <v>107462</v>
      </c>
      <c r="J4511" s="15">
        <v>627508</v>
      </c>
      <c r="K4511" s="15">
        <v>1927132</v>
      </c>
      <c r="L4511" s="15">
        <v>3190256</v>
      </c>
      <c r="M4511" s="15">
        <v>3203117</v>
      </c>
      <c r="N4511" s="15">
        <v>2535748</v>
      </c>
      <c r="O4511" s="15">
        <v>2188512</v>
      </c>
      <c r="P4511" s="15">
        <v>3013490</v>
      </c>
      <c r="Q4511" s="15">
        <v>1744578</v>
      </c>
      <c r="R4511" s="15">
        <v>2159311</v>
      </c>
      <c r="S4511" s="15">
        <v>740972</v>
      </c>
      <c r="T4511" s="15">
        <v>514538</v>
      </c>
      <c r="U4511" s="15">
        <v>89544</v>
      </c>
      <c r="V4511" s="15">
        <v>13358</v>
      </c>
      <c r="W4511" s="15">
        <v>2431</v>
      </c>
      <c r="X4511" s="15">
        <v>1280</v>
      </c>
      <c r="Y4511" s="15">
        <v>1940</v>
      </c>
      <c r="Z4511" s="15">
        <v>489</v>
      </c>
      <c r="AA4511" s="15">
        <v>276</v>
      </c>
    </row>
    <row r="4512" spans="1:27" x14ac:dyDescent="0.4">
      <c r="A4512" s="15">
        <v>2011</v>
      </c>
      <c r="B4512" s="11"/>
      <c r="C4512" s="11">
        <v>5</v>
      </c>
      <c r="D4512" s="11"/>
      <c r="E4512" s="11">
        <v>1</v>
      </c>
      <c r="F4512" s="11" t="s">
        <v>9</v>
      </c>
      <c r="G4512" s="11">
        <v>3</v>
      </c>
      <c r="H4512" s="11">
        <f t="shared" si="954"/>
        <v>720286369</v>
      </c>
      <c r="I4512" s="15">
        <v>-6925363</v>
      </c>
      <c r="J4512" s="15">
        <v>1874123</v>
      </c>
      <c r="K4512" s="15">
        <v>15641425</v>
      </c>
      <c r="L4512" s="15">
        <v>40237153</v>
      </c>
      <c r="M4512" s="15">
        <v>55780906</v>
      </c>
      <c r="N4512" s="15">
        <v>56832605</v>
      </c>
      <c r="O4512" s="15">
        <v>59982952</v>
      </c>
      <c r="P4512" s="15">
        <v>104114087</v>
      </c>
      <c r="Q4512" s="15">
        <v>77734584</v>
      </c>
      <c r="R4512" s="15">
        <v>130242644</v>
      </c>
      <c r="S4512" s="15">
        <v>63327152</v>
      </c>
      <c r="T4512" s="15">
        <v>66776091</v>
      </c>
      <c r="U4512" s="15">
        <v>25456723</v>
      </c>
      <c r="V4512" s="15">
        <v>8987151</v>
      </c>
      <c r="W4512" s="15">
        <v>2978314</v>
      </c>
      <c r="X4512" s="15">
        <v>2189011</v>
      </c>
      <c r="Y4512" s="15">
        <v>5699507</v>
      </c>
      <c r="Z4512" s="15">
        <v>3357549</v>
      </c>
      <c r="AA4512" s="15">
        <v>5999755</v>
      </c>
    </row>
    <row r="4513" spans="1:27" s="3" customFormat="1" x14ac:dyDescent="0.4">
      <c r="A4513" s="12">
        <v>2011</v>
      </c>
      <c r="B4513" s="13"/>
      <c r="C4513" s="13">
        <v>5</v>
      </c>
      <c r="D4513" s="13"/>
      <c r="E4513" s="13">
        <v>1</v>
      </c>
      <c r="F4513" s="13" t="s">
        <v>10</v>
      </c>
      <c r="G4513" s="13">
        <v>4</v>
      </c>
      <c r="H4513" s="13">
        <f>SUM(I4513:AQ4513)</f>
        <v>0</v>
      </c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2"/>
    </row>
    <row r="4514" spans="1:27" s="3" customFormat="1" x14ac:dyDescent="0.4">
      <c r="A4514" s="12">
        <v>2011</v>
      </c>
      <c r="B4514" s="13"/>
      <c r="C4514" s="13">
        <v>5</v>
      </c>
      <c r="D4514" s="13" t="s">
        <v>11</v>
      </c>
      <c r="E4514" s="13">
        <v>2</v>
      </c>
      <c r="F4514" s="13" t="s">
        <v>7</v>
      </c>
      <c r="G4514" s="13">
        <v>1</v>
      </c>
      <c r="H4514" s="13"/>
      <c r="I4514" s="12">
        <v>0</v>
      </c>
      <c r="J4514" s="12">
        <v>1</v>
      </c>
      <c r="K4514" s="12">
        <v>5000</v>
      </c>
      <c r="L4514" s="12">
        <v>10000</v>
      </c>
      <c r="M4514" s="12">
        <v>15000</v>
      </c>
      <c r="N4514" s="12">
        <v>20000</v>
      </c>
      <c r="O4514" s="12">
        <v>25000</v>
      </c>
      <c r="P4514" s="12">
        <v>30000</v>
      </c>
      <c r="Q4514" s="12">
        <v>40000</v>
      </c>
      <c r="R4514" s="12">
        <v>50000</v>
      </c>
      <c r="S4514" s="12">
        <v>75000</v>
      </c>
      <c r="T4514" s="12">
        <v>100000</v>
      </c>
      <c r="U4514" s="12">
        <v>200000</v>
      </c>
      <c r="V4514" s="12">
        <v>500000</v>
      </c>
      <c r="W4514" s="12">
        <v>1000000</v>
      </c>
      <c r="X4514" s="13"/>
      <c r="Y4514" s="13"/>
      <c r="Z4514" s="13"/>
      <c r="AA4514" s="13"/>
    </row>
    <row r="4515" spans="1:27" x14ac:dyDescent="0.4">
      <c r="A4515" s="15">
        <v>2011</v>
      </c>
      <c r="B4515" s="11"/>
      <c r="C4515" s="11">
        <v>5</v>
      </c>
      <c r="D4515" s="11"/>
      <c r="E4515" s="11">
        <v>2</v>
      </c>
      <c r="F4515" s="11" t="s">
        <v>8</v>
      </c>
      <c r="G4515" s="11">
        <v>2</v>
      </c>
      <c r="H4515" s="11">
        <f t="shared" ref="H4515:H4516" si="955">SUM(I4515:BS4515)</f>
        <v>6693609</v>
      </c>
      <c r="I4515" s="15">
        <v>126</v>
      </c>
      <c r="J4515" s="15">
        <v>0</v>
      </c>
      <c r="K4515" s="15">
        <v>0</v>
      </c>
      <c r="L4515" s="15">
        <v>15069</v>
      </c>
      <c r="M4515" s="15">
        <v>125316</v>
      </c>
      <c r="N4515" s="15">
        <v>196040</v>
      </c>
      <c r="O4515" s="15">
        <v>272270</v>
      </c>
      <c r="P4515" s="15">
        <v>1349263</v>
      </c>
      <c r="Q4515" s="15">
        <v>1340874</v>
      </c>
      <c r="R4515" s="15">
        <v>2040688</v>
      </c>
      <c r="S4515" s="15">
        <v>733991</v>
      </c>
      <c r="T4515" s="15">
        <v>511815</v>
      </c>
      <c r="U4515" s="15">
        <v>88721</v>
      </c>
      <c r="V4515" s="15">
        <v>13141</v>
      </c>
      <c r="W4515" s="15">
        <v>6295</v>
      </c>
      <c r="X4515" s="11"/>
      <c r="Y4515" s="11"/>
      <c r="Z4515" s="11"/>
      <c r="AA4515" s="11"/>
    </row>
    <row r="4516" spans="1:27" x14ac:dyDescent="0.4">
      <c r="A4516" s="15">
        <v>2011</v>
      </c>
      <c r="B4516" s="11"/>
      <c r="C4516" s="11">
        <v>5</v>
      </c>
      <c r="D4516" s="11"/>
      <c r="E4516" s="11">
        <v>2</v>
      </c>
      <c r="F4516" s="11" t="s">
        <v>9</v>
      </c>
      <c r="G4516" s="11">
        <v>3</v>
      </c>
      <c r="H4516" s="11">
        <f t="shared" si="955"/>
        <v>428880798</v>
      </c>
      <c r="I4516" s="15">
        <v>-184732</v>
      </c>
      <c r="J4516" s="15">
        <v>0</v>
      </c>
      <c r="K4516" s="15">
        <v>0</v>
      </c>
      <c r="L4516" s="15">
        <v>213348</v>
      </c>
      <c r="M4516" s="15">
        <v>2259999</v>
      </c>
      <c r="N4516" s="15">
        <v>4400026</v>
      </c>
      <c r="O4516" s="15">
        <v>7545261</v>
      </c>
      <c r="P4516" s="15">
        <v>47908741</v>
      </c>
      <c r="Q4516" s="15">
        <v>60072279</v>
      </c>
      <c r="R4516" s="15">
        <v>123502507</v>
      </c>
      <c r="S4516" s="15">
        <v>62734450</v>
      </c>
      <c r="T4516" s="15">
        <v>66437294</v>
      </c>
      <c r="U4516" s="15">
        <v>25212680</v>
      </c>
      <c r="V4516" s="15">
        <v>8837313</v>
      </c>
      <c r="W4516" s="15">
        <v>19941632</v>
      </c>
      <c r="X4516" s="11"/>
      <c r="Y4516" s="11"/>
      <c r="Z4516" s="11"/>
      <c r="AA4516" s="11"/>
    </row>
    <row r="4517" spans="1:27" s="3" customFormat="1" x14ac:dyDescent="0.4">
      <c r="A4517" s="12">
        <v>2011</v>
      </c>
      <c r="B4517" s="13"/>
      <c r="C4517" s="13">
        <v>5</v>
      </c>
      <c r="D4517" s="13"/>
      <c r="E4517" s="13">
        <v>2</v>
      </c>
      <c r="F4517" s="13" t="s">
        <v>10</v>
      </c>
      <c r="G4517" s="13">
        <v>4</v>
      </c>
      <c r="H4517" s="13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12"/>
      <c r="U4517" s="12"/>
      <c r="V4517" s="12"/>
      <c r="W4517" s="12"/>
      <c r="X4517" s="13"/>
      <c r="Y4517" s="13"/>
      <c r="Z4517" s="13"/>
      <c r="AA4517" s="13"/>
    </row>
    <row r="4518" spans="1:27" s="3" customFormat="1" x14ac:dyDescent="0.4">
      <c r="A4518" s="12">
        <v>2011</v>
      </c>
      <c r="B4518" s="13"/>
      <c r="C4518" s="13">
        <v>5</v>
      </c>
      <c r="D4518" s="13"/>
      <c r="E4518" s="13">
        <v>2</v>
      </c>
      <c r="F4518" s="13" t="s">
        <v>12</v>
      </c>
      <c r="G4518" s="13">
        <v>51</v>
      </c>
      <c r="H4518" s="13">
        <f>SUM(I4518:AQ4518)</f>
        <v>6692055</v>
      </c>
      <c r="I4518" s="12">
        <v>0</v>
      </c>
      <c r="J4518" s="12">
        <v>0</v>
      </c>
      <c r="K4518" s="12">
        <v>0</v>
      </c>
      <c r="L4518" s="12">
        <v>15067</v>
      </c>
      <c r="M4518" s="12">
        <v>125310</v>
      </c>
      <c r="N4518" s="12">
        <v>196028</v>
      </c>
      <c r="O4518" s="12">
        <v>272270</v>
      </c>
      <c r="P4518" s="12">
        <v>1349260</v>
      </c>
      <c r="Q4518" s="12">
        <v>1340737</v>
      </c>
      <c r="R4518" s="12">
        <v>2040645</v>
      </c>
      <c r="S4518" s="12">
        <v>732990</v>
      </c>
      <c r="T4518" s="12">
        <v>511763</v>
      </c>
      <c r="U4518" s="12">
        <v>88706</v>
      </c>
      <c r="V4518" s="12">
        <v>13002</v>
      </c>
      <c r="W4518" s="12">
        <v>6277</v>
      </c>
      <c r="X4518" s="13"/>
      <c r="Y4518" s="13"/>
      <c r="Z4518" s="13"/>
      <c r="AA4518" s="13"/>
    </row>
    <row r="4519" spans="1:27" s="3" customFormat="1" x14ac:dyDescent="0.4">
      <c r="A4519" s="12">
        <v>2011</v>
      </c>
      <c r="B4519" s="13"/>
      <c r="C4519" s="13">
        <v>5</v>
      </c>
      <c r="D4519" s="13"/>
      <c r="E4519" s="13">
        <v>2</v>
      </c>
      <c r="F4519" s="13" t="s">
        <v>13</v>
      </c>
      <c r="G4519" s="13">
        <v>5</v>
      </c>
      <c r="H4519" s="13">
        <f>SUM(I4519:AQ4519)</f>
        <v>281686341</v>
      </c>
      <c r="I4519" s="12">
        <v>0</v>
      </c>
      <c r="J4519" s="12">
        <v>0</v>
      </c>
      <c r="K4519" s="12">
        <v>0</v>
      </c>
      <c r="L4519" s="12">
        <v>22211</v>
      </c>
      <c r="M4519" s="12">
        <v>340502</v>
      </c>
      <c r="N4519" s="12">
        <v>1253284</v>
      </c>
      <c r="O4519" s="12">
        <v>3052044</v>
      </c>
      <c r="P4519" s="12">
        <v>24846959</v>
      </c>
      <c r="Q4519" s="12">
        <v>34794150</v>
      </c>
      <c r="R4519" s="12">
        <v>79581025</v>
      </c>
      <c r="S4519" s="12">
        <v>43207581</v>
      </c>
      <c r="T4519" s="12">
        <v>49268100</v>
      </c>
      <c r="U4519" s="12">
        <v>20247385</v>
      </c>
      <c r="V4519" s="12">
        <v>7536042</v>
      </c>
      <c r="W4519" s="12">
        <v>17537058</v>
      </c>
      <c r="X4519" s="13"/>
      <c r="Y4519" s="13"/>
      <c r="Z4519" s="13"/>
      <c r="AA4519" s="13"/>
    </row>
    <row r="4520" spans="1:27" s="3" customFormat="1" x14ac:dyDescent="0.4">
      <c r="A4520" s="12">
        <v>2011</v>
      </c>
      <c r="B4520" s="13" t="s">
        <v>23</v>
      </c>
      <c r="C4520" s="13">
        <v>6</v>
      </c>
      <c r="D4520" s="13" t="s">
        <v>6</v>
      </c>
      <c r="E4520" s="13">
        <v>1</v>
      </c>
      <c r="F4520" s="13" t="s">
        <v>7</v>
      </c>
      <c r="G4520" s="13">
        <v>1</v>
      </c>
      <c r="H4520" s="13"/>
      <c r="I4520" s="12">
        <v>0</v>
      </c>
      <c r="J4520" s="12">
        <v>1</v>
      </c>
      <c r="K4520" s="12">
        <v>5000</v>
      </c>
      <c r="L4520" s="12">
        <v>10000</v>
      </c>
      <c r="M4520" s="12">
        <v>15000</v>
      </c>
      <c r="N4520" s="12">
        <v>20000</v>
      </c>
      <c r="O4520" s="12">
        <v>25000</v>
      </c>
      <c r="P4520" s="12">
        <v>30000</v>
      </c>
      <c r="Q4520" s="12">
        <v>40000</v>
      </c>
      <c r="R4520" s="12">
        <v>50000</v>
      </c>
      <c r="S4520" s="12">
        <v>75000</v>
      </c>
      <c r="T4520" s="12">
        <v>100000</v>
      </c>
      <c r="U4520" s="12">
        <v>200000</v>
      </c>
      <c r="V4520" s="12">
        <v>500000</v>
      </c>
      <c r="W4520" s="12">
        <v>1000000</v>
      </c>
      <c r="X4520" s="12">
        <v>1500000</v>
      </c>
      <c r="Y4520" s="12">
        <v>2000000</v>
      </c>
      <c r="Z4520" s="12">
        <v>5000000</v>
      </c>
      <c r="AA4520" s="12">
        <v>10000000</v>
      </c>
    </row>
    <row r="4521" spans="1:27" x14ac:dyDescent="0.4">
      <c r="A4521" s="15">
        <v>2011</v>
      </c>
      <c r="B4521" s="11"/>
      <c r="C4521" s="11">
        <v>6</v>
      </c>
      <c r="D4521" s="11"/>
      <c r="E4521" s="11">
        <v>1</v>
      </c>
      <c r="F4521" s="11" t="s">
        <v>8</v>
      </c>
      <c r="G4521" s="11">
        <v>2</v>
      </c>
      <c r="H4521" s="11">
        <f t="shared" ref="H4521:H4522" si="956">SUM(I4521:BS4521)</f>
        <v>69176</v>
      </c>
      <c r="I4521" s="15">
        <v>3318</v>
      </c>
      <c r="J4521" s="15">
        <v>3105</v>
      </c>
      <c r="K4521" s="15">
        <v>2311</v>
      </c>
      <c r="L4521" s="15">
        <v>4022</v>
      </c>
      <c r="M4521" s="15">
        <v>6592</v>
      </c>
      <c r="N4521" s="15">
        <v>7168</v>
      </c>
      <c r="O4521" s="15">
        <v>2984</v>
      </c>
      <c r="P4521" s="15">
        <v>12843</v>
      </c>
      <c r="Q4521" s="15"/>
      <c r="R4521" s="15">
        <v>12118</v>
      </c>
      <c r="S4521" s="15">
        <v>4328</v>
      </c>
      <c r="T4521" s="15">
        <v>8587</v>
      </c>
      <c r="U4521" s="15">
        <v>1576</v>
      </c>
      <c r="V4521" s="15">
        <v>60</v>
      </c>
      <c r="W4521" s="15">
        <v>52</v>
      </c>
      <c r="X4521" s="15">
        <v>29</v>
      </c>
      <c r="Y4521" s="15">
        <v>61</v>
      </c>
      <c r="Z4521" s="15">
        <v>18</v>
      </c>
      <c r="AA4521" s="15">
        <v>4</v>
      </c>
    </row>
    <row r="4522" spans="1:27" x14ac:dyDescent="0.4">
      <c r="A4522" s="15">
        <v>2011</v>
      </c>
      <c r="B4522" s="11"/>
      <c r="C4522" s="11">
        <v>6</v>
      </c>
      <c r="D4522" s="11"/>
      <c r="E4522" s="11">
        <v>1</v>
      </c>
      <c r="F4522" s="11" t="s">
        <v>9</v>
      </c>
      <c r="G4522" s="11">
        <v>3</v>
      </c>
      <c r="H4522" s="11">
        <f t="shared" si="956"/>
        <v>4098137</v>
      </c>
      <c r="I4522" s="15">
        <v>-75407</v>
      </c>
      <c r="J4522" s="15">
        <v>8883</v>
      </c>
      <c r="K4522" s="15">
        <v>14418</v>
      </c>
      <c r="L4522" s="15">
        <v>49785</v>
      </c>
      <c r="M4522" s="15">
        <v>117342</v>
      </c>
      <c r="N4522" s="15">
        <v>165140</v>
      </c>
      <c r="O4522" s="15">
        <v>81913</v>
      </c>
      <c r="P4522" s="15">
        <v>505668</v>
      </c>
      <c r="Q4522" s="15"/>
      <c r="R4522" s="15">
        <v>741809</v>
      </c>
      <c r="S4522" s="15">
        <v>376169</v>
      </c>
      <c r="T4522" s="15">
        <v>1157601</v>
      </c>
      <c r="U4522" s="15">
        <v>477489</v>
      </c>
      <c r="V4522" s="15">
        <v>41766</v>
      </c>
      <c r="W4522" s="15">
        <v>57753</v>
      </c>
      <c r="X4522" s="15">
        <v>47662</v>
      </c>
      <c r="Y4522" s="15">
        <v>163233</v>
      </c>
      <c r="Z4522" s="15">
        <v>120677</v>
      </c>
      <c r="AA4522" s="15">
        <v>46236</v>
      </c>
    </row>
    <row r="4523" spans="1:27" s="3" customFormat="1" x14ac:dyDescent="0.4">
      <c r="A4523" s="12">
        <v>2011</v>
      </c>
      <c r="B4523" s="13"/>
      <c r="C4523" s="13">
        <v>6</v>
      </c>
      <c r="D4523" s="13"/>
      <c r="E4523" s="13">
        <v>1</v>
      </c>
      <c r="F4523" s="13" t="s">
        <v>10</v>
      </c>
      <c r="G4523" s="13">
        <v>4</v>
      </c>
      <c r="H4523" s="13">
        <f>SUM(I4523:AQ4523)</f>
        <v>0</v>
      </c>
      <c r="I4523" s="13"/>
      <c r="J4523" s="13"/>
      <c r="K4523" s="13"/>
      <c r="L4523" s="13"/>
      <c r="M4523" s="13"/>
      <c r="N4523" s="13"/>
      <c r="O4523" s="13"/>
      <c r="P4523" s="13"/>
      <c r="Q4523" s="13"/>
      <c r="R4523" s="13"/>
      <c r="S4523" s="13"/>
      <c r="T4523" s="13"/>
      <c r="U4523" s="13"/>
      <c r="V4523" s="13"/>
      <c r="W4523" s="13"/>
      <c r="X4523" s="13"/>
      <c r="Y4523" s="13"/>
      <c r="Z4523" s="13"/>
      <c r="AA4523" s="13"/>
    </row>
    <row r="4524" spans="1:27" s="3" customFormat="1" x14ac:dyDescent="0.4">
      <c r="A4524" s="12">
        <v>2011</v>
      </c>
      <c r="B4524" s="13"/>
      <c r="C4524" s="13">
        <v>6</v>
      </c>
      <c r="D4524" s="13" t="s">
        <v>11</v>
      </c>
      <c r="E4524" s="13">
        <v>2</v>
      </c>
      <c r="F4524" s="13" t="s">
        <v>7</v>
      </c>
      <c r="G4524" s="13">
        <v>1</v>
      </c>
      <c r="H4524" s="13"/>
      <c r="I4524" s="12">
        <v>0</v>
      </c>
      <c r="J4524" s="12">
        <v>1</v>
      </c>
      <c r="K4524" s="12">
        <v>5000</v>
      </c>
      <c r="L4524" s="12">
        <v>10000</v>
      </c>
      <c r="M4524" s="12">
        <v>15000</v>
      </c>
      <c r="N4524" s="12">
        <v>20000</v>
      </c>
      <c r="O4524" s="12">
        <v>25000</v>
      </c>
      <c r="P4524" s="12">
        <v>30000</v>
      </c>
      <c r="Q4524" s="12">
        <v>40000</v>
      </c>
      <c r="R4524" s="12">
        <v>50000</v>
      </c>
      <c r="S4524" s="12">
        <v>75000</v>
      </c>
      <c r="T4524" s="12">
        <v>100000</v>
      </c>
      <c r="U4524" s="12">
        <v>200000</v>
      </c>
      <c r="V4524" s="12">
        <v>500000</v>
      </c>
      <c r="W4524" s="12">
        <v>1000000</v>
      </c>
      <c r="X4524" s="13"/>
      <c r="Y4524" s="13"/>
      <c r="Z4524" s="13"/>
      <c r="AA4524" s="13"/>
    </row>
    <row r="4525" spans="1:27" x14ac:dyDescent="0.4">
      <c r="A4525" s="15">
        <v>2011</v>
      </c>
      <c r="B4525" s="11"/>
      <c r="C4525" s="11">
        <v>6</v>
      </c>
      <c r="D4525" s="11"/>
      <c r="E4525" s="11">
        <v>2</v>
      </c>
      <c r="F4525" s="11" t="s">
        <v>8</v>
      </c>
      <c r="G4525" s="11">
        <v>2</v>
      </c>
      <c r="H4525" s="11">
        <f t="shared" ref="H4525:H4526" si="957">SUM(I4525:BS4525)</f>
        <v>36867</v>
      </c>
      <c r="I4525" s="15">
        <v>0</v>
      </c>
      <c r="J4525" s="15">
        <v>0</v>
      </c>
      <c r="K4525" s="15">
        <v>0</v>
      </c>
      <c r="L4525" s="15">
        <v>0</v>
      </c>
      <c r="M4525" s="15">
        <v>0</v>
      </c>
      <c r="N4525" s="15">
        <v>2207</v>
      </c>
      <c r="O4525" s="15">
        <v>1006</v>
      </c>
      <c r="P4525" s="15">
        <v>8860</v>
      </c>
      <c r="Q4525" s="15"/>
      <c r="R4525" s="15">
        <v>10147</v>
      </c>
      <c r="S4525" s="15">
        <v>4278</v>
      </c>
      <c r="T4525" s="15">
        <v>8581</v>
      </c>
      <c r="U4525" s="15">
        <v>1569</v>
      </c>
      <c r="V4525" s="15">
        <v>56</v>
      </c>
      <c r="W4525" s="15">
        <v>163</v>
      </c>
      <c r="X4525" s="11"/>
      <c r="Y4525" s="11"/>
      <c r="Z4525" s="11"/>
      <c r="AA4525" s="11"/>
    </row>
    <row r="4526" spans="1:27" x14ac:dyDescent="0.4">
      <c r="A4526" s="15">
        <v>2011</v>
      </c>
      <c r="B4526" s="11"/>
      <c r="C4526" s="11">
        <v>6</v>
      </c>
      <c r="D4526" s="11"/>
      <c r="E4526" s="11">
        <v>2</v>
      </c>
      <c r="F4526" s="11" t="s">
        <v>9</v>
      </c>
      <c r="G4526" s="11">
        <v>3</v>
      </c>
      <c r="H4526" s="11">
        <f t="shared" si="957"/>
        <v>3562881</v>
      </c>
      <c r="I4526" s="15">
        <v>0</v>
      </c>
      <c r="J4526" s="15">
        <v>0</v>
      </c>
      <c r="K4526" s="15">
        <v>0</v>
      </c>
      <c r="L4526" s="15">
        <v>0</v>
      </c>
      <c r="M4526" s="15">
        <v>0</v>
      </c>
      <c r="N4526" s="15">
        <v>51103</v>
      </c>
      <c r="O4526" s="15">
        <v>28851</v>
      </c>
      <c r="P4526" s="15">
        <v>366761</v>
      </c>
      <c r="Q4526" s="15"/>
      <c r="R4526" s="15">
        <v>640275</v>
      </c>
      <c r="S4526" s="15">
        <v>371717</v>
      </c>
      <c r="T4526" s="15">
        <v>1156758</v>
      </c>
      <c r="U4526" s="15">
        <v>474835</v>
      </c>
      <c r="V4526" s="15">
        <v>38786</v>
      </c>
      <c r="W4526" s="15">
        <v>433795</v>
      </c>
      <c r="X4526" s="11"/>
      <c r="Y4526" s="11"/>
      <c r="Z4526" s="11"/>
      <c r="AA4526" s="11"/>
    </row>
    <row r="4527" spans="1:27" s="3" customFormat="1" x14ac:dyDescent="0.4">
      <c r="A4527" s="12">
        <v>2011</v>
      </c>
      <c r="B4527" s="13"/>
      <c r="C4527" s="13">
        <v>6</v>
      </c>
      <c r="D4527" s="13"/>
      <c r="E4527" s="13">
        <v>2</v>
      </c>
      <c r="F4527" s="13" t="s">
        <v>10</v>
      </c>
      <c r="G4527" s="13">
        <v>4</v>
      </c>
      <c r="H4527" s="13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12"/>
      <c r="U4527" s="12"/>
      <c r="V4527" s="12"/>
      <c r="W4527" s="12"/>
      <c r="X4527" s="13"/>
      <c r="Y4527" s="13"/>
      <c r="Z4527" s="13"/>
      <c r="AA4527" s="13"/>
    </row>
    <row r="4528" spans="1:27" s="3" customFormat="1" x14ac:dyDescent="0.4">
      <c r="A4528" s="12">
        <v>2011</v>
      </c>
      <c r="B4528" s="13"/>
      <c r="C4528" s="13">
        <v>6</v>
      </c>
      <c r="D4528" s="13"/>
      <c r="E4528" s="13">
        <v>2</v>
      </c>
      <c r="F4528" s="13" t="s">
        <v>12</v>
      </c>
      <c r="G4528" s="13">
        <v>51</v>
      </c>
      <c r="H4528" s="13">
        <f>SUM(I4528:AQ4528)</f>
        <v>36866</v>
      </c>
      <c r="I4528" s="12">
        <v>0</v>
      </c>
      <c r="J4528" s="12">
        <v>0</v>
      </c>
      <c r="K4528" s="12">
        <v>0</v>
      </c>
      <c r="L4528" s="12">
        <v>0</v>
      </c>
      <c r="M4528" s="12">
        <v>0</v>
      </c>
      <c r="N4528" s="12">
        <v>2207</v>
      </c>
      <c r="O4528" s="12">
        <v>1006</v>
      </c>
      <c r="P4528" s="12">
        <v>8860</v>
      </c>
      <c r="Q4528" s="12"/>
      <c r="R4528" s="12">
        <v>10147</v>
      </c>
      <c r="S4528" s="12">
        <v>12858</v>
      </c>
      <c r="T4528" s="12"/>
      <c r="U4528" s="12">
        <v>1625</v>
      </c>
      <c r="V4528" s="12"/>
      <c r="W4528" s="12">
        <v>163</v>
      </c>
      <c r="X4528" s="13"/>
      <c r="Y4528" s="13"/>
      <c r="Z4528" s="13"/>
      <c r="AA4528" s="13"/>
    </row>
    <row r="4529" spans="1:28" s="3" customFormat="1" x14ac:dyDescent="0.4">
      <c r="A4529" s="12">
        <v>2011</v>
      </c>
      <c r="B4529" s="13"/>
      <c r="C4529" s="13">
        <v>6</v>
      </c>
      <c r="D4529" s="13"/>
      <c r="E4529" s="13">
        <v>2</v>
      </c>
      <c r="F4529" s="13" t="s">
        <v>13</v>
      </c>
      <c r="G4529" s="13">
        <v>5</v>
      </c>
      <c r="H4529" s="13">
        <f>SUM(I4529:AQ4529)</f>
        <v>2523596</v>
      </c>
      <c r="I4529" s="12">
        <v>0</v>
      </c>
      <c r="J4529" s="12">
        <v>0</v>
      </c>
      <c r="K4529" s="12">
        <v>0</v>
      </c>
      <c r="L4529" s="12">
        <v>0</v>
      </c>
      <c r="M4529" s="12">
        <v>0</v>
      </c>
      <c r="N4529" s="12">
        <v>6538</v>
      </c>
      <c r="O4529" s="12">
        <v>9746</v>
      </c>
      <c r="P4529" s="12">
        <v>183845</v>
      </c>
      <c r="Q4529" s="12"/>
      <c r="R4529" s="12">
        <v>423337</v>
      </c>
      <c r="S4529" s="12">
        <v>1107230</v>
      </c>
      <c r="T4529" s="12"/>
      <c r="U4529" s="12">
        <v>409372</v>
      </c>
      <c r="V4529" s="12"/>
      <c r="W4529" s="12">
        <v>383528</v>
      </c>
      <c r="X4529" s="13"/>
      <c r="Y4529" s="13"/>
      <c r="Z4529" s="13"/>
      <c r="AA4529" s="13"/>
    </row>
    <row r="4530" spans="1:28" s="3" customFormat="1" x14ac:dyDescent="0.4">
      <c r="A4530" s="12">
        <v>2012</v>
      </c>
      <c r="B4530" s="13" t="s">
        <v>5</v>
      </c>
      <c r="C4530" s="13">
        <v>1</v>
      </c>
      <c r="D4530" s="13" t="s">
        <v>6</v>
      </c>
      <c r="E4530" s="13">
        <v>1</v>
      </c>
      <c r="F4530" s="13" t="s">
        <v>7</v>
      </c>
      <c r="G4530" s="13">
        <v>1</v>
      </c>
      <c r="H4530" s="13"/>
      <c r="I4530" s="12">
        <v>0</v>
      </c>
      <c r="J4530" s="12">
        <v>1</v>
      </c>
      <c r="K4530" s="12">
        <v>5000</v>
      </c>
      <c r="L4530" s="12">
        <v>10000</v>
      </c>
      <c r="M4530" s="12">
        <v>15000</v>
      </c>
      <c r="N4530" s="12">
        <v>20000</v>
      </c>
      <c r="O4530" s="12">
        <v>25000</v>
      </c>
      <c r="P4530" s="12">
        <v>30000</v>
      </c>
      <c r="Q4530" s="12">
        <v>40000</v>
      </c>
      <c r="R4530" s="12">
        <v>50000</v>
      </c>
      <c r="S4530" s="12">
        <v>75000</v>
      </c>
      <c r="T4530" s="12">
        <v>100000</v>
      </c>
      <c r="U4530" s="12">
        <v>200000</v>
      </c>
      <c r="V4530" s="12">
        <v>250000</v>
      </c>
      <c r="W4530" s="12">
        <v>500000</v>
      </c>
      <c r="X4530" s="12">
        <v>1000000</v>
      </c>
      <c r="Y4530" s="12">
        <v>1500000</v>
      </c>
      <c r="Z4530" s="12">
        <v>2000000</v>
      </c>
      <c r="AA4530" s="12">
        <v>5000000</v>
      </c>
      <c r="AB4530" s="2">
        <v>10000000</v>
      </c>
    </row>
    <row r="4531" spans="1:28" x14ac:dyDescent="0.4">
      <c r="A4531" s="15">
        <v>2012</v>
      </c>
      <c r="B4531" s="11"/>
      <c r="C4531" s="11">
        <v>1</v>
      </c>
      <c r="D4531" s="11"/>
      <c r="E4531" s="11">
        <v>1</v>
      </c>
      <c r="F4531" s="11" t="s">
        <v>8</v>
      </c>
      <c r="G4531" s="11">
        <v>2</v>
      </c>
      <c r="H4531" s="11">
        <f t="shared" ref="H4531:H4532" si="958">SUM(I4531:BS4531)</f>
        <v>144928471</v>
      </c>
      <c r="I4531" s="11">
        <v>2128548</v>
      </c>
      <c r="J4531" s="11">
        <v>10378183</v>
      </c>
      <c r="K4531" s="11">
        <v>11958135</v>
      </c>
      <c r="L4531" s="11">
        <v>12632192</v>
      </c>
      <c r="M4531" s="11">
        <v>11615578</v>
      </c>
      <c r="N4531" s="11">
        <v>10168630</v>
      </c>
      <c r="O4531" s="11">
        <v>8734480</v>
      </c>
      <c r="P4531" s="11">
        <v>14451152</v>
      </c>
      <c r="Q4531" s="11">
        <v>10873672</v>
      </c>
      <c r="R4531" s="11">
        <v>18985371</v>
      </c>
      <c r="S4531" s="11">
        <v>12103891</v>
      </c>
      <c r="T4531" s="11">
        <v>15646648</v>
      </c>
      <c r="U4531" s="11">
        <v>1806561</v>
      </c>
      <c r="V4531" s="11">
        <v>2347551</v>
      </c>
      <c r="W4531" s="11">
        <v>705029</v>
      </c>
      <c r="X4531" s="11">
        <v>169413</v>
      </c>
      <c r="Y4531" s="11">
        <v>71874</v>
      </c>
      <c r="Z4531" s="11">
        <v>106711</v>
      </c>
      <c r="AA4531" s="11">
        <v>27167</v>
      </c>
      <c r="AB4531" s="1">
        <v>17685</v>
      </c>
    </row>
    <row r="4532" spans="1:28" x14ac:dyDescent="0.4">
      <c r="A4532" s="15">
        <v>2012</v>
      </c>
      <c r="B4532" s="11"/>
      <c r="C4532" s="11">
        <v>1</v>
      </c>
      <c r="D4532" s="11"/>
      <c r="E4532" s="11">
        <v>1</v>
      </c>
      <c r="F4532" s="11" t="s">
        <v>9</v>
      </c>
      <c r="G4532" s="11">
        <v>3</v>
      </c>
      <c r="H4532" s="11">
        <f t="shared" si="958"/>
        <v>9100131381</v>
      </c>
      <c r="I4532" s="11">
        <v>-193531852</v>
      </c>
      <c r="J4532" s="11">
        <v>27150759</v>
      </c>
      <c r="K4532" s="11">
        <v>90921798</v>
      </c>
      <c r="L4532" s="11">
        <v>157969050</v>
      </c>
      <c r="M4532" s="11">
        <v>202510121</v>
      </c>
      <c r="N4532" s="11">
        <v>227943527</v>
      </c>
      <c r="O4532" s="11">
        <v>239643702</v>
      </c>
      <c r="P4532" s="11">
        <v>502650975</v>
      </c>
      <c r="Q4532" s="11">
        <v>486762494</v>
      </c>
      <c r="R4532" s="11">
        <v>1168608366</v>
      </c>
      <c r="S4532" s="11">
        <v>1046406104</v>
      </c>
      <c r="T4532" s="11">
        <v>2100003307</v>
      </c>
      <c r="U4532" s="11">
        <v>401268048</v>
      </c>
      <c r="V4532" s="11">
        <v>785483208</v>
      </c>
      <c r="W4532" s="11">
        <v>477502309</v>
      </c>
      <c r="X4532" s="11">
        <v>204812273</v>
      </c>
      <c r="Y4532" s="11">
        <v>123673838</v>
      </c>
      <c r="Z4532" s="11">
        <v>317872956</v>
      </c>
      <c r="AA4532" s="11">
        <v>185813467</v>
      </c>
      <c r="AB4532" s="1">
        <v>546666931</v>
      </c>
    </row>
    <row r="4533" spans="1:28" s="3" customFormat="1" x14ac:dyDescent="0.4">
      <c r="A4533" s="12">
        <v>2012</v>
      </c>
      <c r="B4533" s="13"/>
      <c r="C4533" s="13">
        <v>1</v>
      </c>
      <c r="D4533" s="13"/>
      <c r="E4533" s="13">
        <v>1</v>
      </c>
      <c r="F4533" s="13" t="s">
        <v>10</v>
      </c>
      <c r="G4533" s="13">
        <v>4</v>
      </c>
      <c r="H4533" s="13">
        <f>SUM(I4533:AQ4533)</f>
        <v>0</v>
      </c>
      <c r="I4533" s="13"/>
      <c r="J4533" s="13"/>
      <c r="K4533" s="13"/>
      <c r="L4533" s="13"/>
      <c r="M4533" s="13"/>
      <c r="N4533" s="13"/>
      <c r="O4533" s="13"/>
      <c r="P4533" s="13"/>
      <c r="Q4533" s="13"/>
      <c r="R4533" s="13"/>
      <c r="S4533" s="13"/>
      <c r="T4533" s="13"/>
      <c r="U4533" s="13"/>
      <c r="V4533" s="13"/>
      <c r="W4533" s="13"/>
      <c r="X4533" s="13"/>
      <c r="Y4533" s="13"/>
      <c r="Z4533" s="13"/>
      <c r="AA4533" s="13"/>
    </row>
    <row r="4534" spans="1:28" s="9" customFormat="1" x14ac:dyDescent="0.4">
      <c r="A4534" s="18">
        <v>2012</v>
      </c>
      <c r="B4534" s="19"/>
      <c r="C4534" s="19">
        <v>1</v>
      </c>
      <c r="D4534" s="19"/>
      <c r="E4534" s="19">
        <v>1</v>
      </c>
      <c r="F4534" s="19" t="s">
        <v>14</v>
      </c>
      <c r="G4534" s="19">
        <v>6</v>
      </c>
      <c r="H4534" s="19">
        <f t="shared" ref="H4534:H4537" si="959">SUM(I4534:AQ4534)</f>
        <v>119851046</v>
      </c>
      <c r="I4534" s="18">
        <v>615806</v>
      </c>
      <c r="J4534" s="18">
        <v>7489682</v>
      </c>
      <c r="K4534" s="18">
        <v>9020507</v>
      </c>
      <c r="L4534" s="18">
        <v>9510561</v>
      </c>
      <c r="M4534" s="18">
        <v>9402884</v>
      </c>
      <c r="N4534" s="18">
        <v>8454607</v>
      </c>
      <c r="O4534" s="18">
        <v>7501575</v>
      </c>
      <c r="P4534" s="18">
        <v>12593698</v>
      </c>
      <c r="Q4534" s="18">
        <v>9480254</v>
      </c>
      <c r="R4534" s="18">
        <v>16456455</v>
      </c>
      <c r="S4534" s="18">
        <v>10646185</v>
      </c>
      <c r="T4534" s="18">
        <v>14048227</v>
      </c>
      <c r="U4534" s="18">
        <v>1629598</v>
      </c>
      <c r="V4534" s="18">
        <v>2078226</v>
      </c>
      <c r="W4534" s="18">
        <v>601546</v>
      </c>
      <c r="X4534" s="18">
        <v>139767</v>
      </c>
      <c r="Y4534" s="18">
        <v>58624</v>
      </c>
      <c r="Z4534" s="18">
        <v>86327</v>
      </c>
      <c r="AA4534" s="18">
        <v>22170</v>
      </c>
      <c r="AB4534" s="8">
        <v>14347</v>
      </c>
    </row>
    <row r="4535" spans="1:28" s="9" customFormat="1" x14ac:dyDescent="0.4">
      <c r="A4535" s="18">
        <v>2012</v>
      </c>
      <c r="B4535" s="19"/>
      <c r="C4535" s="19">
        <v>1</v>
      </c>
      <c r="D4535" s="19"/>
      <c r="E4535" s="19">
        <v>1</v>
      </c>
      <c r="F4535" s="19" t="s">
        <v>15</v>
      </c>
      <c r="G4535" s="19">
        <v>7</v>
      </c>
      <c r="H4535" s="19">
        <f t="shared" si="959"/>
        <v>6301357594</v>
      </c>
      <c r="I4535" s="18">
        <v>20445434</v>
      </c>
      <c r="J4535" s="18">
        <v>26219125</v>
      </c>
      <c r="K4535" s="18">
        <v>66889682</v>
      </c>
      <c r="L4535" s="18">
        <v>109871302</v>
      </c>
      <c r="M4535" s="18">
        <v>152313380</v>
      </c>
      <c r="N4535" s="18">
        <v>177687668</v>
      </c>
      <c r="O4535" s="18">
        <v>193890034</v>
      </c>
      <c r="P4535" s="18">
        <v>408353008</v>
      </c>
      <c r="Q4535" s="18">
        <v>391349650</v>
      </c>
      <c r="R4535" s="18">
        <v>902783183</v>
      </c>
      <c r="S4535" s="18">
        <v>798324358</v>
      </c>
      <c r="T4535" s="18">
        <v>1599743841</v>
      </c>
      <c r="U4535" s="18">
        <v>290173207</v>
      </c>
      <c r="V4535" s="18">
        <v>516344861</v>
      </c>
      <c r="W4535" s="18">
        <v>259165177</v>
      </c>
      <c r="X4535" s="18">
        <v>91406824</v>
      </c>
      <c r="Y4535" s="18">
        <v>49076440</v>
      </c>
      <c r="Z4535" s="18">
        <v>106623251</v>
      </c>
      <c r="AA4535" s="18">
        <v>52781479</v>
      </c>
      <c r="AB4535" s="8">
        <v>87915690</v>
      </c>
    </row>
    <row r="4536" spans="1:28" s="9" customFormat="1" x14ac:dyDescent="0.4">
      <c r="A4536" s="18">
        <v>2012</v>
      </c>
      <c r="B4536" s="19"/>
      <c r="C4536" s="19">
        <v>1</v>
      </c>
      <c r="D4536" s="19"/>
      <c r="E4536" s="19">
        <v>1</v>
      </c>
      <c r="F4536" s="19" t="s">
        <v>17</v>
      </c>
      <c r="G4536" s="19">
        <v>8</v>
      </c>
      <c r="H4536" s="19">
        <f t="shared" si="959"/>
        <v>18671438</v>
      </c>
      <c r="I4536" s="18">
        <v>285559</v>
      </c>
      <c r="J4536" s="18">
        <v>1156845</v>
      </c>
      <c r="K4536" s="18">
        <v>2049142</v>
      </c>
      <c r="L4536" s="18">
        <v>2161617</v>
      </c>
      <c r="M4536" s="18">
        <v>1521207</v>
      </c>
      <c r="N4536" s="18">
        <v>981911</v>
      </c>
      <c r="O4536" s="18">
        <v>758215</v>
      </c>
      <c r="P4536" s="18">
        <v>1306729</v>
      </c>
      <c r="Q4536" s="18">
        <v>1060045</v>
      </c>
      <c r="R4536" s="18">
        <v>2082172</v>
      </c>
      <c r="S4536" s="18">
        <v>1521516</v>
      </c>
      <c r="T4536" s="18">
        <v>2358636</v>
      </c>
      <c r="U4536" s="18">
        <v>390509</v>
      </c>
      <c r="V4536" s="18">
        <v>640977</v>
      </c>
      <c r="W4536" s="18">
        <v>242520</v>
      </c>
      <c r="X4536" s="18">
        <v>63919</v>
      </c>
      <c r="Y4536" s="18">
        <v>27849</v>
      </c>
      <c r="Z4536" s="18">
        <v>42405</v>
      </c>
      <c r="AA4536" s="18">
        <v>11451</v>
      </c>
      <c r="AB4536" s="8">
        <v>8214</v>
      </c>
    </row>
    <row r="4537" spans="1:28" s="9" customFormat="1" x14ac:dyDescent="0.4">
      <c r="A4537" s="18">
        <v>2012</v>
      </c>
      <c r="B4537" s="19"/>
      <c r="C4537" s="19">
        <v>1</v>
      </c>
      <c r="D4537" s="19"/>
      <c r="E4537" s="19">
        <v>1</v>
      </c>
      <c r="F4537" s="19" t="s">
        <v>18</v>
      </c>
      <c r="G4537" s="19">
        <v>9</v>
      </c>
      <c r="H4537" s="19">
        <f t="shared" si="959"/>
        <v>48773188</v>
      </c>
      <c r="I4537" s="18">
        <v>622058</v>
      </c>
      <c r="J4537" s="18">
        <v>488781</v>
      </c>
      <c r="K4537" s="18">
        <v>1857032</v>
      </c>
      <c r="L4537" s="18">
        <v>2823129</v>
      </c>
      <c r="M4537" s="18">
        <v>2392300</v>
      </c>
      <c r="N4537" s="18">
        <v>1797946</v>
      </c>
      <c r="O4537" s="18">
        <v>1442975</v>
      </c>
      <c r="P4537" s="18">
        <v>2672072</v>
      </c>
      <c r="Q4537" s="18">
        <v>2339600</v>
      </c>
      <c r="R4537" s="18">
        <v>5044556</v>
      </c>
      <c r="S4537" s="18">
        <v>4314126</v>
      </c>
      <c r="T4537" s="18">
        <v>9410701</v>
      </c>
      <c r="U4537" s="18">
        <v>2240532</v>
      </c>
      <c r="V4537" s="18">
        <v>5099289</v>
      </c>
      <c r="W4537" s="18">
        <v>2723734</v>
      </c>
      <c r="X4537" s="18">
        <v>981316</v>
      </c>
      <c r="Y4537" s="18">
        <v>518832</v>
      </c>
      <c r="Z4537" s="18">
        <v>1037660</v>
      </c>
      <c r="AA4537" s="18">
        <v>378993</v>
      </c>
      <c r="AB4537" s="8">
        <v>587556</v>
      </c>
    </row>
    <row r="4538" spans="1:28" s="3" customFormat="1" x14ac:dyDescent="0.4">
      <c r="A4538" s="12">
        <v>2012</v>
      </c>
      <c r="B4538" s="13"/>
      <c r="C4538" s="13">
        <v>1</v>
      </c>
      <c r="D4538" s="13" t="s">
        <v>11</v>
      </c>
      <c r="E4538" s="13">
        <v>2</v>
      </c>
      <c r="F4538" s="13" t="s">
        <v>7</v>
      </c>
      <c r="G4538" s="13">
        <v>1</v>
      </c>
      <c r="H4538" s="13"/>
      <c r="I4538" s="12">
        <v>0</v>
      </c>
      <c r="J4538" s="12">
        <v>1</v>
      </c>
      <c r="K4538" s="12">
        <v>5000</v>
      </c>
      <c r="L4538" s="12">
        <v>10000</v>
      </c>
      <c r="M4538" s="12">
        <v>15000</v>
      </c>
      <c r="N4538" s="12">
        <v>20000</v>
      </c>
      <c r="O4538" s="12">
        <v>25000</v>
      </c>
      <c r="P4538" s="12">
        <v>30000</v>
      </c>
      <c r="Q4538" s="12">
        <v>40000</v>
      </c>
      <c r="R4538" s="12">
        <v>50000</v>
      </c>
      <c r="S4538" s="12">
        <v>75000</v>
      </c>
      <c r="T4538" s="12">
        <v>100000</v>
      </c>
      <c r="U4538" s="12">
        <v>200000</v>
      </c>
      <c r="V4538" s="12">
        <v>500000</v>
      </c>
      <c r="W4538" s="12">
        <v>1000000</v>
      </c>
      <c r="X4538" s="13"/>
      <c r="Y4538" s="13"/>
      <c r="Z4538" s="13"/>
      <c r="AA4538" s="13"/>
    </row>
    <row r="4539" spans="1:28" x14ac:dyDescent="0.4">
      <c r="A4539" s="15">
        <v>2012</v>
      </c>
      <c r="B4539" s="11"/>
      <c r="C4539" s="11">
        <v>1</v>
      </c>
      <c r="D4539" s="11"/>
      <c r="E4539" s="11">
        <v>2</v>
      </c>
      <c r="F4539" s="11" t="s">
        <v>8</v>
      </c>
      <c r="G4539" s="11">
        <v>2</v>
      </c>
      <c r="H4539" s="11">
        <f t="shared" ref="H4539:H4540" si="960">SUM(I4539:BS4539)</f>
        <v>93109721</v>
      </c>
      <c r="I4539" s="15">
        <v>6708</v>
      </c>
      <c r="J4539" s="15">
        <v>260338</v>
      </c>
      <c r="K4539" s="15">
        <v>2033853</v>
      </c>
      <c r="L4539" s="15">
        <v>5025180</v>
      </c>
      <c r="M4539" s="15">
        <v>5299487</v>
      </c>
      <c r="N4539" s="15">
        <v>5388034</v>
      </c>
      <c r="O4539" s="15">
        <v>5179401</v>
      </c>
      <c r="P4539" s="15">
        <v>10288411</v>
      </c>
      <c r="Q4539" s="15">
        <v>9160454</v>
      </c>
      <c r="R4539" s="15">
        <v>17797395</v>
      </c>
      <c r="S4539" s="15">
        <v>11885774</v>
      </c>
      <c r="T4539" s="15">
        <v>15552998</v>
      </c>
      <c r="U4539" s="15">
        <v>4138375</v>
      </c>
      <c r="V4539" s="15">
        <v>702156</v>
      </c>
      <c r="W4539" s="15">
        <v>391157</v>
      </c>
      <c r="X4539" s="11"/>
      <c r="Y4539" s="11"/>
      <c r="Z4539" s="11"/>
      <c r="AA4539" s="11"/>
    </row>
    <row r="4540" spans="1:28" x14ac:dyDescent="0.4">
      <c r="A4540" s="15">
        <v>2012</v>
      </c>
      <c r="B4540" s="11"/>
      <c r="C4540" s="11">
        <v>1</v>
      </c>
      <c r="D4540" s="11"/>
      <c r="E4540" s="11">
        <v>2</v>
      </c>
      <c r="F4540" s="11" t="s">
        <v>9</v>
      </c>
      <c r="G4540" s="11">
        <v>3</v>
      </c>
      <c r="H4540" s="11">
        <f t="shared" si="960"/>
        <v>8442208018</v>
      </c>
      <c r="I4540" s="15">
        <v>-11136535</v>
      </c>
      <c r="J4540" s="15">
        <v>763822</v>
      </c>
      <c r="K4540" s="15">
        <v>15817269</v>
      </c>
      <c r="L4540" s="15">
        <v>63776661</v>
      </c>
      <c r="M4540" s="15">
        <v>92839227</v>
      </c>
      <c r="N4540" s="15">
        <v>121136795</v>
      </c>
      <c r="O4540" s="15">
        <v>142362332</v>
      </c>
      <c r="P4540" s="15">
        <v>359521204</v>
      </c>
      <c r="Q4540" s="15">
        <v>410968092</v>
      </c>
      <c r="R4540" s="15">
        <v>1098537250</v>
      </c>
      <c r="S4540" s="15">
        <v>1027935597</v>
      </c>
      <c r="T4540" s="15">
        <v>2088085684</v>
      </c>
      <c r="U4540" s="15">
        <v>1182249406</v>
      </c>
      <c r="V4540" s="15">
        <v>475541819</v>
      </c>
      <c r="W4540" s="15">
        <v>1373809395</v>
      </c>
      <c r="X4540" s="11"/>
      <c r="Y4540" s="11"/>
      <c r="Z4540" s="11"/>
      <c r="AA4540" s="11"/>
    </row>
    <row r="4541" spans="1:28" s="3" customFormat="1" x14ac:dyDescent="0.4">
      <c r="A4541" s="12">
        <v>2012</v>
      </c>
      <c r="B4541" s="13"/>
      <c r="C4541" s="13">
        <v>1</v>
      </c>
      <c r="D4541" s="13"/>
      <c r="E4541" s="13">
        <v>2</v>
      </c>
      <c r="F4541" s="13" t="s">
        <v>10</v>
      </c>
      <c r="G4541" s="13">
        <v>4</v>
      </c>
      <c r="H4541" s="13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12"/>
      <c r="U4541" s="12"/>
      <c r="V4541" s="12"/>
      <c r="W4541" s="12"/>
      <c r="X4541" s="13"/>
      <c r="Y4541" s="13"/>
      <c r="Z4541" s="13"/>
      <c r="AA4541" s="13"/>
    </row>
    <row r="4542" spans="1:28" s="3" customFormat="1" x14ac:dyDescent="0.4">
      <c r="A4542" s="12">
        <v>2012</v>
      </c>
      <c r="B4542" s="13"/>
      <c r="C4542" s="13">
        <v>1</v>
      </c>
      <c r="D4542" s="13"/>
      <c r="E4542" s="13">
        <v>2</v>
      </c>
      <c r="F4542" s="13" t="s">
        <v>12</v>
      </c>
      <c r="G4542" s="13">
        <v>51</v>
      </c>
      <c r="H4542" s="13">
        <f>SUM(I4542:AQ4542)</f>
        <v>93083367</v>
      </c>
      <c r="I4542" s="12">
        <v>0</v>
      </c>
      <c r="J4542" s="12">
        <v>259324</v>
      </c>
      <c r="K4542" s="12">
        <v>2031611</v>
      </c>
      <c r="L4542" s="12">
        <v>5024138</v>
      </c>
      <c r="M4542" s="12">
        <v>5298172</v>
      </c>
      <c r="N4542" s="12">
        <v>5386972</v>
      </c>
      <c r="O4542" s="12">
        <v>5178324</v>
      </c>
      <c r="P4542" s="12">
        <v>10286813</v>
      </c>
      <c r="Q4542" s="12">
        <v>9160351</v>
      </c>
      <c r="R4542" s="12">
        <v>17795838</v>
      </c>
      <c r="S4542" s="12">
        <v>11884310</v>
      </c>
      <c r="T4542" s="12">
        <v>15548865</v>
      </c>
      <c r="U4542" s="12">
        <v>4136280</v>
      </c>
      <c r="V4542" s="12">
        <v>701571</v>
      </c>
      <c r="W4542" s="12">
        <v>390798</v>
      </c>
      <c r="X4542" s="13"/>
      <c r="Y4542" s="13"/>
      <c r="Z4542" s="13"/>
      <c r="AA4542" s="13"/>
    </row>
    <row r="4543" spans="1:28" s="3" customFormat="1" x14ac:dyDescent="0.4">
      <c r="A4543" s="12">
        <v>2012</v>
      </c>
      <c r="B4543" s="13"/>
      <c r="C4543" s="13">
        <v>1</v>
      </c>
      <c r="D4543" s="13"/>
      <c r="E4543" s="13">
        <v>2</v>
      </c>
      <c r="F4543" s="13" t="s">
        <v>13</v>
      </c>
      <c r="G4543" s="13">
        <v>5</v>
      </c>
      <c r="H4543" s="13">
        <f>SUM(I4543:AQ4543)</f>
        <v>6246314010</v>
      </c>
      <c r="I4543" s="12">
        <v>0</v>
      </c>
      <c r="J4543" s="12">
        <v>325120</v>
      </c>
      <c r="K4543" s="12">
        <v>3776575</v>
      </c>
      <c r="L4543" s="12">
        <v>17890141</v>
      </c>
      <c r="M4543" s="12">
        <v>39059779</v>
      </c>
      <c r="N4543" s="12">
        <v>57636265</v>
      </c>
      <c r="O4543" s="12">
        <v>76391032</v>
      </c>
      <c r="P4543" s="12">
        <v>213268824</v>
      </c>
      <c r="Q4543" s="12">
        <v>259352892</v>
      </c>
      <c r="R4543" s="12">
        <v>730136279</v>
      </c>
      <c r="S4543" s="12">
        <v>720022763</v>
      </c>
      <c r="T4543" s="12">
        <v>1563973103</v>
      </c>
      <c r="U4543" s="12">
        <v>957340281</v>
      </c>
      <c r="V4543" s="12">
        <v>406331526</v>
      </c>
      <c r="W4543" s="12">
        <v>1200809430</v>
      </c>
      <c r="X4543" s="13"/>
      <c r="Y4543" s="13"/>
      <c r="Z4543" s="13"/>
      <c r="AA4543" s="13"/>
    </row>
    <row r="4544" spans="1:28" s="3" customFormat="1" x14ac:dyDescent="0.4">
      <c r="A4544" s="12">
        <v>2012</v>
      </c>
      <c r="B4544" s="13" t="s">
        <v>19</v>
      </c>
      <c r="C4544" s="13">
        <v>2</v>
      </c>
      <c r="D4544" s="13" t="s">
        <v>6</v>
      </c>
      <c r="E4544" s="13">
        <v>1</v>
      </c>
      <c r="F4544" s="13" t="s">
        <v>7</v>
      </c>
      <c r="G4544" s="13">
        <v>1</v>
      </c>
      <c r="H4544" s="13"/>
      <c r="I4544" s="12">
        <v>0</v>
      </c>
      <c r="J4544" s="12">
        <v>1</v>
      </c>
      <c r="K4544" s="12">
        <v>5000</v>
      </c>
      <c r="L4544" s="12">
        <v>10000</v>
      </c>
      <c r="M4544" s="12">
        <v>15000</v>
      </c>
      <c r="N4544" s="12">
        <v>20000</v>
      </c>
      <c r="O4544" s="12">
        <v>25000</v>
      </c>
      <c r="P4544" s="12">
        <v>30000</v>
      </c>
      <c r="Q4544" s="12">
        <v>40000</v>
      </c>
      <c r="R4544" s="12">
        <v>50000</v>
      </c>
      <c r="S4544" s="12">
        <v>75000</v>
      </c>
      <c r="T4544" s="12">
        <v>100000</v>
      </c>
      <c r="U4544" s="12">
        <v>200000</v>
      </c>
      <c r="V4544" s="12">
        <v>500000</v>
      </c>
      <c r="W4544" s="12">
        <v>1000000</v>
      </c>
      <c r="X4544" s="12">
        <v>1500000</v>
      </c>
      <c r="Y4544" s="12">
        <v>2000000</v>
      </c>
      <c r="Z4544" s="12">
        <v>5000000</v>
      </c>
      <c r="AA4544" s="12">
        <v>10000000</v>
      </c>
    </row>
    <row r="4545" spans="1:27" x14ac:dyDescent="0.4">
      <c r="A4545" s="15">
        <v>2012</v>
      </c>
      <c r="B4545" s="11"/>
      <c r="C4545" s="11">
        <v>2</v>
      </c>
      <c r="D4545" s="11"/>
      <c r="E4545" s="11">
        <v>1</v>
      </c>
      <c r="F4545" s="11" t="s">
        <v>8</v>
      </c>
      <c r="G4545" s="11">
        <v>2</v>
      </c>
      <c r="H4545" s="11">
        <f t="shared" ref="H4545:H4546" si="961">SUM(I4545:BS4545)</f>
        <v>66655855</v>
      </c>
      <c r="I4545" s="15">
        <v>1296321</v>
      </c>
      <c r="J4545" s="15">
        <v>8844831</v>
      </c>
      <c r="K4545" s="15">
        <v>8909102</v>
      </c>
      <c r="L4545" s="15">
        <v>7805921</v>
      </c>
      <c r="M4545" s="15">
        <v>6341245</v>
      </c>
      <c r="N4545" s="15">
        <v>5158692</v>
      </c>
      <c r="O4545" s="15">
        <v>4331831</v>
      </c>
      <c r="P4545" s="15">
        <v>6884473</v>
      </c>
      <c r="Q4545" s="15">
        <v>4951418</v>
      </c>
      <c r="R4545" s="15">
        <v>6730748</v>
      </c>
      <c r="S4545" s="15">
        <v>2673273</v>
      </c>
      <c r="T4545" s="15">
        <v>2147042</v>
      </c>
      <c r="U4545" s="15">
        <v>453971</v>
      </c>
      <c r="V4545" s="15">
        <v>78147</v>
      </c>
      <c r="W4545" s="15">
        <v>20233</v>
      </c>
      <c r="X4545" s="15">
        <v>8577</v>
      </c>
      <c r="Y4545" s="15">
        <v>14162</v>
      </c>
      <c r="Z4545" s="15">
        <v>3585</v>
      </c>
      <c r="AA4545" s="15">
        <v>2283</v>
      </c>
    </row>
    <row r="4546" spans="1:27" x14ac:dyDescent="0.4">
      <c r="A4546" s="15">
        <v>2012</v>
      </c>
      <c r="B4546" s="11"/>
      <c r="C4546" s="11">
        <v>2</v>
      </c>
      <c r="D4546" s="11"/>
      <c r="E4546" s="11">
        <v>1</v>
      </c>
      <c r="F4546" s="11" t="s">
        <v>9</v>
      </c>
      <c r="G4546" s="11">
        <v>3</v>
      </c>
      <c r="H4546" s="11">
        <f t="shared" si="961"/>
        <v>2227754583</v>
      </c>
      <c r="I4546" s="15">
        <v>-50504159</v>
      </c>
      <c r="J4546" s="15">
        <v>22921962</v>
      </c>
      <c r="K4546" s="15">
        <v>66580599</v>
      </c>
      <c r="L4546" s="15">
        <v>96885891</v>
      </c>
      <c r="M4546" s="15">
        <v>110508371</v>
      </c>
      <c r="N4546" s="15">
        <v>115603370</v>
      </c>
      <c r="O4546" s="15">
        <v>118805920</v>
      </c>
      <c r="P4546" s="15">
        <v>239007752</v>
      </c>
      <c r="Q4546" s="15">
        <v>221511363</v>
      </c>
      <c r="R4546" s="15">
        <v>407888218</v>
      </c>
      <c r="S4546" s="15">
        <v>228497056</v>
      </c>
      <c r="T4546" s="15">
        <v>280257487</v>
      </c>
      <c r="U4546" s="15">
        <v>131258799</v>
      </c>
      <c r="V4546" s="15">
        <v>53368074</v>
      </c>
      <c r="W4546" s="15">
        <v>24374019</v>
      </c>
      <c r="X4546" s="15">
        <v>14759672</v>
      </c>
      <c r="Y4546" s="15">
        <v>42232373</v>
      </c>
      <c r="Z4546" s="15">
        <v>24396237</v>
      </c>
      <c r="AA4546" s="15">
        <v>79401579</v>
      </c>
    </row>
    <row r="4547" spans="1:27" s="3" customFormat="1" x14ac:dyDescent="0.4">
      <c r="A4547" s="12">
        <v>2012</v>
      </c>
      <c r="B4547" s="13"/>
      <c r="C4547" s="13">
        <v>2</v>
      </c>
      <c r="D4547" s="13"/>
      <c r="E4547" s="13">
        <v>1</v>
      </c>
      <c r="F4547" s="13" t="s">
        <v>10</v>
      </c>
      <c r="G4547" s="13">
        <v>4</v>
      </c>
      <c r="H4547" s="13">
        <f>SUM(I4547:AQ4547)</f>
        <v>0</v>
      </c>
      <c r="I4547" s="13"/>
      <c r="J4547" s="13"/>
      <c r="K4547" s="13"/>
      <c r="L4547" s="13"/>
      <c r="M4547" s="13"/>
      <c r="N4547" s="13"/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  <c r="Y4547" s="13"/>
      <c r="Z4547" s="13"/>
      <c r="AA4547" s="13"/>
    </row>
    <row r="4548" spans="1:27" s="3" customFormat="1" x14ac:dyDescent="0.4">
      <c r="A4548" s="12">
        <v>2012</v>
      </c>
      <c r="B4548" s="13"/>
      <c r="C4548" s="13">
        <v>2</v>
      </c>
      <c r="D4548" s="13" t="s">
        <v>11</v>
      </c>
      <c r="E4548" s="13">
        <v>2</v>
      </c>
      <c r="F4548" s="13" t="s">
        <v>7</v>
      </c>
      <c r="G4548" s="13">
        <v>1</v>
      </c>
      <c r="H4548" s="13"/>
      <c r="I4548" s="12">
        <v>0</v>
      </c>
      <c r="J4548" s="12">
        <v>1</v>
      </c>
      <c r="K4548" s="12">
        <v>5000</v>
      </c>
      <c r="L4548" s="12">
        <v>10000</v>
      </c>
      <c r="M4548" s="12">
        <v>15000</v>
      </c>
      <c r="N4548" s="12">
        <v>20000</v>
      </c>
      <c r="O4548" s="12">
        <v>25000</v>
      </c>
      <c r="P4548" s="12">
        <v>30000</v>
      </c>
      <c r="Q4548" s="12">
        <v>40000</v>
      </c>
      <c r="R4548" s="12">
        <v>50000</v>
      </c>
      <c r="S4548" s="12">
        <v>75000</v>
      </c>
      <c r="T4548" s="12">
        <v>100000</v>
      </c>
      <c r="U4548" s="12">
        <v>200000</v>
      </c>
      <c r="V4548" s="12">
        <v>500000</v>
      </c>
      <c r="W4548" s="12">
        <v>1000000</v>
      </c>
      <c r="X4548" s="13"/>
      <c r="Y4548" s="13"/>
      <c r="Z4548" s="13"/>
      <c r="AA4548" s="13"/>
    </row>
    <row r="4549" spans="1:27" x14ac:dyDescent="0.4">
      <c r="A4549" s="15">
        <v>2012</v>
      </c>
      <c r="B4549" s="11"/>
      <c r="C4549" s="11">
        <v>2</v>
      </c>
      <c r="D4549" s="11"/>
      <c r="E4549" s="11">
        <v>2</v>
      </c>
      <c r="F4549" s="11" t="s">
        <v>8</v>
      </c>
      <c r="G4549" s="11">
        <v>2</v>
      </c>
      <c r="H4549" s="11">
        <f t="shared" ref="H4549:H4550" si="962">SUM(I4549:BS4549)</f>
        <v>44043104</v>
      </c>
      <c r="I4549" s="15">
        <v>1796</v>
      </c>
      <c r="J4549" s="15">
        <v>259327</v>
      </c>
      <c r="K4549" s="15">
        <v>2020686</v>
      </c>
      <c r="L4549" s="15">
        <v>4901396</v>
      </c>
      <c r="M4549" s="15">
        <v>4998438</v>
      </c>
      <c r="N4549" s="15">
        <v>4391204</v>
      </c>
      <c r="O4549" s="15">
        <v>3931788</v>
      </c>
      <c r="P4549" s="15">
        <v>6654992</v>
      </c>
      <c r="Q4549" s="15">
        <v>4871925</v>
      </c>
      <c r="R4549" s="15">
        <v>6646745</v>
      </c>
      <c r="S4549" s="15">
        <v>2657235</v>
      </c>
      <c r="T4549" s="15">
        <v>2130924</v>
      </c>
      <c r="U4549" s="15">
        <v>450605</v>
      </c>
      <c r="V4549" s="15">
        <v>77592</v>
      </c>
      <c r="W4549" s="15">
        <v>48451</v>
      </c>
      <c r="X4549" s="11"/>
      <c r="Y4549" s="11"/>
      <c r="Z4549" s="11"/>
      <c r="AA4549" s="11"/>
    </row>
    <row r="4550" spans="1:27" x14ac:dyDescent="0.4">
      <c r="A4550" s="15">
        <v>2012</v>
      </c>
      <c r="B4550" s="11"/>
      <c r="C4550" s="11">
        <v>2</v>
      </c>
      <c r="D4550" s="11"/>
      <c r="E4550" s="11">
        <v>2</v>
      </c>
      <c r="F4550" s="11" t="s">
        <v>9</v>
      </c>
      <c r="G4550" s="11">
        <v>3</v>
      </c>
      <c r="H4550" s="11">
        <f t="shared" si="962"/>
        <v>2095221156</v>
      </c>
      <c r="I4550" s="15">
        <v>-1953628</v>
      </c>
      <c r="J4550" s="15">
        <v>760189</v>
      </c>
      <c r="K4550" s="15">
        <v>15709222</v>
      </c>
      <c r="L4550" s="15">
        <v>62204935</v>
      </c>
      <c r="M4550" s="15">
        <v>87387832</v>
      </c>
      <c r="N4550" s="15">
        <v>98476562</v>
      </c>
      <c r="O4550" s="15">
        <v>107951872</v>
      </c>
      <c r="P4550" s="15">
        <v>231220249</v>
      </c>
      <c r="Q4550" s="15">
        <v>217966079</v>
      </c>
      <c r="R4550" s="15">
        <v>402819622</v>
      </c>
      <c r="S4550" s="15">
        <v>227143405</v>
      </c>
      <c r="T4550" s="15">
        <v>278202068</v>
      </c>
      <c r="U4550" s="15">
        <v>130299117</v>
      </c>
      <c r="V4550" s="15">
        <v>52985495</v>
      </c>
      <c r="W4550" s="15">
        <v>184048137</v>
      </c>
      <c r="X4550" s="11"/>
      <c r="Y4550" s="11"/>
      <c r="Z4550" s="11"/>
      <c r="AA4550" s="11"/>
    </row>
    <row r="4551" spans="1:27" s="3" customFormat="1" x14ac:dyDescent="0.4">
      <c r="A4551" s="12">
        <v>2012</v>
      </c>
      <c r="B4551" s="13"/>
      <c r="C4551" s="13">
        <v>2</v>
      </c>
      <c r="D4551" s="13"/>
      <c r="E4551" s="13">
        <v>2</v>
      </c>
      <c r="F4551" s="13" t="s">
        <v>10</v>
      </c>
      <c r="G4551" s="13">
        <v>4</v>
      </c>
      <c r="H4551" s="13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12"/>
      <c r="U4551" s="12"/>
      <c r="V4551" s="12"/>
      <c r="W4551" s="12"/>
      <c r="X4551" s="13"/>
      <c r="Y4551" s="13"/>
      <c r="Z4551" s="13"/>
      <c r="AA4551" s="13"/>
    </row>
    <row r="4552" spans="1:27" s="3" customFormat="1" x14ac:dyDescent="0.4">
      <c r="A4552" s="12">
        <v>2012</v>
      </c>
      <c r="B4552" s="13"/>
      <c r="C4552" s="13">
        <v>2</v>
      </c>
      <c r="D4552" s="13"/>
      <c r="E4552" s="13">
        <v>2</v>
      </c>
      <c r="F4552" s="13" t="s">
        <v>12</v>
      </c>
      <c r="G4552" s="13">
        <v>51</v>
      </c>
      <c r="H4552" s="13">
        <f>SUM(I4552:AQ4552)</f>
        <v>44031551</v>
      </c>
      <c r="I4552" s="12">
        <v>0</v>
      </c>
      <c r="J4552" s="12">
        <v>258325</v>
      </c>
      <c r="K4552" s="12">
        <v>2019635</v>
      </c>
      <c r="L4552" s="12">
        <v>4901396</v>
      </c>
      <c r="M4552" s="12">
        <v>4997265</v>
      </c>
      <c r="N4552" s="12">
        <v>4391204</v>
      </c>
      <c r="O4552" s="12">
        <v>3930764</v>
      </c>
      <c r="P4552" s="12">
        <v>6654986</v>
      </c>
      <c r="Q4552" s="12">
        <v>4871884</v>
      </c>
      <c r="R4552" s="12">
        <v>6645567</v>
      </c>
      <c r="S4552" s="12">
        <v>2656190</v>
      </c>
      <c r="T4552" s="12">
        <v>2128623</v>
      </c>
      <c r="U4552" s="12">
        <v>449828</v>
      </c>
      <c r="V4552" s="12">
        <v>77547</v>
      </c>
      <c r="W4552" s="12">
        <v>48337</v>
      </c>
      <c r="X4552" s="13"/>
      <c r="Y4552" s="13"/>
      <c r="Z4552" s="13"/>
      <c r="AA4552" s="13"/>
    </row>
    <row r="4553" spans="1:27" s="3" customFormat="1" x14ac:dyDescent="0.4">
      <c r="A4553" s="12">
        <v>2012</v>
      </c>
      <c r="B4553" s="13"/>
      <c r="C4553" s="13">
        <v>2</v>
      </c>
      <c r="D4553" s="13"/>
      <c r="E4553" s="13">
        <v>2</v>
      </c>
      <c r="F4553" s="13" t="s">
        <v>13</v>
      </c>
      <c r="G4553" s="13">
        <v>5</v>
      </c>
      <c r="H4553" s="13">
        <f>SUM(I4553:AQ4553)</f>
        <v>1510996402</v>
      </c>
      <c r="I4553" s="12">
        <v>0</v>
      </c>
      <c r="J4553" s="12">
        <v>322465</v>
      </c>
      <c r="K4553" s="12">
        <v>3747533</v>
      </c>
      <c r="L4553" s="12">
        <v>17537563</v>
      </c>
      <c r="M4553" s="12">
        <v>37671533</v>
      </c>
      <c r="N4553" s="12">
        <v>52903515</v>
      </c>
      <c r="O4553" s="12">
        <v>65689840</v>
      </c>
      <c r="P4553" s="12">
        <v>155112430</v>
      </c>
      <c r="Q4553" s="12">
        <v>156982511</v>
      </c>
      <c r="R4553" s="12">
        <v>305280650</v>
      </c>
      <c r="S4553" s="12">
        <v>178074383</v>
      </c>
      <c r="T4553" s="12">
        <v>225469761</v>
      </c>
      <c r="U4553" s="12">
        <v>108940746</v>
      </c>
      <c r="V4553" s="12">
        <v>46031277</v>
      </c>
      <c r="W4553" s="12">
        <v>157232195</v>
      </c>
      <c r="X4553" s="13"/>
      <c r="Y4553" s="13"/>
      <c r="Z4553" s="13"/>
      <c r="AA4553" s="13"/>
    </row>
    <row r="4554" spans="1:27" s="3" customFormat="1" x14ac:dyDescent="0.4">
      <c r="A4554" s="12">
        <v>2012</v>
      </c>
      <c r="B4554" s="13" t="s">
        <v>20</v>
      </c>
      <c r="C4554" s="13">
        <v>3</v>
      </c>
      <c r="D4554" s="13" t="s">
        <v>6</v>
      </c>
      <c r="E4554" s="13">
        <v>1</v>
      </c>
      <c r="F4554" s="13" t="s">
        <v>7</v>
      </c>
      <c r="G4554" s="13">
        <v>1</v>
      </c>
      <c r="H4554" s="13"/>
      <c r="I4554" s="12">
        <v>0</v>
      </c>
      <c r="J4554" s="12">
        <v>1</v>
      </c>
      <c r="K4554" s="12">
        <v>5000</v>
      </c>
      <c r="L4554" s="12">
        <v>10000</v>
      </c>
      <c r="M4554" s="12">
        <v>15000</v>
      </c>
      <c r="N4554" s="12">
        <v>20000</v>
      </c>
      <c r="O4554" s="12">
        <v>25000</v>
      </c>
      <c r="P4554" s="12">
        <v>30000</v>
      </c>
      <c r="Q4554" s="12">
        <v>40000</v>
      </c>
      <c r="R4554" s="12">
        <v>50000</v>
      </c>
      <c r="S4554" s="12">
        <v>75000</v>
      </c>
      <c r="T4554" s="12">
        <v>100000</v>
      </c>
      <c r="U4554" s="12">
        <v>200000</v>
      </c>
      <c r="V4554" s="12">
        <v>500000</v>
      </c>
      <c r="W4554" s="12">
        <v>1000000</v>
      </c>
      <c r="X4554" s="12">
        <v>1500000</v>
      </c>
      <c r="Y4554" s="12">
        <v>2000000</v>
      </c>
      <c r="Z4554" s="12">
        <v>5000000</v>
      </c>
      <c r="AA4554" s="12">
        <v>10000000</v>
      </c>
    </row>
    <row r="4555" spans="1:27" x14ac:dyDescent="0.4">
      <c r="A4555" s="15">
        <v>2012</v>
      </c>
      <c r="B4555" s="11"/>
      <c r="C4555" s="11">
        <v>3</v>
      </c>
      <c r="D4555" s="11"/>
      <c r="E4555" s="11">
        <v>1</v>
      </c>
      <c r="F4555" s="11" t="s">
        <v>8</v>
      </c>
      <c r="G4555" s="11">
        <v>2</v>
      </c>
      <c r="H4555" s="11">
        <f t="shared" ref="H4555:H4556" si="963">SUM(I4555:BS4555)</f>
        <v>53718397</v>
      </c>
      <c r="I4555" s="15">
        <v>649242</v>
      </c>
      <c r="J4555" s="15">
        <v>742270</v>
      </c>
      <c r="K4555" s="15">
        <v>1082806</v>
      </c>
      <c r="L4555" s="15">
        <v>1633275</v>
      </c>
      <c r="M4555" s="15">
        <v>1954372</v>
      </c>
      <c r="N4555" s="15">
        <v>2234946</v>
      </c>
      <c r="O4555" s="15">
        <v>2097107</v>
      </c>
      <c r="P4555" s="15">
        <v>4144944</v>
      </c>
      <c r="Q4555" s="15">
        <v>3817484</v>
      </c>
      <c r="R4555" s="15">
        <v>9589642</v>
      </c>
      <c r="S4555" s="15">
        <v>8484178</v>
      </c>
      <c r="T4555" s="15">
        <v>12807960</v>
      </c>
      <c r="U4555" s="15">
        <v>3550133</v>
      </c>
      <c r="V4555" s="15">
        <v>603943</v>
      </c>
      <c r="W4555" s="15">
        <v>142111</v>
      </c>
      <c r="X4555" s="15">
        <v>60363</v>
      </c>
      <c r="Y4555" s="15">
        <v>87501</v>
      </c>
      <c r="Z4555" s="15">
        <v>21981</v>
      </c>
      <c r="AA4555" s="15">
        <v>14139</v>
      </c>
    </row>
    <row r="4556" spans="1:27" x14ac:dyDescent="0.4">
      <c r="A4556" s="15">
        <v>2012</v>
      </c>
      <c r="B4556" s="11"/>
      <c r="C4556" s="11">
        <v>3</v>
      </c>
      <c r="D4556" s="11"/>
      <c r="E4556" s="11">
        <v>1</v>
      </c>
      <c r="F4556" s="11" t="s">
        <v>9</v>
      </c>
      <c r="G4556" s="11">
        <v>3</v>
      </c>
      <c r="H4556" s="11">
        <f t="shared" si="963"/>
        <v>5953870691</v>
      </c>
      <c r="I4556" s="15">
        <v>-124185778</v>
      </c>
      <c r="J4556" s="15">
        <v>1893430</v>
      </c>
      <c r="K4556" s="15">
        <v>8426527</v>
      </c>
      <c r="L4556" s="15">
        <v>20555750</v>
      </c>
      <c r="M4556" s="15">
        <v>34234904</v>
      </c>
      <c r="N4556" s="15">
        <v>50150490</v>
      </c>
      <c r="O4556" s="15">
        <v>57667466</v>
      </c>
      <c r="P4556" s="15">
        <v>144954807</v>
      </c>
      <c r="Q4556" s="15">
        <v>171259537</v>
      </c>
      <c r="R4556" s="15">
        <v>599190752</v>
      </c>
      <c r="S4556" s="15">
        <v>737224242</v>
      </c>
      <c r="T4556" s="15">
        <v>1730259174</v>
      </c>
      <c r="U4556" s="15">
        <v>1012800743</v>
      </c>
      <c r="V4556" s="15">
        <v>408542641</v>
      </c>
      <c r="W4556" s="15">
        <v>171889419</v>
      </c>
      <c r="X4556" s="15">
        <v>103817117</v>
      </c>
      <c r="Y4556" s="15">
        <v>260572870</v>
      </c>
      <c r="Z4556" s="15">
        <v>150473284</v>
      </c>
      <c r="AA4556" s="15">
        <v>414143316</v>
      </c>
    </row>
    <row r="4557" spans="1:27" s="3" customFormat="1" x14ac:dyDescent="0.4">
      <c r="A4557" s="12">
        <v>2012</v>
      </c>
      <c r="B4557" s="13"/>
      <c r="C4557" s="13">
        <v>3</v>
      </c>
      <c r="D4557" s="13"/>
      <c r="E4557" s="13">
        <v>1</v>
      </c>
      <c r="F4557" s="13" t="s">
        <v>10</v>
      </c>
      <c r="G4557" s="13">
        <v>4</v>
      </c>
      <c r="H4557" s="13">
        <f>SUM(I4557:AQ4557)</f>
        <v>0</v>
      </c>
      <c r="I4557" s="13"/>
      <c r="J4557" s="13"/>
      <c r="K4557" s="13"/>
      <c r="L4557" s="13"/>
      <c r="M4557" s="13"/>
      <c r="N4557" s="13"/>
      <c r="O4557" s="13"/>
      <c r="P4557" s="13"/>
      <c r="Q4557" s="13"/>
      <c r="R4557" s="13"/>
      <c r="S4557" s="13"/>
      <c r="T4557" s="13"/>
      <c r="U4557" s="13"/>
      <c r="V4557" s="13"/>
      <c r="W4557" s="13"/>
      <c r="X4557" s="13"/>
      <c r="Y4557" s="13"/>
      <c r="Z4557" s="13"/>
      <c r="AA4557" s="13"/>
    </row>
    <row r="4558" spans="1:27" s="9" customFormat="1" x14ac:dyDescent="0.4">
      <c r="A4558" s="18">
        <v>2012</v>
      </c>
      <c r="B4558" s="19"/>
      <c r="C4558" s="19">
        <v>3</v>
      </c>
      <c r="D4558" s="19"/>
      <c r="E4558" s="19">
        <v>1</v>
      </c>
      <c r="F4558" s="19" t="s">
        <v>14</v>
      </c>
      <c r="G4558" s="19">
        <v>6</v>
      </c>
      <c r="H4558" s="19">
        <v>44631309</v>
      </c>
      <c r="I4558" s="19"/>
      <c r="J4558" s="19"/>
      <c r="K4558" s="19"/>
      <c r="L4558" s="19"/>
      <c r="M4558" s="19"/>
      <c r="N4558" s="19"/>
      <c r="O4558" s="19"/>
      <c r="P4558" s="19"/>
      <c r="Q4558" s="19"/>
      <c r="R4558" s="19"/>
      <c r="S4558" s="19"/>
      <c r="T4558" s="19"/>
      <c r="U4558" s="19"/>
      <c r="V4558" s="19"/>
      <c r="W4558" s="19"/>
      <c r="X4558" s="19"/>
      <c r="Y4558" s="19"/>
      <c r="Z4558" s="19"/>
      <c r="AA4558" s="19"/>
    </row>
    <row r="4559" spans="1:27" s="9" customFormat="1" x14ac:dyDescent="0.4">
      <c r="A4559" s="18">
        <v>2012</v>
      </c>
      <c r="B4559" s="19"/>
      <c r="C4559" s="19">
        <v>3</v>
      </c>
      <c r="D4559" s="19"/>
      <c r="E4559" s="19">
        <v>1</v>
      </c>
      <c r="F4559" s="19" t="s">
        <v>15</v>
      </c>
      <c r="G4559" s="19">
        <v>7</v>
      </c>
      <c r="H4559" s="19">
        <v>3966460099</v>
      </c>
      <c r="I4559" s="19"/>
      <c r="J4559" s="19"/>
      <c r="K4559" s="19"/>
      <c r="L4559" s="19"/>
      <c r="M4559" s="19"/>
      <c r="N4559" s="19"/>
      <c r="O4559" s="19"/>
      <c r="P4559" s="19"/>
      <c r="Q4559" s="19"/>
      <c r="R4559" s="19"/>
      <c r="S4559" s="19"/>
      <c r="T4559" s="19"/>
      <c r="U4559" s="19"/>
      <c r="V4559" s="19"/>
      <c r="W4559" s="19"/>
      <c r="X4559" s="19"/>
      <c r="Y4559" s="19"/>
      <c r="Z4559" s="19"/>
      <c r="AA4559" s="19"/>
    </row>
    <row r="4560" spans="1:27" s="3" customFormat="1" x14ac:dyDescent="0.4">
      <c r="A4560" s="12">
        <v>2012</v>
      </c>
      <c r="B4560" s="13"/>
      <c r="C4560" s="13">
        <v>3</v>
      </c>
      <c r="D4560" s="13" t="s">
        <v>11</v>
      </c>
      <c r="E4560" s="13">
        <v>2</v>
      </c>
      <c r="F4560" s="13" t="s">
        <v>7</v>
      </c>
      <c r="G4560" s="13">
        <v>1</v>
      </c>
      <c r="H4560" s="13"/>
      <c r="I4560" s="12">
        <v>0</v>
      </c>
      <c r="J4560" s="12">
        <v>1</v>
      </c>
      <c r="K4560" s="12">
        <v>5000</v>
      </c>
      <c r="L4560" s="12">
        <v>10000</v>
      </c>
      <c r="M4560" s="12">
        <v>15000</v>
      </c>
      <c r="N4560" s="12">
        <v>20000</v>
      </c>
      <c r="O4560" s="12">
        <v>25000</v>
      </c>
      <c r="P4560" s="12">
        <v>30000</v>
      </c>
      <c r="Q4560" s="12">
        <v>40000</v>
      </c>
      <c r="R4560" s="12">
        <v>50000</v>
      </c>
      <c r="S4560" s="12">
        <v>75000</v>
      </c>
      <c r="T4560" s="12">
        <v>100000</v>
      </c>
      <c r="U4560" s="12">
        <v>200000</v>
      </c>
      <c r="V4560" s="12">
        <v>500000</v>
      </c>
      <c r="W4560" s="12">
        <v>1000000</v>
      </c>
      <c r="X4560" s="13"/>
      <c r="Y4560" s="13"/>
      <c r="Z4560" s="13"/>
      <c r="AA4560" s="13"/>
    </row>
    <row r="4561" spans="1:27" x14ac:dyDescent="0.4">
      <c r="A4561" s="15">
        <v>2012</v>
      </c>
      <c r="B4561" s="11"/>
      <c r="C4561" s="11">
        <v>3</v>
      </c>
      <c r="D4561" s="11"/>
      <c r="E4561" s="11">
        <v>2</v>
      </c>
      <c r="F4561" s="11" t="s">
        <v>8</v>
      </c>
      <c r="G4561" s="11">
        <v>2</v>
      </c>
      <c r="H4561" s="11">
        <f t="shared" ref="H4561:H4562" si="964">SUM(I4561:BS4561)</f>
        <v>40153146</v>
      </c>
      <c r="I4561" s="15">
        <v>4407</v>
      </c>
      <c r="J4561" s="15">
        <v>12</v>
      </c>
      <c r="K4561" s="15">
        <v>1190</v>
      </c>
      <c r="L4561" s="15">
        <v>1042</v>
      </c>
      <c r="M4561" s="15">
        <v>37995</v>
      </c>
      <c r="N4561" s="15">
        <v>616347</v>
      </c>
      <c r="O4561" s="15">
        <v>841276</v>
      </c>
      <c r="P4561" s="15">
        <v>1966733</v>
      </c>
      <c r="Q4561" s="15">
        <v>2559882</v>
      </c>
      <c r="R4561" s="15">
        <v>8629705</v>
      </c>
      <c r="S4561" s="15">
        <v>8291965</v>
      </c>
      <c r="T4561" s="15">
        <v>12735509</v>
      </c>
      <c r="U4561" s="15">
        <v>3539909</v>
      </c>
      <c r="V4561" s="15">
        <v>602115</v>
      </c>
      <c r="W4561" s="15">
        <v>325059</v>
      </c>
      <c r="X4561" s="11"/>
      <c r="Y4561" s="11"/>
      <c r="Z4561" s="11"/>
      <c r="AA4561" s="11"/>
    </row>
    <row r="4562" spans="1:27" x14ac:dyDescent="0.4">
      <c r="A4562" s="15">
        <v>2012</v>
      </c>
      <c r="B4562" s="11"/>
      <c r="C4562" s="11">
        <v>3</v>
      </c>
      <c r="D4562" s="11"/>
      <c r="E4562" s="11">
        <v>2</v>
      </c>
      <c r="F4562" s="11" t="s">
        <v>9</v>
      </c>
      <c r="G4562" s="11">
        <v>3</v>
      </c>
      <c r="H4562" s="11">
        <f t="shared" si="964"/>
        <v>5714767525</v>
      </c>
      <c r="I4562" s="15">
        <v>-7688548</v>
      </c>
      <c r="J4562" s="15">
        <v>29</v>
      </c>
      <c r="K4562" s="15">
        <v>8213</v>
      </c>
      <c r="L4562" s="15">
        <v>10743</v>
      </c>
      <c r="M4562" s="15">
        <v>749754</v>
      </c>
      <c r="N4562" s="15">
        <v>14101672</v>
      </c>
      <c r="O4562" s="15">
        <v>23173208</v>
      </c>
      <c r="P4562" s="15">
        <v>69239381</v>
      </c>
      <c r="Q4562" s="15">
        <v>115587357</v>
      </c>
      <c r="R4562" s="15">
        <v>542509494</v>
      </c>
      <c r="S4562" s="15">
        <v>720950862</v>
      </c>
      <c r="T4562" s="15">
        <v>1721083174</v>
      </c>
      <c r="U4562" s="15">
        <v>1009874919</v>
      </c>
      <c r="V4562" s="15">
        <v>407299272</v>
      </c>
      <c r="W4562" s="15">
        <v>1097867995</v>
      </c>
      <c r="X4562" s="11"/>
      <c r="Y4562" s="11"/>
      <c r="Z4562" s="11"/>
      <c r="AA4562" s="11"/>
    </row>
    <row r="4563" spans="1:27" s="3" customFormat="1" x14ac:dyDescent="0.4">
      <c r="A4563" s="12">
        <v>2012</v>
      </c>
      <c r="B4563" s="13"/>
      <c r="C4563" s="13">
        <v>3</v>
      </c>
      <c r="D4563" s="13"/>
      <c r="E4563" s="13">
        <v>2</v>
      </c>
      <c r="F4563" s="13" t="s">
        <v>10</v>
      </c>
      <c r="G4563" s="13">
        <v>4</v>
      </c>
      <c r="H4563" s="13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12"/>
      <c r="U4563" s="12"/>
      <c r="V4563" s="12"/>
      <c r="W4563" s="12"/>
      <c r="X4563" s="13"/>
      <c r="Y4563" s="13"/>
      <c r="Z4563" s="13"/>
      <c r="AA4563" s="13"/>
    </row>
    <row r="4564" spans="1:27" s="3" customFormat="1" x14ac:dyDescent="0.4">
      <c r="A4564" s="12">
        <v>2012</v>
      </c>
      <c r="B4564" s="13"/>
      <c r="C4564" s="13">
        <v>3</v>
      </c>
      <c r="D4564" s="13"/>
      <c r="E4564" s="13">
        <v>2</v>
      </c>
      <c r="F4564" s="13" t="s">
        <v>12</v>
      </c>
      <c r="G4564" s="13">
        <v>51</v>
      </c>
      <c r="H4564" s="13">
        <f>SUM(I4564:AQ4564)</f>
        <v>40140498</v>
      </c>
      <c r="I4564" s="12">
        <v>0</v>
      </c>
      <c r="J4564" s="12">
        <v>0</v>
      </c>
      <c r="K4564" s="12">
        <v>0</v>
      </c>
      <c r="L4564" s="12">
        <v>0</v>
      </c>
      <c r="M4564" s="12">
        <v>37853</v>
      </c>
      <c r="N4564" s="12">
        <v>615326</v>
      </c>
      <c r="O4564" s="12">
        <v>841224</v>
      </c>
      <c r="P4564" s="12">
        <v>1965347</v>
      </c>
      <c r="Q4564" s="12">
        <v>2559824</v>
      </c>
      <c r="R4564" s="12">
        <v>8629544</v>
      </c>
      <c r="S4564" s="12">
        <v>8291579</v>
      </c>
      <c r="T4564" s="12">
        <v>12734706</v>
      </c>
      <c r="U4564" s="12">
        <v>3538652</v>
      </c>
      <c r="V4564" s="12">
        <v>601607</v>
      </c>
      <c r="W4564" s="12">
        <v>324836</v>
      </c>
      <c r="X4564" s="13"/>
      <c r="Y4564" s="13"/>
      <c r="Z4564" s="13"/>
      <c r="AA4564" s="13"/>
    </row>
    <row r="4565" spans="1:27" s="3" customFormat="1" x14ac:dyDescent="0.4">
      <c r="A4565" s="12">
        <v>2012</v>
      </c>
      <c r="B4565" s="13"/>
      <c r="C4565" s="13">
        <v>3</v>
      </c>
      <c r="D4565" s="13"/>
      <c r="E4565" s="13">
        <v>2</v>
      </c>
      <c r="F4565" s="13" t="s">
        <v>13</v>
      </c>
      <c r="G4565" s="13">
        <v>5</v>
      </c>
      <c r="H4565" s="13">
        <f>SUM(I4565:AQ4565)</f>
        <v>4296494825</v>
      </c>
      <c r="I4565" s="12">
        <v>0</v>
      </c>
      <c r="J4565" s="12">
        <v>0</v>
      </c>
      <c r="K4565" s="12">
        <v>0</v>
      </c>
      <c r="L4565" s="12">
        <v>0</v>
      </c>
      <c r="M4565" s="12">
        <v>13440</v>
      </c>
      <c r="N4565" s="12">
        <v>1454335</v>
      </c>
      <c r="O4565" s="12">
        <v>5427256</v>
      </c>
      <c r="P4565" s="12">
        <v>26258258</v>
      </c>
      <c r="Q4565" s="12">
        <v>56740120</v>
      </c>
      <c r="R4565" s="12">
        <v>324001392</v>
      </c>
      <c r="S4565" s="12">
        <v>485869359</v>
      </c>
      <c r="T4565" s="12">
        <v>1271732760</v>
      </c>
      <c r="U4565" s="12">
        <v>813861826</v>
      </c>
      <c r="V4565" s="12">
        <v>347132006</v>
      </c>
      <c r="W4565" s="12">
        <v>964004073</v>
      </c>
      <c r="X4565" s="13"/>
      <c r="Y4565" s="13"/>
      <c r="Z4565" s="13"/>
      <c r="AA4565" s="13"/>
    </row>
    <row r="4566" spans="1:27" s="3" customFormat="1" x14ac:dyDescent="0.4">
      <c r="A4566" s="12">
        <v>2012</v>
      </c>
      <c r="B4566" s="13" t="s">
        <v>21</v>
      </c>
      <c r="C4566" s="13">
        <v>4</v>
      </c>
      <c r="D4566" s="13" t="s">
        <v>6</v>
      </c>
      <c r="E4566" s="13">
        <v>1</v>
      </c>
      <c r="F4566" s="13" t="s">
        <v>7</v>
      </c>
      <c r="G4566" s="13">
        <v>1</v>
      </c>
      <c r="H4566" s="13"/>
      <c r="I4566" s="12">
        <v>0</v>
      </c>
      <c r="J4566" s="12">
        <v>1</v>
      </c>
      <c r="K4566" s="12">
        <v>5000</v>
      </c>
      <c r="L4566" s="12">
        <v>10000</v>
      </c>
      <c r="M4566" s="12">
        <v>15000</v>
      </c>
      <c r="N4566" s="12">
        <v>20000</v>
      </c>
      <c r="O4566" s="12">
        <v>25000</v>
      </c>
      <c r="P4566" s="12">
        <v>30000</v>
      </c>
      <c r="Q4566" s="12">
        <v>40000</v>
      </c>
      <c r="R4566" s="12">
        <v>50000</v>
      </c>
      <c r="S4566" s="12">
        <v>75000</v>
      </c>
      <c r="T4566" s="12">
        <v>100000</v>
      </c>
      <c r="U4566" s="12">
        <v>200000</v>
      </c>
      <c r="V4566" s="12">
        <v>500000</v>
      </c>
      <c r="W4566" s="12">
        <v>1000000</v>
      </c>
      <c r="X4566" s="12">
        <v>1500000</v>
      </c>
      <c r="Y4566" s="12">
        <v>2000000</v>
      </c>
      <c r="Z4566" s="12">
        <v>5000000</v>
      </c>
      <c r="AA4566" s="12">
        <v>10000000</v>
      </c>
    </row>
    <row r="4567" spans="1:27" x14ac:dyDescent="0.4">
      <c r="A4567" s="15">
        <v>2012</v>
      </c>
      <c r="B4567" s="11"/>
      <c r="C4567" s="11">
        <v>4</v>
      </c>
      <c r="D4567" s="11"/>
      <c r="E4567" s="11">
        <v>1</v>
      </c>
      <c r="F4567" s="11" t="s">
        <v>8</v>
      </c>
      <c r="G4567" s="11">
        <v>2</v>
      </c>
      <c r="H4567" s="11">
        <f t="shared" ref="H4567:H4568" si="965">SUM(I4567:BS4567)</f>
        <v>2663016</v>
      </c>
      <c r="I4567" s="15">
        <v>100723</v>
      </c>
      <c r="J4567" s="15">
        <v>153539</v>
      </c>
      <c r="K4567" s="15">
        <v>145241</v>
      </c>
      <c r="L4567" s="15">
        <v>156758</v>
      </c>
      <c r="M4567" s="15">
        <v>173404</v>
      </c>
      <c r="N4567" s="15">
        <v>202105</v>
      </c>
      <c r="O4567" s="15">
        <v>191319</v>
      </c>
      <c r="P4567" s="15">
        <v>415384</v>
      </c>
      <c r="Q4567" s="15">
        <v>327871</v>
      </c>
      <c r="R4567" s="15">
        <v>598347</v>
      </c>
      <c r="S4567" s="15"/>
      <c r="T4567" s="15">
        <v>140404</v>
      </c>
      <c r="U4567" s="15">
        <v>41743</v>
      </c>
      <c r="V4567" s="15">
        <v>16178</v>
      </c>
      <c r="W4567" s="15"/>
      <c r="X4567" s="15"/>
      <c r="Y4567" s="15"/>
      <c r="Z4567" s="15"/>
      <c r="AA4567" s="15"/>
    </row>
    <row r="4568" spans="1:27" x14ac:dyDescent="0.4">
      <c r="A4568" s="15">
        <v>2012</v>
      </c>
      <c r="B4568" s="11"/>
      <c r="C4568" s="11">
        <v>4</v>
      </c>
      <c r="D4568" s="11"/>
      <c r="E4568" s="11">
        <v>1</v>
      </c>
      <c r="F4568" s="11" t="s">
        <v>9</v>
      </c>
      <c r="G4568" s="11">
        <v>3</v>
      </c>
      <c r="H4568" s="11">
        <f t="shared" si="965"/>
        <v>168950757</v>
      </c>
      <c r="I4568" s="15">
        <v>-11647659</v>
      </c>
      <c r="J4568" s="15">
        <v>397772</v>
      </c>
      <c r="K4568" s="15">
        <v>1062850</v>
      </c>
      <c r="L4568" s="15">
        <v>1959421</v>
      </c>
      <c r="M4568" s="15">
        <v>3038244</v>
      </c>
      <c r="N4568" s="15">
        <v>4553807</v>
      </c>
      <c r="O4568" s="15">
        <v>5253410</v>
      </c>
      <c r="P4568" s="15">
        <v>14635613</v>
      </c>
      <c r="Q4568" s="15">
        <v>14665343</v>
      </c>
      <c r="R4568" s="15">
        <v>40496065</v>
      </c>
      <c r="S4568" s="15"/>
      <c r="T4568" s="15">
        <v>18328774</v>
      </c>
      <c r="U4568" s="15">
        <v>12084543</v>
      </c>
      <c r="V4568" s="15">
        <v>64122574</v>
      </c>
      <c r="W4568" s="15"/>
      <c r="X4568" s="15"/>
      <c r="Y4568" s="15"/>
      <c r="Z4568" s="15"/>
      <c r="AA4568" s="15"/>
    </row>
    <row r="4569" spans="1:27" s="3" customFormat="1" x14ac:dyDescent="0.4">
      <c r="A4569" s="12">
        <v>2012</v>
      </c>
      <c r="B4569" s="13"/>
      <c r="C4569" s="13">
        <v>4</v>
      </c>
      <c r="D4569" s="13"/>
      <c r="E4569" s="13">
        <v>1</v>
      </c>
      <c r="F4569" s="13" t="s">
        <v>10</v>
      </c>
      <c r="G4569" s="13">
        <v>4</v>
      </c>
      <c r="H4569" s="13">
        <f>SUM(I4569:AQ4569)</f>
        <v>0</v>
      </c>
      <c r="I4569" s="13"/>
      <c r="J4569" s="13"/>
      <c r="K4569" s="13"/>
      <c r="L4569" s="13"/>
      <c r="M4569" s="13"/>
      <c r="N4569" s="13"/>
      <c r="O4569" s="13"/>
      <c r="P4569" s="13"/>
      <c r="Q4569" s="13"/>
      <c r="R4569" s="13"/>
      <c r="S4569" s="13"/>
      <c r="T4569" s="13"/>
      <c r="U4569" s="13"/>
      <c r="V4569" s="13"/>
      <c r="W4569" s="13"/>
      <c r="X4569" s="13"/>
      <c r="Y4569" s="13"/>
      <c r="Z4569" s="13"/>
      <c r="AA4569" s="13"/>
    </row>
    <row r="4570" spans="1:27" s="3" customFormat="1" x14ac:dyDescent="0.4">
      <c r="A4570" s="12">
        <v>2012</v>
      </c>
      <c r="B4570" s="13"/>
      <c r="C4570" s="13">
        <v>4</v>
      </c>
      <c r="D4570" s="13" t="s">
        <v>11</v>
      </c>
      <c r="E4570" s="13">
        <v>2</v>
      </c>
      <c r="F4570" s="13" t="s">
        <v>7</v>
      </c>
      <c r="G4570" s="13">
        <v>1</v>
      </c>
      <c r="H4570" s="13"/>
      <c r="I4570" s="12">
        <v>0</v>
      </c>
      <c r="J4570" s="12">
        <v>1</v>
      </c>
      <c r="K4570" s="12">
        <v>5000</v>
      </c>
      <c r="L4570" s="12">
        <v>10000</v>
      </c>
      <c r="M4570" s="12">
        <v>15000</v>
      </c>
      <c r="N4570" s="12">
        <v>20000</v>
      </c>
      <c r="O4570" s="12">
        <v>25000</v>
      </c>
      <c r="P4570" s="12">
        <v>30000</v>
      </c>
      <c r="Q4570" s="12">
        <v>40000</v>
      </c>
      <c r="R4570" s="12">
        <v>50000</v>
      </c>
      <c r="S4570" s="12">
        <v>75000</v>
      </c>
      <c r="T4570" s="12">
        <v>100000</v>
      </c>
      <c r="U4570" s="12">
        <v>200000</v>
      </c>
      <c r="V4570" s="12">
        <v>500000</v>
      </c>
      <c r="W4570" s="12">
        <v>1000000</v>
      </c>
      <c r="X4570" s="13"/>
      <c r="Y4570" s="13"/>
      <c r="Z4570" s="13"/>
      <c r="AA4570" s="13"/>
    </row>
    <row r="4571" spans="1:27" x14ac:dyDescent="0.4">
      <c r="A4571" s="15">
        <v>2012</v>
      </c>
      <c r="B4571" s="11"/>
      <c r="C4571" s="11">
        <v>4</v>
      </c>
      <c r="D4571" s="11"/>
      <c r="E4571" s="11">
        <v>2</v>
      </c>
      <c r="F4571" s="11" t="s">
        <v>8</v>
      </c>
      <c r="G4571" s="11">
        <v>2</v>
      </c>
      <c r="H4571" s="11">
        <f t="shared" ref="H4571:H4572" si="966">SUM(I4571:BS4571)</f>
        <v>2077813</v>
      </c>
      <c r="I4571" s="15">
        <v>446</v>
      </c>
      <c r="J4571" s="15">
        <v>999</v>
      </c>
      <c r="K4571" s="15">
        <v>11976</v>
      </c>
      <c r="L4571" s="15">
        <v>110581</v>
      </c>
      <c r="M4571" s="15">
        <v>134734</v>
      </c>
      <c r="N4571" s="15">
        <v>177339</v>
      </c>
      <c r="O4571" s="15">
        <v>164846</v>
      </c>
      <c r="P4571" s="15">
        <v>380990</v>
      </c>
      <c r="Q4571" s="15">
        <v>318133</v>
      </c>
      <c r="R4571" s="15">
        <v>583561</v>
      </c>
      <c r="S4571" s="15"/>
      <c r="T4571" s="15">
        <v>137884</v>
      </c>
      <c r="U4571" s="15">
        <v>40525</v>
      </c>
      <c r="V4571" s="15">
        <v>15799</v>
      </c>
      <c r="W4571" s="15"/>
      <c r="X4571" s="11"/>
      <c r="Y4571" s="11"/>
      <c r="Z4571" s="11"/>
      <c r="AA4571" s="11"/>
    </row>
    <row r="4572" spans="1:27" x14ac:dyDescent="0.4">
      <c r="A4572" s="15">
        <v>2012</v>
      </c>
      <c r="B4572" s="11"/>
      <c r="C4572" s="11">
        <v>4</v>
      </c>
      <c r="D4572" s="11"/>
      <c r="E4572" s="11">
        <v>2</v>
      </c>
      <c r="F4572" s="11" t="s">
        <v>9</v>
      </c>
      <c r="G4572" s="11">
        <v>3</v>
      </c>
      <c r="H4572" s="11">
        <f t="shared" si="966"/>
        <v>171405179</v>
      </c>
      <c r="I4572" s="15">
        <v>-1333292</v>
      </c>
      <c r="J4572" s="15">
        <v>3604</v>
      </c>
      <c r="K4572" s="15">
        <v>99833</v>
      </c>
      <c r="L4572" s="15">
        <v>1391735</v>
      </c>
      <c r="M4572" s="15">
        <v>2356998</v>
      </c>
      <c r="N4572" s="15">
        <v>4001813</v>
      </c>
      <c r="O4572" s="15">
        <v>4530675</v>
      </c>
      <c r="P4572" s="15">
        <v>13465413</v>
      </c>
      <c r="Q4572" s="15">
        <v>14218089</v>
      </c>
      <c r="R4572" s="15">
        <v>39515797</v>
      </c>
      <c r="S4572" s="15"/>
      <c r="T4572" s="15">
        <v>17966874</v>
      </c>
      <c r="U4572" s="15">
        <v>11744505</v>
      </c>
      <c r="V4572" s="15">
        <v>63443135</v>
      </c>
      <c r="W4572" s="15"/>
      <c r="X4572" s="11"/>
      <c r="Y4572" s="11"/>
      <c r="Z4572" s="11"/>
      <c r="AA4572" s="11"/>
    </row>
    <row r="4573" spans="1:27" s="3" customFormat="1" x14ac:dyDescent="0.4">
      <c r="A4573" s="12">
        <v>2012</v>
      </c>
      <c r="B4573" s="13"/>
      <c r="C4573" s="13">
        <v>4</v>
      </c>
      <c r="D4573" s="13"/>
      <c r="E4573" s="13">
        <v>2</v>
      </c>
      <c r="F4573" s="13" t="s">
        <v>10</v>
      </c>
      <c r="G4573" s="13">
        <v>4</v>
      </c>
      <c r="H4573" s="13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12"/>
      <c r="U4573" s="12"/>
      <c r="V4573" s="12"/>
      <c r="W4573" s="12"/>
      <c r="X4573" s="13"/>
      <c r="Y4573" s="13"/>
      <c r="Z4573" s="13"/>
      <c r="AA4573" s="13"/>
    </row>
    <row r="4574" spans="1:27" s="3" customFormat="1" x14ac:dyDescent="0.4">
      <c r="A4574" s="12">
        <v>2012</v>
      </c>
      <c r="B4574" s="13"/>
      <c r="C4574" s="13">
        <v>4</v>
      </c>
      <c r="D4574" s="13"/>
      <c r="E4574" s="13">
        <v>2</v>
      </c>
      <c r="F4574" s="13" t="s">
        <v>12</v>
      </c>
      <c r="G4574" s="13">
        <v>51</v>
      </c>
      <c r="H4574" s="13">
        <f>SUM(I4574:AQ4574)</f>
        <v>2077054</v>
      </c>
      <c r="I4574" s="12">
        <v>0</v>
      </c>
      <c r="J4574" s="12">
        <v>999</v>
      </c>
      <c r="K4574" s="12">
        <v>11976</v>
      </c>
      <c r="L4574" s="12">
        <v>110581</v>
      </c>
      <c r="M4574" s="12">
        <v>134734</v>
      </c>
      <c r="N4574" s="12">
        <v>177339</v>
      </c>
      <c r="O4574" s="12">
        <v>164845</v>
      </c>
      <c r="P4574" s="12">
        <v>380990</v>
      </c>
      <c r="Q4574" s="12">
        <v>318132</v>
      </c>
      <c r="R4574" s="12">
        <v>583346</v>
      </c>
      <c r="S4574" s="12"/>
      <c r="T4574" s="12">
        <v>178348</v>
      </c>
      <c r="U4574" s="12"/>
      <c r="V4574" s="12">
        <v>15764</v>
      </c>
      <c r="W4574" s="12"/>
      <c r="X4574" s="13"/>
      <c r="Y4574" s="13"/>
      <c r="Z4574" s="13"/>
      <c r="AA4574" s="13"/>
    </row>
    <row r="4575" spans="1:27" s="3" customFormat="1" x14ac:dyDescent="0.4">
      <c r="A4575" s="12">
        <v>2012</v>
      </c>
      <c r="B4575" s="13"/>
      <c r="C4575" s="13">
        <v>4</v>
      </c>
      <c r="D4575" s="13"/>
      <c r="E4575" s="13">
        <v>2</v>
      </c>
      <c r="F4575" s="13" t="s">
        <v>13</v>
      </c>
      <c r="G4575" s="13">
        <v>5</v>
      </c>
      <c r="H4575" s="13">
        <f>SUM(I4575:AQ4575)</f>
        <v>131942682</v>
      </c>
      <c r="I4575" s="12">
        <v>0</v>
      </c>
      <c r="J4575" s="12">
        <v>2655</v>
      </c>
      <c r="K4575" s="12">
        <v>29042</v>
      </c>
      <c r="L4575" s="12">
        <v>336272</v>
      </c>
      <c r="M4575" s="12">
        <v>1012201</v>
      </c>
      <c r="N4575" s="12">
        <v>2152684</v>
      </c>
      <c r="O4575" s="12">
        <v>2669826</v>
      </c>
      <c r="P4575" s="12">
        <v>8737934</v>
      </c>
      <c r="Q4575" s="12">
        <v>9750479</v>
      </c>
      <c r="R4575" s="12">
        <v>28948817</v>
      </c>
      <c r="S4575" s="12"/>
      <c r="T4575" s="12">
        <v>24102043</v>
      </c>
      <c r="U4575" s="12"/>
      <c r="V4575" s="12">
        <v>54200729</v>
      </c>
      <c r="W4575" s="12"/>
      <c r="X4575" s="13"/>
      <c r="Y4575" s="13"/>
      <c r="Z4575" s="13"/>
      <c r="AA4575" s="13"/>
    </row>
    <row r="4576" spans="1:27" s="3" customFormat="1" x14ac:dyDescent="0.4">
      <c r="A4576" s="12">
        <v>2012</v>
      </c>
      <c r="B4576" s="13" t="s">
        <v>22</v>
      </c>
      <c r="C4576" s="13">
        <v>5</v>
      </c>
      <c r="D4576" s="13" t="s">
        <v>6</v>
      </c>
      <c r="E4576" s="13">
        <v>1</v>
      </c>
      <c r="F4576" s="13" t="s">
        <v>7</v>
      </c>
      <c r="G4576" s="13">
        <v>1</v>
      </c>
      <c r="H4576" s="13"/>
      <c r="I4576" s="12">
        <v>0</v>
      </c>
      <c r="J4576" s="12">
        <v>1</v>
      </c>
      <c r="K4576" s="12">
        <v>5000</v>
      </c>
      <c r="L4576" s="12">
        <v>10000</v>
      </c>
      <c r="M4576" s="12">
        <v>15000</v>
      </c>
      <c r="N4576" s="12">
        <v>20000</v>
      </c>
      <c r="O4576" s="12">
        <v>25000</v>
      </c>
      <c r="P4576" s="12">
        <v>30000</v>
      </c>
      <c r="Q4576" s="12">
        <v>40000</v>
      </c>
      <c r="R4576" s="12">
        <v>50000</v>
      </c>
      <c r="S4576" s="12">
        <v>75000</v>
      </c>
      <c r="T4576" s="12">
        <v>100000</v>
      </c>
      <c r="U4576" s="12">
        <v>200000</v>
      </c>
      <c r="V4576" s="12">
        <v>500000</v>
      </c>
      <c r="W4576" s="12">
        <v>1000000</v>
      </c>
      <c r="X4576" s="12">
        <v>1500000</v>
      </c>
      <c r="Y4576" s="12">
        <v>2000000</v>
      </c>
      <c r="Z4576" s="12">
        <v>5000000</v>
      </c>
      <c r="AA4576" s="12">
        <v>10000000</v>
      </c>
    </row>
    <row r="4577" spans="1:27" x14ac:dyDescent="0.4">
      <c r="A4577" s="15">
        <v>2012</v>
      </c>
      <c r="B4577" s="11"/>
      <c r="C4577" s="11">
        <v>5</v>
      </c>
      <c r="D4577" s="11"/>
      <c r="E4577" s="11">
        <v>1</v>
      </c>
      <c r="F4577" s="11" t="s">
        <v>8</v>
      </c>
      <c r="G4577" s="11">
        <v>2</v>
      </c>
      <c r="H4577" s="11">
        <f t="shared" ref="H4577:H4578" si="967">SUM(I4577:BS4577)</f>
        <v>21814182</v>
      </c>
      <c r="I4577" s="15">
        <v>80008</v>
      </c>
      <c r="J4577" s="15">
        <v>633558</v>
      </c>
      <c r="K4577" s="15">
        <v>1817998</v>
      </c>
      <c r="L4577" s="15">
        <v>3028122</v>
      </c>
      <c r="M4577" s="15">
        <v>3141608</v>
      </c>
      <c r="N4577" s="15">
        <v>2569899</v>
      </c>
      <c r="O4577" s="15">
        <v>2112536</v>
      </c>
      <c r="P4577" s="15">
        <v>2999359</v>
      </c>
      <c r="Q4577" s="15">
        <v>1761729</v>
      </c>
      <c r="R4577" s="15">
        <v>2217512</v>
      </c>
      <c r="S4577" s="15">
        <v>776697</v>
      </c>
      <c r="T4577" s="15">
        <v>544952</v>
      </c>
      <c r="U4577" s="15">
        <v>105839</v>
      </c>
      <c r="V4577" s="15">
        <v>15059</v>
      </c>
      <c r="W4577" s="15">
        <v>4206</v>
      </c>
      <c r="X4577" s="15">
        <v>1502</v>
      </c>
      <c r="Y4577" s="15">
        <v>2469</v>
      </c>
      <c r="Z4577" s="15">
        <v>679</v>
      </c>
      <c r="AA4577" s="15">
        <v>450</v>
      </c>
    </row>
    <row r="4578" spans="1:27" x14ac:dyDescent="0.4">
      <c r="A4578" s="15">
        <v>2012</v>
      </c>
      <c r="B4578" s="11"/>
      <c r="C4578" s="11">
        <v>5</v>
      </c>
      <c r="D4578" s="11"/>
      <c r="E4578" s="11">
        <v>1</v>
      </c>
      <c r="F4578" s="11" t="s">
        <v>9</v>
      </c>
      <c r="G4578" s="11">
        <v>3</v>
      </c>
      <c r="H4578" s="11">
        <f t="shared" si="967"/>
        <v>744537301</v>
      </c>
      <c r="I4578" s="15">
        <v>-7111264</v>
      </c>
      <c r="J4578" s="15">
        <v>1927806</v>
      </c>
      <c r="K4578" s="15">
        <v>14830038</v>
      </c>
      <c r="L4578" s="15">
        <v>38469089</v>
      </c>
      <c r="M4578" s="15">
        <v>54644962</v>
      </c>
      <c r="N4578" s="15">
        <v>57570591</v>
      </c>
      <c r="O4578" s="15">
        <v>57869480</v>
      </c>
      <c r="P4578" s="15">
        <v>103813374</v>
      </c>
      <c r="Q4578" s="15">
        <v>78639064</v>
      </c>
      <c r="R4578" s="15">
        <v>134214583</v>
      </c>
      <c r="S4578" s="15">
        <v>66224259</v>
      </c>
      <c r="T4578" s="15">
        <v>70189075</v>
      </c>
      <c r="U4578" s="15">
        <v>29900158</v>
      </c>
      <c r="V4578" s="15">
        <v>10167279</v>
      </c>
      <c r="W4578" s="15">
        <v>5056637</v>
      </c>
      <c r="X4578" s="15">
        <v>2599861</v>
      </c>
      <c r="Y4578" s="15">
        <v>7388392</v>
      </c>
      <c r="Z4578" s="15">
        <v>4597110</v>
      </c>
      <c r="AA4578" s="15">
        <v>13546807</v>
      </c>
    </row>
    <row r="4579" spans="1:27" s="3" customFormat="1" x14ac:dyDescent="0.4">
      <c r="A4579" s="12">
        <v>2012</v>
      </c>
      <c r="B4579" s="13"/>
      <c r="C4579" s="13">
        <v>5</v>
      </c>
      <c r="D4579" s="13"/>
      <c r="E4579" s="13">
        <v>1</v>
      </c>
      <c r="F4579" s="13" t="s">
        <v>10</v>
      </c>
      <c r="G4579" s="13">
        <v>4</v>
      </c>
      <c r="H4579" s="13">
        <f>SUM(I4579:AQ4579)</f>
        <v>0</v>
      </c>
      <c r="I4579" s="13"/>
      <c r="J4579" s="13"/>
      <c r="K4579" s="13"/>
      <c r="L4579" s="13"/>
      <c r="M4579" s="13"/>
      <c r="N4579" s="13"/>
      <c r="O4579" s="13"/>
      <c r="P4579" s="13"/>
      <c r="Q4579" s="13"/>
      <c r="R4579" s="13"/>
      <c r="S4579" s="13"/>
      <c r="T4579" s="13"/>
      <c r="U4579" s="13"/>
      <c r="V4579" s="13"/>
      <c r="W4579" s="13"/>
      <c r="X4579" s="13"/>
      <c r="Y4579" s="13"/>
      <c r="Z4579" s="13"/>
      <c r="AA4579" s="13"/>
    </row>
    <row r="4580" spans="1:27" s="3" customFormat="1" x14ac:dyDescent="0.4">
      <c r="A4580" s="12">
        <v>2012</v>
      </c>
      <c r="B4580" s="13"/>
      <c r="C4580" s="13">
        <v>5</v>
      </c>
      <c r="D4580" s="13" t="s">
        <v>11</v>
      </c>
      <c r="E4580" s="13">
        <v>2</v>
      </c>
      <c r="F4580" s="13" t="s">
        <v>7</v>
      </c>
      <c r="G4580" s="13">
        <v>1</v>
      </c>
      <c r="H4580" s="13"/>
      <c r="I4580" s="12">
        <v>0</v>
      </c>
      <c r="J4580" s="12">
        <v>1</v>
      </c>
      <c r="K4580" s="12">
        <v>5000</v>
      </c>
      <c r="L4580" s="12">
        <v>10000</v>
      </c>
      <c r="M4580" s="12">
        <v>15000</v>
      </c>
      <c r="N4580" s="12">
        <v>20000</v>
      </c>
      <c r="O4580" s="12">
        <v>25000</v>
      </c>
      <c r="P4580" s="12">
        <v>30000</v>
      </c>
      <c r="Q4580" s="12">
        <v>40000</v>
      </c>
      <c r="R4580" s="12">
        <v>50000</v>
      </c>
      <c r="S4580" s="12">
        <v>75000</v>
      </c>
      <c r="T4580" s="12">
        <v>100000</v>
      </c>
      <c r="U4580" s="12">
        <v>200000</v>
      </c>
      <c r="V4580" s="12">
        <v>500000</v>
      </c>
      <c r="W4580" s="12">
        <v>1000000</v>
      </c>
      <c r="X4580" s="13"/>
      <c r="Y4580" s="13"/>
      <c r="Z4580" s="13"/>
      <c r="AA4580" s="13"/>
    </row>
    <row r="4581" spans="1:27" x14ac:dyDescent="0.4">
      <c r="A4581" s="15">
        <v>2012</v>
      </c>
      <c r="B4581" s="11"/>
      <c r="C4581" s="11">
        <v>5</v>
      </c>
      <c r="D4581" s="11"/>
      <c r="E4581" s="11">
        <v>2</v>
      </c>
      <c r="F4581" s="11" t="s">
        <v>8</v>
      </c>
      <c r="G4581" s="11">
        <v>2</v>
      </c>
      <c r="H4581" s="11">
        <f t="shared" ref="H4581:H4582" si="968">SUM(I4581:BS4581)</f>
        <v>6795665</v>
      </c>
      <c r="I4581" s="15">
        <v>59</v>
      </c>
      <c r="J4581" s="15">
        <v>0</v>
      </c>
      <c r="K4581" s="15">
        <v>0</v>
      </c>
      <c r="L4581" s="15">
        <v>12161</v>
      </c>
      <c r="M4581" s="15">
        <v>128319</v>
      </c>
      <c r="N4581" s="15">
        <v>203144</v>
      </c>
      <c r="O4581" s="15">
        <v>241490</v>
      </c>
      <c r="P4581" s="15">
        <v>1284704</v>
      </c>
      <c r="Q4581" s="15">
        <v>1398344</v>
      </c>
      <c r="R4581" s="15">
        <v>2085997</v>
      </c>
      <c r="S4581" s="15">
        <v>770146</v>
      </c>
      <c r="T4581" s="15">
        <v>542395</v>
      </c>
      <c r="U4581" s="15">
        <v>104920</v>
      </c>
      <c r="V4581" s="15">
        <v>14816</v>
      </c>
      <c r="W4581" s="15">
        <v>9170</v>
      </c>
      <c r="X4581" s="11"/>
      <c r="Y4581" s="11"/>
      <c r="Z4581" s="11"/>
      <c r="AA4581" s="11"/>
    </row>
    <row r="4582" spans="1:27" x14ac:dyDescent="0.4">
      <c r="A4582" s="15">
        <v>2012</v>
      </c>
      <c r="B4582" s="11"/>
      <c r="C4582" s="11">
        <v>5</v>
      </c>
      <c r="D4582" s="11"/>
      <c r="E4582" s="11">
        <v>2</v>
      </c>
      <c r="F4582" s="11" t="s">
        <v>9</v>
      </c>
      <c r="G4582" s="11">
        <v>3</v>
      </c>
      <c r="H4582" s="11">
        <f t="shared" si="968"/>
        <v>456443738</v>
      </c>
      <c r="I4582" s="15">
        <v>-161067</v>
      </c>
      <c r="J4582" s="15">
        <v>0</v>
      </c>
      <c r="K4582" s="15">
        <v>0</v>
      </c>
      <c r="L4582" s="15">
        <v>169248</v>
      </c>
      <c r="M4582" s="15">
        <v>2344643</v>
      </c>
      <c r="N4582" s="15">
        <v>4556747</v>
      </c>
      <c r="O4582" s="15">
        <v>6706578</v>
      </c>
      <c r="P4582" s="15">
        <v>45557989</v>
      </c>
      <c r="Q4582" s="15">
        <v>62640553</v>
      </c>
      <c r="R4582" s="15">
        <v>126646873</v>
      </c>
      <c r="S4582" s="15">
        <v>65674040</v>
      </c>
      <c r="T4582" s="15">
        <v>69865278</v>
      </c>
      <c r="U4582" s="15">
        <v>29626199</v>
      </c>
      <c r="V4582" s="15">
        <v>9998327</v>
      </c>
      <c r="W4582" s="15">
        <v>32818330</v>
      </c>
      <c r="X4582" s="11"/>
      <c r="Y4582" s="11"/>
      <c r="Z4582" s="11"/>
      <c r="AA4582" s="11"/>
    </row>
    <row r="4583" spans="1:27" s="3" customFormat="1" x14ac:dyDescent="0.4">
      <c r="A4583" s="12">
        <v>2012</v>
      </c>
      <c r="B4583" s="13"/>
      <c r="C4583" s="13">
        <v>5</v>
      </c>
      <c r="D4583" s="13"/>
      <c r="E4583" s="13">
        <v>2</v>
      </c>
      <c r="F4583" s="13" t="s">
        <v>10</v>
      </c>
      <c r="G4583" s="13">
        <v>4</v>
      </c>
      <c r="H4583" s="13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12"/>
      <c r="U4583" s="12"/>
      <c r="V4583" s="12"/>
      <c r="W4583" s="12"/>
      <c r="X4583" s="13"/>
      <c r="Y4583" s="13"/>
      <c r="Z4583" s="13"/>
      <c r="AA4583" s="13"/>
    </row>
    <row r="4584" spans="1:27" s="3" customFormat="1" x14ac:dyDescent="0.4">
      <c r="A4584" s="12">
        <v>2012</v>
      </c>
      <c r="B4584" s="13"/>
      <c r="C4584" s="13">
        <v>5</v>
      </c>
      <c r="D4584" s="13"/>
      <c r="E4584" s="13">
        <v>2</v>
      </c>
      <c r="F4584" s="13" t="s">
        <v>12</v>
      </c>
      <c r="G4584" s="13">
        <v>51</v>
      </c>
      <c r="H4584" s="13">
        <f>SUM(I4584:AQ4584)</f>
        <v>6794276</v>
      </c>
      <c r="I4584" s="12">
        <v>0</v>
      </c>
      <c r="J4584" s="12">
        <v>0</v>
      </c>
      <c r="K4584" s="12">
        <v>0</v>
      </c>
      <c r="L4584" s="12">
        <v>12161</v>
      </c>
      <c r="M4584" s="12">
        <v>128319</v>
      </c>
      <c r="N4584" s="12">
        <v>203103</v>
      </c>
      <c r="O4584" s="12">
        <v>241490</v>
      </c>
      <c r="P4584" s="12">
        <v>1284498</v>
      </c>
      <c r="Q4584" s="12">
        <v>1398341</v>
      </c>
      <c r="R4584" s="12">
        <v>2085990</v>
      </c>
      <c r="S4584" s="12">
        <v>770116</v>
      </c>
      <c r="T4584" s="12">
        <v>541381</v>
      </c>
      <c r="U4584" s="12">
        <v>104907</v>
      </c>
      <c r="V4584" s="12">
        <v>14808</v>
      </c>
      <c r="W4584" s="12">
        <v>9162</v>
      </c>
      <c r="X4584" s="13"/>
      <c r="Y4584" s="13"/>
      <c r="Z4584" s="13"/>
      <c r="AA4584" s="13"/>
    </row>
    <row r="4585" spans="1:27" s="3" customFormat="1" x14ac:dyDescent="0.4">
      <c r="A4585" s="12">
        <v>2012</v>
      </c>
      <c r="B4585" s="13"/>
      <c r="C4585" s="13">
        <v>5</v>
      </c>
      <c r="D4585" s="13"/>
      <c r="E4585" s="13">
        <v>2</v>
      </c>
      <c r="F4585" s="13" t="s">
        <v>13</v>
      </c>
      <c r="G4585" s="13">
        <v>5</v>
      </c>
      <c r="H4585" s="13">
        <f>SUM(I4585:AQ4585)</f>
        <v>303740282</v>
      </c>
      <c r="I4585" s="12">
        <v>0</v>
      </c>
      <c r="J4585" s="12">
        <v>0</v>
      </c>
      <c r="K4585" s="12">
        <v>0</v>
      </c>
      <c r="L4585" s="12">
        <v>16306</v>
      </c>
      <c r="M4585" s="12">
        <v>362605</v>
      </c>
      <c r="N4585" s="12">
        <v>1125730</v>
      </c>
      <c r="O4585" s="12">
        <v>2604110</v>
      </c>
      <c r="P4585" s="12">
        <v>23141385</v>
      </c>
      <c r="Q4585" s="12">
        <v>35600776</v>
      </c>
      <c r="R4585" s="12">
        <v>81897480</v>
      </c>
      <c r="S4585" s="12">
        <v>45343101</v>
      </c>
      <c r="T4585" s="12">
        <v>51684728</v>
      </c>
      <c r="U4585" s="12">
        <v>24198154</v>
      </c>
      <c r="V4585" s="12">
        <v>8640417</v>
      </c>
      <c r="W4585" s="12">
        <v>29125490</v>
      </c>
      <c r="X4585" s="13"/>
      <c r="Y4585" s="13"/>
      <c r="Z4585" s="13"/>
      <c r="AA4585" s="13"/>
    </row>
    <row r="4586" spans="1:27" s="3" customFormat="1" x14ac:dyDescent="0.4">
      <c r="A4586" s="12">
        <v>2012</v>
      </c>
      <c r="B4586" s="13" t="s">
        <v>23</v>
      </c>
      <c r="C4586" s="13">
        <v>6</v>
      </c>
      <c r="D4586" s="13" t="s">
        <v>6</v>
      </c>
      <c r="E4586" s="13">
        <v>1</v>
      </c>
      <c r="F4586" s="13" t="s">
        <v>7</v>
      </c>
      <c r="G4586" s="13">
        <v>1</v>
      </c>
      <c r="H4586" s="13"/>
      <c r="I4586" s="12">
        <v>0</v>
      </c>
      <c r="J4586" s="12">
        <v>1</v>
      </c>
      <c r="K4586" s="12">
        <v>5000</v>
      </c>
      <c r="L4586" s="12">
        <v>10000</v>
      </c>
      <c r="M4586" s="12">
        <v>15000</v>
      </c>
      <c r="N4586" s="12">
        <v>20000</v>
      </c>
      <c r="O4586" s="12">
        <v>25000</v>
      </c>
      <c r="P4586" s="12">
        <v>30000</v>
      </c>
      <c r="Q4586" s="12">
        <v>40000</v>
      </c>
      <c r="R4586" s="12">
        <v>50000</v>
      </c>
      <c r="S4586" s="12">
        <v>75000</v>
      </c>
      <c r="T4586" s="12">
        <v>100000</v>
      </c>
      <c r="U4586" s="12">
        <v>200000</v>
      </c>
      <c r="V4586" s="12">
        <v>500000</v>
      </c>
      <c r="W4586" s="12">
        <v>1000000</v>
      </c>
      <c r="X4586" s="12">
        <v>1500000</v>
      </c>
      <c r="Y4586" s="12">
        <v>2000000</v>
      </c>
      <c r="Z4586" s="12">
        <v>5000000</v>
      </c>
      <c r="AA4586" s="12">
        <v>10000000</v>
      </c>
    </row>
    <row r="4587" spans="1:27" x14ac:dyDescent="0.4">
      <c r="A4587" s="15">
        <v>2012</v>
      </c>
      <c r="B4587" s="11"/>
      <c r="C4587" s="11">
        <v>6</v>
      </c>
      <c r="D4587" s="11"/>
      <c r="E4587" s="11">
        <v>1</v>
      </c>
      <c r="F4587" s="11" t="s">
        <v>8</v>
      </c>
      <c r="G4587" s="11">
        <v>2</v>
      </c>
      <c r="H4587" s="11">
        <f t="shared" ref="H4587:H4588" si="969">SUM(I4587:BS4587)</f>
        <v>77020</v>
      </c>
      <c r="I4587" s="15">
        <v>2253</v>
      </c>
      <c r="J4587" s="15">
        <v>3985</v>
      </c>
      <c r="K4587" s="15">
        <v>2987</v>
      </c>
      <c r="L4587" s="15">
        <v>8116</v>
      </c>
      <c r="M4587" s="15">
        <v>4949</v>
      </c>
      <c r="N4587" s="15">
        <v>2988</v>
      </c>
      <c r="O4587" s="15">
        <v>1687</v>
      </c>
      <c r="P4587" s="15">
        <v>6991</v>
      </c>
      <c r="Q4587" s="15">
        <v>15169</v>
      </c>
      <c r="R4587" s="15">
        <v>18865</v>
      </c>
      <c r="S4587" s="15"/>
      <c r="T4587" s="15">
        <v>6291</v>
      </c>
      <c r="U4587" s="15">
        <v>2426</v>
      </c>
      <c r="V4587" s="15">
        <v>313</v>
      </c>
      <c r="W4587" s="15"/>
      <c r="X4587" s="15"/>
      <c r="Y4587" s="15"/>
      <c r="Z4587" s="15"/>
      <c r="AA4587" s="15"/>
    </row>
    <row r="4588" spans="1:27" x14ac:dyDescent="0.4">
      <c r="A4588" s="15">
        <v>2012</v>
      </c>
      <c r="B4588" s="11"/>
      <c r="C4588" s="11">
        <v>6</v>
      </c>
      <c r="D4588" s="11"/>
      <c r="E4588" s="11">
        <v>1</v>
      </c>
      <c r="F4588" s="11" t="s">
        <v>9</v>
      </c>
      <c r="G4588" s="11">
        <v>3</v>
      </c>
      <c r="H4588" s="11">
        <f t="shared" si="969"/>
        <v>5018046</v>
      </c>
      <c r="I4588" s="15">
        <v>-82991</v>
      </c>
      <c r="J4588" s="15">
        <v>9789</v>
      </c>
      <c r="K4588" s="15">
        <v>21783</v>
      </c>
      <c r="L4588" s="15">
        <v>98899</v>
      </c>
      <c r="M4588" s="15">
        <v>83640</v>
      </c>
      <c r="N4588" s="15">
        <v>65269</v>
      </c>
      <c r="O4588" s="15">
        <v>47426</v>
      </c>
      <c r="P4588" s="15">
        <v>239429</v>
      </c>
      <c r="Q4588" s="15">
        <v>687188</v>
      </c>
      <c r="R4588" s="15">
        <v>1279293</v>
      </c>
      <c r="S4588" s="15"/>
      <c r="T4588" s="15">
        <v>968797</v>
      </c>
      <c r="U4588" s="15">
        <v>707013</v>
      </c>
      <c r="V4588" s="15">
        <v>892511</v>
      </c>
      <c r="W4588" s="15"/>
      <c r="X4588" s="15"/>
      <c r="Y4588" s="15"/>
      <c r="Z4588" s="15"/>
      <c r="AA4588" s="15"/>
    </row>
    <row r="4589" spans="1:27" s="3" customFormat="1" x14ac:dyDescent="0.4">
      <c r="A4589" s="12">
        <v>2012</v>
      </c>
      <c r="B4589" s="13"/>
      <c r="C4589" s="13">
        <v>6</v>
      </c>
      <c r="D4589" s="13"/>
      <c r="E4589" s="13">
        <v>1</v>
      </c>
      <c r="F4589" s="13" t="s">
        <v>10</v>
      </c>
      <c r="G4589" s="13">
        <v>4</v>
      </c>
      <c r="H4589" s="13">
        <f>SUM(I4589:AQ4589)</f>
        <v>0</v>
      </c>
      <c r="I4589" s="13"/>
      <c r="J4589" s="13"/>
      <c r="K4589" s="13"/>
      <c r="L4589" s="13"/>
      <c r="M4589" s="13"/>
      <c r="N4589" s="13"/>
      <c r="O4589" s="13"/>
      <c r="P4589" s="13"/>
      <c r="Q4589" s="13"/>
      <c r="R4589" s="13"/>
      <c r="S4589" s="13"/>
      <c r="T4589" s="13"/>
      <c r="U4589" s="13"/>
      <c r="V4589" s="13"/>
      <c r="W4589" s="13"/>
      <c r="X4589" s="13"/>
      <c r="Y4589" s="13"/>
      <c r="Z4589" s="13"/>
      <c r="AA4589" s="13"/>
    </row>
    <row r="4590" spans="1:27" s="3" customFormat="1" x14ac:dyDescent="0.4">
      <c r="A4590" s="12">
        <v>2012</v>
      </c>
      <c r="B4590" s="13"/>
      <c r="C4590" s="13">
        <v>6</v>
      </c>
      <c r="D4590" s="13" t="s">
        <v>11</v>
      </c>
      <c r="E4590" s="13">
        <v>2</v>
      </c>
      <c r="F4590" s="13" t="s">
        <v>7</v>
      </c>
      <c r="G4590" s="13">
        <v>1</v>
      </c>
      <c r="H4590" s="13"/>
      <c r="I4590" s="12">
        <v>0</v>
      </c>
      <c r="J4590" s="12">
        <v>1</v>
      </c>
      <c r="K4590" s="12">
        <v>5000</v>
      </c>
      <c r="L4590" s="12">
        <v>10000</v>
      </c>
      <c r="M4590" s="12">
        <v>15000</v>
      </c>
      <c r="N4590" s="12">
        <v>20000</v>
      </c>
      <c r="O4590" s="12">
        <v>25000</v>
      </c>
      <c r="P4590" s="12">
        <v>30000</v>
      </c>
      <c r="Q4590" s="12">
        <v>40000</v>
      </c>
      <c r="R4590" s="12">
        <v>50000</v>
      </c>
      <c r="S4590" s="12">
        <v>75000</v>
      </c>
      <c r="T4590" s="12">
        <v>100000</v>
      </c>
      <c r="U4590" s="12">
        <v>200000</v>
      </c>
      <c r="V4590" s="12">
        <v>500000</v>
      </c>
      <c r="W4590" s="12">
        <v>1000000</v>
      </c>
      <c r="X4590" s="13"/>
      <c r="Y4590" s="13"/>
      <c r="Z4590" s="13"/>
      <c r="AA4590" s="13"/>
    </row>
    <row r="4591" spans="1:27" x14ac:dyDescent="0.4">
      <c r="A4591" s="15">
        <v>2012</v>
      </c>
      <c r="B4591" s="11"/>
      <c r="C4591" s="11">
        <v>6</v>
      </c>
      <c r="D4591" s="11"/>
      <c r="E4591" s="11">
        <v>2</v>
      </c>
      <c r="F4591" s="11" t="s">
        <v>8</v>
      </c>
      <c r="G4591" s="11">
        <v>2</v>
      </c>
      <c r="H4591" s="11">
        <f t="shared" ref="H4591:H4592" si="970">SUM(I4591:BS4591)</f>
        <v>39993</v>
      </c>
      <c r="I4591" s="15">
        <v>0</v>
      </c>
      <c r="J4591" s="15">
        <v>0</v>
      </c>
      <c r="K4591" s="15">
        <v>0</v>
      </c>
      <c r="L4591" s="15">
        <v>0</v>
      </c>
      <c r="M4591" s="15">
        <v>0</v>
      </c>
      <c r="N4591" s="15">
        <v>0</v>
      </c>
      <c r="O4591" s="15">
        <v>0</v>
      </c>
      <c r="P4591" s="15">
        <v>993</v>
      </c>
      <c r="Q4591" s="15">
        <v>12170</v>
      </c>
      <c r="R4591" s="15">
        <v>17816</v>
      </c>
      <c r="S4591" s="15"/>
      <c r="T4591" s="15">
        <v>6287</v>
      </c>
      <c r="U4591" s="15">
        <v>2417</v>
      </c>
      <c r="V4591" s="15">
        <v>310</v>
      </c>
      <c r="W4591" s="15"/>
      <c r="X4591" s="11"/>
      <c r="Y4591" s="11"/>
      <c r="Z4591" s="11"/>
      <c r="AA4591" s="11"/>
    </row>
    <row r="4592" spans="1:27" x14ac:dyDescent="0.4">
      <c r="A4592" s="15">
        <v>2012</v>
      </c>
      <c r="B4592" s="11"/>
      <c r="C4592" s="11">
        <v>6</v>
      </c>
      <c r="D4592" s="11"/>
      <c r="E4592" s="11">
        <v>2</v>
      </c>
      <c r="F4592" s="11" t="s">
        <v>9</v>
      </c>
      <c r="G4592" s="11">
        <v>3</v>
      </c>
      <c r="H4592" s="11">
        <f t="shared" si="970"/>
        <v>4370418</v>
      </c>
      <c r="I4592" s="15">
        <v>0</v>
      </c>
      <c r="J4592" s="15">
        <v>0</v>
      </c>
      <c r="K4592" s="15">
        <v>0</v>
      </c>
      <c r="L4592" s="15">
        <v>0</v>
      </c>
      <c r="M4592" s="15">
        <v>0</v>
      </c>
      <c r="N4592" s="15">
        <v>0</v>
      </c>
      <c r="O4592" s="15">
        <v>0</v>
      </c>
      <c r="P4592" s="15">
        <v>38173</v>
      </c>
      <c r="Q4592" s="15">
        <v>556013</v>
      </c>
      <c r="R4592" s="15">
        <v>1212753</v>
      </c>
      <c r="S4592" s="15"/>
      <c r="T4592" s="15">
        <v>968290</v>
      </c>
      <c r="U4592" s="15">
        <v>704665</v>
      </c>
      <c r="V4592" s="15">
        <v>890524</v>
      </c>
      <c r="W4592" s="15"/>
      <c r="X4592" s="11"/>
      <c r="Y4592" s="11"/>
      <c r="Z4592" s="11"/>
      <c r="AA4592" s="11"/>
    </row>
    <row r="4593" spans="1:27" s="3" customFormat="1" x14ac:dyDescent="0.4">
      <c r="A4593" s="12">
        <v>2012</v>
      </c>
      <c r="B4593" s="13"/>
      <c r="C4593" s="13">
        <v>6</v>
      </c>
      <c r="D4593" s="13"/>
      <c r="E4593" s="13">
        <v>2</v>
      </c>
      <c r="F4593" s="13" t="s">
        <v>10</v>
      </c>
      <c r="G4593" s="13">
        <v>4</v>
      </c>
      <c r="H4593" s="13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12"/>
      <c r="U4593" s="12"/>
      <c r="V4593" s="12"/>
      <c r="W4593" s="12"/>
      <c r="X4593" s="13"/>
      <c r="Y4593" s="13"/>
      <c r="Z4593" s="13"/>
      <c r="AA4593" s="13"/>
    </row>
    <row r="4594" spans="1:27" s="3" customFormat="1" x14ac:dyDescent="0.4">
      <c r="A4594" s="12">
        <v>2012</v>
      </c>
      <c r="B4594" s="13"/>
      <c r="C4594" s="13">
        <v>6</v>
      </c>
      <c r="D4594" s="13"/>
      <c r="E4594" s="13">
        <v>2</v>
      </c>
      <c r="F4594" s="13" t="s">
        <v>12</v>
      </c>
      <c r="G4594" s="13">
        <v>51</v>
      </c>
      <c r="H4594" s="13">
        <f>SUM(I4594:AQ4594)</f>
        <v>39990</v>
      </c>
      <c r="I4594" s="12">
        <v>0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  <c r="O4594" s="12">
        <v>0</v>
      </c>
      <c r="P4594" s="12">
        <v>993</v>
      </c>
      <c r="Q4594" s="12">
        <v>12170</v>
      </c>
      <c r="R4594" s="12">
        <v>17816</v>
      </c>
      <c r="S4594" s="12"/>
      <c r="T4594" s="12">
        <v>8701</v>
      </c>
      <c r="U4594" s="12"/>
      <c r="V4594" s="12">
        <v>310</v>
      </c>
      <c r="W4594" s="12"/>
      <c r="X4594" s="13"/>
      <c r="Y4594" s="13"/>
      <c r="Z4594" s="13"/>
      <c r="AA4594" s="13"/>
    </row>
    <row r="4595" spans="1:27" s="3" customFormat="1" x14ac:dyDescent="0.4">
      <c r="A4595" s="12">
        <v>2012</v>
      </c>
      <c r="B4595" s="13"/>
      <c r="C4595" s="13">
        <v>6</v>
      </c>
      <c r="D4595" s="13"/>
      <c r="E4595" s="13">
        <v>2</v>
      </c>
      <c r="F4595" s="13" t="s">
        <v>13</v>
      </c>
      <c r="G4595" s="13">
        <v>5</v>
      </c>
      <c r="H4595" s="13">
        <f>SUM(I4595:AQ4595)</f>
        <v>3139818</v>
      </c>
      <c r="I4595" s="12">
        <v>0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  <c r="O4595" s="12">
        <v>0</v>
      </c>
      <c r="P4595" s="12">
        <v>18818</v>
      </c>
      <c r="Q4595" s="12">
        <v>279006</v>
      </c>
      <c r="R4595" s="12">
        <v>743860</v>
      </c>
      <c r="S4595" s="12"/>
      <c r="T4595" s="12">
        <v>1323365</v>
      </c>
      <c r="U4595" s="12"/>
      <c r="V4595" s="12">
        <v>774769</v>
      </c>
      <c r="W4595" s="12"/>
      <c r="X4595" s="13"/>
      <c r="Y4595" s="13"/>
      <c r="Z4595" s="13"/>
      <c r="AA4595" s="13"/>
    </row>
    <row r="4596" spans="1:27" x14ac:dyDescent="0.4">
      <c r="A4596" s="22">
        <v>2013</v>
      </c>
      <c r="B4596" s="23" t="s">
        <v>5</v>
      </c>
      <c r="C4596" s="23">
        <v>1</v>
      </c>
      <c r="D4596" s="23" t="s">
        <v>6</v>
      </c>
      <c r="E4596" s="23">
        <v>1</v>
      </c>
      <c r="F4596" s="23" t="s">
        <v>7</v>
      </c>
      <c r="G4596" s="23">
        <v>1</v>
      </c>
      <c r="H4596" s="24"/>
      <c r="I4596" s="39">
        <v>0</v>
      </c>
      <c r="J4596" s="27">
        <v>1</v>
      </c>
      <c r="K4596" s="39">
        <v>5000</v>
      </c>
      <c r="L4596" s="39">
        <v>10000</v>
      </c>
      <c r="M4596" s="39">
        <v>15000</v>
      </c>
      <c r="N4596" s="40">
        <v>20000</v>
      </c>
      <c r="O4596" s="40">
        <v>25000</v>
      </c>
      <c r="P4596" s="40">
        <v>30000</v>
      </c>
      <c r="Q4596" s="40">
        <v>40000</v>
      </c>
      <c r="R4596" s="40">
        <v>50000</v>
      </c>
      <c r="S4596" s="40">
        <v>75000</v>
      </c>
      <c r="T4596" s="40">
        <v>100000</v>
      </c>
      <c r="U4596" s="40">
        <v>200000</v>
      </c>
      <c r="V4596" s="40">
        <v>500000</v>
      </c>
      <c r="W4596" s="40">
        <v>1000000</v>
      </c>
      <c r="X4596" s="40">
        <v>1500000</v>
      </c>
      <c r="Y4596" s="40">
        <v>2000000</v>
      </c>
      <c r="Z4596" s="40">
        <v>5000000</v>
      </c>
      <c r="AA4596" s="40">
        <v>10000000</v>
      </c>
    </row>
    <row r="4597" spans="1:27" x14ac:dyDescent="0.4">
      <c r="A4597" s="22">
        <v>2013</v>
      </c>
      <c r="B4597" s="38"/>
      <c r="C4597" s="25">
        <v>1</v>
      </c>
      <c r="D4597" s="25"/>
      <c r="E4597" s="25">
        <v>1</v>
      </c>
      <c r="F4597" s="25" t="s">
        <v>8</v>
      </c>
      <c r="G4597" s="25">
        <v>2</v>
      </c>
      <c r="H4597" s="26">
        <v>147351299</v>
      </c>
      <c r="I4597" s="26">
        <v>2113013</v>
      </c>
      <c r="J4597" s="26">
        <v>10608111</v>
      </c>
      <c r="K4597" s="26">
        <v>12030388</v>
      </c>
      <c r="L4597" s="26">
        <v>12503345</v>
      </c>
      <c r="M4597" s="26">
        <v>11621535</v>
      </c>
      <c r="N4597" s="26">
        <v>10125285</v>
      </c>
      <c r="O4597" s="26">
        <v>8809515</v>
      </c>
      <c r="P4597" s="26">
        <v>14473606</v>
      </c>
      <c r="Q4597" s="26">
        <v>11279394</v>
      </c>
      <c r="R4597" s="26">
        <v>19229309</v>
      </c>
      <c r="S4597" s="26">
        <v>12574107</v>
      </c>
      <c r="T4597" s="26">
        <v>16425446</v>
      </c>
      <c r="U4597" s="26">
        <v>4488110</v>
      </c>
      <c r="V4597" s="26">
        <v>724251</v>
      </c>
      <c r="W4597" s="26">
        <v>156269</v>
      </c>
      <c r="X4597" s="26">
        <v>64236</v>
      </c>
      <c r="Y4597" s="26">
        <v>91128</v>
      </c>
      <c r="Z4597" s="26">
        <v>21412</v>
      </c>
      <c r="AA4597" s="26">
        <v>12839</v>
      </c>
    </row>
    <row r="4598" spans="1:27" x14ac:dyDescent="0.4">
      <c r="A4598" s="22">
        <v>2013</v>
      </c>
      <c r="B4598" s="25"/>
      <c r="C4598" s="25">
        <v>1</v>
      </c>
      <c r="D4598" s="25"/>
      <c r="E4598" s="25">
        <v>1</v>
      </c>
      <c r="F4598" s="25" t="s">
        <v>9</v>
      </c>
      <c r="G4598" s="25">
        <v>3</v>
      </c>
      <c r="H4598" s="26">
        <v>9093628703</v>
      </c>
      <c r="I4598" s="26">
        <v>-198630863</v>
      </c>
      <c r="J4598" s="26">
        <v>27566440</v>
      </c>
      <c r="K4598" s="26">
        <v>91559806</v>
      </c>
      <c r="L4598" s="26">
        <v>156213341</v>
      </c>
      <c r="M4598" s="26">
        <v>202680464</v>
      </c>
      <c r="N4598" s="26">
        <v>227249985</v>
      </c>
      <c r="O4598" s="26">
        <v>241920783</v>
      </c>
      <c r="P4598" s="26">
        <v>503629456</v>
      </c>
      <c r="Q4598" s="26">
        <v>504991453</v>
      </c>
      <c r="R4598" s="26">
        <v>1183907339</v>
      </c>
      <c r="S4598" s="26">
        <v>1089048941</v>
      </c>
      <c r="T4598" s="26">
        <v>2209424177</v>
      </c>
      <c r="U4598" s="26">
        <v>1277488938</v>
      </c>
      <c r="V4598" s="26">
        <v>486697123</v>
      </c>
      <c r="W4598" s="26">
        <v>188076335</v>
      </c>
      <c r="X4598" s="26">
        <v>110426328</v>
      </c>
      <c r="Y4598" s="26">
        <v>270182734</v>
      </c>
      <c r="Z4598" s="26">
        <v>145700551</v>
      </c>
      <c r="AA4598" s="26">
        <v>375495375</v>
      </c>
    </row>
    <row r="4599" spans="1:27" x14ac:dyDescent="0.4">
      <c r="A4599" s="27">
        <v>2013</v>
      </c>
      <c r="B4599" s="28"/>
      <c r="C4599" s="28">
        <v>1</v>
      </c>
      <c r="D4599" s="28"/>
      <c r="E4599" s="28">
        <v>1</v>
      </c>
      <c r="F4599" s="28" t="s">
        <v>10</v>
      </c>
      <c r="G4599" s="28">
        <v>4</v>
      </c>
      <c r="H4599" s="28"/>
      <c r="I4599" s="28"/>
      <c r="J4599" s="28"/>
      <c r="K4599" s="28"/>
      <c r="L4599" s="28"/>
      <c r="M4599" s="28"/>
      <c r="N4599" s="28"/>
      <c r="O4599" s="28"/>
      <c r="P4599" s="28"/>
      <c r="Q4599" s="28"/>
      <c r="R4599" s="28"/>
      <c r="S4599" s="28"/>
      <c r="T4599" s="28"/>
      <c r="U4599" s="28"/>
      <c r="V4599" s="28"/>
      <c r="W4599" s="28"/>
      <c r="X4599" s="28"/>
      <c r="Y4599" s="28"/>
      <c r="Z4599" s="28"/>
      <c r="AA4599" s="28"/>
    </row>
    <row r="4600" spans="1:27" x14ac:dyDescent="0.4">
      <c r="A4600" s="22">
        <v>2013</v>
      </c>
      <c r="B4600" s="22"/>
      <c r="C4600" s="22">
        <v>1</v>
      </c>
      <c r="D4600" s="22"/>
      <c r="E4600" s="22">
        <v>1</v>
      </c>
      <c r="F4600" s="29" t="s">
        <v>14</v>
      </c>
      <c r="G4600" s="22">
        <v>6</v>
      </c>
      <c r="H4600" s="30">
        <v>122189100</v>
      </c>
      <c r="I4600" s="30">
        <v>621207</v>
      </c>
      <c r="J4600" s="30">
        <v>7626447</v>
      </c>
      <c r="K4600" s="30">
        <v>9203192</v>
      </c>
      <c r="L4600" s="30">
        <v>9435224</v>
      </c>
      <c r="M4600" s="30">
        <v>9476240</v>
      </c>
      <c r="N4600" s="30">
        <v>8573483</v>
      </c>
      <c r="O4600" s="30">
        <v>7639580</v>
      </c>
      <c r="P4600" s="30">
        <v>12581166</v>
      </c>
      <c r="Q4600" s="30">
        <v>9864830</v>
      </c>
      <c r="R4600" s="30">
        <v>16625070</v>
      </c>
      <c r="S4600" s="30">
        <v>10985989</v>
      </c>
      <c r="T4600" s="30">
        <v>14643630</v>
      </c>
      <c r="U4600" s="30">
        <v>3999978</v>
      </c>
      <c r="V4600" s="30">
        <v>626707</v>
      </c>
      <c r="W4600" s="30">
        <v>130162</v>
      </c>
      <c r="X4600" s="30">
        <v>53222</v>
      </c>
      <c r="Y4600" s="30">
        <v>74954</v>
      </c>
      <c r="Z4600" s="30">
        <v>17680</v>
      </c>
      <c r="AA4600" s="30">
        <v>10339</v>
      </c>
    </row>
    <row r="4601" spans="1:27" x14ac:dyDescent="0.4">
      <c r="A4601" s="22">
        <v>2013</v>
      </c>
      <c r="B4601" s="22"/>
      <c r="C4601" s="22">
        <v>1</v>
      </c>
      <c r="D4601" s="22"/>
      <c r="E4601" s="22">
        <v>1</v>
      </c>
      <c r="F4601" s="29" t="s">
        <v>15</v>
      </c>
      <c r="G4601" s="22">
        <v>7</v>
      </c>
      <c r="H4601" s="30">
        <v>6475380882</v>
      </c>
      <c r="I4601" s="30">
        <v>20280688</v>
      </c>
      <c r="J4601" s="30">
        <v>26123495</v>
      </c>
      <c r="K4601" s="30">
        <v>68342709</v>
      </c>
      <c r="L4601" s="30">
        <v>109543835</v>
      </c>
      <c r="M4601" s="30">
        <v>156497303</v>
      </c>
      <c r="N4601" s="30">
        <v>182411997</v>
      </c>
      <c r="O4601" s="30">
        <v>198155078</v>
      </c>
      <c r="P4601" s="30">
        <v>408654349</v>
      </c>
      <c r="Q4601" s="30">
        <v>410049846</v>
      </c>
      <c r="R4601" s="30">
        <v>915963625</v>
      </c>
      <c r="S4601" s="30">
        <v>822009437</v>
      </c>
      <c r="T4601" s="30">
        <v>1665691829</v>
      </c>
      <c r="U4601" s="30">
        <v>872227137</v>
      </c>
      <c r="V4601" s="30">
        <v>272996984</v>
      </c>
      <c r="W4601" s="30">
        <v>87843282</v>
      </c>
      <c r="X4601" s="30">
        <v>46365639</v>
      </c>
      <c r="Y4601" s="30">
        <v>99080368</v>
      </c>
      <c r="Z4601" s="30">
        <v>46207068</v>
      </c>
      <c r="AA4601" s="30">
        <v>66936214</v>
      </c>
    </row>
    <row r="4602" spans="1:27" x14ac:dyDescent="0.4">
      <c r="A4602" s="22">
        <v>2013</v>
      </c>
      <c r="B4602" s="22"/>
      <c r="C4602" s="22">
        <v>1</v>
      </c>
      <c r="D4602" s="22"/>
      <c r="E4602" s="22">
        <v>1</v>
      </c>
      <c r="F4602" s="29" t="s">
        <v>17</v>
      </c>
      <c r="G4602" s="22">
        <v>8</v>
      </c>
      <c r="H4602" s="30">
        <v>18874760</v>
      </c>
      <c r="I4602" s="30">
        <v>271764</v>
      </c>
      <c r="J4602" s="30">
        <v>1193684</v>
      </c>
      <c r="K4602" s="30">
        <v>2082162</v>
      </c>
      <c r="L4602" s="30">
        <v>2249924</v>
      </c>
      <c r="M4602" s="30">
        <v>1431631</v>
      </c>
      <c r="N4602" s="30">
        <v>960894</v>
      </c>
      <c r="O4602" s="30">
        <v>744124</v>
      </c>
      <c r="P4602" s="30">
        <v>1309488</v>
      </c>
      <c r="Q4602" s="30">
        <v>1107047</v>
      </c>
      <c r="R4602" s="30">
        <v>2049048</v>
      </c>
      <c r="S4602" s="30">
        <v>1536337</v>
      </c>
      <c r="T4602" s="30">
        <v>2452173</v>
      </c>
      <c r="U4602" s="30">
        <v>1102048</v>
      </c>
      <c r="V4602" s="30">
        <v>248776</v>
      </c>
      <c r="W4602" s="30">
        <v>58901</v>
      </c>
      <c r="X4602" s="30">
        <v>24689</v>
      </c>
      <c r="Y4602" s="30">
        <v>36562</v>
      </c>
      <c r="Z4602" s="30">
        <v>9381</v>
      </c>
      <c r="AA4602" s="30">
        <v>6129</v>
      </c>
    </row>
    <row r="4603" spans="1:27" x14ac:dyDescent="0.4">
      <c r="A4603" s="22">
        <v>2013</v>
      </c>
      <c r="B4603" s="22"/>
      <c r="C4603" s="22">
        <v>1</v>
      </c>
      <c r="D4603" s="22"/>
      <c r="E4603" s="22">
        <v>1</v>
      </c>
      <c r="F4603" s="29" t="s">
        <v>18</v>
      </c>
      <c r="G4603" s="22">
        <v>9</v>
      </c>
      <c r="H4603" s="26">
        <v>55533464</v>
      </c>
      <c r="I4603" s="26">
        <v>634733</v>
      </c>
      <c r="J4603" s="26">
        <v>561638</v>
      </c>
      <c r="K4603" s="26">
        <v>2108333</v>
      </c>
      <c r="L4603" s="26">
        <v>3384447</v>
      </c>
      <c r="M4603" s="26">
        <v>2515913</v>
      </c>
      <c r="N4603" s="26">
        <v>1961481</v>
      </c>
      <c r="O4603" s="26">
        <v>1621298</v>
      </c>
      <c r="P4603" s="26">
        <v>3137461</v>
      </c>
      <c r="Q4603" s="26">
        <v>2739799</v>
      </c>
      <c r="R4603" s="26">
        <v>5631778</v>
      </c>
      <c r="S4603" s="26">
        <v>5216169</v>
      </c>
      <c r="T4603" s="26">
        <v>11003559</v>
      </c>
      <c r="U4603" s="26">
        <v>8720461</v>
      </c>
      <c r="V4603" s="26">
        <v>3013051</v>
      </c>
      <c r="W4603" s="26">
        <v>969308</v>
      </c>
      <c r="X4603" s="26">
        <v>505835</v>
      </c>
      <c r="Y4603" s="26">
        <v>978265</v>
      </c>
      <c r="Z4603" s="26">
        <v>347864</v>
      </c>
      <c r="AA4603" s="26">
        <v>482073</v>
      </c>
    </row>
    <row r="4604" spans="1:27" x14ac:dyDescent="0.4">
      <c r="A4604" s="12">
        <v>2013</v>
      </c>
      <c r="B4604" s="13"/>
      <c r="C4604" s="13">
        <v>1</v>
      </c>
      <c r="D4604" s="13" t="s">
        <v>11</v>
      </c>
      <c r="E4604" s="13">
        <v>2</v>
      </c>
      <c r="F4604" s="13" t="s">
        <v>7</v>
      </c>
      <c r="G4604" s="13">
        <v>1</v>
      </c>
      <c r="H4604" s="13"/>
      <c r="I4604" s="12">
        <v>0</v>
      </c>
      <c r="J4604" s="12">
        <v>1</v>
      </c>
      <c r="K4604" s="12">
        <v>5000</v>
      </c>
      <c r="L4604" s="12">
        <v>10000</v>
      </c>
      <c r="M4604" s="12">
        <v>15000</v>
      </c>
      <c r="N4604" s="12">
        <v>20000</v>
      </c>
      <c r="O4604" s="12">
        <v>25000</v>
      </c>
      <c r="P4604" s="12">
        <v>30000</v>
      </c>
      <c r="Q4604" s="12">
        <v>40000</v>
      </c>
      <c r="R4604" s="12">
        <v>50000</v>
      </c>
      <c r="S4604" s="12">
        <v>75000</v>
      </c>
      <c r="T4604" s="12">
        <v>100000</v>
      </c>
      <c r="U4604" s="12">
        <v>200000</v>
      </c>
      <c r="V4604" s="12">
        <v>500000</v>
      </c>
      <c r="W4604" s="12">
        <v>1000000</v>
      </c>
      <c r="X4604" s="13"/>
      <c r="Y4604" s="13"/>
      <c r="Z4604" s="13"/>
      <c r="AA4604" s="13"/>
    </row>
    <row r="4605" spans="1:27" x14ac:dyDescent="0.4">
      <c r="A4605" s="22">
        <v>2013</v>
      </c>
      <c r="B4605" s="25"/>
      <c r="C4605" s="23">
        <v>1</v>
      </c>
      <c r="D4605" s="25"/>
      <c r="E4605" s="25">
        <v>2</v>
      </c>
      <c r="F4605" s="28" t="s">
        <v>8</v>
      </c>
      <c r="G4605" s="25">
        <v>2</v>
      </c>
      <c r="H4605" s="26">
        <v>94532494</v>
      </c>
      <c r="I4605" s="26">
        <v>6231</v>
      </c>
      <c r="J4605" s="26">
        <v>259679</v>
      </c>
      <c r="K4605" s="26">
        <v>1826829</v>
      </c>
      <c r="L4605" s="26">
        <v>4682558</v>
      </c>
      <c r="M4605" s="26">
        <v>5296828</v>
      </c>
      <c r="N4605" s="26">
        <v>5456047</v>
      </c>
      <c r="O4605" s="26">
        <v>5155731</v>
      </c>
      <c r="P4605" s="26">
        <v>10249791</v>
      </c>
      <c r="Q4605" s="26">
        <v>9408699</v>
      </c>
      <c r="R4605" s="26">
        <v>18003354</v>
      </c>
      <c r="S4605" s="26">
        <v>12322770</v>
      </c>
      <c r="T4605" s="26">
        <v>16318248</v>
      </c>
      <c r="U4605" s="26">
        <v>4477599</v>
      </c>
      <c r="V4605" s="26">
        <v>722903</v>
      </c>
      <c r="W4605" s="26">
        <v>345225</v>
      </c>
      <c r="X4605" s="26"/>
      <c r="Y4605" s="26"/>
      <c r="Z4605" s="26"/>
      <c r="AA4605" s="26"/>
    </row>
    <row r="4606" spans="1:27" x14ac:dyDescent="0.4">
      <c r="A4606" s="22">
        <v>2013</v>
      </c>
      <c r="B4606" s="25"/>
      <c r="C4606" s="23">
        <v>1</v>
      </c>
      <c r="D4606" s="25"/>
      <c r="E4606" s="25">
        <v>2</v>
      </c>
      <c r="F4606" s="28" t="s">
        <v>9</v>
      </c>
      <c r="G4606" s="25">
        <v>3</v>
      </c>
      <c r="H4606" s="26">
        <v>8426007999</v>
      </c>
      <c r="I4606" s="31">
        <v>-10474747</v>
      </c>
      <c r="J4606" s="31">
        <v>810746</v>
      </c>
      <c r="K4606" s="31">
        <v>14157630</v>
      </c>
      <c r="L4606" s="31">
        <v>59495352</v>
      </c>
      <c r="M4606" s="31">
        <v>92566484</v>
      </c>
      <c r="N4606" s="31">
        <v>122786791</v>
      </c>
      <c r="O4606" s="31">
        <v>141790956</v>
      </c>
      <c r="P4606" s="31">
        <v>358574531</v>
      </c>
      <c r="Q4606" s="31">
        <v>422009648</v>
      </c>
      <c r="R4606" s="31">
        <v>1111909458</v>
      </c>
      <c r="S4606" s="31">
        <v>1067897141</v>
      </c>
      <c r="T4606" s="31">
        <v>2196047037</v>
      </c>
      <c r="U4606" s="31">
        <v>1274632998</v>
      </c>
      <c r="V4606" s="31">
        <v>485798728</v>
      </c>
      <c r="W4606" s="31">
        <v>1088005246</v>
      </c>
      <c r="X4606" s="26"/>
      <c r="Y4606" s="26"/>
      <c r="Z4606" s="26"/>
      <c r="AA4606" s="26"/>
    </row>
    <row r="4607" spans="1:27" x14ac:dyDescent="0.4">
      <c r="A4607" s="27">
        <v>2013</v>
      </c>
      <c r="B4607" s="28"/>
      <c r="C4607" s="28">
        <v>1</v>
      </c>
      <c r="D4607" s="28"/>
      <c r="E4607" s="28">
        <v>2</v>
      </c>
      <c r="F4607" s="28" t="s">
        <v>10</v>
      </c>
      <c r="G4607" s="28">
        <v>4</v>
      </c>
      <c r="H4607" s="28"/>
      <c r="I4607" s="28"/>
      <c r="J4607" s="28"/>
      <c r="K4607" s="28"/>
      <c r="L4607" s="28"/>
      <c r="M4607" s="28"/>
      <c r="N4607" s="28"/>
      <c r="O4607" s="28"/>
      <c r="P4607" s="28"/>
      <c r="Q4607" s="28"/>
      <c r="R4607" s="28"/>
      <c r="S4607" s="28"/>
      <c r="T4607" s="28"/>
      <c r="U4607" s="28"/>
      <c r="V4607" s="28"/>
      <c r="W4607" s="28"/>
      <c r="X4607" s="28"/>
      <c r="Y4607" s="28"/>
      <c r="Z4607" s="28"/>
      <c r="AA4607" s="28"/>
    </row>
    <row r="4608" spans="1:27" x14ac:dyDescent="0.4">
      <c r="A4608" s="22">
        <v>2013</v>
      </c>
      <c r="B4608" s="25"/>
      <c r="C4608" s="28">
        <v>1</v>
      </c>
      <c r="D4608" s="25"/>
      <c r="E4608" s="25">
        <v>2</v>
      </c>
      <c r="F4608" s="28" t="s">
        <v>12</v>
      </c>
      <c r="G4608" s="25">
        <v>51</v>
      </c>
      <c r="H4608" s="26">
        <v>94505726</v>
      </c>
      <c r="I4608" s="32">
        <v>0</v>
      </c>
      <c r="J4608" s="26">
        <v>258507</v>
      </c>
      <c r="K4608" s="26">
        <v>1825909</v>
      </c>
      <c r="L4608" s="26">
        <v>4681451</v>
      </c>
      <c r="M4608" s="26">
        <v>5295806</v>
      </c>
      <c r="N4608" s="26">
        <v>5455828</v>
      </c>
      <c r="O4608" s="26">
        <v>5155471</v>
      </c>
      <c r="P4608" s="26">
        <v>10249720</v>
      </c>
      <c r="Q4608" s="26">
        <v>9408672</v>
      </c>
      <c r="R4608" s="26">
        <v>18002504</v>
      </c>
      <c r="S4608" s="26">
        <v>12319661</v>
      </c>
      <c r="T4608" s="26">
        <v>16313892</v>
      </c>
      <c r="U4608" s="26">
        <v>4472298</v>
      </c>
      <c r="V4608" s="26">
        <v>721735</v>
      </c>
      <c r="W4608" s="26">
        <v>344274</v>
      </c>
      <c r="X4608" s="26"/>
      <c r="Y4608" s="26"/>
      <c r="Z4608" s="26"/>
      <c r="AA4608" s="26"/>
    </row>
    <row r="4609" spans="1:27" x14ac:dyDescent="0.4">
      <c r="A4609" s="22">
        <v>2013</v>
      </c>
      <c r="B4609" s="33"/>
      <c r="C4609" s="28">
        <v>1</v>
      </c>
      <c r="D4609" s="33"/>
      <c r="E4609" s="33">
        <v>2</v>
      </c>
      <c r="F4609" s="28" t="s">
        <v>13</v>
      </c>
      <c r="G4609" s="33">
        <v>5</v>
      </c>
      <c r="H4609" s="26">
        <v>6240297064</v>
      </c>
      <c r="I4609" s="32">
        <v>0</v>
      </c>
      <c r="J4609" s="26">
        <v>378113</v>
      </c>
      <c r="K4609" s="26">
        <v>3514192</v>
      </c>
      <c r="L4609" s="26">
        <v>16090737</v>
      </c>
      <c r="M4609" s="26">
        <v>38134800</v>
      </c>
      <c r="N4609" s="26">
        <v>58340298</v>
      </c>
      <c r="O4609" s="26">
        <v>75779897</v>
      </c>
      <c r="P4609" s="26">
        <v>212364963</v>
      </c>
      <c r="Q4609" s="26">
        <v>266978576</v>
      </c>
      <c r="R4609" s="26">
        <v>742932887</v>
      </c>
      <c r="S4609" s="26">
        <v>752794444</v>
      </c>
      <c r="T4609" s="26">
        <v>1655746673</v>
      </c>
      <c r="U4609" s="26">
        <v>1045437126</v>
      </c>
      <c r="V4609" s="26">
        <v>426019294</v>
      </c>
      <c r="W4609" s="26">
        <v>945785065</v>
      </c>
      <c r="X4609" s="26"/>
      <c r="Y4609" s="26"/>
      <c r="Z4609" s="26"/>
      <c r="AA4609" s="26"/>
    </row>
    <row r="4610" spans="1:27" x14ac:dyDescent="0.4">
      <c r="A4610" s="22">
        <v>2013</v>
      </c>
      <c r="B4610" s="23" t="s">
        <v>19</v>
      </c>
      <c r="C4610" s="23">
        <v>2</v>
      </c>
      <c r="D4610" s="23" t="s">
        <v>6</v>
      </c>
      <c r="E4610" s="23">
        <v>1</v>
      </c>
      <c r="F4610" s="23" t="s">
        <v>7</v>
      </c>
      <c r="G4610" s="23">
        <v>1</v>
      </c>
      <c r="H4610" s="24"/>
      <c r="I4610" s="39">
        <v>0</v>
      </c>
      <c r="J4610" s="39">
        <v>1</v>
      </c>
      <c r="K4610" s="39">
        <v>5000</v>
      </c>
      <c r="L4610" s="39">
        <v>10000</v>
      </c>
      <c r="M4610" s="39">
        <v>15000</v>
      </c>
      <c r="N4610" s="39">
        <v>20000</v>
      </c>
      <c r="O4610" s="39">
        <v>25000</v>
      </c>
      <c r="P4610" s="39">
        <v>30000</v>
      </c>
      <c r="Q4610" s="39">
        <v>40000</v>
      </c>
      <c r="R4610" s="39">
        <v>50000</v>
      </c>
      <c r="S4610" s="39">
        <v>75000</v>
      </c>
      <c r="T4610" s="39">
        <v>100000</v>
      </c>
      <c r="U4610" s="39">
        <v>200000</v>
      </c>
      <c r="V4610" s="39">
        <v>500000</v>
      </c>
      <c r="W4610" s="39">
        <v>1000000</v>
      </c>
      <c r="X4610" s="39">
        <v>1500000</v>
      </c>
      <c r="Y4610" s="39">
        <v>2000000</v>
      </c>
      <c r="Z4610" s="39">
        <v>5000000</v>
      </c>
      <c r="AA4610" s="39">
        <v>10000000</v>
      </c>
    </row>
    <row r="4611" spans="1:27" x14ac:dyDescent="0.4">
      <c r="A4611" s="22">
        <v>2013</v>
      </c>
      <c r="B4611" s="25"/>
      <c r="C4611" s="23">
        <v>2</v>
      </c>
      <c r="D4611" s="25"/>
      <c r="E4611" s="25">
        <v>1</v>
      </c>
      <c r="F4611" s="25" t="s">
        <v>8</v>
      </c>
      <c r="G4611" s="25">
        <v>2</v>
      </c>
      <c r="H4611" s="34">
        <v>68563354</v>
      </c>
      <c r="I4611" s="34">
        <v>1310275</v>
      </c>
      <c r="J4611" s="34">
        <v>9109609</v>
      </c>
      <c r="K4611" s="34">
        <v>8995715</v>
      </c>
      <c r="L4611" s="34">
        <v>7785504</v>
      </c>
      <c r="M4611" s="34">
        <v>6428365</v>
      </c>
      <c r="N4611" s="34">
        <v>5344569</v>
      </c>
      <c r="O4611" s="34">
        <v>4412546</v>
      </c>
      <c r="P4611" s="34">
        <v>6993094</v>
      </c>
      <c r="Q4611" s="34">
        <v>5250523</v>
      </c>
      <c r="R4611" s="34">
        <v>7131645</v>
      </c>
      <c r="S4611" s="34">
        <v>2889547</v>
      </c>
      <c r="T4611" s="34">
        <v>2302831</v>
      </c>
      <c r="U4611" s="34">
        <v>490746</v>
      </c>
      <c r="V4611" s="34">
        <v>76247</v>
      </c>
      <c r="W4611" s="34">
        <v>18920</v>
      </c>
      <c r="X4611" s="34">
        <v>7598</v>
      </c>
      <c r="Y4611" s="34">
        <v>11160</v>
      </c>
      <c r="Z4611" s="34">
        <v>2835</v>
      </c>
      <c r="AA4611" s="34">
        <v>1625</v>
      </c>
    </row>
    <row r="4612" spans="1:27" x14ac:dyDescent="0.4">
      <c r="A4612" s="22">
        <v>2013</v>
      </c>
      <c r="B4612" s="25"/>
      <c r="C4612" s="23">
        <v>2</v>
      </c>
      <c r="D4612" s="25"/>
      <c r="E4612" s="25">
        <v>1</v>
      </c>
      <c r="F4612" s="25" t="s">
        <v>9</v>
      </c>
      <c r="G4612" s="25">
        <v>3</v>
      </c>
      <c r="H4612" s="34">
        <v>2272945337</v>
      </c>
      <c r="I4612" s="34">
        <v>-53846399</v>
      </c>
      <c r="J4612" s="34">
        <v>23506362</v>
      </c>
      <c r="K4612" s="34">
        <v>67206972</v>
      </c>
      <c r="L4612" s="34">
        <v>96363368</v>
      </c>
      <c r="M4612" s="34">
        <v>111936950</v>
      </c>
      <c r="N4612" s="34">
        <v>119844629</v>
      </c>
      <c r="O4612" s="34">
        <v>121125360</v>
      </c>
      <c r="P4612" s="34">
        <v>243051131</v>
      </c>
      <c r="Q4612" s="34">
        <v>234797577</v>
      </c>
      <c r="R4612" s="34">
        <v>433009450</v>
      </c>
      <c r="S4612" s="34">
        <v>247451456</v>
      </c>
      <c r="T4612" s="34">
        <v>301012700</v>
      </c>
      <c r="U4612" s="34">
        <v>140676770</v>
      </c>
      <c r="V4612" s="34">
        <v>51421162</v>
      </c>
      <c r="W4612" s="34">
        <v>22725342</v>
      </c>
      <c r="X4612" s="34">
        <v>13115729</v>
      </c>
      <c r="Y4612" s="34">
        <v>33174101</v>
      </c>
      <c r="Z4612" s="34">
        <v>19139127</v>
      </c>
      <c r="AA4612" s="34">
        <v>47233554</v>
      </c>
    </row>
    <row r="4613" spans="1:27" x14ac:dyDescent="0.4">
      <c r="A4613" s="27">
        <v>2013</v>
      </c>
      <c r="B4613" s="28"/>
      <c r="C4613" s="23">
        <v>2</v>
      </c>
      <c r="D4613" s="28"/>
      <c r="E4613" s="28">
        <v>1</v>
      </c>
      <c r="F4613" s="28" t="s">
        <v>10</v>
      </c>
      <c r="G4613" s="28">
        <v>4</v>
      </c>
      <c r="H4613" s="28"/>
      <c r="I4613" s="28"/>
      <c r="J4613" s="28"/>
      <c r="K4613" s="28"/>
      <c r="L4613" s="28"/>
      <c r="M4613" s="28"/>
      <c r="N4613" s="28"/>
      <c r="O4613" s="28"/>
      <c r="P4613" s="28"/>
      <c r="Q4613" s="28"/>
      <c r="R4613" s="28"/>
      <c r="S4613" s="28"/>
      <c r="T4613" s="28"/>
      <c r="U4613" s="28"/>
      <c r="V4613" s="28"/>
      <c r="W4613" s="28"/>
      <c r="X4613" s="28"/>
      <c r="Y4613" s="28"/>
      <c r="Z4613" s="28"/>
      <c r="AA4613" s="28"/>
    </row>
    <row r="4614" spans="1:27" x14ac:dyDescent="0.4">
      <c r="A4614" s="12">
        <v>2013</v>
      </c>
      <c r="B4614" s="13"/>
      <c r="C4614" s="23">
        <v>2</v>
      </c>
      <c r="D4614" s="13" t="s">
        <v>11</v>
      </c>
      <c r="E4614" s="13">
        <v>2</v>
      </c>
      <c r="F4614" s="13" t="s">
        <v>7</v>
      </c>
      <c r="G4614" s="13">
        <v>1</v>
      </c>
      <c r="H4614" s="13"/>
      <c r="I4614" s="12">
        <v>0</v>
      </c>
      <c r="J4614" s="12">
        <v>1</v>
      </c>
      <c r="K4614" s="12">
        <v>5000</v>
      </c>
      <c r="L4614" s="12">
        <v>10000</v>
      </c>
      <c r="M4614" s="12">
        <v>15000</v>
      </c>
      <c r="N4614" s="12">
        <v>20000</v>
      </c>
      <c r="O4614" s="12">
        <v>25000</v>
      </c>
      <c r="P4614" s="12">
        <v>30000</v>
      </c>
      <c r="Q4614" s="12">
        <v>40000</v>
      </c>
      <c r="R4614" s="12">
        <v>50000</v>
      </c>
      <c r="S4614" s="12">
        <v>75000</v>
      </c>
      <c r="T4614" s="12">
        <v>100000</v>
      </c>
      <c r="U4614" s="12">
        <v>200000</v>
      </c>
      <c r="V4614" s="12">
        <v>500000</v>
      </c>
      <c r="W4614" s="12">
        <v>1000000</v>
      </c>
      <c r="X4614" s="13"/>
      <c r="Y4614" s="13"/>
      <c r="Z4614" s="13"/>
      <c r="AA4614" s="13"/>
    </row>
    <row r="4615" spans="1:27" x14ac:dyDescent="0.4">
      <c r="A4615" s="22">
        <v>2013</v>
      </c>
      <c r="B4615" s="25"/>
      <c r="C4615" s="23">
        <v>2</v>
      </c>
      <c r="D4615" s="25"/>
      <c r="E4615" s="25">
        <v>2</v>
      </c>
      <c r="F4615" s="28" t="s">
        <v>8</v>
      </c>
      <c r="G4615" s="25">
        <v>2</v>
      </c>
      <c r="H4615" s="34">
        <v>44826499</v>
      </c>
      <c r="I4615" s="34">
        <v>1947</v>
      </c>
      <c r="J4615" s="34">
        <v>255483</v>
      </c>
      <c r="K4615" s="34">
        <v>1817937</v>
      </c>
      <c r="L4615" s="34">
        <v>4569598</v>
      </c>
      <c r="M4615" s="34">
        <v>5035470</v>
      </c>
      <c r="N4615" s="34">
        <v>4520791</v>
      </c>
      <c r="O4615" s="34">
        <v>3949324</v>
      </c>
      <c r="P4615" s="34">
        <v>6745843</v>
      </c>
      <c r="Q4615" s="34">
        <v>5150401</v>
      </c>
      <c r="R4615" s="34">
        <v>7041398</v>
      </c>
      <c r="S4615" s="34">
        <v>2854825</v>
      </c>
      <c r="T4615" s="34">
        <v>2276607</v>
      </c>
      <c r="U4615" s="34">
        <v>488921</v>
      </c>
      <c r="V4615" s="34">
        <v>75955</v>
      </c>
      <c r="W4615" s="34">
        <v>42000</v>
      </c>
      <c r="X4615" s="26"/>
      <c r="Y4615" s="26"/>
      <c r="Z4615" s="26"/>
      <c r="AA4615" s="26"/>
    </row>
    <row r="4616" spans="1:27" x14ac:dyDescent="0.4">
      <c r="A4616" s="22">
        <v>2013</v>
      </c>
      <c r="B4616" s="25"/>
      <c r="C4616" s="23">
        <v>2</v>
      </c>
      <c r="D4616" s="25"/>
      <c r="E4616" s="25">
        <v>2</v>
      </c>
      <c r="F4616" s="28" t="s">
        <v>9</v>
      </c>
      <c r="G4616" s="25">
        <v>3</v>
      </c>
      <c r="H4616" s="34">
        <v>2129526968</v>
      </c>
      <c r="I4616" s="34">
        <v>-2134778</v>
      </c>
      <c r="J4616" s="34">
        <v>796073</v>
      </c>
      <c r="K4616" s="34">
        <v>14090048</v>
      </c>
      <c r="L4616" s="34">
        <v>58078251</v>
      </c>
      <c r="M4616" s="34">
        <v>87899265</v>
      </c>
      <c r="N4616" s="34">
        <v>101501372</v>
      </c>
      <c r="O4616" s="34">
        <v>108496375</v>
      </c>
      <c r="P4616" s="34">
        <v>234680027</v>
      </c>
      <c r="Q4616" s="34">
        <v>230297445</v>
      </c>
      <c r="R4616" s="34">
        <v>427546291</v>
      </c>
      <c r="S4616" s="34">
        <v>244540452</v>
      </c>
      <c r="T4616" s="34">
        <v>297653432</v>
      </c>
      <c r="U4616" s="34">
        <v>140149757</v>
      </c>
      <c r="V4616" s="34">
        <v>51227334</v>
      </c>
      <c r="W4616" s="34">
        <v>134705623</v>
      </c>
      <c r="X4616" s="26"/>
      <c r="Y4616" s="26"/>
      <c r="Z4616" s="26"/>
      <c r="AA4616" s="26"/>
    </row>
    <row r="4617" spans="1:27" x14ac:dyDescent="0.4">
      <c r="A4617" s="27">
        <v>2013</v>
      </c>
      <c r="B4617" s="28"/>
      <c r="C4617" s="23">
        <v>2</v>
      </c>
      <c r="D4617" s="28"/>
      <c r="E4617" s="28">
        <v>2</v>
      </c>
      <c r="F4617" s="28" t="s">
        <v>10</v>
      </c>
      <c r="G4617" s="28">
        <v>4</v>
      </c>
      <c r="H4617" s="28"/>
      <c r="I4617" s="28"/>
      <c r="J4617" s="28"/>
      <c r="K4617" s="28"/>
      <c r="L4617" s="28"/>
      <c r="M4617" s="28"/>
      <c r="N4617" s="28"/>
      <c r="O4617" s="28"/>
      <c r="P4617" s="28"/>
      <c r="Q4617" s="28"/>
      <c r="R4617" s="28"/>
      <c r="S4617" s="28"/>
      <c r="T4617" s="28"/>
      <c r="U4617" s="28"/>
      <c r="V4617" s="28"/>
      <c r="W4617" s="28"/>
      <c r="X4617" s="28"/>
      <c r="Y4617" s="28"/>
      <c r="Z4617" s="28"/>
      <c r="AA4617" s="28"/>
    </row>
    <row r="4618" spans="1:27" x14ac:dyDescent="0.4">
      <c r="A4618" s="22">
        <v>2013</v>
      </c>
      <c r="B4618" s="25"/>
      <c r="C4618" s="23">
        <v>2</v>
      </c>
      <c r="D4618" s="25"/>
      <c r="E4618" s="25">
        <v>2</v>
      </c>
      <c r="F4618" s="28" t="s">
        <v>12</v>
      </c>
      <c r="G4618" s="25">
        <v>51</v>
      </c>
      <c r="H4618" s="31">
        <v>44818206</v>
      </c>
      <c r="I4618" s="31">
        <v>0</v>
      </c>
      <c r="J4618" s="31">
        <v>254519</v>
      </c>
      <c r="K4618" s="31">
        <v>1817798</v>
      </c>
      <c r="L4618" s="31">
        <v>4569597</v>
      </c>
      <c r="M4618" s="31">
        <v>5035464</v>
      </c>
      <c r="N4618" s="31">
        <v>4520790</v>
      </c>
      <c r="O4618" s="31">
        <v>3949324</v>
      </c>
      <c r="P4618" s="31">
        <v>6745835</v>
      </c>
      <c r="Q4618" s="31">
        <v>5150389</v>
      </c>
      <c r="R4618" s="31">
        <v>7041355</v>
      </c>
      <c r="S4618" s="31">
        <v>2853071</v>
      </c>
      <c r="T4618" s="31">
        <v>2275465</v>
      </c>
      <c r="U4618" s="31">
        <v>487190</v>
      </c>
      <c r="V4618" s="31">
        <v>75558</v>
      </c>
      <c r="W4618" s="31">
        <v>41850</v>
      </c>
      <c r="X4618" s="26"/>
      <c r="Y4618" s="26"/>
      <c r="Z4618" s="26"/>
      <c r="AA4618" s="26"/>
    </row>
    <row r="4619" spans="1:27" x14ac:dyDescent="0.4">
      <c r="A4619" s="22">
        <v>2013</v>
      </c>
      <c r="B4619" s="33"/>
      <c r="C4619" s="23">
        <v>2</v>
      </c>
      <c r="D4619" s="33"/>
      <c r="E4619" s="33">
        <v>2</v>
      </c>
      <c r="F4619" s="28" t="s">
        <v>13</v>
      </c>
      <c r="G4619" s="33">
        <v>5</v>
      </c>
      <c r="H4619" s="31">
        <v>1536439759</v>
      </c>
      <c r="I4619" s="31">
        <v>0</v>
      </c>
      <c r="J4619" s="31">
        <v>375864</v>
      </c>
      <c r="K4619" s="31">
        <v>3490181</v>
      </c>
      <c r="L4619" s="31">
        <v>15818378</v>
      </c>
      <c r="M4619" s="31">
        <v>36824265</v>
      </c>
      <c r="N4619" s="31">
        <v>53992681</v>
      </c>
      <c r="O4619" s="31">
        <v>65527910</v>
      </c>
      <c r="P4619" s="31">
        <v>157102667</v>
      </c>
      <c r="Q4619" s="31">
        <v>166140274</v>
      </c>
      <c r="R4619" s="31">
        <v>325793214</v>
      </c>
      <c r="S4619" s="31">
        <v>192557757</v>
      </c>
      <c r="T4619" s="31">
        <v>242318250</v>
      </c>
      <c r="U4619" s="31">
        <v>118095344</v>
      </c>
      <c r="V4619" s="31">
        <v>44301108</v>
      </c>
      <c r="W4619" s="31">
        <v>114101866</v>
      </c>
      <c r="X4619" s="26"/>
      <c r="Y4619" s="26"/>
      <c r="Z4619" s="26"/>
      <c r="AA4619" s="26"/>
    </row>
    <row r="4620" spans="1:27" x14ac:dyDescent="0.4">
      <c r="A4620" s="12">
        <v>2013</v>
      </c>
      <c r="B4620" s="13" t="s">
        <v>20</v>
      </c>
      <c r="C4620" s="13">
        <v>3</v>
      </c>
      <c r="D4620" s="13" t="s">
        <v>6</v>
      </c>
      <c r="E4620" s="13">
        <v>1</v>
      </c>
      <c r="F4620" s="13" t="s">
        <v>7</v>
      </c>
      <c r="G4620" s="13">
        <v>1</v>
      </c>
      <c r="H4620" s="13"/>
      <c r="I4620" s="12">
        <v>0</v>
      </c>
      <c r="J4620" s="12">
        <v>1</v>
      </c>
      <c r="K4620" s="12">
        <v>5000</v>
      </c>
      <c r="L4620" s="12">
        <v>10000</v>
      </c>
      <c r="M4620" s="12">
        <v>15000</v>
      </c>
      <c r="N4620" s="12">
        <v>20000</v>
      </c>
      <c r="O4620" s="12">
        <v>25000</v>
      </c>
      <c r="P4620" s="12">
        <v>30000</v>
      </c>
      <c r="Q4620" s="12">
        <v>40000</v>
      </c>
      <c r="R4620" s="12">
        <v>50000</v>
      </c>
      <c r="S4620" s="12">
        <v>75000</v>
      </c>
      <c r="T4620" s="12">
        <v>100000</v>
      </c>
      <c r="U4620" s="12">
        <v>200000</v>
      </c>
      <c r="V4620" s="12">
        <v>500000</v>
      </c>
      <c r="W4620" s="12">
        <v>1000000</v>
      </c>
      <c r="X4620" s="12">
        <v>1500000</v>
      </c>
      <c r="Y4620" s="12">
        <v>2000000</v>
      </c>
      <c r="Z4620" s="12">
        <v>5000000</v>
      </c>
      <c r="AA4620" s="12">
        <v>10000000</v>
      </c>
    </row>
    <row r="4621" spans="1:27" x14ac:dyDescent="0.4">
      <c r="A4621" s="12">
        <v>2013</v>
      </c>
      <c r="B4621" s="13"/>
      <c r="C4621" s="13">
        <v>3</v>
      </c>
      <c r="D4621" s="13"/>
      <c r="E4621" s="13">
        <v>1</v>
      </c>
      <c r="F4621" s="13" t="s">
        <v>8</v>
      </c>
      <c r="G4621" s="13">
        <v>2</v>
      </c>
      <c r="H4621" s="31">
        <v>53910326</v>
      </c>
      <c r="I4621" s="31">
        <v>641917</v>
      </c>
      <c r="J4621" s="31">
        <v>738709</v>
      </c>
      <c r="K4621" s="31">
        <v>1064097</v>
      </c>
      <c r="L4621" s="31">
        <v>1535050</v>
      </c>
      <c r="M4621" s="31">
        <v>1903472</v>
      </c>
      <c r="N4621" s="31">
        <v>2063173</v>
      </c>
      <c r="O4621" s="31">
        <v>2033043</v>
      </c>
      <c r="P4621" s="31">
        <v>4003456</v>
      </c>
      <c r="Q4621" s="31">
        <v>3841729</v>
      </c>
      <c r="R4621" s="31">
        <v>9335154</v>
      </c>
      <c r="S4621" s="31">
        <v>8620843</v>
      </c>
      <c r="T4621" s="31">
        <v>13370851</v>
      </c>
      <c r="U4621" s="31">
        <v>3849937</v>
      </c>
      <c r="V4621" s="31">
        <v>621171</v>
      </c>
      <c r="W4621" s="31">
        <v>131083</v>
      </c>
      <c r="X4621" s="31">
        <v>53759</v>
      </c>
      <c r="Y4621" s="31">
        <v>75205</v>
      </c>
      <c r="Z4621" s="31">
        <v>17407</v>
      </c>
      <c r="AA4621" s="31">
        <v>10269</v>
      </c>
    </row>
    <row r="4622" spans="1:27" x14ac:dyDescent="0.4">
      <c r="A4622" s="12">
        <v>2013</v>
      </c>
      <c r="B4622" s="13"/>
      <c r="C4622" s="13">
        <v>3</v>
      </c>
      <c r="D4622" s="13"/>
      <c r="E4622" s="13">
        <v>1</v>
      </c>
      <c r="F4622" s="13" t="s">
        <v>9</v>
      </c>
      <c r="G4622" s="13">
        <v>3</v>
      </c>
      <c r="H4622" s="31">
        <v>5898988223</v>
      </c>
      <c r="I4622" s="31">
        <v>-125016184</v>
      </c>
      <c r="J4622" s="31">
        <v>1895258</v>
      </c>
      <c r="K4622" s="31">
        <v>8281358</v>
      </c>
      <c r="L4622" s="31">
        <v>19421253</v>
      </c>
      <c r="M4622" s="31">
        <v>33350274</v>
      </c>
      <c r="N4622" s="31">
        <v>46359497</v>
      </c>
      <c r="O4622" s="31">
        <v>55931481</v>
      </c>
      <c r="P4622" s="31">
        <v>140174681</v>
      </c>
      <c r="Q4622" s="31">
        <v>172732695</v>
      </c>
      <c r="R4622" s="31">
        <v>584087452</v>
      </c>
      <c r="S4622" s="31">
        <v>751015955</v>
      </c>
      <c r="T4622" s="31">
        <v>1811716425</v>
      </c>
      <c r="U4622" s="31">
        <v>1094240966</v>
      </c>
      <c r="V4622" s="31">
        <v>417251368</v>
      </c>
      <c r="W4622" s="31">
        <v>157739019</v>
      </c>
      <c r="X4622" s="31">
        <v>92349538</v>
      </c>
      <c r="Y4622" s="31">
        <v>222872222</v>
      </c>
      <c r="Z4622" s="31">
        <v>118431353</v>
      </c>
      <c r="AA4622" s="31">
        <v>296153614</v>
      </c>
    </row>
    <row r="4623" spans="1:27" x14ac:dyDescent="0.4">
      <c r="A4623" s="12">
        <v>2013</v>
      </c>
      <c r="B4623" s="13"/>
      <c r="C4623" s="13">
        <v>3</v>
      </c>
      <c r="D4623" s="13"/>
      <c r="E4623" s="13">
        <v>1</v>
      </c>
      <c r="F4623" s="13" t="s">
        <v>10</v>
      </c>
      <c r="G4623" s="13">
        <v>4</v>
      </c>
      <c r="H4623" s="13"/>
      <c r="I4623" s="13"/>
      <c r="J4623" s="13"/>
      <c r="K4623" s="13"/>
      <c r="L4623" s="13"/>
      <c r="M4623" s="13"/>
      <c r="N4623" s="13"/>
      <c r="O4623" s="13"/>
      <c r="P4623" s="13"/>
      <c r="Q4623" s="13"/>
      <c r="R4623" s="13"/>
      <c r="S4623" s="13"/>
      <c r="T4623" s="13"/>
      <c r="U4623" s="13"/>
      <c r="V4623" s="13"/>
      <c r="W4623" s="13"/>
      <c r="X4623" s="13"/>
      <c r="Y4623" s="13"/>
      <c r="Z4623" s="13"/>
      <c r="AA4623" s="13"/>
    </row>
    <row r="4624" spans="1:27" x14ac:dyDescent="0.4">
      <c r="A4624" s="12">
        <v>2013</v>
      </c>
      <c r="B4624" s="19"/>
      <c r="C4624" s="19">
        <v>3</v>
      </c>
      <c r="D4624" s="19"/>
      <c r="E4624" s="19">
        <v>1</v>
      </c>
      <c r="F4624" s="19" t="s">
        <v>14</v>
      </c>
      <c r="G4624" s="19">
        <v>6</v>
      </c>
      <c r="H4624" s="34">
        <v>44905578</v>
      </c>
      <c r="I4624" s="19"/>
      <c r="J4624" s="19"/>
      <c r="K4624" s="19"/>
      <c r="L4624" s="19"/>
      <c r="M4624" s="19"/>
      <c r="N4624" s="19"/>
      <c r="O4624" s="19"/>
      <c r="P4624" s="19"/>
      <c r="Q4624" s="19"/>
      <c r="R4624" s="19"/>
      <c r="S4624" s="19"/>
      <c r="T4624" s="19"/>
      <c r="U4624" s="19"/>
      <c r="V4624" s="19"/>
      <c r="W4624" s="19"/>
      <c r="X4624" s="19"/>
      <c r="Y4624" s="19"/>
      <c r="Z4624" s="19"/>
      <c r="AA4624" s="19"/>
    </row>
    <row r="4625" spans="1:27" x14ac:dyDescent="0.4">
      <c r="A4625" s="12">
        <v>2013</v>
      </c>
      <c r="B4625" s="19"/>
      <c r="C4625" s="19">
        <v>3</v>
      </c>
      <c r="D4625" s="19"/>
      <c r="E4625" s="19">
        <v>1</v>
      </c>
      <c r="F4625" s="19" t="s">
        <v>15</v>
      </c>
      <c r="G4625" s="19">
        <v>7</v>
      </c>
      <c r="H4625" s="34">
        <v>4052926155</v>
      </c>
      <c r="I4625" s="19"/>
      <c r="J4625" s="19"/>
      <c r="K4625" s="19"/>
      <c r="L4625" s="19"/>
      <c r="M4625" s="19"/>
      <c r="N4625" s="19"/>
      <c r="O4625" s="19"/>
      <c r="P4625" s="19"/>
      <c r="Q4625" s="19"/>
      <c r="R4625" s="19"/>
      <c r="S4625" s="19"/>
      <c r="T4625" s="19"/>
      <c r="U4625" s="19"/>
      <c r="V4625" s="19"/>
      <c r="W4625" s="19"/>
      <c r="X4625" s="19"/>
      <c r="Y4625" s="19"/>
      <c r="Z4625" s="19"/>
      <c r="AA4625" s="19"/>
    </row>
    <row r="4626" spans="1:27" x14ac:dyDescent="0.4">
      <c r="A4626" s="12">
        <v>2013</v>
      </c>
      <c r="B4626" s="13"/>
      <c r="C4626" s="13">
        <v>3</v>
      </c>
      <c r="D4626" s="13" t="s">
        <v>11</v>
      </c>
      <c r="E4626" s="13">
        <v>2</v>
      </c>
      <c r="F4626" s="13" t="s">
        <v>7</v>
      </c>
      <c r="G4626" s="13">
        <v>1</v>
      </c>
      <c r="H4626" s="13"/>
      <c r="I4626" s="12">
        <v>0</v>
      </c>
      <c r="J4626" s="12">
        <v>1</v>
      </c>
      <c r="K4626" s="12">
        <v>5000</v>
      </c>
      <c r="L4626" s="12">
        <v>10000</v>
      </c>
      <c r="M4626" s="12">
        <v>15000</v>
      </c>
      <c r="N4626" s="12">
        <v>20000</v>
      </c>
      <c r="O4626" s="12">
        <v>25000</v>
      </c>
      <c r="P4626" s="12">
        <v>30000</v>
      </c>
      <c r="Q4626" s="12">
        <v>40000</v>
      </c>
      <c r="R4626" s="12">
        <v>50000</v>
      </c>
      <c r="S4626" s="12">
        <v>75000</v>
      </c>
      <c r="T4626" s="12">
        <v>100000</v>
      </c>
      <c r="U4626" s="12">
        <v>200000</v>
      </c>
      <c r="V4626" s="12">
        <v>500000</v>
      </c>
      <c r="W4626" s="12">
        <v>1000000</v>
      </c>
      <c r="X4626" s="13"/>
      <c r="Y4626" s="13"/>
      <c r="Z4626" s="13"/>
      <c r="AA4626" s="13"/>
    </row>
    <row r="4627" spans="1:27" x14ac:dyDescent="0.4">
      <c r="A4627" s="12">
        <v>2013</v>
      </c>
      <c r="B4627" s="13"/>
      <c r="C4627" s="13">
        <v>3</v>
      </c>
      <c r="D4627" s="13"/>
      <c r="E4627" s="13">
        <v>2</v>
      </c>
      <c r="F4627" s="13" t="s">
        <v>8</v>
      </c>
      <c r="G4627" s="13">
        <v>2</v>
      </c>
      <c r="H4627" s="31">
        <v>40565330</v>
      </c>
      <c r="I4627" s="31">
        <v>3689</v>
      </c>
      <c r="J4627" s="41">
        <v>205</v>
      </c>
      <c r="K4627" s="41">
        <v>149</v>
      </c>
      <c r="L4627" s="41">
        <v>1099</v>
      </c>
      <c r="M4627" s="41">
        <v>1015</v>
      </c>
      <c r="N4627" s="31">
        <v>552307</v>
      </c>
      <c r="O4627" s="31">
        <v>778004</v>
      </c>
      <c r="P4627" s="31">
        <v>1908299</v>
      </c>
      <c r="Q4627" s="31">
        <v>2523000</v>
      </c>
      <c r="R4627" s="31">
        <v>8340968</v>
      </c>
      <c r="S4627" s="31">
        <v>8414206</v>
      </c>
      <c r="T4627" s="31">
        <v>13291852</v>
      </c>
      <c r="U4627" s="31">
        <v>3842794</v>
      </c>
      <c r="V4627" s="31">
        <v>620376</v>
      </c>
      <c r="W4627" s="31">
        <v>287367</v>
      </c>
      <c r="X4627" s="13"/>
      <c r="Y4627" s="13"/>
      <c r="Z4627" s="13"/>
      <c r="AA4627" s="13"/>
    </row>
    <row r="4628" spans="1:27" x14ac:dyDescent="0.4">
      <c r="A4628" s="12">
        <v>2013</v>
      </c>
      <c r="B4628" s="13"/>
      <c r="C4628" s="13">
        <v>3</v>
      </c>
      <c r="D4628" s="13"/>
      <c r="E4628" s="13">
        <v>2</v>
      </c>
      <c r="F4628" s="13" t="s">
        <v>9</v>
      </c>
      <c r="G4628" s="13">
        <v>3</v>
      </c>
      <c r="H4628" s="31">
        <v>5665092060</v>
      </c>
      <c r="I4628" s="31">
        <v>-7240374</v>
      </c>
      <c r="J4628" s="41">
        <v>452</v>
      </c>
      <c r="K4628" s="41">
        <v>1081</v>
      </c>
      <c r="L4628" s="41">
        <v>12633</v>
      </c>
      <c r="M4628" s="41">
        <v>16469</v>
      </c>
      <c r="N4628" s="31">
        <v>12649282</v>
      </c>
      <c r="O4628" s="31">
        <v>21438570</v>
      </c>
      <c r="P4628" s="31">
        <v>67206153</v>
      </c>
      <c r="Q4628" s="31">
        <v>113956718</v>
      </c>
      <c r="R4628" s="31">
        <v>525658699</v>
      </c>
      <c r="S4628" s="31">
        <v>733604195</v>
      </c>
      <c r="T4628" s="31">
        <v>1801951592</v>
      </c>
      <c r="U4628" s="31">
        <v>1092360099</v>
      </c>
      <c r="V4628" s="31">
        <v>416726404</v>
      </c>
      <c r="W4628" s="31">
        <v>886750087</v>
      </c>
      <c r="X4628" s="13"/>
      <c r="Y4628" s="13"/>
      <c r="Z4628" s="13"/>
      <c r="AA4628" s="13"/>
    </row>
    <row r="4629" spans="1:27" x14ac:dyDescent="0.4">
      <c r="A4629" s="12">
        <v>2013</v>
      </c>
      <c r="B4629" s="13"/>
      <c r="C4629" s="13">
        <v>3</v>
      </c>
      <c r="D4629" s="13"/>
      <c r="E4629" s="13">
        <v>2</v>
      </c>
      <c r="F4629" s="13" t="s">
        <v>10</v>
      </c>
      <c r="G4629" s="13">
        <v>4</v>
      </c>
      <c r="H4629" s="13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12"/>
      <c r="U4629" s="12"/>
      <c r="V4629" s="12"/>
      <c r="W4629" s="12"/>
      <c r="X4629" s="13"/>
      <c r="Y4629" s="13"/>
      <c r="Z4629" s="13"/>
      <c r="AA4629" s="13"/>
    </row>
    <row r="4630" spans="1:27" x14ac:dyDescent="0.4">
      <c r="A4630" s="12">
        <v>2013</v>
      </c>
      <c r="B4630" s="13"/>
      <c r="C4630" s="13">
        <v>3</v>
      </c>
      <c r="D4630" s="13"/>
      <c r="E4630" s="13">
        <v>2</v>
      </c>
      <c r="F4630" s="13" t="s">
        <v>12</v>
      </c>
      <c r="G4630" s="13">
        <v>51</v>
      </c>
      <c r="H4630" s="31">
        <v>40549310</v>
      </c>
      <c r="I4630" s="31">
        <v>0</v>
      </c>
      <c r="J4630" s="31">
        <v>0</v>
      </c>
      <c r="K4630" s="31">
        <v>0</v>
      </c>
      <c r="L4630" s="31">
        <v>0</v>
      </c>
      <c r="M4630" s="31">
        <v>0</v>
      </c>
      <c r="N4630" s="31">
        <v>552297</v>
      </c>
      <c r="O4630" s="31">
        <v>777744</v>
      </c>
      <c r="P4630" s="31">
        <v>1908236</v>
      </c>
      <c r="Q4630" s="31">
        <v>2522991</v>
      </c>
      <c r="R4630" s="31">
        <v>8340768</v>
      </c>
      <c r="S4630" s="31">
        <v>8412864</v>
      </c>
      <c r="T4630" s="31">
        <v>13288803</v>
      </c>
      <c r="U4630" s="31">
        <v>3839355</v>
      </c>
      <c r="V4630" s="31">
        <v>619629</v>
      </c>
      <c r="W4630" s="31">
        <v>286624</v>
      </c>
      <c r="X4630" s="13"/>
      <c r="Y4630" s="13"/>
      <c r="Z4630" s="13"/>
      <c r="AA4630" s="13"/>
    </row>
    <row r="4631" spans="1:27" x14ac:dyDescent="0.4">
      <c r="A4631" s="12">
        <v>2013</v>
      </c>
      <c r="B4631" s="13"/>
      <c r="C4631" s="13">
        <v>3</v>
      </c>
      <c r="D4631" s="13"/>
      <c r="E4631" s="13">
        <v>2</v>
      </c>
      <c r="F4631" s="13" t="s">
        <v>13</v>
      </c>
      <c r="G4631" s="13">
        <v>5</v>
      </c>
      <c r="H4631" s="31">
        <v>4268150644</v>
      </c>
      <c r="I4631" s="31">
        <v>0</v>
      </c>
      <c r="J4631" s="31">
        <v>0</v>
      </c>
      <c r="K4631" s="31">
        <v>0</v>
      </c>
      <c r="L4631" s="31">
        <v>0</v>
      </c>
      <c r="M4631" s="31">
        <v>0</v>
      </c>
      <c r="N4631" s="31">
        <v>1159632</v>
      </c>
      <c r="O4631" s="31">
        <v>4580861</v>
      </c>
      <c r="P4631" s="31">
        <v>24801819</v>
      </c>
      <c r="Q4631" s="31">
        <v>55024279</v>
      </c>
      <c r="R4631" s="31">
        <v>312635221</v>
      </c>
      <c r="S4631" s="31">
        <v>496308806</v>
      </c>
      <c r="T4631" s="31">
        <v>1340410142</v>
      </c>
      <c r="U4631" s="31">
        <v>891942436</v>
      </c>
      <c r="V4631" s="31">
        <v>366106829</v>
      </c>
      <c r="W4631" s="31">
        <v>775180618</v>
      </c>
      <c r="X4631" s="13"/>
      <c r="Y4631" s="13"/>
      <c r="Z4631" s="13"/>
      <c r="AA4631" s="13"/>
    </row>
    <row r="4632" spans="1:27" x14ac:dyDescent="0.4">
      <c r="A4632" s="12">
        <v>2013</v>
      </c>
      <c r="B4632" s="13" t="s">
        <v>21</v>
      </c>
      <c r="C4632" s="13">
        <v>4</v>
      </c>
      <c r="D4632" s="13" t="s">
        <v>6</v>
      </c>
      <c r="E4632" s="13">
        <v>1</v>
      </c>
      <c r="F4632" s="13" t="s">
        <v>7</v>
      </c>
      <c r="G4632" s="13">
        <v>1</v>
      </c>
      <c r="H4632" s="13"/>
      <c r="I4632" s="12">
        <v>0</v>
      </c>
      <c r="J4632" s="12">
        <v>1</v>
      </c>
      <c r="K4632" s="12">
        <v>5000</v>
      </c>
      <c r="L4632" s="12">
        <v>10000</v>
      </c>
      <c r="M4632" s="12">
        <v>15000</v>
      </c>
      <c r="N4632" s="12">
        <v>20000</v>
      </c>
      <c r="O4632" s="12">
        <v>25000</v>
      </c>
      <c r="P4632" s="12">
        <v>30000</v>
      </c>
      <c r="Q4632" s="12">
        <v>40000</v>
      </c>
      <c r="R4632" s="12">
        <v>50000</v>
      </c>
      <c r="S4632" s="12">
        <v>75000</v>
      </c>
      <c r="T4632" s="12">
        <v>100000</v>
      </c>
      <c r="U4632" s="12">
        <v>200000</v>
      </c>
      <c r="V4632" s="12">
        <v>500000</v>
      </c>
      <c r="W4632" s="12">
        <v>1000000</v>
      </c>
      <c r="X4632" s="12">
        <v>1500000</v>
      </c>
      <c r="Y4632" s="12">
        <v>2000000</v>
      </c>
      <c r="Z4632" s="12">
        <v>5000000</v>
      </c>
      <c r="AA4632" s="12">
        <v>10000000</v>
      </c>
    </row>
    <row r="4633" spans="1:27" x14ac:dyDescent="0.4">
      <c r="A4633" s="12">
        <v>2013</v>
      </c>
      <c r="B4633" s="13"/>
      <c r="C4633" s="13">
        <v>4</v>
      </c>
      <c r="D4633" s="13"/>
      <c r="E4633" s="13">
        <v>1</v>
      </c>
      <c r="F4633" s="13" t="s">
        <v>8</v>
      </c>
      <c r="G4633" s="13">
        <v>2</v>
      </c>
      <c r="H4633" s="31">
        <v>2811050</v>
      </c>
      <c r="I4633" s="31">
        <v>86701</v>
      </c>
      <c r="J4633" s="31">
        <v>138955</v>
      </c>
      <c r="K4633" s="31">
        <v>157384</v>
      </c>
      <c r="L4633" s="31">
        <v>155390</v>
      </c>
      <c r="M4633" s="31">
        <v>179303</v>
      </c>
      <c r="N4633" s="31">
        <v>200288</v>
      </c>
      <c r="O4633" s="31">
        <v>224388</v>
      </c>
      <c r="P4633" s="31">
        <v>410246</v>
      </c>
      <c r="Q4633" s="31">
        <v>356227</v>
      </c>
      <c r="R4633" s="41">
        <v>676317</v>
      </c>
      <c r="S4633" s="41">
        <v>0</v>
      </c>
      <c r="T4633" s="41">
        <v>171755</v>
      </c>
      <c r="U4633" s="31">
        <v>38045</v>
      </c>
      <c r="V4633" s="31">
        <v>8137</v>
      </c>
      <c r="W4633" s="31">
        <v>2827</v>
      </c>
      <c r="X4633" s="31">
        <v>1328</v>
      </c>
      <c r="Y4633" s="31">
        <v>2390</v>
      </c>
      <c r="Z4633" s="31">
        <v>708</v>
      </c>
      <c r="AA4633" s="31">
        <v>661</v>
      </c>
    </row>
    <row r="4634" spans="1:27" x14ac:dyDescent="0.4">
      <c r="A4634" s="12">
        <v>2013</v>
      </c>
      <c r="B4634" s="13"/>
      <c r="C4634" s="13">
        <v>4</v>
      </c>
      <c r="D4634" s="13"/>
      <c r="E4634" s="13">
        <v>1</v>
      </c>
      <c r="F4634" s="13" t="s">
        <v>9</v>
      </c>
      <c r="G4634" s="13">
        <v>3</v>
      </c>
      <c r="H4634" s="31">
        <v>162155131</v>
      </c>
      <c r="I4634" s="31">
        <v>-12697888</v>
      </c>
      <c r="J4634" s="31">
        <v>357326</v>
      </c>
      <c r="K4634" s="31">
        <v>1175031</v>
      </c>
      <c r="L4634" s="31">
        <v>1900227</v>
      </c>
      <c r="M4634" s="31">
        <v>3144505</v>
      </c>
      <c r="N4634" s="31">
        <v>4550294</v>
      </c>
      <c r="O4634" s="31">
        <v>6190697</v>
      </c>
      <c r="P4634" s="31">
        <v>14371693</v>
      </c>
      <c r="Q4634" s="31">
        <v>15926681</v>
      </c>
      <c r="R4634" s="41">
        <v>45889597</v>
      </c>
      <c r="S4634" s="41">
        <v>0</v>
      </c>
      <c r="T4634" s="41">
        <v>21866494</v>
      </c>
      <c r="U4634" s="31">
        <v>11419383</v>
      </c>
      <c r="V4634" s="31">
        <v>5509815</v>
      </c>
      <c r="W4634" s="31">
        <v>3477717</v>
      </c>
      <c r="X4634" s="31">
        <v>2293284</v>
      </c>
      <c r="Y4634" s="31">
        <v>7152708</v>
      </c>
      <c r="Z4634" s="31">
        <v>4930311</v>
      </c>
      <c r="AA4634" s="31">
        <v>24697252</v>
      </c>
    </row>
    <row r="4635" spans="1:27" x14ac:dyDescent="0.4">
      <c r="A4635" s="12">
        <v>2013</v>
      </c>
      <c r="B4635" s="13"/>
      <c r="C4635" s="13">
        <v>4</v>
      </c>
      <c r="D4635" s="13"/>
      <c r="E4635" s="13">
        <v>1</v>
      </c>
      <c r="F4635" s="13" t="s">
        <v>10</v>
      </c>
      <c r="G4635" s="13">
        <v>4</v>
      </c>
      <c r="H4635" s="13"/>
      <c r="I4635" s="13"/>
      <c r="J4635" s="13"/>
      <c r="K4635" s="13"/>
      <c r="L4635" s="13"/>
      <c r="M4635" s="13"/>
      <c r="N4635" s="13"/>
      <c r="O4635" s="13"/>
      <c r="P4635" s="13"/>
      <c r="Q4635" s="13"/>
      <c r="R4635" s="12"/>
      <c r="S4635" s="12"/>
      <c r="T4635" s="12"/>
      <c r="U4635" s="13"/>
      <c r="V4635" s="13"/>
      <c r="W4635" s="13"/>
      <c r="X4635" s="13"/>
      <c r="Y4635" s="13"/>
      <c r="Z4635" s="13"/>
      <c r="AA4635" s="13"/>
    </row>
    <row r="4636" spans="1:27" x14ac:dyDescent="0.4">
      <c r="A4636" s="12">
        <v>2013</v>
      </c>
      <c r="B4636" s="19"/>
      <c r="C4636" s="13">
        <v>4</v>
      </c>
      <c r="D4636" s="19"/>
      <c r="E4636" s="19">
        <v>1</v>
      </c>
      <c r="F4636" s="19" t="s">
        <v>14</v>
      </c>
      <c r="G4636" s="19">
        <v>6</v>
      </c>
      <c r="H4636" s="34">
        <v>2271299</v>
      </c>
      <c r="I4636" s="19"/>
      <c r="J4636" s="19"/>
      <c r="K4636" s="19"/>
      <c r="L4636" s="19"/>
      <c r="M4636" s="19"/>
      <c r="N4636" s="19"/>
      <c r="O4636" s="19"/>
      <c r="P4636" s="19"/>
      <c r="Q4636" s="19"/>
      <c r="R4636" s="18"/>
      <c r="S4636" s="18"/>
      <c r="T4636" s="18"/>
      <c r="U4636" s="19"/>
      <c r="V4636" s="19"/>
      <c r="W4636" s="19"/>
      <c r="X4636" s="19"/>
      <c r="Y4636" s="19"/>
      <c r="Z4636" s="19"/>
      <c r="AA4636" s="19"/>
    </row>
    <row r="4637" spans="1:27" x14ac:dyDescent="0.4">
      <c r="A4637" s="12">
        <v>2013</v>
      </c>
      <c r="B4637" s="19"/>
      <c r="C4637" s="13">
        <v>4</v>
      </c>
      <c r="D4637" s="19"/>
      <c r="E4637" s="19">
        <v>1</v>
      </c>
      <c r="F4637" s="19" t="s">
        <v>15</v>
      </c>
      <c r="G4637" s="19">
        <v>7</v>
      </c>
      <c r="H4637" s="34">
        <v>110432297</v>
      </c>
      <c r="I4637" s="19"/>
      <c r="J4637" s="19"/>
      <c r="K4637" s="19"/>
      <c r="L4637" s="19"/>
      <c r="M4637" s="19"/>
      <c r="N4637" s="19"/>
      <c r="O4637" s="19"/>
      <c r="P4637" s="19"/>
      <c r="Q4637" s="19"/>
      <c r="R4637" s="18"/>
      <c r="S4637" s="18"/>
      <c r="T4637" s="18"/>
      <c r="U4637" s="19"/>
      <c r="V4637" s="19"/>
      <c r="W4637" s="19"/>
      <c r="X4637" s="19"/>
      <c r="Y4637" s="19"/>
      <c r="Z4637" s="19"/>
      <c r="AA4637" s="19"/>
    </row>
    <row r="4638" spans="1:27" x14ac:dyDescent="0.4">
      <c r="A4638" s="12">
        <v>2013</v>
      </c>
      <c r="B4638" s="13"/>
      <c r="C4638" s="13">
        <v>4</v>
      </c>
      <c r="D4638" s="13" t="s">
        <v>11</v>
      </c>
      <c r="E4638" s="13">
        <v>2</v>
      </c>
      <c r="F4638" s="13" t="s">
        <v>7</v>
      </c>
      <c r="G4638" s="13">
        <v>1</v>
      </c>
      <c r="H4638" s="13"/>
      <c r="I4638" s="12">
        <v>0</v>
      </c>
      <c r="J4638" s="12">
        <v>1</v>
      </c>
      <c r="K4638" s="12">
        <v>5000</v>
      </c>
      <c r="L4638" s="12">
        <v>10000</v>
      </c>
      <c r="M4638" s="12">
        <v>15000</v>
      </c>
      <c r="N4638" s="12">
        <v>20000</v>
      </c>
      <c r="O4638" s="12">
        <v>25000</v>
      </c>
      <c r="P4638" s="12">
        <v>30000</v>
      </c>
      <c r="Q4638" s="12">
        <v>40000</v>
      </c>
      <c r="R4638" s="12">
        <v>50000</v>
      </c>
      <c r="S4638" s="12">
        <v>75000</v>
      </c>
      <c r="T4638" s="12">
        <v>100000</v>
      </c>
      <c r="U4638" s="12">
        <v>200000</v>
      </c>
      <c r="V4638" s="12">
        <v>500000</v>
      </c>
      <c r="W4638" s="12">
        <v>1000000</v>
      </c>
      <c r="X4638" s="12"/>
      <c r="Y4638" s="12"/>
      <c r="Z4638" s="12"/>
      <c r="AA4638" s="12"/>
    </row>
    <row r="4639" spans="1:27" x14ac:dyDescent="0.4">
      <c r="A4639" s="12">
        <v>2013</v>
      </c>
      <c r="B4639" s="13"/>
      <c r="C4639" s="13">
        <v>4</v>
      </c>
      <c r="D4639" s="13"/>
      <c r="E4639" s="13">
        <v>2</v>
      </c>
      <c r="F4639" s="13" t="s">
        <v>8</v>
      </c>
      <c r="G4639" s="13">
        <v>2</v>
      </c>
      <c r="H4639" s="31">
        <v>2250122</v>
      </c>
      <c r="I4639" s="31">
        <v>412</v>
      </c>
      <c r="J4639" s="41">
        <v>3992</v>
      </c>
      <c r="K4639" s="41">
        <v>8142</v>
      </c>
      <c r="L4639" s="41">
        <v>99893</v>
      </c>
      <c r="M4639" s="41">
        <v>143931</v>
      </c>
      <c r="N4639" s="41">
        <v>172879</v>
      </c>
      <c r="O4639" s="41">
        <v>203450</v>
      </c>
      <c r="P4639" s="41">
        <v>387800</v>
      </c>
      <c r="Q4639" s="41">
        <v>338982</v>
      </c>
      <c r="R4639" s="41">
        <v>667356</v>
      </c>
      <c r="S4639" s="41">
        <v>0</v>
      </c>
      <c r="T4639" s="41">
        <v>170197</v>
      </c>
      <c r="U4639" s="41">
        <v>37249</v>
      </c>
      <c r="V4639" s="41">
        <v>8004</v>
      </c>
      <c r="W4639" s="41">
        <v>7835</v>
      </c>
      <c r="X4639" s="12"/>
      <c r="Y4639" s="12"/>
      <c r="Z4639" s="12"/>
      <c r="AA4639" s="12"/>
    </row>
    <row r="4640" spans="1:27" x14ac:dyDescent="0.4">
      <c r="A4640" s="12">
        <v>2013</v>
      </c>
      <c r="B4640" s="13"/>
      <c r="C4640" s="13">
        <v>4</v>
      </c>
      <c r="D4640" s="13"/>
      <c r="E4640" s="13">
        <v>2</v>
      </c>
      <c r="F4640" s="13" t="s">
        <v>9</v>
      </c>
      <c r="G4640" s="13">
        <v>3</v>
      </c>
      <c r="H4640" s="31">
        <v>167229067</v>
      </c>
      <c r="I4640" s="31">
        <v>-856085</v>
      </c>
      <c r="J4640" s="41">
        <v>14221</v>
      </c>
      <c r="K4640" s="41">
        <v>61846</v>
      </c>
      <c r="L4640" s="41">
        <v>1232559</v>
      </c>
      <c r="M4640" s="41">
        <v>2520741</v>
      </c>
      <c r="N4640" s="41">
        <v>3931076</v>
      </c>
      <c r="O4640" s="41">
        <v>5622877</v>
      </c>
      <c r="P4640" s="41">
        <v>13606894</v>
      </c>
      <c r="Q4640" s="41">
        <v>15160070</v>
      </c>
      <c r="R4640" s="41">
        <v>45329566</v>
      </c>
      <c r="S4640" s="41">
        <v>0</v>
      </c>
      <c r="T4640" s="41">
        <v>21673954</v>
      </c>
      <c r="U4640" s="41">
        <v>11196086</v>
      </c>
      <c r="V4640" s="41">
        <v>5419236</v>
      </c>
      <c r="W4640" s="41">
        <v>42316025</v>
      </c>
      <c r="X4640" s="12"/>
      <c r="Y4640" s="12"/>
      <c r="Z4640" s="12"/>
      <c r="AA4640" s="12"/>
    </row>
    <row r="4641" spans="1:27" x14ac:dyDescent="0.4">
      <c r="A4641" s="12">
        <v>2013</v>
      </c>
      <c r="B4641" s="13"/>
      <c r="C4641" s="13">
        <v>4</v>
      </c>
      <c r="D4641" s="13"/>
      <c r="E4641" s="13">
        <v>2</v>
      </c>
      <c r="F4641" s="13" t="s">
        <v>10</v>
      </c>
      <c r="G4641" s="13">
        <v>4</v>
      </c>
      <c r="H4641" s="13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12"/>
      <c r="U4641" s="12"/>
      <c r="V4641" s="12"/>
      <c r="W4641" s="12"/>
      <c r="X4641" s="12"/>
      <c r="Y4641" s="12"/>
      <c r="Z4641" s="12"/>
      <c r="AA4641" s="12"/>
    </row>
    <row r="4642" spans="1:27" x14ac:dyDescent="0.4">
      <c r="A4642" s="12">
        <v>2013</v>
      </c>
      <c r="B4642" s="13"/>
      <c r="C4642" s="13">
        <v>4</v>
      </c>
      <c r="D4642" s="13"/>
      <c r="E4642" s="13">
        <v>2</v>
      </c>
      <c r="F4642" s="13" t="s">
        <v>12</v>
      </c>
      <c r="G4642" s="13">
        <v>51</v>
      </c>
      <c r="H4642" s="31">
        <v>2248829</v>
      </c>
      <c r="I4642" s="31">
        <v>0</v>
      </c>
      <c r="J4642" s="41">
        <v>3988</v>
      </c>
      <c r="K4642" s="41">
        <v>8111</v>
      </c>
      <c r="L4642" s="41">
        <v>99890</v>
      </c>
      <c r="M4642" s="41">
        <v>143931</v>
      </c>
      <c r="N4642" s="41">
        <v>172879</v>
      </c>
      <c r="O4642" s="41">
        <v>203450</v>
      </c>
      <c r="P4642" s="41">
        <v>387799</v>
      </c>
      <c r="Q4642" s="41">
        <v>338976</v>
      </c>
      <c r="R4642" s="41">
        <v>666745</v>
      </c>
      <c r="S4642" s="41">
        <v>0</v>
      </c>
      <c r="T4642" s="41">
        <v>207272</v>
      </c>
      <c r="U4642" s="41">
        <v>0</v>
      </c>
      <c r="V4642" s="41">
        <v>7990</v>
      </c>
      <c r="W4642" s="41">
        <v>7797</v>
      </c>
      <c r="X4642" s="12"/>
      <c r="Y4642" s="12"/>
      <c r="Z4642" s="12"/>
      <c r="AA4642" s="12"/>
    </row>
    <row r="4643" spans="1:27" x14ac:dyDescent="0.4">
      <c r="A4643" s="12">
        <v>2013</v>
      </c>
      <c r="B4643" s="13"/>
      <c r="C4643" s="13">
        <v>4</v>
      </c>
      <c r="D4643" s="13"/>
      <c r="E4643" s="13">
        <v>2</v>
      </c>
      <c r="F4643" s="13" t="s">
        <v>13</v>
      </c>
      <c r="G4643" s="13">
        <v>5</v>
      </c>
      <c r="H4643" s="31">
        <v>126904480</v>
      </c>
      <c r="I4643" s="31">
        <v>0</v>
      </c>
      <c r="J4643" s="41">
        <v>2249</v>
      </c>
      <c r="K4643" s="41">
        <v>24010</v>
      </c>
      <c r="L4643" s="41">
        <v>255723</v>
      </c>
      <c r="M4643" s="41">
        <v>1040529</v>
      </c>
      <c r="N4643" s="41">
        <v>2035688</v>
      </c>
      <c r="O4643" s="41">
        <v>3348445</v>
      </c>
      <c r="P4643" s="41">
        <v>8895574</v>
      </c>
      <c r="Q4643" s="41">
        <v>10283410</v>
      </c>
      <c r="R4643" s="41">
        <v>33912510</v>
      </c>
      <c r="S4643" s="41">
        <v>0</v>
      </c>
      <c r="T4643" s="41">
        <v>26936682</v>
      </c>
      <c r="U4643" s="41">
        <v>0</v>
      </c>
      <c r="V4643" s="41">
        <v>4754918</v>
      </c>
      <c r="W4643" s="41">
        <v>35414741</v>
      </c>
      <c r="X4643" s="12"/>
      <c r="Y4643" s="12"/>
      <c r="Z4643" s="12"/>
      <c r="AA4643" s="12"/>
    </row>
    <row r="4644" spans="1:27" x14ac:dyDescent="0.4">
      <c r="A4644" s="12">
        <v>2013</v>
      </c>
      <c r="B4644" s="13" t="s">
        <v>22</v>
      </c>
      <c r="C4644" s="13">
        <v>5</v>
      </c>
      <c r="D4644" s="13" t="s">
        <v>6</v>
      </c>
      <c r="E4644" s="13">
        <v>1</v>
      </c>
      <c r="F4644" s="13" t="s">
        <v>7</v>
      </c>
      <c r="G4644" s="13">
        <v>1</v>
      </c>
      <c r="H4644" s="13"/>
      <c r="I4644" s="12">
        <v>0</v>
      </c>
      <c r="J4644" s="12">
        <v>1</v>
      </c>
      <c r="K4644" s="12">
        <v>5000</v>
      </c>
      <c r="L4644" s="12">
        <v>10000</v>
      </c>
      <c r="M4644" s="12">
        <v>15000</v>
      </c>
      <c r="N4644" s="12">
        <v>20000</v>
      </c>
      <c r="O4644" s="12">
        <v>25000</v>
      </c>
      <c r="P4644" s="12">
        <v>30000</v>
      </c>
      <c r="Q4644" s="12">
        <v>40000</v>
      </c>
      <c r="R4644" s="12">
        <v>50000</v>
      </c>
      <c r="S4644" s="12">
        <v>75000</v>
      </c>
      <c r="T4644" s="12">
        <v>100000</v>
      </c>
      <c r="U4644" s="12">
        <v>200000</v>
      </c>
      <c r="V4644" s="12">
        <v>500000</v>
      </c>
      <c r="W4644" s="12">
        <v>1000000</v>
      </c>
      <c r="X4644" s="12">
        <v>1500000</v>
      </c>
      <c r="Y4644" s="12">
        <v>2000000</v>
      </c>
      <c r="Z4644" s="12">
        <v>5000000</v>
      </c>
      <c r="AA4644" s="12">
        <v>10000000</v>
      </c>
    </row>
    <row r="4645" spans="1:27" x14ac:dyDescent="0.4">
      <c r="A4645" s="12">
        <v>2013</v>
      </c>
      <c r="B4645" s="13"/>
      <c r="C4645" s="13">
        <v>5</v>
      </c>
      <c r="D4645" s="13"/>
      <c r="E4645" s="13">
        <v>1</v>
      </c>
      <c r="F4645" s="13" t="s">
        <v>8</v>
      </c>
      <c r="G4645" s="13">
        <v>2</v>
      </c>
      <c r="H4645" s="31">
        <v>21991339</v>
      </c>
      <c r="I4645" s="31">
        <v>72699</v>
      </c>
      <c r="J4645" s="41">
        <v>615837</v>
      </c>
      <c r="K4645" s="41">
        <v>1810198</v>
      </c>
      <c r="L4645" s="41">
        <v>3020374</v>
      </c>
      <c r="M4645" s="41">
        <v>3106387</v>
      </c>
      <c r="N4645" s="41">
        <v>2513266</v>
      </c>
      <c r="O4645" s="41">
        <v>2134205</v>
      </c>
      <c r="P4645" s="41">
        <v>3059801</v>
      </c>
      <c r="Q4645" s="41">
        <v>1823777</v>
      </c>
      <c r="R4645" s="41">
        <v>2254679</v>
      </c>
      <c r="S4645" s="41">
        <v>872308</v>
      </c>
      <c r="T4645" s="41">
        <v>573630</v>
      </c>
      <c r="U4645" s="41">
        <v>107605</v>
      </c>
      <c r="V4645" s="41">
        <v>18577</v>
      </c>
      <c r="W4645" s="41">
        <v>3428</v>
      </c>
      <c r="X4645" s="41">
        <v>1507</v>
      </c>
      <c r="Y4645" s="41">
        <v>2329</v>
      </c>
      <c r="Z4645" s="41">
        <v>454</v>
      </c>
      <c r="AA4645" s="41">
        <v>280</v>
      </c>
    </row>
    <row r="4646" spans="1:27" x14ac:dyDescent="0.4">
      <c r="A4646" s="12">
        <v>2013</v>
      </c>
      <c r="B4646" s="13"/>
      <c r="C4646" s="13">
        <v>5</v>
      </c>
      <c r="D4646" s="13"/>
      <c r="E4646" s="13">
        <v>1</v>
      </c>
      <c r="F4646" s="13" t="s">
        <v>9</v>
      </c>
      <c r="G4646" s="13">
        <v>3</v>
      </c>
      <c r="H4646" s="31">
        <v>755264933</v>
      </c>
      <c r="I4646" s="31">
        <v>-6937567</v>
      </c>
      <c r="J4646" s="41">
        <v>1800034</v>
      </c>
      <c r="K4646" s="41">
        <v>14874046</v>
      </c>
      <c r="L4646" s="41">
        <v>38434624</v>
      </c>
      <c r="M4646" s="41">
        <v>54178122</v>
      </c>
      <c r="N4646" s="41">
        <v>56405651</v>
      </c>
      <c r="O4646" s="41">
        <v>58520711</v>
      </c>
      <c r="P4646" s="41">
        <v>105788604</v>
      </c>
      <c r="Q4646" s="41">
        <v>81218734</v>
      </c>
      <c r="R4646" s="41">
        <v>135754036</v>
      </c>
      <c r="S4646" s="41">
        <v>74208200</v>
      </c>
      <c r="T4646" s="41">
        <v>73979935</v>
      </c>
      <c r="U4646" s="41">
        <v>30605973</v>
      </c>
      <c r="V4646" s="41">
        <v>12421365</v>
      </c>
      <c r="W4646" s="41">
        <v>4122165</v>
      </c>
      <c r="X4646" s="41">
        <v>2595454</v>
      </c>
      <c r="Y4646" s="41">
        <v>6847893</v>
      </c>
      <c r="Z4646" s="41">
        <v>3150198</v>
      </c>
      <c r="AA4646" s="41">
        <v>7296754</v>
      </c>
    </row>
    <row r="4647" spans="1:27" x14ac:dyDescent="0.4">
      <c r="A4647" s="12">
        <v>2013</v>
      </c>
      <c r="B4647" s="13"/>
      <c r="C4647" s="13">
        <v>5</v>
      </c>
      <c r="D4647" s="13"/>
      <c r="E4647" s="13">
        <v>1</v>
      </c>
      <c r="F4647" s="13" t="s">
        <v>10</v>
      </c>
      <c r="G4647" s="13">
        <v>4</v>
      </c>
      <c r="H4647" s="13"/>
      <c r="I4647" s="13"/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2"/>
    </row>
    <row r="4648" spans="1:27" x14ac:dyDescent="0.4">
      <c r="A4648" s="12">
        <v>2013</v>
      </c>
      <c r="B4648" s="19"/>
      <c r="C4648" s="13">
        <v>5</v>
      </c>
      <c r="D4648" s="19"/>
      <c r="E4648" s="19">
        <v>1</v>
      </c>
      <c r="F4648" s="19" t="s">
        <v>14</v>
      </c>
      <c r="G4648" s="19">
        <v>6</v>
      </c>
      <c r="H4648" s="34">
        <v>19837374</v>
      </c>
      <c r="I4648" s="19"/>
      <c r="J4648" s="18"/>
      <c r="K4648" s="18"/>
      <c r="L4648" s="18"/>
      <c r="M4648" s="18"/>
      <c r="N4648" s="18"/>
      <c r="O4648" s="18"/>
      <c r="P4648" s="18"/>
      <c r="Q4648" s="18"/>
      <c r="R4648" s="18"/>
      <c r="S4648" s="18"/>
      <c r="T4648" s="18"/>
      <c r="U4648" s="18"/>
      <c r="V4648" s="18"/>
      <c r="W4648" s="18"/>
      <c r="X4648" s="18"/>
      <c r="Y4648" s="18"/>
      <c r="Z4648" s="18"/>
      <c r="AA4648" s="18"/>
    </row>
    <row r="4649" spans="1:27" x14ac:dyDescent="0.4">
      <c r="A4649" s="12">
        <v>2013</v>
      </c>
      <c r="B4649" s="19"/>
      <c r="C4649" s="13">
        <v>5</v>
      </c>
      <c r="D4649" s="19"/>
      <c r="E4649" s="19">
        <v>1</v>
      </c>
      <c r="F4649" s="19" t="s">
        <v>15</v>
      </c>
      <c r="G4649" s="19">
        <v>7</v>
      </c>
      <c r="H4649" s="34">
        <v>651040074</v>
      </c>
      <c r="I4649" s="19"/>
      <c r="J4649" s="18"/>
      <c r="K4649" s="18"/>
      <c r="L4649" s="18"/>
      <c r="M4649" s="18"/>
      <c r="N4649" s="18"/>
      <c r="O4649" s="18"/>
      <c r="P4649" s="18"/>
      <c r="Q4649" s="18"/>
      <c r="R4649" s="18"/>
      <c r="S4649" s="18"/>
      <c r="T4649" s="18"/>
      <c r="U4649" s="18"/>
      <c r="V4649" s="18"/>
      <c r="W4649" s="18"/>
      <c r="X4649" s="18"/>
      <c r="Y4649" s="18"/>
      <c r="Z4649" s="18"/>
      <c r="AA4649" s="18"/>
    </row>
    <row r="4650" spans="1:27" x14ac:dyDescent="0.4">
      <c r="A4650" s="12">
        <v>2013</v>
      </c>
      <c r="B4650" s="13"/>
      <c r="C4650" s="13">
        <v>5</v>
      </c>
      <c r="D4650" s="13" t="s">
        <v>11</v>
      </c>
      <c r="E4650" s="13">
        <v>2</v>
      </c>
      <c r="F4650" s="13" t="s">
        <v>7</v>
      </c>
      <c r="G4650" s="13">
        <v>1</v>
      </c>
      <c r="H4650" s="13"/>
      <c r="I4650" s="12">
        <v>0</v>
      </c>
      <c r="J4650" s="12">
        <v>1</v>
      </c>
      <c r="K4650" s="12">
        <v>5000</v>
      </c>
      <c r="L4650" s="12">
        <v>10000</v>
      </c>
      <c r="M4650" s="12">
        <v>15000</v>
      </c>
      <c r="N4650" s="12">
        <v>20000</v>
      </c>
      <c r="O4650" s="12">
        <v>25000</v>
      </c>
      <c r="P4650" s="12">
        <v>30000</v>
      </c>
      <c r="Q4650" s="12">
        <v>40000</v>
      </c>
      <c r="R4650" s="12">
        <v>50000</v>
      </c>
      <c r="S4650" s="12">
        <v>75000</v>
      </c>
      <c r="T4650" s="12">
        <v>100000</v>
      </c>
      <c r="U4650" s="12">
        <v>200000</v>
      </c>
      <c r="V4650" s="12">
        <v>500000</v>
      </c>
      <c r="W4650" s="12">
        <v>1000000</v>
      </c>
      <c r="X4650" s="12"/>
      <c r="Y4650" s="12"/>
      <c r="Z4650" s="12"/>
      <c r="AA4650" s="12"/>
    </row>
    <row r="4651" spans="1:27" x14ac:dyDescent="0.4">
      <c r="A4651" s="12">
        <v>2013</v>
      </c>
      <c r="B4651" s="13"/>
      <c r="C4651" s="13">
        <v>5</v>
      </c>
      <c r="D4651" s="13"/>
      <c r="E4651" s="13">
        <v>2</v>
      </c>
      <c r="F4651" s="13" t="s">
        <v>8</v>
      </c>
      <c r="G4651" s="13">
        <v>2</v>
      </c>
      <c r="H4651" s="31">
        <v>6853250</v>
      </c>
      <c r="I4651" s="31">
        <v>183</v>
      </c>
      <c r="J4651" s="41">
        <v>0</v>
      </c>
      <c r="K4651" s="41">
        <v>601</v>
      </c>
      <c r="L4651" s="41">
        <v>11967</v>
      </c>
      <c r="M4651" s="41">
        <v>116412</v>
      </c>
      <c r="N4651" s="41">
        <v>208073</v>
      </c>
      <c r="O4651" s="41">
        <v>224953</v>
      </c>
      <c r="P4651" s="41">
        <v>1204860</v>
      </c>
      <c r="Q4651" s="41">
        <v>1392305</v>
      </c>
      <c r="R4651" s="41">
        <v>2124998</v>
      </c>
      <c r="S4651" s="41">
        <v>862450</v>
      </c>
      <c r="T4651" s="41">
        <v>573221</v>
      </c>
      <c r="U4651" s="41">
        <v>106863</v>
      </c>
      <c r="V4651" s="41">
        <v>18449</v>
      </c>
      <c r="W4651" s="41">
        <v>7914</v>
      </c>
      <c r="X4651" s="12"/>
      <c r="Y4651" s="12"/>
      <c r="Z4651" s="12"/>
      <c r="AA4651" s="12"/>
    </row>
    <row r="4652" spans="1:27" x14ac:dyDescent="0.4">
      <c r="A4652" s="12">
        <v>2013</v>
      </c>
      <c r="B4652" s="13"/>
      <c r="C4652" s="13">
        <v>5</v>
      </c>
      <c r="D4652" s="13"/>
      <c r="E4652" s="13">
        <v>2</v>
      </c>
      <c r="F4652" s="13" t="s">
        <v>9</v>
      </c>
      <c r="G4652" s="13">
        <v>3</v>
      </c>
      <c r="H4652" s="31">
        <v>460608465</v>
      </c>
      <c r="I4652" s="31">
        <v>-243510</v>
      </c>
      <c r="J4652" s="41">
        <v>0</v>
      </c>
      <c r="K4652" s="41">
        <v>4655</v>
      </c>
      <c r="L4652" s="41">
        <v>171909</v>
      </c>
      <c r="M4652" s="41">
        <v>2130008</v>
      </c>
      <c r="N4652" s="41">
        <v>4657571</v>
      </c>
      <c r="O4652" s="41">
        <v>6233134</v>
      </c>
      <c r="P4652" s="41">
        <v>42976945</v>
      </c>
      <c r="Q4652" s="41">
        <v>62419468</v>
      </c>
      <c r="R4652" s="41">
        <v>128383412</v>
      </c>
      <c r="S4652" s="41">
        <v>73389826</v>
      </c>
      <c r="T4652" s="41">
        <v>73920676</v>
      </c>
      <c r="U4652" s="41">
        <v>30382506</v>
      </c>
      <c r="V4652" s="41">
        <v>12332341</v>
      </c>
      <c r="W4652" s="41">
        <v>23849524</v>
      </c>
      <c r="X4652" s="12"/>
      <c r="Y4652" s="12"/>
      <c r="Z4652" s="12"/>
      <c r="AA4652" s="12"/>
    </row>
    <row r="4653" spans="1:27" x14ac:dyDescent="0.4">
      <c r="A4653" s="12">
        <v>2013</v>
      </c>
      <c r="B4653" s="13"/>
      <c r="C4653" s="13">
        <v>5</v>
      </c>
      <c r="D4653" s="13"/>
      <c r="E4653" s="13">
        <v>2</v>
      </c>
      <c r="F4653" s="13" t="s">
        <v>10</v>
      </c>
      <c r="G4653" s="13">
        <v>4</v>
      </c>
      <c r="H4653" s="13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2"/>
    </row>
    <row r="4654" spans="1:27" x14ac:dyDescent="0.4">
      <c r="A4654" s="12">
        <v>2013</v>
      </c>
      <c r="B4654" s="13"/>
      <c r="C4654" s="13">
        <v>5</v>
      </c>
      <c r="D4654" s="13"/>
      <c r="E4654" s="13">
        <v>2</v>
      </c>
      <c r="F4654" s="13" t="s">
        <v>12</v>
      </c>
      <c r="G4654" s="13">
        <v>51</v>
      </c>
      <c r="H4654" s="31">
        <v>6852089</v>
      </c>
      <c r="I4654" s="31">
        <v>0</v>
      </c>
      <c r="J4654" s="41">
        <v>0</v>
      </c>
      <c r="K4654" s="41">
        <v>0</v>
      </c>
      <c r="L4654" s="41">
        <v>11964</v>
      </c>
      <c r="M4654" s="41">
        <v>116412</v>
      </c>
      <c r="N4654" s="41">
        <v>207865</v>
      </c>
      <c r="O4654" s="41">
        <v>224953</v>
      </c>
      <c r="P4654" s="41">
        <v>1204860</v>
      </c>
      <c r="Q4654" s="41">
        <v>1392304</v>
      </c>
      <c r="R4654" s="41">
        <v>2124997</v>
      </c>
      <c r="S4654" s="41">
        <v>862441</v>
      </c>
      <c r="T4654" s="41">
        <v>573160</v>
      </c>
      <c r="U4654" s="41">
        <v>106803</v>
      </c>
      <c r="V4654" s="41">
        <v>18439</v>
      </c>
      <c r="W4654" s="41">
        <v>7892</v>
      </c>
      <c r="X4654" s="12"/>
      <c r="Y4654" s="12"/>
      <c r="Z4654" s="12"/>
      <c r="AA4654" s="12"/>
    </row>
    <row r="4655" spans="1:27" x14ac:dyDescent="0.4">
      <c r="A4655" s="12">
        <v>2013</v>
      </c>
      <c r="B4655" s="13"/>
      <c r="C4655" s="13">
        <v>5</v>
      </c>
      <c r="D4655" s="13"/>
      <c r="E4655" s="13">
        <v>2</v>
      </c>
      <c r="F4655" s="13" t="s">
        <v>13</v>
      </c>
      <c r="G4655" s="13">
        <v>5</v>
      </c>
      <c r="H4655" s="31">
        <v>306361975</v>
      </c>
      <c r="I4655" s="31">
        <v>0</v>
      </c>
      <c r="J4655" s="41">
        <v>0</v>
      </c>
      <c r="K4655" s="41">
        <v>0</v>
      </c>
      <c r="L4655" s="41">
        <v>16636</v>
      </c>
      <c r="M4655" s="41">
        <v>270006</v>
      </c>
      <c r="N4655" s="41">
        <v>1145966</v>
      </c>
      <c r="O4655" s="41">
        <v>2322681</v>
      </c>
      <c r="P4655" s="41">
        <v>21520181</v>
      </c>
      <c r="Q4655" s="41">
        <v>35454093</v>
      </c>
      <c r="R4655" s="41">
        <v>82398280</v>
      </c>
      <c r="S4655" s="41">
        <v>51254978</v>
      </c>
      <c r="T4655" s="41">
        <v>55128636</v>
      </c>
      <c r="U4655" s="41">
        <v>25268218</v>
      </c>
      <c r="V4655" s="41">
        <v>10784959</v>
      </c>
      <c r="W4655" s="41">
        <v>20797341</v>
      </c>
      <c r="X4655" s="12"/>
      <c r="Y4655" s="12"/>
      <c r="Z4655" s="12"/>
      <c r="AA4655" s="12"/>
    </row>
    <row r="4656" spans="1:27" x14ac:dyDescent="0.4">
      <c r="A4656" s="12">
        <v>2013</v>
      </c>
      <c r="B4656" s="13" t="s">
        <v>23</v>
      </c>
      <c r="C4656" s="13">
        <v>6</v>
      </c>
      <c r="D4656" s="13" t="s">
        <v>6</v>
      </c>
      <c r="E4656" s="13">
        <v>1</v>
      </c>
      <c r="F4656" s="13" t="s">
        <v>7</v>
      </c>
      <c r="G4656" s="13">
        <v>1</v>
      </c>
      <c r="H4656" s="13"/>
      <c r="I4656" s="12">
        <v>0</v>
      </c>
      <c r="J4656" s="12">
        <v>1</v>
      </c>
      <c r="K4656" s="12">
        <v>5000</v>
      </c>
      <c r="L4656" s="12">
        <v>10000</v>
      </c>
      <c r="M4656" s="12">
        <v>15000</v>
      </c>
      <c r="N4656" s="12">
        <v>20000</v>
      </c>
      <c r="O4656" s="12">
        <v>25000</v>
      </c>
      <c r="P4656" s="12">
        <v>30000</v>
      </c>
      <c r="Q4656" s="12">
        <v>40000</v>
      </c>
      <c r="R4656" s="12">
        <v>50000</v>
      </c>
      <c r="S4656" s="12">
        <v>75000</v>
      </c>
      <c r="T4656" s="12">
        <v>100000</v>
      </c>
      <c r="U4656" s="12">
        <v>200000</v>
      </c>
      <c r="V4656" s="12">
        <v>500000</v>
      </c>
      <c r="W4656" s="12">
        <v>1000000</v>
      </c>
      <c r="X4656" s="12">
        <v>1500000</v>
      </c>
      <c r="Y4656" s="12">
        <v>2000000</v>
      </c>
      <c r="Z4656" s="12">
        <v>5000000</v>
      </c>
      <c r="AA4656" s="12">
        <v>10000000</v>
      </c>
    </row>
    <row r="4657" spans="1:27" x14ac:dyDescent="0.4">
      <c r="A4657" s="12">
        <v>2013</v>
      </c>
      <c r="B4657" s="13"/>
      <c r="C4657" s="13">
        <v>6</v>
      </c>
      <c r="D4657" s="13"/>
      <c r="E4657" s="13">
        <v>1</v>
      </c>
      <c r="F4657" s="13" t="s">
        <v>8</v>
      </c>
      <c r="G4657" s="13">
        <v>2</v>
      </c>
      <c r="H4657" s="31">
        <v>75231</v>
      </c>
      <c r="I4657" s="31">
        <v>1421</v>
      </c>
      <c r="J4657" s="41">
        <v>5002</v>
      </c>
      <c r="K4657" s="41">
        <v>2995</v>
      </c>
      <c r="L4657" s="41">
        <v>7027</v>
      </c>
      <c r="M4657" s="41">
        <v>4008</v>
      </c>
      <c r="N4657" s="41">
        <v>3990</v>
      </c>
      <c r="O4657" s="41">
        <v>5333</v>
      </c>
      <c r="P4657" s="41">
        <v>7009</v>
      </c>
      <c r="Q4657" s="41">
        <v>7139</v>
      </c>
      <c r="R4657" s="41">
        <v>22923</v>
      </c>
      <c r="S4657" s="41">
        <v>0</v>
      </c>
      <c r="T4657" s="41">
        <v>6379</v>
      </c>
      <c r="U4657" s="41">
        <v>1778</v>
      </c>
      <c r="V4657" s="41">
        <v>119</v>
      </c>
      <c r="W4657" s="41">
        <v>11</v>
      </c>
      <c r="X4657" s="41">
        <v>42</v>
      </c>
      <c r="Y4657" s="41">
        <v>44</v>
      </c>
      <c r="Z4657" s="41">
        <v>8</v>
      </c>
      <c r="AA4657" s="41">
        <v>4</v>
      </c>
    </row>
    <row r="4658" spans="1:27" x14ac:dyDescent="0.4">
      <c r="A4658" s="12">
        <v>2013</v>
      </c>
      <c r="B4658" s="13"/>
      <c r="C4658" s="13">
        <v>6</v>
      </c>
      <c r="D4658" s="13"/>
      <c r="E4658" s="13">
        <v>1</v>
      </c>
      <c r="F4658" s="13" t="s">
        <v>9</v>
      </c>
      <c r="G4658" s="13">
        <v>3</v>
      </c>
      <c r="H4658" s="31">
        <v>4275079</v>
      </c>
      <c r="I4658" s="31">
        <v>-132825</v>
      </c>
      <c r="J4658" s="41">
        <v>7459</v>
      </c>
      <c r="K4658" s="41">
        <v>22400</v>
      </c>
      <c r="L4658" s="41">
        <v>93869</v>
      </c>
      <c r="M4658" s="41">
        <v>70613</v>
      </c>
      <c r="N4658" s="41">
        <v>89913</v>
      </c>
      <c r="O4658" s="41">
        <v>152534</v>
      </c>
      <c r="P4658" s="41">
        <v>243346</v>
      </c>
      <c r="Q4658" s="41">
        <v>315767</v>
      </c>
      <c r="R4658" s="41">
        <v>1540135</v>
      </c>
      <c r="S4658" s="41">
        <v>0</v>
      </c>
      <c r="T4658" s="41">
        <v>848623</v>
      </c>
      <c r="U4658" s="41">
        <v>545846</v>
      </c>
      <c r="V4658" s="41">
        <v>93413</v>
      </c>
      <c r="W4658" s="41">
        <v>12092</v>
      </c>
      <c r="X4658" s="41">
        <v>72323</v>
      </c>
      <c r="Y4658" s="41">
        <v>135810</v>
      </c>
      <c r="Z4658" s="41">
        <v>49561</v>
      </c>
      <c r="AA4658" s="41">
        <v>114201</v>
      </c>
    </row>
    <row r="4659" spans="1:27" x14ac:dyDescent="0.4">
      <c r="A4659" s="12">
        <v>2013</v>
      </c>
      <c r="B4659" s="13"/>
      <c r="C4659" s="13">
        <v>6</v>
      </c>
      <c r="D4659" s="13"/>
      <c r="E4659" s="13">
        <v>1</v>
      </c>
      <c r="F4659" s="13" t="s">
        <v>10</v>
      </c>
      <c r="G4659" s="13">
        <v>4</v>
      </c>
      <c r="H4659" s="13"/>
      <c r="I4659" s="13"/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12"/>
      <c r="U4659" s="12"/>
      <c r="V4659" s="12"/>
      <c r="W4659" s="12"/>
      <c r="X4659" s="12"/>
      <c r="Y4659" s="12"/>
      <c r="Z4659" s="12"/>
      <c r="AA4659" s="12"/>
    </row>
    <row r="4660" spans="1:27" x14ac:dyDescent="0.4">
      <c r="A4660" s="12">
        <v>2013</v>
      </c>
      <c r="B4660" s="19"/>
      <c r="C4660" s="13">
        <v>6</v>
      </c>
      <c r="D4660" s="19"/>
      <c r="E4660" s="19">
        <v>1</v>
      </c>
      <c r="F4660" s="19" t="s">
        <v>14</v>
      </c>
      <c r="G4660" s="19">
        <v>6</v>
      </c>
      <c r="H4660" s="34">
        <v>64795</v>
      </c>
      <c r="I4660" s="19"/>
      <c r="J4660" s="18"/>
      <c r="K4660" s="18"/>
      <c r="L4660" s="18"/>
      <c r="M4660" s="18"/>
      <c r="N4660" s="18"/>
      <c r="O4660" s="18"/>
      <c r="P4660" s="18"/>
      <c r="Q4660" s="18"/>
      <c r="R4660" s="18"/>
      <c r="S4660" s="18"/>
      <c r="T4660" s="18"/>
      <c r="U4660" s="18"/>
      <c r="V4660" s="18"/>
      <c r="W4660" s="18"/>
      <c r="X4660" s="18"/>
      <c r="Y4660" s="18"/>
      <c r="Z4660" s="18"/>
      <c r="AA4660" s="18"/>
    </row>
    <row r="4661" spans="1:27" x14ac:dyDescent="0.4">
      <c r="A4661" s="12">
        <v>2013</v>
      </c>
      <c r="B4661" s="19"/>
      <c r="C4661" s="13">
        <v>6</v>
      </c>
      <c r="D4661" s="19"/>
      <c r="E4661" s="19">
        <v>1</v>
      </c>
      <c r="F4661" s="19" t="s">
        <v>15</v>
      </c>
      <c r="G4661" s="19">
        <v>7</v>
      </c>
      <c r="H4661" s="34">
        <v>2878162</v>
      </c>
      <c r="I4661" s="19"/>
      <c r="J4661" s="18"/>
      <c r="K4661" s="18"/>
      <c r="L4661" s="18"/>
      <c r="M4661" s="18"/>
      <c r="N4661" s="18"/>
      <c r="O4661" s="18"/>
      <c r="P4661" s="18"/>
      <c r="Q4661" s="18"/>
      <c r="R4661" s="18"/>
      <c r="S4661" s="18"/>
      <c r="T4661" s="18"/>
      <c r="U4661" s="18"/>
      <c r="V4661" s="18"/>
      <c r="W4661" s="18"/>
      <c r="X4661" s="18"/>
      <c r="Y4661" s="18"/>
      <c r="Z4661" s="18"/>
      <c r="AA4661" s="18"/>
    </row>
    <row r="4662" spans="1:27" x14ac:dyDescent="0.4">
      <c r="A4662" s="12">
        <v>2013</v>
      </c>
      <c r="B4662" s="13"/>
      <c r="C4662" s="13">
        <v>6</v>
      </c>
      <c r="D4662" s="13" t="s">
        <v>11</v>
      </c>
      <c r="E4662" s="13">
        <v>2</v>
      </c>
      <c r="F4662" s="13" t="s">
        <v>7</v>
      </c>
      <c r="G4662" s="13">
        <v>1</v>
      </c>
      <c r="H4662" s="13"/>
      <c r="I4662" s="12">
        <v>0</v>
      </c>
      <c r="J4662" s="12">
        <v>1</v>
      </c>
      <c r="K4662" s="12">
        <v>5000</v>
      </c>
      <c r="L4662" s="12">
        <v>10000</v>
      </c>
      <c r="M4662" s="12">
        <v>15000</v>
      </c>
      <c r="N4662" s="12">
        <v>20000</v>
      </c>
      <c r="O4662" s="12">
        <v>25000</v>
      </c>
      <c r="P4662" s="12">
        <v>30000</v>
      </c>
      <c r="Q4662" s="12">
        <v>40000</v>
      </c>
      <c r="R4662" s="12">
        <v>50000</v>
      </c>
      <c r="S4662" s="12">
        <v>75000</v>
      </c>
      <c r="T4662" s="12">
        <v>100000</v>
      </c>
      <c r="U4662" s="12">
        <v>200000</v>
      </c>
      <c r="V4662" s="12">
        <v>500000</v>
      </c>
      <c r="W4662" s="12">
        <v>1000000</v>
      </c>
      <c r="X4662" s="12"/>
      <c r="Y4662" s="12"/>
      <c r="Z4662" s="12"/>
      <c r="AA4662" s="12"/>
    </row>
    <row r="4663" spans="1:27" x14ac:dyDescent="0.4">
      <c r="A4663" s="12">
        <v>2013</v>
      </c>
      <c r="B4663" s="13"/>
      <c r="C4663" s="13">
        <v>6</v>
      </c>
      <c r="D4663" s="13"/>
      <c r="E4663" s="13">
        <v>2</v>
      </c>
      <c r="F4663" s="13" t="s">
        <v>8</v>
      </c>
      <c r="G4663" s="13">
        <v>2</v>
      </c>
      <c r="H4663" s="31">
        <v>37293</v>
      </c>
      <c r="I4663" s="31">
        <v>0</v>
      </c>
      <c r="J4663" s="41">
        <v>0</v>
      </c>
      <c r="K4663" s="41">
        <v>0</v>
      </c>
      <c r="L4663" s="41">
        <v>0</v>
      </c>
      <c r="M4663" s="41">
        <v>0</v>
      </c>
      <c r="N4663" s="41">
        <v>1998</v>
      </c>
      <c r="O4663" s="41">
        <v>0</v>
      </c>
      <c r="P4663" s="41">
        <v>2989</v>
      </c>
      <c r="Q4663" s="41">
        <v>4012</v>
      </c>
      <c r="R4663" s="41">
        <v>19923</v>
      </c>
      <c r="S4663" s="41">
        <v>0</v>
      </c>
      <c r="T4663" s="41">
        <v>6371</v>
      </c>
      <c r="U4663" s="41">
        <v>1772</v>
      </c>
      <c r="V4663" s="41">
        <v>119</v>
      </c>
      <c r="W4663" s="41">
        <v>109</v>
      </c>
      <c r="X4663" s="12"/>
      <c r="Y4663" s="12"/>
      <c r="Z4663" s="12"/>
      <c r="AA4663" s="12"/>
    </row>
    <row r="4664" spans="1:27" x14ac:dyDescent="0.4">
      <c r="A4664" s="12">
        <v>2013</v>
      </c>
      <c r="B4664" s="13"/>
      <c r="C4664" s="13">
        <v>6</v>
      </c>
      <c r="D4664" s="13"/>
      <c r="E4664" s="13">
        <v>2</v>
      </c>
      <c r="F4664" s="13" t="s">
        <v>9</v>
      </c>
      <c r="G4664" s="13">
        <v>3</v>
      </c>
      <c r="H4664" s="31">
        <v>3551438</v>
      </c>
      <c r="I4664" s="31">
        <v>0</v>
      </c>
      <c r="J4664" s="41">
        <v>0</v>
      </c>
      <c r="K4664" s="41">
        <v>0</v>
      </c>
      <c r="L4664" s="41">
        <v>0</v>
      </c>
      <c r="M4664" s="41">
        <v>0</v>
      </c>
      <c r="N4664" s="41">
        <v>47491</v>
      </c>
      <c r="O4664" s="41">
        <v>0</v>
      </c>
      <c r="P4664" s="41">
        <v>104511</v>
      </c>
      <c r="Q4664" s="41">
        <v>175947</v>
      </c>
      <c r="R4664" s="41">
        <v>1354158</v>
      </c>
      <c r="S4664" s="41">
        <v>0</v>
      </c>
      <c r="T4664" s="41">
        <v>847383</v>
      </c>
      <c r="U4664" s="41">
        <v>544549</v>
      </c>
      <c r="V4664" s="41">
        <v>93413</v>
      </c>
      <c r="W4664" s="41">
        <v>383987</v>
      </c>
      <c r="X4664" s="12"/>
      <c r="Y4664" s="12"/>
      <c r="Z4664" s="12"/>
      <c r="AA4664" s="12"/>
    </row>
    <row r="4665" spans="1:27" x14ac:dyDescent="0.4">
      <c r="A4665" s="12">
        <v>2013</v>
      </c>
      <c r="B4665" s="13"/>
      <c r="C4665" s="13">
        <v>6</v>
      </c>
      <c r="D4665" s="13"/>
      <c r="E4665" s="13">
        <v>2</v>
      </c>
      <c r="F4665" s="13" t="s">
        <v>10</v>
      </c>
      <c r="G4665" s="13">
        <v>4</v>
      </c>
      <c r="H4665" s="13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2"/>
    </row>
    <row r="4666" spans="1:27" x14ac:dyDescent="0.4">
      <c r="A4666" s="12">
        <v>2013</v>
      </c>
      <c r="B4666" s="13"/>
      <c r="C4666" s="13">
        <v>6</v>
      </c>
      <c r="D4666" s="13"/>
      <c r="E4666" s="13">
        <v>2</v>
      </c>
      <c r="F4666" s="13" t="s">
        <v>12</v>
      </c>
      <c r="G4666" s="13">
        <v>51</v>
      </c>
      <c r="H4666" s="31">
        <v>37293</v>
      </c>
      <c r="I4666" s="31">
        <v>0</v>
      </c>
      <c r="J4666" s="41">
        <v>0</v>
      </c>
      <c r="K4666" s="41">
        <v>0</v>
      </c>
      <c r="L4666" s="41">
        <v>0</v>
      </c>
      <c r="M4666" s="41">
        <v>0</v>
      </c>
      <c r="N4666" s="41">
        <v>1998</v>
      </c>
      <c r="O4666" s="41">
        <v>0</v>
      </c>
      <c r="P4666" s="41">
        <v>2989</v>
      </c>
      <c r="Q4666" s="41">
        <v>4012</v>
      </c>
      <c r="R4666" s="41">
        <v>19923</v>
      </c>
      <c r="S4666" s="41">
        <v>0</v>
      </c>
      <c r="T4666" s="41">
        <v>8143</v>
      </c>
      <c r="U4666" s="41">
        <v>0</v>
      </c>
      <c r="V4666" s="41">
        <v>119</v>
      </c>
      <c r="W4666" s="41">
        <v>109</v>
      </c>
      <c r="X4666" s="12"/>
      <c r="Y4666" s="12"/>
      <c r="Z4666" s="12"/>
      <c r="AA4666" s="12"/>
    </row>
    <row r="4667" spans="1:27" x14ac:dyDescent="0.4">
      <c r="A4667" s="12">
        <v>2013</v>
      </c>
      <c r="B4667" s="13"/>
      <c r="C4667" s="13">
        <v>6</v>
      </c>
      <c r="D4667" s="13"/>
      <c r="E4667" s="13">
        <v>2</v>
      </c>
      <c r="F4667" s="13" t="s">
        <v>13</v>
      </c>
      <c r="G4667" s="13">
        <v>5</v>
      </c>
      <c r="H4667" s="31">
        <v>2440206</v>
      </c>
      <c r="I4667" s="31">
        <v>0</v>
      </c>
      <c r="J4667" s="41">
        <v>0</v>
      </c>
      <c r="K4667" s="41">
        <v>0</v>
      </c>
      <c r="L4667" s="41">
        <v>0</v>
      </c>
      <c r="M4667" s="41">
        <v>0</v>
      </c>
      <c r="N4667" s="41">
        <v>6329</v>
      </c>
      <c r="O4667" s="41">
        <v>0</v>
      </c>
      <c r="P4667" s="41">
        <v>44722</v>
      </c>
      <c r="Q4667" s="41">
        <v>76520</v>
      </c>
      <c r="R4667" s="41">
        <v>866565</v>
      </c>
      <c r="S4667" s="41">
        <v>0</v>
      </c>
      <c r="T4667" s="41">
        <v>1084090</v>
      </c>
      <c r="U4667" s="41">
        <v>0</v>
      </c>
      <c r="V4667" s="41">
        <v>71480</v>
      </c>
      <c r="W4667" s="41">
        <v>290498</v>
      </c>
      <c r="X4667" s="12"/>
      <c r="Y4667" s="12"/>
      <c r="Z4667" s="12"/>
      <c r="AA4667" s="12"/>
    </row>
    <row r="4668" spans="1:27" x14ac:dyDescent="0.4">
      <c r="A4668" s="22">
        <v>2014</v>
      </c>
      <c r="B4668" s="23" t="s">
        <v>5</v>
      </c>
      <c r="C4668" s="23">
        <v>1</v>
      </c>
      <c r="D4668" s="23" t="s">
        <v>6</v>
      </c>
      <c r="E4668" s="23">
        <v>1</v>
      </c>
      <c r="F4668" s="23" t="s">
        <v>7</v>
      </c>
      <c r="G4668" s="23">
        <v>1</v>
      </c>
      <c r="H4668" s="24"/>
      <c r="I4668" s="39">
        <v>0</v>
      </c>
      <c r="J4668" s="27">
        <v>1</v>
      </c>
      <c r="K4668" s="27">
        <v>5000</v>
      </c>
      <c r="L4668" s="27">
        <v>10000</v>
      </c>
      <c r="M4668" s="27">
        <v>15000</v>
      </c>
      <c r="N4668" s="27">
        <v>20000</v>
      </c>
      <c r="O4668" s="27">
        <v>25000</v>
      </c>
      <c r="P4668" s="27">
        <v>30000</v>
      </c>
      <c r="Q4668" s="27">
        <v>40000</v>
      </c>
      <c r="R4668" s="27">
        <v>50000</v>
      </c>
      <c r="S4668" s="27">
        <v>75000</v>
      </c>
      <c r="T4668" s="27">
        <v>100000</v>
      </c>
      <c r="U4668" s="27">
        <v>200000</v>
      </c>
      <c r="V4668" s="27">
        <v>500000</v>
      </c>
      <c r="W4668" s="27">
        <v>1000000</v>
      </c>
      <c r="X4668" s="27">
        <v>1500000</v>
      </c>
      <c r="Y4668" s="27">
        <v>2000000</v>
      </c>
      <c r="Z4668" s="27">
        <v>5000000</v>
      </c>
      <c r="AA4668" s="27">
        <v>10000000</v>
      </c>
    </row>
    <row r="4669" spans="1:27" x14ac:dyDescent="0.4">
      <c r="A4669" s="22">
        <v>2014</v>
      </c>
      <c r="B4669" s="25"/>
      <c r="C4669" s="25">
        <v>1</v>
      </c>
      <c r="D4669" s="25"/>
      <c r="E4669" s="25">
        <v>1</v>
      </c>
      <c r="F4669" s="25" t="s">
        <v>8</v>
      </c>
      <c r="G4669" s="25">
        <v>2</v>
      </c>
      <c r="H4669" s="31">
        <v>148606578</v>
      </c>
      <c r="I4669" s="31">
        <v>2034138</v>
      </c>
      <c r="J4669" s="41">
        <v>10262509</v>
      </c>
      <c r="K4669" s="41">
        <v>11790191</v>
      </c>
      <c r="L4669" s="41">
        <v>12289794</v>
      </c>
      <c r="M4669" s="41">
        <v>11331450</v>
      </c>
      <c r="N4669" s="41">
        <v>10061750</v>
      </c>
      <c r="O4669" s="41">
        <v>8818876</v>
      </c>
      <c r="P4669" s="41">
        <v>14599675</v>
      </c>
      <c r="Q4669" s="41">
        <v>11472714</v>
      </c>
      <c r="R4669" s="41">
        <v>19394648</v>
      </c>
      <c r="S4669" s="41">
        <v>12825769</v>
      </c>
      <c r="T4669" s="41">
        <v>17501251</v>
      </c>
      <c r="U4669" s="41">
        <v>4978534</v>
      </c>
      <c r="V4669" s="41">
        <v>834981</v>
      </c>
      <c r="W4669" s="41">
        <v>180446</v>
      </c>
      <c r="X4669" s="41">
        <v>77065</v>
      </c>
      <c r="Y4669" s="41">
        <v>109475</v>
      </c>
      <c r="Z4669" s="41">
        <v>26579</v>
      </c>
      <c r="AA4669" s="41">
        <v>16733</v>
      </c>
    </row>
    <row r="4670" spans="1:27" x14ac:dyDescent="0.4">
      <c r="A4670" s="22">
        <v>2014</v>
      </c>
      <c r="B4670" s="25"/>
      <c r="C4670" s="25">
        <v>1</v>
      </c>
      <c r="D4670" s="25"/>
      <c r="E4670" s="25">
        <v>1</v>
      </c>
      <c r="F4670" s="25" t="s">
        <v>9</v>
      </c>
      <c r="G4670" s="25">
        <v>3</v>
      </c>
      <c r="H4670" s="31">
        <v>9771035412</v>
      </c>
      <c r="I4670" s="31">
        <v>-197690795</v>
      </c>
      <c r="J4670" s="41">
        <v>26379097</v>
      </c>
      <c r="K4670" s="41">
        <v>89719121</v>
      </c>
      <c r="L4670" s="41">
        <v>153830822</v>
      </c>
      <c r="M4670" s="41">
        <v>197774439</v>
      </c>
      <c r="N4670" s="41">
        <v>226042578</v>
      </c>
      <c r="O4670" s="41">
        <v>241769583</v>
      </c>
      <c r="P4670" s="41">
        <v>507486039</v>
      </c>
      <c r="Q4670" s="41">
        <v>513959724</v>
      </c>
      <c r="R4670" s="41">
        <v>1191956661</v>
      </c>
      <c r="S4670" s="41">
        <v>1111626170</v>
      </c>
      <c r="T4670" s="41">
        <v>2361756261</v>
      </c>
      <c r="U4670" s="41">
        <v>1419776711</v>
      </c>
      <c r="V4670" s="41">
        <v>562622816</v>
      </c>
      <c r="W4670" s="41">
        <v>217426739</v>
      </c>
      <c r="X4670" s="41">
        <v>132463053</v>
      </c>
      <c r="Y4670" s="41">
        <v>326511879</v>
      </c>
      <c r="Z4670" s="41">
        <v>181943504</v>
      </c>
      <c r="AA4670" s="41">
        <v>505681010</v>
      </c>
    </row>
    <row r="4671" spans="1:27" x14ac:dyDescent="0.4">
      <c r="A4671" s="22">
        <v>2014</v>
      </c>
      <c r="B4671" s="28"/>
      <c r="C4671" s="28">
        <v>1</v>
      </c>
      <c r="D4671" s="28"/>
      <c r="E4671" s="28">
        <v>1</v>
      </c>
      <c r="F4671" s="28" t="s">
        <v>10</v>
      </c>
      <c r="G4671" s="28">
        <v>4</v>
      </c>
      <c r="H4671" s="28"/>
      <c r="I4671" s="28"/>
      <c r="J4671" s="27"/>
      <c r="K4671" s="27"/>
      <c r="L4671" s="27"/>
      <c r="M4671" s="27"/>
      <c r="N4671" s="27"/>
      <c r="O4671" s="27"/>
      <c r="P4671" s="27"/>
      <c r="Q4671" s="27"/>
      <c r="R4671" s="27"/>
      <c r="S4671" s="27"/>
      <c r="T4671" s="27"/>
      <c r="U4671" s="27"/>
      <c r="V4671" s="27"/>
      <c r="W4671" s="27"/>
      <c r="X4671" s="27"/>
      <c r="Y4671" s="27"/>
      <c r="Z4671" s="27"/>
      <c r="AA4671" s="27"/>
    </row>
    <row r="4672" spans="1:27" x14ac:dyDescent="0.4">
      <c r="A4672" s="22">
        <v>2014</v>
      </c>
      <c r="B4672" s="22"/>
      <c r="C4672" s="22">
        <v>1</v>
      </c>
      <c r="D4672" s="22"/>
      <c r="E4672" s="22">
        <v>1</v>
      </c>
      <c r="F4672" s="29" t="s">
        <v>14</v>
      </c>
      <c r="G4672" s="22">
        <v>6</v>
      </c>
      <c r="H4672" s="35">
        <v>123139886</v>
      </c>
      <c r="I4672" s="35">
        <v>563811</v>
      </c>
      <c r="J4672" s="42">
        <v>7400467</v>
      </c>
      <c r="K4672" s="42">
        <v>9151598</v>
      </c>
      <c r="L4672" s="42">
        <v>9264373</v>
      </c>
      <c r="M4672" s="42">
        <v>9184654</v>
      </c>
      <c r="N4672" s="42">
        <v>8492339</v>
      </c>
      <c r="O4672" s="42">
        <v>7596619</v>
      </c>
      <c r="P4672" s="42">
        <v>12779113</v>
      </c>
      <c r="Q4672" s="42">
        <v>10010599</v>
      </c>
      <c r="R4672" s="42">
        <v>16645564</v>
      </c>
      <c r="S4672" s="42">
        <v>11136071</v>
      </c>
      <c r="T4672" s="42">
        <v>15452930</v>
      </c>
      <c r="U4672" s="42">
        <v>4409695</v>
      </c>
      <c r="V4672" s="42">
        <v>713890</v>
      </c>
      <c r="W4672" s="42">
        <v>150759</v>
      </c>
      <c r="X4672" s="42">
        <v>63542</v>
      </c>
      <c r="Y4672" s="42">
        <v>88662</v>
      </c>
      <c r="Z4672" s="42">
        <v>21782</v>
      </c>
      <c r="AA4672" s="42">
        <v>13419</v>
      </c>
    </row>
    <row r="4673" spans="1:27" x14ac:dyDescent="0.4">
      <c r="A4673" s="22">
        <v>2014</v>
      </c>
      <c r="B4673" s="22"/>
      <c r="C4673" s="22">
        <v>1</v>
      </c>
      <c r="D4673" s="22"/>
      <c r="E4673" s="22">
        <v>1</v>
      </c>
      <c r="F4673" s="29" t="s">
        <v>15</v>
      </c>
      <c r="G4673" s="22">
        <v>7</v>
      </c>
      <c r="H4673" s="35">
        <v>6784947852</v>
      </c>
      <c r="I4673" s="35">
        <v>19421543</v>
      </c>
      <c r="J4673" s="42">
        <v>26466383</v>
      </c>
      <c r="K4673" s="42">
        <v>68432757</v>
      </c>
      <c r="L4673" s="42">
        <v>108333169</v>
      </c>
      <c r="M4673" s="42">
        <v>153662477</v>
      </c>
      <c r="N4673" s="42">
        <v>183452869</v>
      </c>
      <c r="O4673" s="42">
        <v>197806750</v>
      </c>
      <c r="P4673" s="42">
        <v>418567676</v>
      </c>
      <c r="Q4673" s="42">
        <v>418379915</v>
      </c>
      <c r="R4673" s="42">
        <v>916618937</v>
      </c>
      <c r="S4673" s="42">
        <v>840581301</v>
      </c>
      <c r="T4673" s="42">
        <v>1759304940</v>
      </c>
      <c r="U4673" s="42">
        <v>955295796</v>
      </c>
      <c r="V4673" s="42">
        <v>310372311</v>
      </c>
      <c r="W4673" s="42">
        <v>99577226</v>
      </c>
      <c r="X4673" s="42">
        <v>53832161</v>
      </c>
      <c r="Y4673" s="42">
        <v>115604745</v>
      </c>
      <c r="Z4673" s="42">
        <v>54943422</v>
      </c>
      <c r="AA4673" s="42">
        <v>84293474</v>
      </c>
    </row>
    <row r="4674" spans="1:27" x14ac:dyDescent="0.4">
      <c r="A4674" s="22">
        <v>2014</v>
      </c>
      <c r="B4674" s="22"/>
      <c r="C4674" s="22">
        <v>1</v>
      </c>
      <c r="D4674" s="22"/>
      <c r="E4674" s="22">
        <v>1</v>
      </c>
      <c r="F4674" s="29" t="s">
        <v>17</v>
      </c>
      <c r="G4674" s="22">
        <v>8</v>
      </c>
      <c r="H4674" s="34">
        <v>19351496</v>
      </c>
      <c r="I4674" s="34">
        <v>269747</v>
      </c>
      <c r="J4674" s="43">
        <v>1140513</v>
      </c>
      <c r="K4674" s="43">
        <v>1942757</v>
      </c>
      <c r="L4674" s="43">
        <v>2411453</v>
      </c>
      <c r="M4674" s="43">
        <v>1420939</v>
      </c>
      <c r="N4674" s="43">
        <v>981348</v>
      </c>
      <c r="O4674" s="43">
        <v>815748</v>
      </c>
      <c r="P4674" s="43">
        <v>1333916</v>
      </c>
      <c r="Q4674" s="43">
        <v>1087565</v>
      </c>
      <c r="R4674" s="43">
        <v>2067321</v>
      </c>
      <c r="S4674" s="43">
        <v>1575070</v>
      </c>
      <c r="T4674" s="43">
        <v>2691092</v>
      </c>
      <c r="U4674" s="43">
        <v>1176169</v>
      </c>
      <c r="V4674" s="43">
        <v>278762</v>
      </c>
      <c r="W4674" s="43">
        <v>67054</v>
      </c>
      <c r="X4674" s="43">
        <v>29655</v>
      </c>
      <c r="Y4674" s="43">
        <v>43047</v>
      </c>
      <c r="Z4674" s="43">
        <v>11429</v>
      </c>
      <c r="AA4674" s="43">
        <v>7911</v>
      </c>
    </row>
    <row r="4675" spans="1:27" x14ac:dyDescent="0.4">
      <c r="A4675" s="22">
        <v>2014</v>
      </c>
      <c r="B4675" s="22"/>
      <c r="C4675" s="22">
        <v>1</v>
      </c>
      <c r="D4675" s="22"/>
      <c r="E4675" s="22">
        <v>1</v>
      </c>
      <c r="F4675" s="29" t="s">
        <v>18</v>
      </c>
      <c r="G4675" s="22">
        <v>9</v>
      </c>
      <c r="H4675" s="34">
        <v>58467503</v>
      </c>
      <c r="I4675" s="34">
        <v>660100</v>
      </c>
      <c r="J4675" s="43">
        <v>535792</v>
      </c>
      <c r="K4675" s="43">
        <v>1968542</v>
      </c>
      <c r="L4675" s="43">
        <v>3605274</v>
      </c>
      <c r="M4675" s="43">
        <v>2608300</v>
      </c>
      <c r="N4675" s="43">
        <v>2042992</v>
      </c>
      <c r="O4675" s="43">
        <v>1834439</v>
      </c>
      <c r="P4675" s="43">
        <v>3213367</v>
      </c>
      <c r="Q4675" s="43">
        <v>2745564</v>
      </c>
      <c r="R4675" s="43">
        <v>5780604</v>
      </c>
      <c r="S4675" s="43">
        <v>5134543</v>
      </c>
      <c r="T4675" s="43">
        <v>12059059</v>
      </c>
      <c r="U4675" s="43">
        <v>8997707</v>
      </c>
      <c r="V4675" s="43">
        <v>3426058</v>
      </c>
      <c r="W4675" s="43">
        <v>1102276</v>
      </c>
      <c r="X4675" s="43">
        <v>573641</v>
      </c>
      <c r="Y4675" s="43">
        <v>1152864</v>
      </c>
      <c r="Z4675" s="43">
        <v>414194</v>
      </c>
      <c r="AA4675" s="43">
        <v>612188</v>
      </c>
    </row>
    <row r="4676" spans="1:27" x14ac:dyDescent="0.4">
      <c r="A4676" s="12">
        <v>2014</v>
      </c>
      <c r="B4676" s="13"/>
      <c r="C4676" s="13">
        <v>1</v>
      </c>
      <c r="D4676" s="13" t="s">
        <v>11</v>
      </c>
      <c r="E4676" s="13">
        <v>2</v>
      </c>
      <c r="F4676" s="13" t="s">
        <v>7</v>
      </c>
      <c r="G4676" s="13">
        <v>1</v>
      </c>
      <c r="H4676" s="13"/>
      <c r="I4676" s="12">
        <v>0</v>
      </c>
      <c r="J4676" s="12">
        <v>1</v>
      </c>
      <c r="K4676" s="12">
        <v>5000</v>
      </c>
      <c r="L4676" s="12">
        <v>10000</v>
      </c>
      <c r="M4676" s="12">
        <v>15000</v>
      </c>
      <c r="N4676" s="12">
        <v>20000</v>
      </c>
      <c r="O4676" s="12">
        <v>25000</v>
      </c>
      <c r="P4676" s="12">
        <v>30000</v>
      </c>
      <c r="Q4676" s="12">
        <v>40000</v>
      </c>
      <c r="R4676" s="12">
        <v>50000</v>
      </c>
      <c r="S4676" s="12">
        <v>75000</v>
      </c>
      <c r="T4676" s="12">
        <v>100000</v>
      </c>
      <c r="U4676" s="12">
        <v>200000</v>
      </c>
      <c r="V4676" s="12">
        <v>500000</v>
      </c>
      <c r="W4676" s="12">
        <v>1000000</v>
      </c>
      <c r="X4676" s="12"/>
      <c r="Y4676" s="12"/>
      <c r="Z4676" s="12"/>
      <c r="AA4676" s="12"/>
    </row>
    <row r="4677" spans="1:27" x14ac:dyDescent="0.4">
      <c r="A4677" s="22">
        <v>2014</v>
      </c>
      <c r="B4677" s="25"/>
      <c r="C4677" s="23">
        <v>1</v>
      </c>
      <c r="D4677" s="25"/>
      <c r="E4677" s="25">
        <v>2</v>
      </c>
      <c r="F4677" s="28" t="s">
        <v>8</v>
      </c>
      <c r="G4677" s="25">
        <v>2</v>
      </c>
      <c r="H4677" s="31">
        <v>96544079</v>
      </c>
      <c r="I4677" s="31">
        <v>6460</v>
      </c>
      <c r="J4677" s="41">
        <v>241236</v>
      </c>
      <c r="K4677" s="41">
        <v>1845010</v>
      </c>
      <c r="L4677" s="41">
        <v>4436438</v>
      </c>
      <c r="M4677" s="41">
        <v>5148628</v>
      </c>
      <c r="N4677" s="41">
        <v>5363260</v>
      </c>
      <c r="O4677" s="41">
        <v>5337737</v>
      </c>
      <c r="P4677" s="41">
        <v>10305333</v>
      </c>
      <c r="Q4677" s="41">
        <v>9568328</v>
      </c>
      <c r="R4677" s="41">
        <v>18112069</v>
      </c>
      <c r="S4677" s="41">
        <v>12586658</v>
      </c>
      <c r="T4677" s="41">
        <v>17380014</v>
      </c>
      <c r="U4677" s="41">
        <v>4969144</v>
      </c>
      <c r="V4677" s="41">
        <v>833910</v>
      </c>
      <c r="W4677" s="41">
        <v>409855</v>
      </c>
      <c r="X4677" s="41"/>
      <c r="Y4677" s="41"/>
      <c r="Z4677" s="41"/>
      <c r="AA4677" s="41"/>
    </row>
    <row r="4678" spans="1:27" x14ac:dyDescent="0.4">
      <c r="A4678" s="22">
        <v>2014</v>
      </c>
      <c r="B4678" s="25"/>
      <c r="C4678" s="23">
        <v>1</v>
      </c>
      <c r="D4678" s="25"/>
      <c r="E4678" s="25">
        <v>2</v>
      </c>
      <c r="F4678" s="28" t="s">
        <v>9</v>
      </c>
      <c r="G4678" s="25">
        <v>3</v>
      </c>
      <c r="H4678" s="31">
        <v>9102640216</v>
      </c>
      <c r="I4678" s="31">
        <v>-13023905</v>
      </c>
      <c r="J4678" s="41">
        <v>764260</v>
      </c>
      <c r="K4678" s="41">
        <v>14416699</v>
      </c>
      <c r="L4678" s="41">
        <v>56784803</v>
      </c>
      <c r="M4678" s="41">
        <v>90038798</v>
      </c>
      <c r="N4678" s="41">
        <v>120837472</v>
      </c>
      <c r="O4678" s="41">
        <v>146525212</v>
      </c>
      <c r="P4678" s="41">
        <v>360117505</v>
      </c>
      <c r="Q4678" s="41">
        <v>429685126</v>
      </c>
      <c r="R4678" s="41">
        <v>1116294943</v>
      </c>
      <c r="S4678" s="41">
        <v>1091372534</v>
      </c>
      <c r="T4678" s="41">
        <v>2346751490</v>
      </c>
      <c r="U4678" s="41">
        <v>1417266271</v>
      </c>
      <c r="V4678" s="41">
        <v>561900022</v>
      </c>
      <c r="W4678" s="41">
        <v>1362908987</v>
      </c>
      <c r="X4678" s="41"/>
      <c r="Y4678" s="41"/>
      <c r="Z4678" s="41"/>
      <c r="AA4678" s="41"/>
    </row>
    <row r="4679" spans="1:27" x14ac:dyDescent="0.4">
      <c r="A4679" s="22">
        <v>2014</v>
      </c>
      <c r="B4679" s="28"/>
      <c r="C4679" s="28">
        <v>1</v>
      </c>
      <c r="D4679" s="28"/>
      <c r="E4679" s="28">
        <v>2</v>
      </c>
      <c r="F4679" s="28" t="s">
        <v>10</v>
      </c>
      <c r="G4679" s="28">
        <v>4</v>
      </c>
      <c r="H4679" s="28"/>
      <c r="I4679" s="28"/>
      <c r="J4679" s="27"/>
      <c r="K4679" s="27"/>
      <c r="L4679" s="27"/>
      <c r="M4679" s="27"/>
      <c r="N4679" s="27"/>
      <c r="O4679" s="27"/>
      <c r="P4679" s="27"/>
      <c r="Q4679" s="27"/>
      <c r="R4679" s="27"/>
      <c r="S4679" s="27"/>
      <c r="T4679" s="27"/>
      <c r="U4679" s="27"/>
      <c r="V4679" s="27"/>
      <c r="W4679" s="27"/>
      <c r="X4679" s="27"/>
      <c r="Y4679" s="27"/>
      <c r="Z4679" s="27"/>
      <c r="AA4679" s="27"/>
    </row>
    <row r="4680" spans="1:27" x14ac:dyDescent="0.4">
      <c r="A4680" s="22">
        <v>2014</v>
      </c>
      <c r="B4680" s="25"/>
      <c r="C4680" s="28">
        <v>1</v>
      </c>
      <c r="D4680" s="25"/>
      <c r="E4680" s="25">
        <v>2</v>
      </c>
      <c r="F4680" s="28" t="s">
        <v>12</v>
      </c>
      <c r="G4680" s="25">
        <v>51</v>
      </c>
      <c r="H4680" s="31">
        <v>96519466</v>
      </c>
      <c r="I4680" s="36">
        <v>0</v>
      </c>
      <c r="J4680" s="41">
        <v>241233</v>
      </c>
      <c r="K4680" s="41">
        <v>1841041</v>
      </c>
      <c r="L4680" s="41">
        <v>4435178</v>
      </c>
      <c r="M4680" s="41">
        <v>5148322</v>
      </c>
      <c r="N4680" s="41">
        <v>5363149</v>
      </c>
      <c r="O4680" s="41">
        <v>5336621</v>
      </c>
      <c r="P4680" s="41">
        <v>10305259</v>
      </c>
      <c r="Q4680" s="41">
        <v>9568167</v>
      </c>
      <c r="R4680" s="41">
        <v>18108648</v>
      </c>
      <c r="S4680" s="41">
        <v>12585468</v>
      </c>
      <c r="T4680" s="41">
        <v>17377933</v>
      </c>
      <c r="U4680" s="41">
        <v>4965788</v>
      </c>
      <c r="V4680" s="41">
        <v>833286</v>
      </c>
      <c r="W4680" s="41">
        <v>409374</v>
      </c>
      <c r="X4680" s="41"/>
      <c r="Y4680" s="41"/>
      <c r="Z4680" s="41"/>
      <c r="AA4680" s="41"/>
    </row>
    <row r="4681" spans="1:27" x14ac:dyDescent="0.4">
      <c r="A4681" s="22">
        <v>2014</v>
      </c>
      <c r="B4681" s="33"/>
      <c r="C4681" s="28">
        <v>1</v>
      </c>
      <c r="D4681" s="33"/>
      <c r="E4681" s="33">
        <v>2</v>
      </c>
      <c r="F4681" s="28" t="s">
        <v>13</v>
      </c>
      <c r="G4681" s="33">
        <v>5</v>
      </c>
      <c r="H4681" s="31">
        <v>6846372042</v>
      </c>
      <c r="I4681" s="36">
        <v>0</v>
      </c>
      <c r="J4681" s="41">
        <v>391560</v>
      </c>
      <c r="K4681" s="41">
        <v>3496485</v>
      </c>
      <c r="L4681" s="41">
        <v>15104777</v>
      </c>
      <c r="M4681" s="41">
        <v>36854202</v>
      </c>
      <c r="N4681" s="41">
        <v>57743708</v>
      </c>
      <c r="O4681" s="41">
        <v>78238111</v>
      </c>
      <c r="P4681" s="41">
        <v>214586388</v>
      </c>
      <c r="Q4681" s="41">
        <v>273412005</v>
      </c>
      <c r="R4681" s="41">
        <v>746282701</v>
      </c>
      <c r="S4681" s="41">
        <v>772570399</v>
      </c>
      <c r="T4681" s="41">
        <v>1775890732</v>
      </c>
      <c r="U4681" s="41">
        <v>1168977449</v>
      </c>
      <c r="V4681" s="41">
        <v>497311777</v>
      </c>
      <c r="W4681" s="41">
        <v>1205511746</v>
      </c>
      <c r="X4681" s="41"/>
      <c r="Y4681" s="41"/>
      <c r="Z4681" s="41"/>
      <c r="AA4681" s="41"/>
    </row>
    <row r="4682" spans="1:27" x14ac:dyDescent="0.4">
      <c r="A4682" s="22">
        <v>2014</v>
      </c>
      <c r="B4682" s="23" t="s">
        <v>19</v>
      </c>
      <c r="C4682" s="23">
        <v>2</v>
      </c>
      <c r="D4682" s="23" t="s">
        <v>6</v>
      </c>
      <c r="E4682" s="23">
        <v>1</v>
      </c>
      <c r="F4682" s="23" t="s">
        <v>7</v>
      </c>
      <c r="G4682" s="23">
        <v>1</v>
      </c>
      <c r="H4682" s="24"/>
      <c r="I4682" s="39">
        <v>0</v>
      </c>
      <c r="J4682" s="27">
        <v>1</v>
      </c>
      <c r="K4682" s="27">
        <v>5000</v>
      </c>
      <c r="L4682" s="27">
        <v>10000</v>
      </c>
      <c r="M4682" s="27">
        <v>15000</v>
      </c>
      <c r="N4682" s="27">
        <v>20000</v>
      </c>
      <c r="O4682" s="27">
        <v>25000</v>
      </c>
      <c r="P4682" s="27">
        <v>30000</v>
      </c>
      <c r="Q4682" s="27">
        <v>40000</v>
      </c>
      <c r="R4682" s="27">
        <v>50000</v>
      </c>
      <c r="S4682" s="27">
        <v>75000</v>
      </c>
      <c r="T4682" s="27">
        <v>100000</v>
      </c>
      <c r="U4682" s="27">
        <v>200000</v>
      </c>
      <c r="V4682" s="27">
        <v>500000</v>
      </c>
      <c r="W4682" s="27">
        <v>1000000</v>
      </c>
      <c r="X4682" s="27">
        <v>1500000</v>
      </c>
      <c r="Y4682" s="27">
        <v>2000000</v>
      </c>
      <c r="Z4682" s="27">
        <v>5000000</v>
      </c>
      <c r="AA4682" s="27">
        <v>10000000</v>
      </c>
    </row>
    <row r="4683" spans="1:27" x14ac:dyDescent="0.4">
      <c r="A4683" s="22">
        <v>2014</v>
      </c>
      <c r="B4683" s="25"/>
      <c r="C4683" s="23">
        <v>2</v>
      </c>
      <c r="D4683" s="25"/>
      <c r="E4683" s="25">
        <v>1</v>
      </c>
      <c r="F4683" s="25" t="s">
        <v>8</v>
      </c>
      <c r="G4683" s="25">
        <v>2</v>
      </c>
      <c r="H4683" s="34">
        <v>69579590</v>
      </c>
      <c r="I4683" s="34">
        <v>1254622</v>
      </c>
      <c r="J4683" s="43">
        <v>8846514</v>
      </c>
      <c r="K4683" s="43">
        <v>8921808</v>
      </c>
      <c r="L4683" s="43">
        <v>7638364</v>
      </c>
      <c r="M4683" s="43">
        <v>6373588</v>
      </c>
      <c r="N4683" s="43">
        <v>5383130</v>
      </c>
      <c r="O4683" s="43">
        <v>4679153</v>
      </c>
      <c r="P4683" s="43">
        <v>7262868</v>
      </c>
      <c r="Q4683" s="43">
        <v>5431272</v>
      </c>
      <c r="R4683" s="43">
        <v>7406959</v>
      </c>
      <c r="S4683" s="43">
        <v>3078839</v>
      </c>
      <c r="T4683" s="43">
        <v>2605763</v>
      </c>
      <c r="U4683" s="43">
        <v>558277</v>
      </c>
      <c r="V4683" s="43">
        <v>89936</v>
      </c>
      <c r="W4683" s="43">
        <v>19895</v>
      </c>
      <c r="X4683" s="43">
        <v>9184</v>
      </c>
      <c r="Y4683" s="43">
        <v>13844</v>
      </c>
      <c r="Z4683" s="43">
        <v>3467</v>
      </c>
      <c r="AA4683" s="43">
        <v>2106</v>
      </c>
    </row>
    <row r="4684" spans="1:27" x14ac:dyDescent="0.4">
      <c r="A4684" s="22">
        <v>2014</v>
      </c>
      <c r="B4684" s="25"/>
      <c r="C4684" s="23">
        <v>2</v>
      </c>
      <c r="D4684" s="25"/>
      <c r="E4684" s="25">
        <v>1</v>
      </c>
      <c r="F4684" s="25" t="s">
        <v>9</v>
      </c>
      <c r="G4684" s="25">
        <v>3</v>
      </c>
      <c r="H4684" s="34">
        <v>2431084604</v>
      </c>
      <c r="I4684" s="34">
        <v>-55863923</v>
      </c>
      <c r="J4684" s="43">
        <v>22621599</v>
      </c>
      <c r="K4684" s="43">
        <v>66864261</v>
      </c>
      <c r="L4684" s="43">
        <v>94847798</v>
      </c>
      <c r="M4684" s="43">
        <v>111124850</v>
      </c>
      <c r="N4684" s="43">
        <v>120798356</v>
      </c>
      <c r="O4684" s="43">
        <v>128344018</v>
      </c>
      <c r="P4684" s="43">
        <v>252390499</v>
      </c>
      <c r="Q4684" s="43">
        <v>243150517</v>
      </c>
      <c r="R4684" s="43">
        <v>449172808</v>
      </c>
      <c r="S4684" s="43">
        <v>263887225</v>
      </c>
      <c r="T4684" s="43">
        <v>341409422</v>
      </c>
      <c r="U4684" s="43">
        <v>159238184</v>
      </c>
      <c r="V4684" s="43">
        <v>60888538</v>
      </c>
      <c r="W4684" s="43">
        <v>24058546</v>
      </c>
      <c r="X4684" s="43">
        <v>15806227</v>
      </c>
      <c r="Y4684" s="43">
        <v>40965952</v>
      </c>
      <c r="Z4684" s="43">
        <v>23617025</v>
      </c>
      <c r="AA4684" s="43">
        <v>67762702</v>
      </c>
    </row>
    <row r="4685" spans="1:27" x14ac:dyDescent="0.4">
      <c r="A4685" s="22">
        <v>2014</v>
      </c>
      <c r="B4685" s="28"/>
      <c r="C4685" s="23">
        <v>2</v>
      </c>
      <c r="D4685" s="28"/>
      <c r="E4685" s="28">
        <v>1</v>
      </c>
      <c r="F4685" s="28" t="s">
        <v>10</v>
      </c>
      <c r="G4685" s="28">
        <v>4</v>
      </c>
      <c r="H4685" s="28"/>
      <c r="I4685" s="28"/>
      <c r="J4685" s="27"/>
      <c r="K4685" s="27"/>
      <c r="L4685" s="27"/>
      <c r="M4685" s="27"/>
      <c r="N4685" s="27"/>
      <c r="O4685" s="27"/>
      <c r="P4685" s="27"/>
      <c r="Q4685" s="27"/>
      <c r="R4685" s="27"/>
      <c r="S4685" s="27"/>
      <c r="T4685" s="27"/>
      <c r="U4685" s="27"/>
      <c r="V4685" s="27"/>
      <c r="W4685" s="27"/>
      <c r="X4685" s="27"/>
      <c r="Y4685" s="27"/>
      <c r="Z4685" s="27"/>
      <c r="AA4685" s="27"/>
    </row>
    <row r="4686" spans="1:27" x14ac:dyDescent="0.4">
      <c r="A4686" s="22">
        <v>2014</v>
      </c>
      <c r="B4686" s="13"/>
      <c r="C4686" s="23">
        <v>2</v>
      </c>
      <c r="D4686" s="13" t="s">
        <v>11</v>
      </c>
      <c r="E4686" s="13">
        <v>2</v>
      </c>
      <c r="F4686" s="13" t="s">
        <v>7</v>
      </c>
      <c r="G4686" s="13">
        <v>1</v>
      </c>
      <c r="H4686" s="13"/>
      <c r="I4686" s="12">
        <v>0</v>
      </c>
      <c r="J4686" s="12">
        <v>1</v>
      </c>
      <c r="K4686" s="12">
        <v>5000</v>
      </c>
      <c r="L4686" s="12">
        <v>10000</v>
      </c>
      <c r="M4686" s="12">
        <v>15000</v>
      </c>
      <c r="N4686" s="12">
        <v>20000</v>
      </c>
      <c r="O4686" s="12">
        <v>25000</v>
      </c>
      <c r="P4686" s="12">
        <v>30000</v>
      </c>
      <c r="Q4686" s="12">
        <v>40000</v>
      </c>
      <c r="R4686" s="12">
        <v>50000</v>
      </c>
      <c r="S4686" s="12">
        <v>75000</v>
      </c>
      <c r="T4686" s="12">
        <v>100000</v>
      </c>
      <c r="U4686" s="12">
        <v>200000</v>
      </c>
      <c r="V4686" s="12">
        <v>500000</v>
      </c>
      <c r="W4686" s="12">
        <v>1000000</v>
      </c>
      <c r="X4686" s="12"/>
      <c r="Y4686" s="12"/>
      <c r="Z4686" s="12"/>
      <c r="AA4686" s="12"/>
    </row>
    <row r="4687" spans="1:27" x14ac:dyDescent="0.4">
      <c r="A4687" s="22">
        <v>2014</v>
      </c>
      <c r="B4687" s="25"/>
      <c r="C4687" s="23">
        <v>2</v>
      </c>
      <c r="D4687" s="25"/>
      <c r="E4687" s="25">
        <v>2</v>
      </c>
      <c r="F4687" s="28" t="s">
        <v>8</v>
      </c>
      <c r="G4687" s="25">
        <v>2</v>
      </c>
      <c r="H4687" s="31">
        <v>45997376</v>
      </c>
      <c r="I4687" s="31">
        <v>2522</v>
      </c>
      <c r="J4687" s="41">
        <v>240223</v>
      </c>
      <c r="K4687" s="41">
        <v>1830945</v>
      </c>
      <c r="L4687" s="41">
        <v>4319202</v>
      </c>
      <c r="M4687" s="41">
        <v>4908558</v>
      </c>
      <c r="N4687" s="41">
        <v>4547637</v>
      </c>
      <c r="O4687" s="41">
        <v>4192789</v>
      </c>
      <c r="P4687" s="41">
        <v>6993657</v>
      </c>
      <c r="Q4687" s="41">
        <v>5335833</v>
      </c>
      <c r="R4687" s="41">
        <v>7296259</v>
      </c>
      <c r="S4687" s="41">
        <v>3053076</v>
      </c>
      <c r="T4687" s="41">
        <v>2581952</v>
      </c>
      <c r="U4687" s="41">
        <v>556655</v>
      </c>
      <c r="V4687" s="41">
        <v>89675</v>
      </c>
      <c r="W4687" s="41">
        <v>48394</v>
      </c>
      <c r="X4687" s="44"/>
      <c r="Y4687" s="44"/>
      <c r="Z4687" s="44"/>
      <c r="AA4687" s="44"/>
    </row>
    <row r="4688" spans="1:27" x14ac:dyDescent="0.4">
      <c r="A4688" s="22">
        <v>2014</v>
      </c>
      <c r="B4688" s="25"/>
      <c r="C4688" s="23">
        <v>2</v>
      </c>
      <c r="D4688" s="25"/>
      <c r="E4688" s="25">
        <v>2</v>
      </c>
      <c r="F4688" s="28" t="s">
        <v>9</v>
      </c>
      <c r="G4688" s="25">
        <v>3</v>
      </c>
      <c r="H4688" s="31">
        <v>2287176069</v>
      </c>
      <c r="I4688" s="31">
        <v>-2500365</v>
      </c>
      <c r="J4688" s="41">
        <v>760119</v>
      </c>
      <c r="K4688" s="41">
        <v>14311601</v>
      </c>
      <c r="L4688" s="41">
        <v>55294358</v>
      </c>
      <c r="M4688" s="41">
        <v>85758302</v>
      </c>
      <c r="N4688" s="41">
        <v>102185427</v>
      </c>
      <c r="O4688" s="41">
        <v>115125729</v>
      </c>
      <c r="P4688" s="41">
        <v>243226153</v>
      </c>
      <c r="Q4688" s="41">
        <v>238959334</v>
      </c>
      <c r="R4688" s="41">
        <v>442457266</v>
      </c>
      <c r="S4688" s="41">
        <v>261693634</v>
      </c>
      <c r="T4688" s="41">
        <v>338541748</v>
      </c>
      <c r="U4688" s="41">
        <v>158774804</v>
      </c>
      <c r="V4688" s="41">
        <v>60708511</v>
      </c>
      <c r="W4688" s="41">
        <v>171879451</v>
      </c>
      <c r="X4688" s="44"/>
      <c r="Y4688" s="44"/>
      <c r="Z4688" s="44"/>
      <c r="AA4688" s="44"/>
    </row>
    <row r="4689" spans="1:27" x14ac:dyDescent="0.4">
      <c r="A4689" s="22">
        <v>2014</v>
      </c>
      <c r="B4689" s="28"/>
      <c r="C4689" s="23">
        <v>2</v>
      </c>
      <c r="D4689" s="28"/>
      <c r="E4689" s="28">
        <v>2</v>
      </c>
      <c r="F4689" s="28" t="s">
        <v>10</v>
      </c>
      <c r="G4689" s="28">
        <v>4</v>
      </c>
      <c r="H4689" s="28"/>
      <c r="I4689" s="28"/>
      <c r="J4689" s="27"/>
      <c r="K4689" s="27"/>
      <c r="L4689" s="27"/>
      <c r="M4689" s="27"/>
      <c r="N4689" s="27"/>
      <c r="O4689" s="27"/>
      <c r="P4689" s="27"/>
      <c r="Q4689" s="27"/>
      <c r="R4689" s="27"/>
      <c r="S4689" s="27"/>
      <c r="T4689" s="27"/>
      <c r="U4689" s="27"/>
      <c r="V4689" s="27"/>
      <c r="W4689" s="27"/>
      <c r="X4689" s="27"/>
      <c r="Y4689" s="27"/>
      <c r="Z4689" s="27"/>
      <c r="AA4689" s="27"/>
    </row>
    <row r="4690" spans="1:27" x14ac:dyDescent="0.4">
      <c r="A4690" s="22">
        <v>2014</v>
      </c>
      <c r="B4690" s="25"/>
      <c r="C4690" s="23">
        <v>2</v>
      </c>
      <c r="D4690" s="25"/>
      <c r="E4690" s="25">
        <v>2</v>
      </c>
      <c r="F4690" s="28" t="s">
        <v>12</v>
      </c>
      <c r="G4690" s="25">
        <v>51</v>
      </c>
      <c r="H4690" s="31">
        <v>45988585</v>
      </c>
      <c r="I4690" s="31">
        <v>0</v>
      </c>
      <c r="J4690" s="41">
        <v>240223</v>
      </c>
      <c r="K4690" s="41">
        <v>1828937</v>
      </c>
      <c r="L4690" s="41">
        <v>4319202</v>
      </c>
      <c r="M4690" s="41">
        <v>4908557</v>
      </c>
      <c r="N4690" s="41">
        <v>4547637</v>
      </c>
      <c r="O4690" s="41">
        <v>4192789</v>
      </c>
      <c r="P4690" s="41">
        <v>6993648</v>
      </c>
      <c r="Q4690" s="41">
        <v>5335833</v>
      </c>
      <c r="R4690" s="41">
        <v>7295056</v>
      </c>
      <c r="S4690" s="41">
        <v>3051919</v>
      </c>
      <c r="T4690" s="41">
        <v>2581686</v>
      </c>
      <c r="U4690" s="41">
        <v>555241</v>
      </c>
      <c r="V4690" s="41">
        <v>89579</v>
      </c>
      <c r="W4690" s="41">
        <v>48278</v>
      </c>
      <c r="X4690" s="44"/>
      <c r="Y4690" s="44"/>
      <c r="Z4690" s="44"/>
      <c r="AA4690" s="44"/>
    </row>
    <row r="4691" spans="1:27" x14ac:dyDescent="0.4">
      <c r="A4691" s="22">
        <v>2014</v>
      </c>
      <c r="B4691" s="33"/>
      <c r="C4691" s="23">
        <v>2</v>
      </c>
      <c r="D4691" s="33"/>
      <c r="E4691" s="33">
        <v>2</v>
      </c>
      <c r="F4691" s="28" t="s">
        <v>13</v>
      </c>
      <c r="G4691" s="33">
        <v>5</v>
      </c>
      <c r="H4691" s="31">
        <v>1670703303</v>
      </c>
      <c r="I4691" s="31">
        <v>0</v>
      </c>
      <c r="J4691" s="41">
        <v>391503</v>
      </c>
      <c r="K4691" s="41">
        <v>3468103</v>
      </c>
      <c r="L4691" s="41">
        <v>14839452</v>
      </c>
      <c r="M4691" s="41">
        <v>35602009</v>
      </c>
      <c r="N4691" s="41">
        <v>53739201</v>
      </c>
      <c r="O4691" s="41">
        <v>68776847</v>
      </c>
      <c r="P4691" s="41">
        <v>162816336</v>
      </c>
      <c r="Q4691" s="41">
        <v>172910609</v>
      </c>
      <c r="R4691" s="41">
        <v>337162623</v>
      </c>
      <c r="S4691" s="41">
        <v>208080957</v>
      </c>
      <c r="T4691" s="41">
        <v>276040297</v>
      </c>
      <c r="U4691" s="41">
        <v>135188103</v>
      </c>
      <c r="V4691" s="41">
        <v>53438854</v>
      </c>
      <c r="W4691" s="41">
        <v>148248408</v>
      </c>
      <c r="X4691" s="44"/>
      <c r="Y4691" s="44"/>
      <c r="Z4691" s="44"/>
      <c r="AA4691" s="44"/>
    </row>
    <row r="4692" spans="1:27" x14ac:dyDescent="0.4">
      <c r="A4692" s="12">
        <v>2014</v>
      </c>
      <c r="B4692" s="13" t="s">
        <v>20</v>
      </c>
      <c r="C4692" s="13">
        <v>3</v>
      </c>
      <c r="D4692" s="13" t="s">
        <v>6</v>
      </c>
      <c r="E4692" s="13">
        <v>1</v>
      </c>
      <c r="F4692" s="13" t="s">
        <v>7</v>
      </c>
      <c r="G4692" s="13">
        <v>1</v>
      </c>
      <c r="H4692" s="13"/>
      <c r="I4692" s="12">
        <v>0</v>
      </c>
      <c r="J4692" s="12">
        <v>1</v>
      </c>
      <c r="K4692" s="12">
        <v>5000</v>
      </c>
      <c r="L4692" s="12">
        <v>10000</v>
      </c>
      <c r="M4692" s="12">
        <v>15000</v>
      </c>
      <c r="N4692" s="12">
        <v>20000</v>
      </c>
      <c r="O4692" s="12">
        <v>25000</v>
      </c>
      <c r="P4692" s="12">
        <v>30000</v>
      </c>
      <c r="Q4692" s="12">
        <v>40000</v>
      </c>
      <c r="R4692" s="12">
        <v>50000</v>
      </c>
      <c r="S4692" s="12">
        <v>75000</v>
      </c>
      <c r="T4692" s="12">
        <v>100000</v>
      </c>
      <c r="U4692" s="12">
        <v>200000</v>
      </c>
      <c r="V4692" s="12">
        <v>500000</v>
      </c>
      <c r="W4692" s="12">
        <v>1000000</v>
      </c>
      <c r="X4692" s="12">
        <v>1500000</v>
      </c>
      <c r="Y4692" s="12">
        <v>2000000</v>
      </c>
      <c r="Z4692" s="12">
        <v>5000000</v>
      </c>
      <c r="AA4692" s="12">
        <v>10000000</v>
      </c>
    </row>
    <row r="4693" spans="1:27" x14ac:dyDescent="0.4">
      <c r="A4693" s="12">
        <v>2014</v>
      </c>
      <c r="B4693" s="13"/>
      <c r="C4693" s="13">
        <v>3</v>
      </c>
      <c r="D4693" s="13"/>
      <c r="E4693" s="13">
        <v>1</v>
      </c>
      <c r="F4693" s="13" t="s">
        <v>8</v>
      </c>
      <c r="G4693" s="13">
        <v>2</v>
      </c>
      <c r="H4693" s="31">
        <v>53924864</v>
      </c>
      <c r="I4693" s="31">
        <v>617311</v>
      </c>
      <c r="J4693" s="41">
        <v>690315</v>
      </c>
      <c r="K4693" s="41">
        <v>1052754</v>
      </c>
      <c r="L4693" s="41">
        <v>1453898</v>
      </c>
      <c r="M4693" s="41">
        <v>1786328</v>
      </c>
      <c r="N4693" s="41">
        <v>1956301</v>
      </c>
      <c r="O4693" s="41">
        <v>1872635</v>
      </c>
      <c r="P4693" s="41">
        <v>3800596</v>
      </c>
      <c r="Q4693" s="41">
        <v>3692686</v>
      </c>
      <c r="R4693" s="41">
        <v>9054829</v>
      </c>
      <c r="S4693" s="41">
        <v>8581461</v>
      </c>
      <c r="T4693" s="41">
        <v>14048334</v>
      </c>
      <c r="U4693" s="41">
        <v>4257848</v>
      </c>
      <c r="V4693" s="41">
        <v>716306</v>
      </c>
      <c r="W4693" s="41">
        <v>153659</v>
      </c>
      <c r="X4693" s="41">
        <v>64333</v>
      </c>
      <c r="Y4693" s="41">
        <v>90279</v>
      </c>
      <c r="Z4693" s="41">
        <v>21603</v>
      </c>
      <c r="AA4693" s="41">
        <v>13388</v>
      </c>
    </row>
    <row r="4694" spans="1:27" x14ac:dyDescent="0.4">
      <c r="A4694" s="12">
        <v>2014</v>
      </c>
      <c r="B4694" s="13"/>
      <c r="C4694" s="13">
        <v>3</v>
      </c>
      <c r="D4694" s="13"/>
      <c r="E4694" s="13">
        <v>1</v>
      </c>
      <c r="F4694" s="13" t="s">
        <v>9</v>
      </c>
      <c r="G4694" s="13">
        <v>3</v>
      </c>
      <c r="H4694" s="31">
        <v>6352433441</v>
      </c>
      <c r="I4694" s="31">
        <v>-123118650</v>
      </c>
      <c r="J4694" s="41">
        <v>1710518</v>
      </c>
      <c r="K4694" s="41">
        <v>8079459</v>
      </c>
      <c r="L4694" s="41">
        <v>18384592</v>
      </c>
      <c r="M4694" s="41">
        <v>31262430</v>
      </c>
      <c r="N4694" s="41">
        <v>44144558</v>
      </c>
      <c r="O4694" s="41">
        <v>51357781</v>
      </c>
      <c r="P4694" s="41">
        <v>132945025</v>
      </c>
      <c r="Q4694" s="41">
        <v>165968426</v>
      </c>
      <c r="R4694" s="41">
        <v>565468896</v>
      </c>
      <c r="S4694" s="41">
        <v>747795502</v>
      </c>
      <c r="T4694" s="41">
        <v>1910794545</v>
      </c>
      <c r="U4694" s="41">
        <v>1213762671</v>
      </c>
      <c r="V4694" s="41">
        <v>482171641</v>
      </c>
      <c r="W4694" s="41">
        <v>185170746</v>
      </c>
      <c r="X4694" s="41">
        <v>110562218</v>
      </c>
      <c r="Y4694" s="41">
        <v>269395595</v>
      </c>
      <c r="Z4694" s="41">
        <v>147943858</v>
      </c>
      <c r="AA4694" s="41">
        <v>388633628</v>
      </c>
    </row>
    <row r="4695" spans="1:27" x14ac:dyDescent="0.4">
      <c r="A4695" s="12">
        <v>2014</v>
      </c>
      <c r="B4695" s="13"/>
      <c r="C4695" s="13">
        <v>3</v>
      </c>
      <c r="D4695" s="13"/>
      <c r="E4695" s="13">
        <v>1</v>
      </c>
      <c r="F4695" s="13" t="s">
        <v>10</v>
      </c>
      <c r="G4695" s="13">
        <v>4</v>
      </c>
      <c r="H4695" s="13"/>
      <c r="I4695" s="13"/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2"/>
    </row>
    <row r="4696" spans="1:27" x14ac:dyDescent="0.4">
      <c r="A4696" s="12">
        <v>2014</v>
      </c>
      <c r="B4696" s="19"/>
      <c r="C4696" s="19">
        <v>3</v>
      </c>
      <c r="D4696" s="19"/>
      <c r="E4696" s="19">
        <v>1</v>
      </c>
      <c r="F4696" s="19" t="s">
        <v>14</v>
      </c>
      <c r="G4696" s="19">
        <v>6</v>
      </c>
      <c r="H4696" s="34">
        <v>44689021</v>
      </c>
      <c r="I4696" s="19"/>
      <c r="J4696" s="18"/>
      <c r="K4696" s="18"/>
      <c r="L4696" s="18"/>
      <c r="M4696" s="18"/>
      <c r="N4696" s="18"/>
      <c r="O4696" s="18"/>
      <c r="P4696" s="18"/>
      <c r="Q4696" s="18"/>
      <c r="R4696" s="18"/>
      <c r="S4696" s="18"/>
      <c r="T4696" s="18"/>
      <c r="U4696" s="18"/>
      <c r="V4696" s="18"/>
      <c r="W4696" s="18"/>
      <c r="X4696" s="18"/>
      <c r="Y4696" s="18"/>
      <c r="Z4696" s="18"/>
      <c r="AA4696" s="18"/>
    </row>
    <row r="4697" spans="1:27" x14ac:dyDescent="0.4">
      <c r="A4697" s="12">
        <v>2014</v>
      </c>
      <c r="B4697" s="19"/>
      <c r="C4697" s="19">
        <v>3</v>
      </c>
      <c r="D4697" s="19"/>
      <c r="E4697" s="19">
        <v>1</v>
      </c>
      <c r="F4697" s="19" t="s">
        <v>15</v>
      </c>
      <c r="G4697" s="19">
        <v>7</v>
      </c>
      <c r="H4697" s="34">
        <v>4237597538</v>
      </c>
      <c r="I4697" s="19"/>
      <c r="J4697" s="18"/>
      <c r="K4697" s="18"/>
      <c r="L4697" s="18"/>
      <c r="M4697" s="18"/>
      <c r="N4697" s="18"/>
      <c r="O4697" s="18"/>
      <c r="P4697" s="18"/>
      <c r="Q4697" s="18"/>
      <c r="R4697" s="18"/>
      <c r="S4697" s="18"/>
      <c r="T4697" s="18"/>
      <c r="U4697" s="18"/>
      <c r="V4697" s="18"/>
      <c r="W4697" s="18"/>
      <c r="X4697" s="18"/>
      <c r="Y4697" s="18"/>
      <c r="Z4697" s="18"/>
      <c r="AA4697" s="18"/>
    </row>
    <row r="4698" spans="1:27" x14ac:dyDescent="0.4">
      <c r="A4698" s="12">
        <v>2014</v>
      </c>
      <c r="B4698" s="13"/>
      <c r="C4698" s="13">
        <v>3</v>
      </c>
      <c r="D4698" s="13" t="s">
        <v>11</v>
      </c>
      <c r="E4698" s="13">
        <v>2</v>
      </c>
      <c r="F4698" s="13" t="s">
        <v>7</v>
      </c>
      <c r="G4698" s="13">
        <v>1</v>
      </c>
      <c r="H4698" s="13"/>
      <c r="I4698" s="12">
        <v>0</v>
      </c>
      <c r="J4698" s="12">
        <v>1</v>
      </c>
      <c r="K4698" s="12">
        <v>5000</v>
      </c>
      <c r="L4698" s="12">
        <v>10000</v>
      </c>
      <c r="M4698" s="12">
        <v>15000</v>
      </c>
      <c r="N4698" s="12">
        <v>20000</v>
      </c>
      <c r="O4698" s="12">
        <v>25000</v>
      </c>
      <c r="P4698" s="12">
        <v>30000</v>
      </c>
      <c r="Q4698" s="12">
        <v>40000</v>
      </c>
      <c r="R4698" s="12">
        <v>50000</v>
      </c>
      <c r="S4698" s="12">
        <v>75000</v>
      </c>
      <c r="T4698" s="12">
        <v>100000</v>
      </c>
      <c r="U4698" s="12">
        <v>200000</v>
      </c>
      <c r="V4698" s="12">
        <v>500000</v>
      </c>
      <c r="W4698" s="12">
        <v>1000000</v>
      </c>
      <c r="X4698" s="12"/>
      <c r="Y4698" s="12"/>
      <c r="Z4698" s="12"/>
      <c r="AA4698" s="12"/>
    </row>
    <row r="4699" spans="1:27" x14ac:dyDescent="0.4">
      <c r="A4699" s="12">
        <v>2014</v>
      </c>
      <c r="B4699" s="13"/>
      <c r="C4699" s="13">
        <v>3</v>
      </c>
      <c r="D4699" s="13"/>
      <c r="E4699" s="13">
        <v>2</v>
      </c>
      <c r="F4699" s="13" t="s">
        <v>8</v>
      </c>
      <c r="G4699" s="13">
        <v>2</v>
      </c>
      <c r="H4699" s="31">
        <v>41013612</v>
      </c>
      <c r="I4699" s="31">
        <v>3662</v>
      </c>
      <c r="J4699" s="41">
        <v>0</v>
      </c>
      <c r="K4699" s="41">
        <v>3</v>
      </c>
      <c r="L4699" s="41">
        <v>1260</v>
      </c>
      <c r="M4699" s="41">
        <v>5316</v>
      </c>
      <c r="N4699" s="41">
        <v>446313</v>
      </c>
      <c r="O4699" s="41">
        <v>736265</v>
      </c>
      <c r="P4699" s="41">
        <v>1757580</v>
      </c>
      <c r="Q4699" s="41">
        <v>2378797</v>
      </c>
      <c r="R4699" s="41">
        <v>8032103</v>
      </c>
      <c r="S4699" s="41">
        <v>8379657</v>
      </c>
      <c r="T4699" s="41">
        <v>13962566</v>
      </c>
      <c r="U4699" s="41">
        <v>4251334</v>
      </c>
      <c r="V4699" s="41">
        <v>715724</v>
      </c>
      <c r="W4699" s="41">
        <v>343033</v>
      </c>
      <c r="X4699" s="12"/>
      <c r="Y4699" s="12"/>
      <c r="Z4699" s="12"/>
      <c r="AA4699" s="12"/>
    </row>
    <row r="4700" spans="1:27" x14ac:dyDescent="0.4">
      <c r="A4700" s="12">
        <v>2014</v>
      </c>
      <c r="B4700" s="13"/>
      <c r="C4700" s="13">
        <v>3</v>
      </c>
      <c r="D4700" s="13"/>
      <c r="E4700" s="13">
        <v>2</v>
      </c>
      <c r="F4700" s="13" t="s">
        <v>9</v>
      </c>
      <c r="G4700" s="13">
        <v>3</v>
      </c>
      <c r="H4700" s="31">
        <v>6122190216</v>
      </c>
      <c r="I4700" s="31">
        <v>-8861205</v>
      </c>
      <c r="J4700" s="41">
        <v>0</v>
      </c>
      <c r="K4700" s="41">
        <v>25</v>
      </c>
      <c r="L4700" s="41">
        <v>18107</v>
      </c>
      <c r="M4700" s="41">
        <v>100136</v>
      </c>
      <c r="N4700" s="41">
        <v>10335862</v>
      </c>
      <c r="O4700" s="41">
        <v>20183050</v>
      </c>
      <c r="P4700" s="41">
        <v>61778432</v>
      </c>
      <c r="Q4700" s="41">
        <v>107493821</v>
      </c>
      <c r="R4700" s="41">
        <v>505154415</v>
      </c>
      <c r="S4700" s="41">
        <v>730717717</v>
      </c>
      <c r="T4700" s="41">
        <v>1900237946</v>
      </c>
      <c r="U4700" s="41">
        <v>1212070901</v>
      </c>
      <c r="V4700" s="41">
        <v>481780475</v>
      </c>
      <c r="W4700" s="41">
        <v>1101180536</v>
      </c>
      <c r="X4700" s="12"/>
      <c r="Y4700" s="12"/>
      <c r="Z4700" s="12"/>
      <c r="AA4700" s="12"/>
    </row>
    <row r="4701" spans="1:27" x14ac:dyDescent="0.4">
      <c r="A4701" s="12">
        <v>2014</v>
      </c>
      <c r="B4701" s="13"/>
      <c r="C4701" s="13">
        <v>3</v>
      </c>
      <c r="D4701" s="13"/>
      <c r="E4701" s="13">
        <v>2</v>
      </c>
      <c r="F4701" s="13" t="s">
        <v>10</v>
      </c>
      <c r="G4701" s="13">
        <v>4</v>
      </c>
      <c r="H4701" s="13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2"/>
    </row>
    <row r="4702" spans="1:27" x14ac:dyDescent="0.4">
      <c r="A4702" s="12">
        <v>2014</v>
      </c>
      <c r="B4702" s="13"/>
      <c r="C4702" s="13">
        <v>3</v>
      </c>
      <c r="D4702" s="13"/>
      <c r="E4702" s="13">
        <v>2</v>
      </c>
      <c r="F4702" s="13" t="s">
        <v>12</v>
      </c>
      <c r="G4702" s="13">
        <v>51</v>
      </c>
      <c r="H4702" s="31">
        <v>41002595</v>
      </c>
      <c r="I4702" s="31">
        <v>0</v>
      </c>
      <c r="J4702" s="41">
        <v>0</v>
      </c>
      <c r="K4702" s="41">
        <v>0</v>
      </c>
      <c r="L4702" s="41">
        <v>0</v>
      </c>
      <c r="M4702" s="41">
        <v>5011</v>
      </c>
      <c r="N4702" s="41">
        <v>446202</v>
      </c>
      <c r="O4702" s="41">
        <v>735149</v>
      </c>
      <c r="P4702" s="41">
        <v>1757521</v>
      </c>
      <c r="Q4702" s="41">
        <v>2378648</v>
      </c>
      <c r="R4702" s="41">
        <v>8031875</v>
      </c>
      <c r="S4702" s="41">
        <v>8379624</v>
      </c>
      <c r="T4702" s="41">
        <v>13961149</v>
      </c>
      <c r="U4702" s="41">
        <v>4249475</v>
      </c>
      <c r="V4702" s="41">
        <v>715237</v>
      </c>
      <c r="W4702" s="41">
        <v>342705</v>
      </c>
      <c r="X4702" s="12"/>
      <c r="Y4702" s="12"/>
      <c r="Z4702" s="12"/>
      <c r="AA4702" s="12"/>
    </row>
    <row r="4703" spans="1:27" x14ac:dyDescent="0.4">
      <c r="A4703" s="12">
        <v>2014</v>
      </c>
      <c r="B4703" s="13"/>
      <c r="C4703" s="13">
        <v>3</v>
      </c>
      <c r="D4703" s="13"/>
      <c r="E4703" s="13">
        <v>2</v>
      </c>
      <c r="F4703" s="13" t="s">
        <v>13</v>
      </c>
      <c r="G4703" s="13">
        <v>5</v>
      </c>
      <c r="H4703" s="31">
        <v>4689871110</v>
      </c>
      <c r="I4703" s="31">
        <v>0</v>
      </c>
      <c r="J4703" s="41">
        <v>0</v>
      </c>
      <c r="K4703" s="41">
        <v>0</v>
      </c>
      <c r="L4703" s="41">
        <v>0</v>
      </c>
      <c r="M4703" s="41">
        <v>6756</v>
      </c>
      <c r="N4703" s="41">
        <v>830640</v>
      </c>
      <c r="O4703" s="41">
        <v>4125833</v>
      </c>
      <c r="P4703" s="41">
        <v>22237082</v>
      </c>
      <c r="Q4703" s="41">
        <v>51453239</v>
      </c>
      <c r="R4703" s="41">
        <v>298777837</v>
      </c>
      <c r="S4703" s="41">
        <v>493979277</v>
      </c>
      <c r="T4703" s="41">
        <v>1417695400</v>
      </c>
      <c r="U4703" s="41">
        <v>994605523</v>
      </c>
      <c r="V4703" s="41">
        <v>426508481</v>
      </c>
      <c r="W4703" s="41">
        <v>979651040</v>
      </c>
      <c r="X4703" s="12"/>
      <c r="Y4703" s="12"/>
      <c r="Z4703" s="12"/>
      <c r="AA4703" s="12"/>
    </row>
    <row r="4704" spans="1:27" x14ac:dyDescent="0.4">
      <c r="A4704" s="12">
        <v>2014</v>
      </c>
      <c r="B4704" s="13" t="s">
        <v>21</v>
      </c>
      <c r="C4704" s="13">
        <v>4</v>
      </c>
      <c r="D4704" s="13" t="s">
        <v>6</v>
      </c>
      <c r="E4704" s="13">
        <v>1</v>
      </c>
      <c r="F4704" s="13" t="s">
        <v>7</v>
      </c>
      <c r="G4704" s="13">
        <v>1</v>
      </c>
      <c r="H4704" s="13"/>
      <c r="I4704" s="12">
        <v>0</v>
      </c>
      <c r="J4704" s="12">
        <v>1</v>
      </c>
      <c r="K4704" s="12">
        <v>5000</v>
      </c>
      <c r="L4704" s="12">
        <v>10000</v>
      </c>
      <c r="M4704" s="12">
        <v>15000</v>
      </c>
      <c r="N4704" s="12">
        <v>20000</v>
      </c>
      <c r="O4704" s="12">
        <v>25000</v>
      </c>
      <c r="P4704" s="12">
        <v>30000</v>
      </c>
      <c r="Q4704" s="12">
        <v>40000</v>
      </c>
      <c r="R4704" s="12">
        <v>50000</v>
      </c>
      <c r="S4704" s="12">
        <v>75000</v>
      </c>
      <c r="T4704" s="12">
        <v>100000</v>
      </c>
      <c r="U4704" s="12">
        <v>200000</v>
      </c>
      <c r="V4704" s="12">
        <v>500000</v>
      </c>
      <c r="W4704" s="12">
        <v>1000000</v>
      </c>
      <c r="X4704" s="12">
        <v>1500000</v>
      </c>
      <c r="Y4704" s="12">
        <v>2000000</v>
      </c>
      <c r="Z4704" s="12">
        <v>5000000</v>
      </c>
      <c r="AA4704" s="12">
        <v>10000000</v>
      </c>
    </row>
    <row r="4705" spans="1:27" x14ac:dyDescent="0.4">
      <c r="A4705" s="12">
        <v>2014</v>
      </c>
      <c r="B4705" s="13"/>
      <c r="C4705" s="13">
        <v>4</v>
      </c>
      <c r="D4705" s="13"/>
      <c r="E4705" s="13">
        <v>1</v>
      </c>
      <c r="F4705" s="13" t="s">
        <v>8</v>
      </c>
      <c r="G4705" s="13">
        <v>2</v>
      </c>
      <c r="H4705" s="31">
        <v>2949371</v>
      </c>
      <c r="I4705" s="31">
        <v>78579</v>
      </c>
      <c r="J4705" s="41">
        <v>145399</v>
      </c>
      <c r="K4705" s="41">
        <v>140075</v>
      </c>
      <c r="L4705" s="41">
        <v>173637</v>
      </c>
      <c r="M4705" s="41">
        <v>177328</v>
      </c>
      <c r="N4705" s="41">
        <v>222544</v>
      </c>
      <c r="O4705" s="41">
        <v>218740</v>
      </c>
      <c r="P4705" s="41">
        <v>422965</v>
      </c>
      <c r="Q4705" s="41">
        <v>355213</v>
      </c>
      <c r="R4705" s="41">
        <v>759118</v>
      </c>
      <c r="S4705" s="41">
        <v>0</v>
      </c>
      <c r="T4705" s="41">
        <v>192027</v>
      </c>
      <c r="U4705" s="41">
        <v>54870</v>
      </c>
      <c r="V4705" s="41">
        <v>0</v>
      </c>
      <c r="W4705" s="41">
        <v>3047</v>
      </c>
      <c r="X4705" s="41">
        <v>1522</v>
      </c>
      <c r="Y4705" s="41">
        <v>2582</v>
      </c>
      <c r="Z4705" s="41">
        <v>871</v>
      </c>
      <c r="AA4705" s="41">
        <v>856</v>
      </c>
    </row>
    <row r="4706" spans="1:27" x14ac:dyDescent="0.4">
      <c r="A4706" s="12">
        <v>2014</v>
      </c>
      <c r="B4706" s="13"/>
      <c r="C4706" s="13">
        <v>4</v>
      </c>
      <c r="D4706" s="13"/>
      <c r="E4706" s="13">
        <v>1</v>
      </c>
      <c r="F4706" s="13" t="s">
        <v>9</v>
      </c>
      <c r="G4706" s="13">
        <v>3</v>
      </c>
      <c r="H4706" s="31">
        <v>191152313</v>
      </c>
      <c r="I4706" s="31">
        <v>-12374150</v>
      </c>
      <c r="J4706" s="41">
        <v>351701</v>
      </c>
      <c r="K4706" s="41">
        <v>1060906</v>
      </c>
      <c r="L4706" s="41">
        <v>2173895</v>
      </c>
      <c r="M4706" s="41">
        <v>3118819</v>
      </c>
      <c r="N4706" s="41">
        <v>5013962</v>
      </c>
      <c r="O4706" s="41">
        <v>5994160</v>
      </c>
      <c r="P4706" s="41">
        <v>14733169</v>
      </c>
      <c r="Q4706" s="41">
        <v>15943652</v>
      </c>
      <c r="R4706" s="41">
        <v>51789360</v>
      </c>
      <c r="S4706" s="41">
        <v>0</v>
      </c>
      <c r="T4706" s="41">
        <v>24461615</v>
      </c>
      <c r="U4706" s="41">
        <v>19382744</v>
      </c>
      <c r="V4706" s="41">
        <v>0</v>
      </c>
      <c r="W4706" s="41">
        <v>3653741</v>
      </c>
      <c r="X4706" s="41">
        <v>2609545</v>
      </c>
      <c r="Y4706" s="41">
        <v>7899997</v>
      </c>
      <c r="Z4706" s="41">
        <v>5996853</v>
      </c>
      <c r="AA4706" s="41">
        <v>39342345</v>
      </c>
    </row>
    <row r="4707" spans="1:27" x14ac:dyDescent="0.4">
      <c r="A4707" s="12">
        <v>2014</v>
      </c>
      <c r="B4707" s="13"/>
      <c r="C4707" s="13">
        <v>4</v>
      </c>
      <c r="D4707" s="13"/>
      <c r="E4707" s="13">
        <v>1</v>
      </c>
      <c r="F4707" s="13" t="s">
        <v>10</v>
      </c>
      <c r="G4707" s="13">
        <v>4</v>
      </c>
      <c r="H4707" s="13"/>
      <c r="I4707" s="13"/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12"/>
      <c r="U4707" s="12"/>
      <c r="V4707" s="12"/>
      <c r="W4707" s="12"/>
      <c r="X4707" s="12"/>
      <c r="Y4707" s="12"/>
      <c r="Z4707" s="12"/>
      <c r="AA4707" s="12"/>
    </row>
    <row r="4708" spans="1:27" x14ac:dyDescent="0.4">
      <c r="A4708" s="12">
        <v>2014</v>
      </c>
      <c r="B4708" s="19"/>
      <c r="C4708" s="13">
        <v>4</v>
      </c>
      <c r="D4708" s="19"/>
      <c r="E4708" s="19">
        <v>1</v>
      </c>
      <c r="F4708" s="19" t="s">
        <v>14</v>
      </c>
      <c r="G4708" s="19">
        <v>6</v>
      </c>
      <c r="H4708" s="34">
        <v>2445390</v>
      </c>
      <c r="I4708" s="19"/>
      <c r="J4708" s="18"/>
      <c r="K4708" s="18"/>
      <c r="L4708" s="18"/>
      <c r="M4708" s="18"/>
      <c r="N4708" s="18"/>
      <c r="O4708" s="18"/>
      <c r="P4708" s="18"/>
      <c r="Q4708" s="18"/>
      <c r="R4708" s="18"/>
      <c r="S4708" s="18"/>
      <c r="T4708" s="18"/>
      <c r="U4708" s="18"/>
      <c r="V4708" s="18"/>
      <c r="W4708" s="18"/>
      <c r="X4708" s="18"/>
      <c r="Y4708" s="18"/>
      <c r="Z4708" s="18"/>
      <c r="AA4708" s="18"/>
    </row>
    <row r="4709" spans="1:27" x14ac:dyDescent="0.4">
      <c r="A4709" s="12">
        <v>2014</v>
      </c>
      <c r="B4709" s="19"/>
      <c r="C4709" s="13">
        <v>4</v>
      </c>
      <c r="D4709" s="19"/>
      <c r="E4709" s="19">
        <v>1</v>
      </c>
      <c r="F4709" s="19" t="s">
        <v>15</v>
      </c>
      <c r="G4709" s="19">
        <v>7</v>
      </c>
      <c r="H4709" s="34">
        <v>124218191</v>
      </c>
      <c r="I4709" s="19"/>
      <c r="J4709" s="18"/>
      <c r="K4709" s="18"/>
      <c r="L4709" s="18"/>
      <c r="M4709" s="18"/>
      <c r="N4709" s="18"/>
      <c r="O4709" s="18"/>
      <c r="P4709" s="18"/>
      <c r="Q4709" s="18"/>
      <c r="R4709" s="18"/>
      <c r="S4709" s="18"/>
      <c r="T4709" s="18"/>
      <c r="U4709" s="18"/>
      <c r="V4709" s="18"/>
      <c r="W4709" s="18"/>
      <c r="X4709" s="18"/>
      <c r="Y4709" s="18"/>
      <c r="Z4709" s="18"/>
      <c r="AA4709" s="18"/>
    </row>
    <row r="4710" spans="1:27" x14ac:dyDescent="0.4">
      <c r="A4710" s="12">
        <v>2014</v>
      </c>
      <c r="B4710" s="13"/>
      <c r="C4710" s="13">
        <v>4</v>
      </c>
      <c r="D4710" s="13" t="s">
        <v>11</v>
      </c>
      <c r="E4710" s="13">
        <v>2</v>
      </c>
      <c r="F4710" s="13" t="s">
        <v>7</v>
      </c>
      <c r="G4710" s="13">
        <v>1</v>
      </c>
      <c r="H4710" s="13"/>
      <c r="I4710" s="12">
        <v>0</v>
      </c>
      <c r="J4710" s="12">
        <v>1</v>
      </c>
      <c r="K4710" s="12">
        <v>5000</v>
      </c>
      <c r="L4710" s="12">
        <v>10000</v>
      </c>
      <c r="M4710" s="12">
        <v>15000</v>
      </c>
      <c r="N4710" s="12">
        <v>20000</v>
      </c>
      <c r="O4710" s="12">
        <v>25000</v>
      </c>
      <c r="P4710" s="12">
        <v>30000</v>
      </c>
      <c r="Q4710" s="12">
        <v>40000</v>
      </c>
      <c r="R4710" s="12">
        <v>50000</v>
      </c>
      <c r="S4710" s="12">
        <v>75000</v>
      </c>
      <c r="T4710" s="12">
        <v>100000</v>
      </c>
      <c r="U4710" s="12">
        <v>200000</v>
      </c>
      <c r="V4710" s="12">
        <v>500000</v>
      </c>
      <c r="W4710" s="12">
        <v>1000000</v>
      </c>
      <c r="X4710" s="12"/>
      <c r="Y4710" s="12"/>
      <c r="Z4710" s="12"/>
      <c r="AA4710" s="12"/>
    </row>
    <row r="4711" spans="1:27" x14ac:dyDescent="0.4">
      <c r="A4711" s="12">
        <v>2014</v>
      </c>
      <c r="B4711" s="13"/>
      <c r="C4711" s="13">
        <v>4</v>
      </c>
      <c r="D4711" s="13"/>
      <c r="E4711" s="13">
        <v>2</v>
      </c>
      <c r="F4711" s="13" t="s">
        <v>8</v>
      </c>
      <c r="G4711" s="13">
        <v>2</v>
      </c>
      <c r="H4711" s="31">
        <v>195240533</v>
      </c>
      <c r="I4711" s="31">
        <v>-1126801</v>
      </c>
      <c r="J4711" s="41">
        <v>4142</v>
      </c>
      <c r="K4711" s="41">
        <v>105073</v>
      </c>
      <c r="L4711" s="41">
        <v>1378578</v>
      </c>
      <c r="M4711" s="41">
        <v>2547589</v>
      </c>
      <c r="N4711" s="41">
        <v>4257313</v>
      </c>
      <c r="O4711" s="41">
        <v>5483417</v>
      </c>
      <c r="P4711" s="41">
        <v>14049798</v>
      </c>
      <c r="Q4711" s="41">
        <v>15469823</v>
      </c>
      <c r="R4711" s="41">
        <v>51187876</v>
      </c>
      <c r="S4711" s="41">
        <v>0</v>
      </c>
      <c r="T4711" s="41">
        <v>23411047</v>
      </c>
      <c r="U4711" s="41">
        <v>19109704</v>
      </c>
      <c r="V4711" s="41">
        <v>0</v>
      </c>
      <c r="W4711" s="41">
        <v>59362975</v>
      </c>
      <c r="X4711" s="12"/>
      <c r="Y4711" s="12"/>
      <c r="Z4711" s="12"/>
      <c r="AA4711" s="12"/>
    </row>
    <row r="4712" spans="1:27" x14ac:dyDescent="0.4">
      <c r="A4712" s="12">
        <v>2014</v>
      </c>
      <c r="B4712" s="13"/>
      <c r="C4712" s="13">
        <v>4</v>
      </c>
      <c r="D4712" s="13"/>
      <c r="E4712" s="13">
        <v>2</v>
      </c>
      <c r="F4712" s="13" t="s">
        <v>9</v>
      </c>
      <c r="G4712" s="13">
        <v>3</v>
      </c>
      <c r="H4712" s="31">
        <v>11496543</v>
      </c>
      <c r="I4712" s="31">
        <v>1112</v>
      </c>
      <c r="J4712" s="41">
        <v>3999</v>
      </c>
      <c r="K4712" s="41">
        <v>55184</v>
      </c>
      <c r="L4712" s="41">
        <v>427144</v>
      </c>
      <c r="M4712" s="41">
        <v>606587</v>
      </c>
      <c r="N4712" s="41">
        <v>804088</v>
      </c>
      <c r="O4712" s="41">
        <v>948222</v>
      </c>
      <c r="P4712" s="41">
        <v>1938766</v>
      </c>
      <c r="Q4712" s="41">
        <v>1729088</v>
      </c>
      <c r="R4712" s="41">
        <v>4055034</v>
      </c>
      <c r="S4712" s="41">
        <v>0</v>
      </c>
      <c r="T4712" s="41">
        <v>919562</v>
      </c>
      <c r="U4712" s="41">
        <v>7032</v>
      </c>
      <c r="V4712" s="41">
        <v>0</v>
      </c>
      <c r="W4712" s="41">
        <v>725</v>
      </c>
      <c r="X4712" s="12"/>
      <c r="Y4712" s="12"/>
      <c r="Z4712" s="12"/>
      <c r="AA4712" s="12"/>
    </row>
    <row r="4713" spans="1:27" x14ac:dyDescent="0.4">
      <c r="A4713" s="12">
        <v>2014</v>
      </c>
      <c r="B4713" s="13"/>
      <c r="C4713" s="13">
        <v>4</v>
      </c>
      <c r="D4713" s="13"/>
      <c r="E4713" s="13">
        <v>2</v>
      </c>
      <c r="F4713" s="13" t="s">
        <v>10</v>
      </c>
      <c r="G4713" s="13">
        <v>4</v>
      </c>
      <c r="H4713" s="13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12"/>
      <c r="U4713" s="12"/>
      <c r="V4713" s="12"/>
      <c r="W4713" s="12"/>
      <c r="X4713" s="12"/>
      <c r="Y4713" s="12"/>
      <c r="Z4713" s="12"/>
      <c r="AA4713" s="12"/>
    </row>
    <row r="4714" spans="1:27" x14ac:dyDescent="0.4">
      <c r="A4714" s="12">
        <v>2014</v>
      </c>
      <c r="B4714" s="13"/>
      <c r="C4714" s="13">
        <v>4</v>
      </c>
      <c r="D4714" s="13"/>
      <c r="E4714" s="13">
        <v>2</v>
      </c>
      <c r="F4714" s="13" t="s">
        <v>12</v>
      </c>
      <c r="G4714" s="13">
        <v>51</v>
      </c>
      <c r="H4714" s="31">
        <v>2400745</v>
      </c>
      <c r="I4714" s="31">
        <v>0</v>
      </c>
      <c r="J4714" s="41">
        <v>1010</v>
      </c>
      <c r="K4714" s="41">
        <v>12104</v>
      </c>
      <c r="L4714" s="41">
        <v>109362</v>
      </c>
      <c r="M4714" s="41">
        <v>145035</v>
      </c>
      <c r="N4714" s="41">
        <v>189038</v>
      </c>
      <c r="O4714" s="41">
        <v>200234</v>
      </c>
      <c r="P4714" s="41">
        <v>402753</v>
      </c>
      <c r="Q4714" s="41">
        <v>344268</v>
      </c>
      <c r="R4714" s="41">
        <v>750116</v>
      </c>
      <c r="S4714" s="41">
        <v>0</v>
      </c>
      <c r="T4714" s="41">
        <v>184033</v>
      </c>
      <c r="U4714" s="41">
        <v>54010</v>
      </c>
      <c r="V4714" s="41">
        <v>0</v>
      </c>
      <c r="W4714" s="41">
        <v>8785</v>
      </c>
      <c r="X4714" s="12"/>
      <c r="Y4714" s="12"/>
      <c r="Z4714" s="12"/>
      <c r="AA4714" s="12"/>
    </row>
    <row r="4715" spans="1:27" x14ac:dyDescent="0.4">
      <c r="A4715" s="12">
        <v>2014</v>
      </c>
      <c r="B4715" s="13"/>
      <c r="C4715" s="13">
        <v>4</v>
      </c>
      <c r="D4715" s="13"/>
      <c r="E4715" s="13">
        <v>2</v>
      </c>
      <c r="F4715" s="13" t="s">
        <v>13</v>
      </c>
      <c r="G4715" s="13">
        <v>5</v>
      </c>
      <c r="H4715" s="31">
        <v>150824036</v>
      </c>
      <c r="I4715" s="31">
        <v>0</v>
      </c>
      <c r="J4715" s="41">
        <v>57</v>
      </c>
      <c r="K4715" s="41">
        <v>28382</v>
      </c>
      <c r="L4715" s="41">
        <v>257785</v>
      </c>
      <c r="M4715" s="41">
        <v>1030718</v>
      </c>
      <c r="N4715" s="41">
        <v>2213027</v>
      </c>
      <c r="O4715" s="41">
        <v>3181464</v>
      </c>
      <c r="P4715" s="41">
        <v>9240563</v>
      </c>
      <c r="Q4715" s="41">
        <v>10978975</v>
      </c>
      <c r="R4715" s="41">
        <v>37987847</v>
      </c>
      <c r="S4715" s="41">
        <v>0</v>
      </c>
      <c r="T4715" s="41">
        <v>18651897</v>
      </c>
      <c r="U4715" s="41">
        <v>16815554</v>
      </c>
      <c r="V4715" s="41">
        <v>0</v>
      </c>
      <c r="W4715" s="41">
        <v>50437768</v>
      </c>
      <c r="X4715" s="12"/>
      <c r="Y4715" s="12"/>
      <c r="Z4715" s="12"/>
      <c r="AA4715" s="12"/>
    </row>
    <row r="4716" spans="1:27" x14ac:dyDescent="0.4">
      <c r="A4716" s="12">
        <v>2014</v>
      </c>
      <c r="B4716" s="13" t="s">
        <v>22</v>
      </c>
      <c r="C4716" s="13">
        <v>5</v>
      </c>
      <c r="D4716" s="13" t="s">
        <v>6</v>
      </c>
      <c r="E4716" s="13">
        <v>1</v>
      </c>
      <c r="F4716" s="13" t="s">
        <v>7</v>
      </c>
      <c r="G4716" s="13">
        <v>1</v>
      </c>
      <c r="H4716" s="13"/>
      <c r="I4716" s="12">
        <v>0</v>
      </c>
      <c r="J4716" s="12">
        <v>1</v>
      </c>
      <c r="K4716" s="12">
        <v>5000</v>
      </c>
      <c r="L4716" s="12">
        <v>10000</v>
      </c>
      <c r="M4716" s="12">
        <v>15000</v>
      </c>
      <c r="N4716" s="12">
        <v>20000</v>
      </c>
      <c r="O4716" s="12">
        <v>25000</v>
      </c>
      <c r="P4716" s="12">
        <v>30000</v>
      </c>
      <c r="Q4716" s="12">
        <v>40000</v>
      </c>
      <c r="R4716" s="12">
        <v>50000</v>
      </c>
      <c r="S4716" s="12">
        <v>75000</v>
      </c>
      <c r="T4716" s="12">
        <v>100000</v>
      </c>
      <c r="U4716" s="12">
        <v>200000</v>
      </c>
      <c r="V4716" s="12">
        <v>500000</v>
      </c>
      <c r="W4716" s="12">
        <v>1000000</v>
      </c>
      <c r="X4716" s="12">
        <v>1500000</v>
      </c>
      <c r="Y4716" s="12">
        <v>2000000</v>
      </c>
      <c r="Z4716" s="12">
        <v>5000000</v>
      </c>
      <c r="AA4716" s="12">
        <v>10000000</v>
      </c>
    </row>
    <row r="4717" spans="1:27" x14ac:dyDescent="0.4">
      <c r="A4717" s="12">
        <v>2014</v>
      </c>
      <c r="B4717" s="13"/>
      <c r="C4717" s="13">
        <v>5</v>
      </c>
      <c r="D4717" s="13"/>
      <c r="E4717" s="13">
        <v>1</v>
      </c>
      <c r="F4717" s="13" t="s">
        <v>8</v>
      </c>
      <c r="G4717" s="13">
        <v>2</v>
      </c>
      <c r="H4717" s="31">
        <v>22077498</v>
      </c>
      <c r="I4717" s="31">
        <v>82422</v>
      </c>
      <c r="J4717" s="41">
        <v>571212</v>
      </c>
      <c r="K4717" s="41">
        <v>1672515</v>
      </c>
      <c r="L4717" s="41">
        <v>3017605</v>
      </c>
      <c r="M4717" s="41">
        <v>2989169</v>
      </c>
      <c r="N4717" s="41">
        <v>2493715</v>
      </c>
      <c r="O4717" s="41">
        <v>2043358</v>
      </c>
      <c r="P4717" s="41">
        <v>3108071</v>
      </c>
      <c r="Q4717" s="41">
        <v>1986394</v>
      </c>
      <c r="R4717" s="41">
        <v>2402363</v>
      </c>
      <c r="S4717" s="41">
        <v>918297</v>
      </c>
      <c r="T4717" s="41">
        <v>649219</v>
      </c>
      <c r="U4717" s="41">
        <v>114834</v>
      </c>
      <c r="V4717" s="41">
        <v>18882</v>
      </c>
      <c r="W4717" s="41">
        <v>3786</v>
      </c>
      <c r="X4717" s="41">
        <v>1942</v>
      </c>
      <c r="Y4717" s="41">
        <v>2719</v>
      </c>
      <c r="Z4717" s="41">
        <v>619</v>
      </c>
      <c r="AA4717" s="41">
        <v>377</v>
      </c>
    </row>
    <row r="4718" spans="1:27" x14ac:dyDescent="0.4">
      <c r="A4718" s="12">
        <v>2014</v>
      </c>
      <c r="B4718" s="13"/>
      <c r="C4718" s="13">
        <v>5</v>
      </c>
      <c r="D4718" s="13"/>
      <c r="E4718" s="13">
        <v>1</v>
      </c>
      <c r="F4718" s="13" t="s">
        <v>9</v>
      </c>
      <c r="G4718" s="13">
        <v>3</v>
      </c>
      <c r="H4718" s="31">
        <v>792032011</v>
      </c>
      <c r="I4718" s="31">
        <v>-6222006</v>
      </c>
      <c r="J4718" s="41">
        <v>1667637</v>
      </c>
      <c r="K4718" s="41">
        <v>13685933</v>
      </c>
      <c r="L4718" s="41">
        <v>38338313</v>
      </c>
      <c r="M4718" s="41">
        <v>52179901</v>
      </c>
      <c r="N4718" s="41">
        <v>55944684</v>
      </c>
      <c r="O4718" s="41">
        <v>55930297</v>
      </c>
      <c r="P4718" s="41">
        <v>107222909</v>
      </c>
      <c r="Q4718" s="41">
        <v>88571903</v>
      </c>
      <c r="R4718" s="41">
        <v>145413514</v>
      </c>
      <c r="S4718" s="41">
        <v>78841021</v>
      </c>
      <c r="T4718" s="41">
        <v>84343635</v>
      </c>
      <c r="U4718" s="41">
        <v>33226035</v>
      </c>
      <c r="V4718" s="41">
        <v>12871361</v>
      </c>
      <c r="W4718" s="41">
        <v>4477066</v>
      </c>
      <c r="X4718" s="41">
        <v>3341140</v>
      </c>
      <c r="Y4718" s="41">
        <v>8106021</v>
      </c>
      <c r="Z4718" s="41">
        <v>4247888</v>
      </c>
      <c r="AA4718" s="41">
        <v>9844759</v>
      </c>
    </row>
    <row r="4719" spans="1:27" x14ac:dyDescent="0.4">
      <c r="A4719" s="12">
        <v>2014</v>
      </c>
      <c r="B4719" s="13"/>
      <c r="C4719" s="13">
        <v>5</v>
      </c>
      <c r="D4719" s="13"/>
      <c r="E4719" s="13">
        <v>1</v>
      </c>
      <c r="F4719" s="13" t="s">
        <v>10</v>
      </c>
      <c r="G4719" s="13">
        <v>4</v>
      </c>
      <c r="H4719" s="13"/>
      <c r="I4719" s="13"/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12"/>
      <c r="U4719" s="12"/>
      <c r="V4719" s="12"/>
      <c r="W4719" s="12"/>
      <c r="X4719" s="12"/>
      <c r="Y4719" s="12"/>
      <c r="Z4719" s="12"/>
      <c r="AA4719" s="12"/>
    </row>
    <row r="4720" spans="1:27" x14ac:dyDescent="0.4">
      <c r="A4720" s="12">
        <v>2014</v>
      </c>
      <c r="B4720" s="19"/>
      <c r="C4720" s="13">
        <v>5</v>
      </c>
      <c r="D4720" s="19"/>
      <c r="E4720" s="19">
        <v>1</v>
      </c>
      <c r="F4720" s="19" t="s">
        <v>14</v>
      </c>
      <c r="G4720" s="19">
        <v>6</v>
      </c>
      <c r="H4720" s="34">
        <v>19932612</v>
      </c>
      <c r="I4720" s="19"/>
      <c r="J4720" s="18"/>
      <c r="K4720" s="18"/>
      <c r="L4720" s="18"/>
      <c r="M4720" s="18"/>
      <c r="N4720" s="18"/>
      <c r="O4720" s="18"/>
      <c r="P4720" s="18"/>
      <c r="Q4720" s="18"/>
      <c r="R4720" s="18"/>
      <c r="S4720" s="18"/>
      <c r="T4720" s="18"/>
      <c r="U4720" s="18"/>
      <c r="V4720" s="18"/>
      <c r="W4720" s="18"/>
      <c r="X4720" s="18"/>
      <c r="Y4720" s="18"/>
      <c r="Z4720" s="18"/>
      <c r="AA4720" s="18"/>
    </row>
    <row r="4721" spans="1:27" x14ac:dyDescent="0.4">
      <c r="A4721" s="12">
        <v>2014</v>
      </c>
      <c r="B4721" s="19"/>
      <c r="C4721" s="13">
        <v>5</v>
      </c>
      <c r="D4721" s="19"/>
      <c r="E4721" s="19">
        <v>1</v>
      </c>
      <c r="F4721" s="19" t="s">
        <v>15</v>
      </c>
      <c r="G4721" s="19">
        <v>7</v>
      </c>
      <c r="H4721" s="34">
        <v>678793395</v>
      </c>
      <c r="I4721" s="19"/>
      <c r="J4721" s="18"/>
      <c r="K4721" s="18"/>
      <c r="L4721" s="18"/>
      <c r="M4721" s="18"/>
      <c r="N4721" s="18"/>
      <c r="O4721" s="18"/>
      <c r="P4721" s="18"/>
      <c r="Q4721" s="18"/>
      <c r="R4721" s="18"/>
      <c r="S4721" s="18"/>
      <c r="T4721" s="18"/>
      <c r="U4721" s="18"/>
      <c r="V4721" s="18"/>
      <c r="W4721" s="18"/>
      <c r="X4721" s="18"/>
      <c r="Y4721" s="18"/>
      <c r="Z4721" s="18"/>
      <c r="AA4721" s="18"/>
    </row>
    <row r="4722" spans="1:27" x14ac:dyDescent="0.4">
      <c r="A4722" s="12">
        <v>2014</v>
      </c>
      <c r="B4722" s="13"/>
      <c r="C4722" s="13">
        <v>5</v>
      </c>
      <c r="D4722" s="13" t="s">
        <v>11</v>
      </c>
      <c r="E4722" s="13">
        <v>2</v>
      </c>
      <c r="F4722" s="13" t="s">
        <v>7</v>
      </c>
      <c r="G4722" s="13">
        <v>1</v>
      </c>
      <c r="H4722" s="13"/>
      <c r="I4722" s="12">
        <v>0</v>
      </c>
      <c r="J4722" s="12">
        <v>1</v>
      </c>
      <c r="K4722" s="12">
        <v>5000</v>
      </c>
      <c r="L4722" s="12">
        <v>10000</v>
      </c>
      <c r="M4722" s="12">
        <v>15000</v>
      </c>
      <c r="N4722" s="12">
        <v>20000</v>
      </c>
      <c r="O4722" s="12">
        <v>25000</v>
      </c>
      <c r="P4722" s="12">
        <v>30000</v>
      </c>
      <c r="Q4722" s="12">
        <v>40000</v>
      </c>
      <c r="R4722" s="12">
        <v>50000</v>
      </c>
      <c r="S4722" s="12">
        <v>75000</v>
      </c>
      <c r="T4722" s="12">
        <v>100000</v>
      </c>
      <c r="U4722" s="12">
        <v>200000</v>
      </c>
      <c r="V4722" s="12">
        <v>500000</v>
      </c>
      <c r="W4722" s="12">
        <v>1000000</v>
      </c>
      <c r="X4722" s="12"/>
      <c r="Y4722" s="12"/>
      <c r="Z4722" s="12"/>
      <c r="AA4722" s="12"/>
    </row>
    <row r="4723" spans="1:27" x14ac:dyDescent="0.4">
      <c r="A4723" s="12">
        <v>2014</v>
      </c>
      <c r="B4723" s="13"/>
      <c r="C4723" s="13">
        <v>5</v>
      </c>
      <c r="D4723" s="13"/>
      <c r="E4723" s="13">
        <v>2</v>
      </c>
      <c r="F4723" s="13" t="s">
        <v>8</v>
      </c>
      <c r="G4723" s="13">
        <v>2</v>
      </c>
      <c r="H4723" s="31">
        <v>7091126</v>
      </c>
      <c r="I4723" s="31">
        <v>82</v>
      </c>
      <c r="J4723" s="41">
        <v>0</v>
      </c>
      <c r="K4723" s="41">
        <v>0</v>
      </c>
      <c r="L4723" s="41">
        <v>6614</v>
      </c>
      <c r="M4723" s="41">
        <v>89719</v>
      </c>
      <c r="N4723" s="41">
        <v>177259</v>
      </c>
      <c r="O4723" s="41">
        <v>207440</v>
      </c>
      <c r="P4723" s="41">
        <v>1148321</v>
      </c>
      <c r="Q4723" s="41">
        <v>1505445</v>
      </c>
      <c r="R4723" s="41">
        <v>2257197</v>
      </c>
      <c r="S4723" s="41">
        <v>911084</v>
      </c>
      <c r="T4723" s="41">
        <v>645505</v>
      </c>
      <c r="U4723" s="41">
        <v>114291</v>
      </c>
      <c r="V4723" s="41">
        <v>18774</v>
      </c>
      <c r="W4723" s="41">
        <v>9394</v>
      </c>
      <c r="X4723" s="12"/>
      <c r="Y4723" s="12"/>
      <c r="Z4723" s="12"/>
      <c r="AA4723" s="12"/>
    </row>
    <row r="4724" spans="1:27" x14ac:dyDescent="0.4">
      <c r="A4724" s="12">
        <v>2014</v>
      </c>
      <c r="B4724" s="13"/>
      <c r="C4724" s="13">
        <v>5</v>
      </c>
      <c r="D4724" s="13"/>
      <c r="E4724" s="13">
        <v>2</v>
      </c>
      <c r="F4724" s="13" t="s">
        <v>9</v>
      </c>
      <c r="G4724" s="13">
        <v>3</v>
      </c>
      <c r="H4724" s="31">
        <v>494256685</v>
      </c>
      <c r="I4724" s="31">
        <v>-535535</v>
      </c>
      <c r="J4724" s="41">
        <v>0</v>
      </c>
      <c r="K4724" s="41">
        <v>0</v>
      </c>
      <c r="L4724" s="41">
        <v>93761</v>
      </c>
      <c r="M4724" s="41">
        <v>1632771</v>
      </c>
      <c r="N4724" s="41">
        <v>3989336</v>
      </c>
      <c r="O4724" s="41">
        <v>5703847</v>
      </c>
      <c r="P4724" s="41">
        <v>40947842</v>
      </c>
      <c r="Q4724" s="41">
        <v>67584389</v>
      </c>
      <c r="R4724" s="41">
        <v>137025495</v>
      </c>
      <c r="S4724" s="41">
        <v>78235843</v>
      </c>
      <c r="T4724" s="41">
        <v>83817036</v>
      </c>
      <c r="U4724" s="41">
        <v>33066735</v>
      </c>
      <c r="V4724" s="41">
        <v>12799468</v>
      </c>
      <c r="W4724" s="41">
        <v>29895694</v>
      </c>
      <c r="X4724" s="12"/>
      <c r="Y4724" s="12"/>
      <c r="Z4724" s="12"/>
      <c r="AA4724" s="12"/>
    </row>
    <row r="4725" spans="1:27" x14ac:dyDescent="0.4">
      <c r="A4725" s="12">
        <v>2014</v>
      </c>
      <c r="B4725" s="13"/>
      <c r="C4725" s="13">
        <v>5</v>
      </c>
      <c r="D4725" s="13"/>
      <c r="E4725" s="13">
        <v>2</v>
      </c>
      <c r="F4725" s="13" t="s">
        <v>10</v>
      </c>
      <c r="G4725" s="13">
        <v>4</v>
      </c>
      <c r="H4725" s="13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12"/>
      <c r="U4725" s="12"/>
      <c r="V4725" s="12"/>
      <c r="W4725" s="12"/>
      <c r="X4725" s="12"/>
      <c r="Y4725" s="12"/>
      <c r="Z4725" s="12"/>
      <c r="AA4725" s="12"/>
    </row>
    <row r="4726" spans="1:27" x14ac:dyDescent="0.4">
      <c r="A4726" s="12">
        <v>2014</v>
      </c>
      <c r="B4726" s="13"/>
      <c r="C4726" s="13">
        <v>5</v>
      </c>
      <c r="D4726" s="13"/>
      <c r="E4726" s="13">
        <v>2</v>
      </c>
      <c r="F4726" s="13" t="s">
        <v>12</v>
      </c>
      <c r="G4726" s="13">
        <v>51</v>
      </c>
      <c r="H4726" s="31">
        <v>7089620</v>
      </c>
      <c r="I4726" s="31">
        <v>0</v>
      </c>
      <c r="J4726" s="41">
        <v>0</v>
      </c>
      <c r="K4726" s="41">
        <v>0</v>
      </c>
      <c r="L4726" s="41">
        <v>6614</v>
      </c>
      <c r="M4726" s="41">
        <v>89719</v>
      </c>
      <c r="N4726" s="41">
        <v>177259</v>
      </c>
      <c r="O4726" s="41">
        <v>207440</v>
      </c>
      <c r="P4726" s="41">
        <v>1148321</v>
      </c>
      <c r="Q4726" s="41">
        <v>1505437</v>
      </c>
      <c r="R4726" s="41">
        <v>2256200</v>
      </c>
      <c r="S4726" s="41">
        <v>911084</v>
      </c>
      <c r="T4726" s="41">
        <v>645179</v>
      </c>
      <c r="U4726" s="41">
        <v>114226</v>
      </c>
      <c r="V4726" s="41">
        <v>18752</v>
      </c>
      <c r="W4726" s="41">
        <v>9388</v>
      </c>
      <c r="X4726" s="12"/>
      <c r="Y4726" s="12"/>
      <c r="Z4726" s="12"/>
      <c r="AA4726" s="12"/>
    </row>
    <row r="4727" spans="1:27" x14ac:dyDescent="0.4">
      <c r="A4727" s="12">
        <v>2014</v>
      </c>
      <c r="B4727" s="13"/>
      <c r="C4727" s="13">
        <v>5</v>
      </c>
      <c r="D4727" s="13"/>
      <c r="E4727" s="13">
        <v>2</v>
      </c>
      <c r="F4727" s="13" t="s">
        <v>13</v>
      </c>
      <c r="G4727" s="13">
        <v>5</v>
      </c>
      <c r="H4727" s="31">
        <v>332286883</v>
      </c>
      <c r="I4727" s="31">
        <v>0</v>
      </c>
      <c r="J4727" s="41">
        <v>0</v>
      </c>
      <c r="K4727" s="41">
        <v>0</v>
      </c>
      <c r="L4727" s="41">
        <v>7540</v>
      </c>
      <c r="M4727" s="41">
        <v>214719</v>
      </c>
      <c r="N4727" s="41">
        <v>954041</v>
      </c>
      <c r="O4727" s="41">
        <v>2146508</v>
      </c>
      <c r="P4727" s="41">
        <v>20239547</v>
      </c>
      <c r="Q4727" s="41">
        <v>37980543</v>
      </c>
      <c r="R4727" s="41">
        <v>87456643</v>
      </c>
      <c r="S4727" s="41">
        <v>54652865</v>
      </c>
      <c r="T4727" s="41">
        <v>62919075</v>
      </c>
      <c r="U4727" s="41">
        <v>27579835</v>
      </c>
      <c r="V4727" s="41">
        <v>11487980</v>
      </c>
      <c r="W4727" s="41">
        <v>26647587</v>
      </c>
      <c r="X4727" s="12"/>
      <c r="Y4727" s="12"/>
      <c r="Z4727" s="12"/>
      <c r="AA4727" s="12"/>
    </row>
    <row r="4728" spans="1:27" x14ac:dyDescent="0.4">
      <c r="A4728" s="12">
        <v>2014</v>
      </c>
      <c r="B4728" s="13" t="s">
        <v>23</v>
      </c>
      <c r="C4728" s="13">
        <v>6</v>
      </c>
      <c r="D4728" s="13" t="s">
        <v>6</v>
      </c>
      <c r="E4728" s="13">
        <v>1</v>
      </c>
      <c r="F4728" s="13" t="s">
        <v>7</v>
      </c>
      <c r="G4728" s="13">
        <v>1</v>
      </c>
      <c r="H4728" s="13"/>
      <c r="I4728" s="12">
        <v>0</v>
      </c>
      <c r="J4728" s="12">
        <v>1</v>
      </c>
      <c r="K4728" s="12">
        <v>5000</v>
      </c>
      <c r="L4728" s="12">
        <v>10000</v>
      </c>
      <c r="M4728" s="12">
        <v>15000</v>
      </c>
      <c r="N4728" s="12">
        <v>20000</v>
      </c>
      <c r="O4728" s="12">
        <v>25000</v>
      </c>
      <c r="P4728" s="12">
        <v>30000</v>
      </c>
      <c r="Q4728" s="12">
        <v>40000</v>
      </c>
      <c r="R4728" s="12">
        <v>50000</v>
      </c>
      <c r="S4728" s="12">
        <v>75000</v>
      </c>
      <c r="T4728" s="12">
        <v>100000</v>
      </c>
      <c r="U4728" s="12">
        <v>200000</v>
      </c>
      <c r="V4728" s="12">
        <v>500000</v>
      </c>
      <c r="W4728" s="12">
        <v>1000000</v>
      </c>
      <c r="X4728" s="12">
        <v>1500000</v>
      </c>
      <c r="Y4728" s="12">
        <v>2000000</v>
      </c>
      <c r="Z4728" s="12">
        <v>5000000</v>
      </c>
      <c r="AA4728" s="12">
        <v>10000000</v>
      </c>
    </row>
    <row r="4729" spans="1:27" x14ac:dyDescent="0.4">
      <c r="A4729" s="12">
        <v>2014</v>
      </c>
      <c r="B4729" s="13"/>
      <c r="C4729" s="13">
        <v>6</v>
      </c>
      <c r="D4729" s="13"/>
      <c r="E4729" s="13">
        <v>1</v>
      </c>
      <c r="F4729" s="13" t="s">
        <v>8</v>
      </c>
      <c r="G4729" s="13">
        <v>2</v>
      </c>
      <c r="H4729" s="31">
        <v>75256</v>
      </c>
      <c r="I4729" s="41">
        <v>1205</v>
      </c>
      <c r="J4729" s="41">
        <v>9069</v>
      </c>
      <c r="K4729" s="41">
        <v>3040</v>
      </c>
      <c r="L4729" s="41">
        <v>6289</v>
      </c>
      <c r="M4729" s="41">
        <v>5037</v>
      </c>
      <c r="N4729" s="41">
        <v>6060</v>
      </c>
      <c r="O4729" s="41">
        <v>4990</v>
      </c>
      <c r="P4729" s="41">
        <v>5176</v>
      </c>
      <c r="Q4729" s="41">
        <v>7149</v>
      </c>
      <c r="R4729" s="41">
        <v>18552</v>
      </c>
      <c r="S4729" s="41">
        <v>0</v>
      </c>
      <c r="T4729" s="41">
        <v>5909</v>
      </c>
      <c r="U4729" s="41">
        <v>2563</v>
      </c>
      <c r="V4729" s="41">
        <v>0</v>
      </c>
      <c r="W4729" s="41">
        <v>59</v>
      </c>
      <c r="X4729" s="41">
        <v>84</v>
      </c>
      <c r="Y4729" s="41">
        <v>50</v>
      </c>
      <c r="Z4729" s="41">
        <v>19</v>
      </c>
      <c r="AA4729" s="41">
        <v>6</v>
      </c>
    </row>
    <row r="4730" spans="1:27" x14ac:dyDescent="0.4">
      <c r="A4730" s="12">
        <v>2014</v>
      </c>
      <c r="B4730" s="13"/>
      <c r="C4730" s="13">
        <v>6</v>
      </c>
      <c r="D4730" s="13"/>
      <c r="E4730" s="13">
        <v>1</v>
      </c>
      <c r="F4730" s="13" t="s">
        <v>9</v>
      </c>
      <c r="G4730" s="13">
        <v>3</v>
      </c>
      <c r="H4730" s="31">
        <v>4333043</v>
      </c>
      <c r="I4730" s="41">
        <v>-112066</v>
      </c>
      <c r="J4730" s="41">
        <v>27642</v>
      </c>
      <c r="K4730" s="41">
        <v>28562</v>
      </c>
      <c r="L4730" s="41">
        <v>86224</v>
      </c>
      <c r="M4730" s="41">
        <v>88439</v>
      </c>
      <c r="N4730" s="41">
        <v>141017</v>
      </c>
      <c r="O4730" s="41">
        <v>143328</v>
      </c>
      <c r="P4730" s="41">
        <v>194438</v>
      </c>
      <c r="Q4730" s="41">
        <v>325226</v>
      </c>
      <c r="R4730" s="41">
        <v>1214505</v>
      </c>
      <c r="S4730" s="41">
        <v>0</v>
      </c>
      <c r="T4730" s="41">
        <v>747044</v>
      </c>
      <c r="U4730" s="41">
        <v>858353</v>
      </c>
      <c r="V4730" s="41">
        <v>0</v>
      </c>
      <c r="W4730" s="41">
        <v>66640</v>
      </c>
      <c r="X4730" s="41">
        <v>143923</v>
      </c>
      <c r="Y4730" s="41">
        <v>144313</v>
      </c>
      <c r="Z4730" s="41">
        <v>137879</v>
      </c>
      <c r="AA4730" s="41">
        <v>97574</v>
      </c>
    </row>
    <row r="4731" spans="1:27" x14ac:dyDescent="0.4">
      <c r="A4731" s="12">
        <v>2014</v>
      </c>
      <c r="B4731" s="13"/>
      <c r="C4731" s="13">
        <v>6</v>
      </c>
      <c r="D4731" s="13"/>
      <c r="E4731" s="13">
        <v>1</v>
      </c>
      <c r="F4731" s="13" t="s">
        <v>10</v>
      </c>
      <c r="G4731" s="13">
        <v>4</v>
      </c>
      <c r="H4731" s="13"/>
      <c r="I4731" s="13"/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12"/>
      <c r="U4731" s="12"/>
      <c r="V4731" s="12"/>
      <c r="W4731" s="12"/>
      <c r="X4731" s="12"/>
      <c r="Y4731" s="12"/>
      <c r="Z4731" s="12"/>
      <c r="AA4731" s="12"/>
    </row>
    <row r="4732" spans="1:27" x14ac:dyDescent="0.4">
      <c r="A4732" s="12">
        <v>2014</v>
      </c>
      <c r="B4732" s="19"/>
      <c r="C4732" s="13">
        <v>6</v>
      </c>
      <c r="D4732" s="19"/>
      <c r="E4732" s="19">
        <v>1</v>
      </c>
      <c r="F4732" s="19" t="s">
        <v>14</v>
      </c>
      <c r="G4732" s="19">
        <v>6</v>
      </c>
      <c r="H4732" s="34">
        <v>59587</v>
      </c>
      <c r="I4732" s="19"/>
      <c r="J4732" s="18"/>
      <c r="K4732" s="18"/>
      <c r="L4732" s="18"/>
      <c r="M4732" s="18"/>
      <c r="N4732" s="18"/>
      <c r="O4732" s="18"/>
      <c r="P4732" s="18"/>
      <c r="Q4732" s="18"/>
      <c r="R4732" s="18"/>
      <c r="S4732" s="18"/>
      <c r="T4732" s="18"/>
      <c r="U4732" s="18"/>
      <c r="V4732" s="18"/>
      <c r="W4732" s="18"/>
      <c r="X4732" s="18"/>
      <c r="Y4732" s="18"/>
      <c r="Z4732" s="18"/>
      <c r="AA4732" s="18"/>
    </row>
    <row r="4733" spans="1:27" x14ac:dyDescent="0.4">
      <c r="A4733" s="12">
        <v>2014</v>
      </c>
      <c r="B4733" s="19"/>
      <c r="C4733" s="13">
        <v>6</v>
      </c>
      <c r="D4733" s="19"/>
      <c r="E4733" s="19">
        <v>1</v>
      </c>
      <c r="F4733" s="19" t="s">
        <v>15</v>
      </c>
      <c r="G4733" s="19">
        <v>7</v>
      </c>
      <c r="H4733" s="34">
        <v>2944299</v>
      </c>
      <c r="I4733" s="19"/>
      <c r="J4733" s="18"/>
      <c r="K4733" s="18"/>
      <c r="L4733" s="18"/>
      <c r="M4733" s="18"/>
      <c r="N4733" s="18"/>
      <c r="O4733" s="18"/>
      <c r="P4733" s="18"/>
      <c r="Q4733" s="18"/>
      <c r="R4733" s="18"/>
      <c r="S4733" s="18"/>
      <c r="T4733" s="18"/>
      <c r="U4733" s="18"/>
      <c r="V4733" s="18"/>
      <c r="W4733" s="18"/>
      <c r="X4733" s="18"/>
      <c r="Y4733" s="18"/>
      <c r="Z4733" s="18"/>
      <c r="AA4733" s="18"/>
    </row>
    <row r="4734" spans="1:27" x14ac:dyDescent="0.4">
      <c r="A4734" s="12">
        <v>2014</v>
      </c>
      <c r="B4734" s="13"/>
      <c r="C4734" s="13">
        <v>6</v>
      </c>
      <c r="D4734" s="13" t="s">
        <v>11</v>
      </c>
      <c r="E4734" s="13">
        <v>2</v>
      </c>
      <c r="F4734" s="13" t="s">
        <v>7</v>
      </c>
      <c r="G4734" s="13">
        <v>1</v>
      </c>
      <c r="H4734" s="13"/>
      <c r="I4734" s="12">
        <v>0</v>
      </c>
      <c r="J4734" s="12">
        <v>1</v>
      </c>
      <c r="K4734" s="12">
        <v>5000</v>
      </c>
      <c r="L4734" s="12">
        <v>10000</v>
      </c>
      <c r="M4734" s="12">
        <v>15000</v>
      </c>
      <c r="N4734" s="12">
        <v>20000</v>
      </c>
      <c r="O4734" s="12">
        <v>25000</v>
      </c>
      <c r="P4734" s="12">
        <v>30000</v>
      </c>
      <c r="Q4734" s="12">
        <v>40000</v>
      </c>
      <c r="R4734" s="12">
        <v>50000</v>
      </c>
      <c r="S4734" s="12">
        <v>75000</v>
      </c>
      <c r="T4734" s="12">
        <v>100000</v>
      </c>
      <c r="U4734" s="12">
        <v>200000</v>
      </c>
      <c r="V4734" s="12">
        <v>500000</v>
      </c>
      <c r="W4734" s="12">
        <v>1000000</v>
      </c>
      <c r="X4734" s="12"/>
      <c r="Y4734" s="12"/>
      <c r="Z4734" s="12"/>
      <c r="AA4734" s="12"/>
    </row>
    <row r="4735" spans="1:27" x14ac:dyDescent="0.4">
      <c r="A4735" s="12">
        <v>2014</v>
      </c>
      <c r="B4735" s="13"/>
      <c r="C4735" s="13">
        <v>6</v>
      </c>
      <c r="D4735" s="13"/>
      <c r="E4735" s="13">
        <v>2</v>
      </c>
      <c r="F4735" s="13" t="s">
        <v>8</v>
      </c>
      <c r="G4735" s="13">
        <v>2</v>
      </c>
      <c r="H4735" s="31">
        <v>37923</v>
      </c>
      <c r="I4735" s="31">
        <v>0</v>
      </c>
      <c r="J4735" s="41">
        <v>0</v>
      </c>
      <c r="K4735" s="41">
        <v>0</v>
      </c>
      <c r="L4735" s="41">
        <v>0</v>
      </c>
      <c r="M4735" s="41">
        <v>0</v>
      </c>
      <c r="N4735" s="41">
        <v>3013</v>
      </c>
      <c r="O4735" s="41">
        <v>1010</v>
      </c>
      <c r="P4735" s="41">
        <v>3016</v>
      </c>
      <c r="Q4735" s="41">
        <v>3982</v>
      </c>
      <c r="R4735" s="41">
        <v>18242</v>
      </c>
      <c r="S4735" s="41">
        <v>0</v>
      </c>
      <c r="T4735" s="41">
        <v>5888</v>
      </c>
      <c r="U4735" s="41">
        <v>2554</v>
      </c>
      <c r="V4735" s="41">
        <v>0</v>
      </c>
      <c r="W4735" s="41">
        <v>218</v>
      </c>
      <c r="X4735" s="12"/>
      <c r="Y4735" s="12"/>
      <c r="Z4735" s="12"/>
      <c r="AA4735" s="12"/>
    </row>
    <row r="4736" spans="1:27" x14ac:dyDescent="0.4">
      <c r="A4736" s="12">
        <v>2014</v>
      </c>
      <c r="B4736" s="13"/>
      <c r="C4736" s="13">
        <v>6</v>
      </c>
      <c r="D4736" s="13"/>
      <c r="E4736" s="13">
        <v>2</v>
      </c>
      <c r="F4736" s="13" t="s">
        <v>9</v>
      </c>
      <c r="G4736" s="13">
        <v>3</v>
      </c>
      <c r="H4736" s="31">
        <v>3776713</v>
      </c>
      <c r="I4736" s="31">
        <v>0</v>
      </c>
      <c r="J4736" s="41">
        <v>0</v>
      </c>
      <c r="K4736" s="41">
        <v>0</v>
      </c>
      <c r="L4736" s="41">
        <v>0</v>
      </c>
      <c r="M4736" s="41">
        <v>0</v>
      </c>
      <c r="N4736" s="41">
        <v>69534</v>
      </c>
      <c r="O4736" s="41">
        <v>29169</v>
      </c>
      <c r="P4736" s="41">
        <v>115281</v>
      </c>
      <c r="Q4736" s="41">
        <v>177759</v>
      </c>
      <c r="R4736" s="41">
        <v>1195231</v>
      </c>
      <c r="S4736" s="41">
        <v>0</v>
      </c>
      <c r="T4736" s="41">
        <v>743712</v>
      </c>
      <c r="U4736" s="41">
        <v>855696</v>
      </c>
      <c r="V4736" s="41">
        <v>0</v>
      </c>
      <c r="W4736" s="41">
        <v>590329</v>
      </c>
      <c r="X4736" s="12"/>
      <c r="Y4736" s="12"/>
      <c r="Z4736" s="12"/>
      <c r="AA4736" s="12"/>
    </row>
    <row r="4737" spans="1:27" x14ac:dyDescent="0.4">
      <c r="A4737" s="12">
        <v>2014</v>
      </c>
      <c r="B4737" s="13"/>
      <c r="C4737" s="13">
        <v>6</v>
      </c>
      <c r="D4737" s="13"/>
      <c r="E4737" s="13">
        <v>2</v>
      </c>
      <c r="F4737" s="13" t="s">
        <v>10</v>
      </c>
      <c r="G4737" s="13">
        <v>4</v>
      </c>
      <c r="H4737" s="13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12"/>
      <c r="U4737" s="12"/>
      <c r="V4737" s="12"/>
      <c r="W4737" s="12"/>
      <c r="X4737" s="12"/>
      <c r="Y4737" s="12"/>
      <c r="Z4737" s="12"/>
      <c r="AA4737" s="12"/>
    </row>
    <row r="4738" spans="1:27" x14ac:dyDescent="0.4">
      <c r="A4738" s="12">
        <v>2014</v>
      </c>
      <c r="B4738" s="13"/>
      <c r="C4738" s="13">
        <v>6</v>
      </c>
      <c r="D4738" s="13"/>
      <c r="E4738" s="13">
        <v>2</v>
      </c>
      <c r="F4738" s="13" t="s">
        <v>12</v>
      </c>
      <c r="G4738" s="13">
        <v>51</v>
      </c>
      <c r="H4738" s="31">
        <v>37920</v>
      </c>
      <c r="I4738" s="31">
        <v>0</v>
      </c>
      <c r="J4738" s="41">
        <v>0</v>
      </c>
      <c r="K4738" s="41">
        <v>0</v>
      </c>
      <c r="L4738" s="41">
        <v>0</v>
      </c>
      <c r="M4738" s="41">
        <v>0</v>
      </c>
      <c r="N4738" s="41">
        <v>3013</v>
      </c>
      <c r="O4738" s="41">
        <v>1010</v>
      </c>
      <c r="P4738" s="41">
        <v>3016</v>
      </c>
      <c r="Q4738" s="41">
        <v>3982</v>
      </c>
      <c r="R4738" s="41">
        <v>18242</v>
      </c>
      <c r="S4738" s="41">
        <v>0</v>
      </c>
      <c r="T4738" s="41">
        <v>5885</v>
      </c>
      <c r="U4738" s="41">
        <v>2554</v>
      </c>
      <c r="V4738" s="41">
        <v>0</v>
      </c>
      <c r="W4738" s="41">
        <v>218</v>
      </c>
      <c r="X4738" s="12"/>
      <c r="Y4738" s="12"/>
      <c r="Z4738" s="12"/>
      <c r="AA4738" s="12"/>
    </row>
    <row r="4739" spans="1:27" x14ac:dyDescent="0.4">
      <c r="A4739" s="12">
        <v>2014</v>
      </c>
      <c r="B4739" s="13"/>
      <c r="C4739" s="13">
        <v>6</v>
      </c>
      <c r="D4739" s="13"/>
      <c r="E4739" s="13">
        <v>2</v>
      </c>
      <c r="F4739" s="13" t="s">
        <v>13</v>
      </c>
      <c r="G4739" s="13">
        <v>5</v>
      </c>
      <c r="H4739" s="31">
        <v>2686710</v>
      </c>
      <c r="I4739" s="31">
        <v>0</v>
      </c>
      <c r="J4739" s="41">
        <v>0</v>
      </c>
      <c r="K4739" s="41">
        <v>0</v>
      </c>
      <c r="L4739" s="41">
        <v>0</v>
      </c>
      <c r="M4739" s="41">
        <v>0</v>
      </c>
      <c r="N4739" s="41">
        <v>6798</v>
      </c>
      <c r="O4739" s="41">
        <v>7458</v>
      </c>
      <c r="P4739" s="41">
        <v>52861</v>
      </c>
      <c r="Q4739" s="41">
        <v>88639</v>
      </c>
      <c r="R4739" s="41">
        <v>755052</v>
      </c>
      <c r="S4739" s="41">
        <v>0</v>
      </c>
      <c r="T4739" s="41">
        <v>584064</v>
      </c>
      <c r="U4739" s="41">
        <v>664895</v>
      </c>
      <c r="V4739" s="41">
        <v>0</v>
      </c>
      <c r="W4739" s="41">
        <v>526943</v>
      </c>
      <c r="X4739" s="12"/>
      <c r="Y4739" s="12"/>
      <c r="Z4739" s="12"/>
      <c r="AA4739" s="12"/>
    </row>
    <row r="4740" spans="1:27" x14ac:dyDescent="0.4">
      <c r="A4740" s="22">
        <v>2015</v>
      </c>
      <c r="B4740" s="23" t="s">
        <v>5</v>
      </c>
      <c r="C4740" s="23">
        <v>1</v>
      </c>
      <c r="D4740" s="23" t="s">
        <v>6</v>
      </c>
      <c r="E4740" s="45">
        <v>1</v>
      </c>
      <c r="F4740" s="23" t="s">
        <v>7</v>
      </c>
      <c r="G4740" s="45">
        <v>1</v>
      </c>
      <c r="H4740" s="24"/>
      <c r="I4740" s="39">
        <v>0</v>
      </c>
      <c r="J4740" s="27">
        <v>1</v>
      </c>
      <c r="K4740" s="27">
        <v>5000</v>
      </c>
      <c r="L4740" s="27">
        <v>10000</v>
      </c>
      <c r="M4740" s="27">
        <v>15000</v>
      </c>
      <c r="N4740" s="27">
        <v>20000</v>
      </c>
      <c r="O4740" s="27">
        <v>25000</v>
      </c>
      <c r="P4740" s="27">
        <v>30000</v>
      </c>
      <c r="Q4740" s="27">
        <v>40000</v>
      </c>
      <c r="R4740" s="27">
        <v>50000</v>
      </c>
      <c r="S4740" s="27">
        <v>75000</v>
      </c>
      <c r="T4740" s="27">
        <v>100000</v>
      </c>
      <c r="U4740" s="27">
        <v>200000</v>
      </c>
      <c r="V4740" s="27">
        <v>500000</v>
      </c>
      <c r="W4740" s="27">
        <v>1000000</v>
      </c>
      <c r="X4740" s="27">
        <v>1500000</v>
      </c>
      <c r="Y4740" s="27">
        <v>2000000</v>
      </c>
      <c r="Z4740" s="27">
        <v>5000000</v>
      </c>
      <c r="AA4740" s="27">
        <v>10000000</v>
      </c>
    </row>
    <row r="4741" spans="1:27" x14ac:dyDescent="0.4">
      <c r="A4741" s="22">
        <v>2015</v>
      </c>
      <c r="B4741" s="25"/>
      <c r="C4741" s="25">
        <v>1</v>
      </c>
      <c r="D4741" s="25"/>
      <c r="E4741" s="45">
        <v>1</v>
      </c>
      <c r="F4741" s="25" t="s">
        <v>8</v>
      </c>
      <c r="G4741" s="45">
        <v>2</v>
      </c>
      <c r="H4741" s="34">
        <v>150493263</v>
      </c>
      <c r="I4741" s="34">
        <v>2072066</v>
      </c>
      <c r="J4741" s="43">
        <v>10134704</v>
      </c>
      <c r="K4741" s="43">
        <v>11398595</v>
      </c>
      <c r="L4741" s="43">
        <v>12219480</v>
      </c>
      <c r="M4741" s="43">
        <v>11228447</v>
      </c>
      <c r="N4741" s="43">
        <v>9981450</v>
      </c>
      <c r="O4741" s="43">
        <v>8832875</v>
      </c>
      <c r="P4741" s="43">
        <v>14913880</v>
      </c>
      <c r="Q4741" s="43">
        <v>11625418</v>
      </c>
      <c r="R4741" s="43">
        <v>19980117</v>
      </c>
      <c r="S4741" s="43">
        <v>12821791</v>
      </c>
      <c r="T4741" s="43">
        <v>18532593</v>
      </c>
      <c r="U4741" s="43">
        <v>5428176</v>
      </c>
      <c r="V4741" s="43">
        <v>884335</v>
      </c>
      <c r="W4741" s="43">
        <v>195905</v>
      </c>
      <c r="X4741" s="43">
        <v>79971</v>
      </c>
      <c r="Y4741" s="43">
        <v>116718</v>
      </c>
      <c r="Z4741" s="43">
        <v>28680</v>
      </c>
      <c r="AA4741" s="43">
        <v>18061</v>
      </c>
    </row>
    <row r="4742" spans="1:27" x14ac:dyDescent="0.4">
      <c r="A4742" s="22">
        <v>2015</v>
      </c>
      <c r="B4742" s="25"/>
      <c r="C4742" s="25">
        <v>1</v>
      </c>
      <c r="D4742" s="25"/>
      <c r="E4742" s="45">
        <v>1</v>
      </c>
      <c r="F4742" s="25" t="s">
        <v>9</v>
      </c>
      <c r="G4742" s="45">
        <v>3</v>
      </c>
      <c r="H4742" s="34">
        <v>10210310102</v>
      </c>
      <c r="I4742" s="34">
        <v>-203775058</v>
      </c>
      <c r="J4742" s="43">
        <v>26240798</v>
      </c>
      <c r="K4742" s="43">
        <v>86411986</v>
      </c>
      <c r="L4742" s="43">
        <v>152752468</v>
      </c>
      <c r="M4742" s="43">
        <v>195857688</v>
      </c>
      <c r="N4742" s="43">
        <v>224230854</v>
      </c>
      <c r="O4742" s="43">
        <v>242572775</v>
      </c>
      <c r="P4742" s="43">
        <v>519525813</v>
      </c>
      <c r="Q4742" s="43">
        <v>520845982</v>
      </c>
      <c r="R4742" s="43">
        <v>1228299087</v>
      </c>
      <c r="S4742" s="43">
        <v>1111174843</v>
      </c>
      <c r="T4742" s="43">
        <v>2506497828</v>
      </c>
      <c r="U4742" s="43">
        <v>1546515483</v>
      </c>
      <c r="V4742" s="43">
        <v>597676645</v>
      </c>
      <c r="W4742" s="43">
        <v>236499605</v>
      </c>
      <c r="X4742" s="43">
        <v>137686352</v>
      </c>
      <c r="Y4742" s="43">
        <v>346864436</v>
      </c>
      <c r="Z4742" s="43">
        <v>195661353</v>
      </c>
      <c r="AA4742" s="43">
        <v>538771167</v>
      </c>
    </row>
    <row r="4743" spans="1:27" x14ac:dyDescent="0.4">
      <c r="A4743" s="22">
        <v>2015</v>
      </c>
      <c r="B4743" s="28"/>
      <c r="C4743" s="28">
        <v>1</v>
      </c>
      <c r="D4743" s="28"/>
      <c r="E4743" s="27">
        <v>1</v>
      </c>
      <c r="F4743" s="28" t="s">
        <v>10</v>
      </c>
      <c r="G4743" s="27">
        <v>4</v>
      </c>
      <c r="H4743" s="28"/>
      <c r="I4743" s="28"/>
      <c r="J4743" s="27"/>
      <c r="K4743" s="27"/>
      <c r="L4743" s="27"/>
      <c r="M4743" s="27"/>
      <c r="N4743" s="27"/>
      <c r="O4743" s="27"/>
      <c r="P4743" s="27"/>
      <c r="Q4743" s="27"/>
      <c r="R4743" s="27"/>
      <c r="S4743" s="27"/>
      <c r="T4743" s="27"/>
      <c r="U4743" s="27"/>
      <c r="V4743" s="27"/>
      <c r="W4743" s="27"/>
      <c r="X4743" s="27"/>
      <c r="Y4743" s="27"/>
      <c r="Z4743" s="27"/>
      <c r="AA4743" s="27"/>
    </row>
    <row r="4744" spans="1:27" x14ac:dyDescent="0.4">
      <c r="A4744" s="22">
        <v>2015</v>
      </c>
      <c r="B4744" s="22"/>
      <c r="C4744" s="22">
        <v>1</v>
      </c>
      <c r="D4744" s="22"/>
      <c r="E4744" s="27">
        <v>1</v>
      </c>
      <c r="F4744" s="29" t="s">
        <v>14</v>
      </c>
      <c r="G4744" s="27">
        <v>6</v>
      </c>
      <c r="H4744" s="35">
        <v>124591428</v>
      </c>
      <c r="I4744" s="35">
        <v>565122</v>
      </c>
      <c r="J4744" s="42">
        <v>7267723</v>
      </c>
      <c r="K4744" s="42">
        <v>8804222</v>
      </c>
      <c r="L4744" s="42">
        <v>9192735</v>
      </c>
      <c r="M4744" s="42">
        <v>9033568</v>
      </c>
      <c r="N4744" s="42">
        <v>8423553</v>
      </c>
      <c r="O4744" s="42">
        <v>7585499</v>
      </c>
      <c r="P4744" s="42">
        <v>12978605</v>
      </c>
      <c r="Q4744" s="42">
        <v>10142723</v>
      </c>
      <c r="R4744" s="42">
        <v>17158839</v>
      </c>
      <c r="S4744" s="42">
        <v>11083392</v>
      </c>
      <c r="T4744" s="42">
        <v>16409095</v>
      </c>
      <c r="U4744" s="42">
        <v>4812720</v>
      </c>
      <c r="V4744" s="42">
        <v>767954</v>
      </c>
      <c r="W4744" s="42">
        <v>164367</v>
      </c>
      <c r="X4744" s="42">
        <v>66384</v>
      </c>
      <c r="Y4744" s="42">
        <v>96609</v>
      </c>
      <c r="Z4744" s="42">
        <v>23626</v>
      </c>
      <c r="AA4744" s="42">
        <v>14691</v>
      </c>
    </row>
    <row r="4745" spans="1:27" x14ac:dyDescent="0.4">
      <c r="A4745" s="22">
        <v>2015</v>
      </c>
      <c r="B4745" s="22"/>
      <c r="C4745" s="22">
        <v>1</v>
      </c>
      <c r="D4745" s="22"/>
      <c r="E4745" s="27">
        <v>1</v>
      </c>
      <c r="F4745" s="29" t="s">
        <v>15</v>
      </c>
      <c r="G4745" s="27">
        <v>7</v>
      </c>
      <c r="H4745" s="35">
        <v>7112222959</v>
      </c>
      <c r="I4745" s="35">
        <v>20111022</v>
      </c>
      <c r="J4745" s="42">
        <v>26379758</v>
      </c>
      <c r="K4745" s="42">
        <v>65527117</v>
      </c>
      <c r="L4745" s="42">
        <v>108945675</v>
      </c>
      <c r="M4745" s="42">
        <v>152713467</v>
      </c>
      <c r="N4745" s="42">
        <v>182841964</v>
      </c>
      <c r="O4745" s="42">
        <v>200342638</v>
      </c>
      <c r="P4745" s="42">
        <v>428313928</v>
      </c>
      <c r="Q4745" s="42">
        <v>424369612</v>
      </c>
      <c r="R4745" s="42">
        <v>952347137</v>
      </c>
      <c r="S4745" s="42">
        <v>835434509</v>
      </c>
      <c r="T4745" s="42">
        <v>1876094165</v>
      </c>
      <c r="U4745" s="42">
        <v>1055689937</v>
      </c>
      <c r="V4745" s="42">
        <v>337666673</v>
      </c>
      <c r="W4745" s="42">
        <v>109129351</v>
      </c>
      <c r="X4745" s="42">
        <v>56400553</v>
      </c>
      <c r="Y4745" s="42">
        <v>124291852</v>
      </c>
      <c r="Z4745" s="42">
        <v>59258643</v>
      </c>
      <c r="AA4745" s="42">
        <v>96364957</v>
      </c>
    </row>
    <row r="4746" spans="1:27" x14ac:dyDescent="0.4">
      <c r="A4746" s="22">
        <v>2015</v>
      </c>
      <c r="B4746" s="22"/>
      <c r="C4746" s="22">
        <v>1</v>
      </c>
      <c r="D4746" s="22"/>
      <c r="E4746" s="27">
        <v>1</v>
      </c>
      <c r="F4746" s="29" t="s">
        <v>17</v>
      </c>
      <c r="G4746" s="27">
        <v>8</v>
      </c>
      <c r="H4746" s="34">
        <v>19632701</v>
      </c>
      <c r="I4746" s="34">
        <v>247167</v>
      </c>
      <c r="J4746" s="43">
        <v>1118138</v>
      </c>
      <c r="K4746" s="43">
        <v>1854622</v>
      </c>
      <c r="L4746" s="43">
        <v>2424615</v>
      </c>
      <c r="M4746" s="43">
        <v>1569044</v>
      </c>
      <c r="N4746" s="43">
        <v>942142</v>
      </c>
      <c r="O4746" s="43">
        <v>759895</v>
      </c>
      <c r="P4746" s="43">
        <v>1401959</v>
      </c>
      <c r="Q4746" s="43">
        <v>1062700</v>
      </c>
      <c r="R4746" s="43">
        <v>2153375</v>
      </c>
      <c r="S4746" s="43">
        <v>1598353</v>
      </c>
      <c r="T4746" s="43">
        <v>2766776</v>
      </c>
      <c r="U4746" s="43">
        <v>1267363</v>
      </c>
      <c r="V4746" s="43">
        <v>295104</v>
      </c>
      <c r="W4746" s="43">
        <v>73381</v>
      </c>
      <c r="X4746" s="43">
        <v>30608</v>
      </c>
      <c r="Y4746" s="43">
        <v>46795</v>
      </c>
      <c r="Z4746" s="43">
        <v>12184</v>
      </c>
      <c r="AA4746" s="43">
        <v>8478</v>
      </c>
    </row>
    <row r="4747" spans="1:27" x14ac:dyDescent="0.4">
      <c r="A4747" s="22">
        <v>2015</v>
      </c>
      <c r="B4747" s="22"/>
      <c r="C4747" s="22">
        <v>1</v>
      </c>
      <c r="D4747" s="22"/>
      <c r="E4747" s="27">
        <v>1</v>
      </c>
      <c r="F4747" s="29" t="s">
        <v>18</v>
      </c>
      <c r="G4747" s="27">
        <v>9</v>
      </c>
      <c r="H4747" s="34">
        <v>60173787</v>
      </c>
      <c r="I4747" s="34">
        <v>655686</v>
      </c>
      <c r="J4747" s="43">
        <v>555370</v>
      </c>
      <c r="K4747" s="43">
        <v>1895556</v>
      </c>
      <c r="L4747" s="43">
        <v>3514320</v>
      </c>
      <c r="M4747" s="43">
        <v>2822778</v>
      </c>
      <c r="N4747" s="43">
        <v>1995893</v>
      </c>
      <c r="O4747" s="43">
        <v>1802034</v>
      </c>
      <c r="P4747" s="43">
        <v>3359800</v>
      </c>
      <c r="Q4747" s="43">
        <v>2819948</v>
      </c>
      <c r="R4747" s="43">
        <v>5957917</v>
      </c>
      <c r="S4747" s="43">
        <v>5275110</v>
      </c>
      <c r="T4747" s="43">
        <v>12148782</v>
      </c>
      <c r="U4747" s="43">
        <v>9686370</v>
      </c>
      <c r="V4747" s="43">
        <v>3486374</v>
      </c>
      <c r="W4747" s="43">
        <v>1193767</v>
      </c>
      <c r="X4747" s="43">
        <v>643198</v>
      </c>
      <c r="Y4747" s="43">
        <v>1252721</v>
      </c>
      <c r="Z4747" s="43">
        <v>469823</v>
      </c>
      <c r="AA4747" s="43">
        <v>638341</v>
      </c>
    </row>
    <row r="4748" spans="1:27" x14ac:dyDescent="0.4">
      <c r="A4748" s="12">
        <v>2015</v>
      </c>
      <c r="B4748" s="13"/>
      <c r="C4748" s="13">
        <v>1</v>
      </c>
      <c r="D4748" s="13" t="s">
        <v>11</v>
      </c>
      <c r="E4748" s="12">
        <v>2</v>
      </c>
      <c r="F4748" s="13" t="s">
        <v>7</v>
      </c>
      <c r="G4748" s="12">
        <v>1</v>
      </c>
      <c r="H4748" s="13"/>
      <c r="I4748" s="12">
        <v>0</v>
      </c>
      <c r="J4748" s="12">
        <v>1</v>
      </c>
      <c r="K4748" s="12">
        <v>5000</v>
      </c>
      <c r="L4748" s="12">
        <v>10000</v>
      </c>
      <c r="M4748" s="12">
        <v>15000</v>
      </c>
      <c r="N4748" s="12">
        <v>20000</v>
      </c>
      <c r="O4748" s="12">
        <v>25000</v>
      </c>
      <c r="P4748" s="12">
        <v>30000</v>
      </c>
      <c r="Q4748" s="12">
        <v>40000</v>
      </c>
      <c r="R4748" s="12">
        <v>50000</v>
      </c>
      <c r="S4748" s="12">
        <v>75000</v>
      </c>
      <c r="T4748" s="12">
        <v>100000</v>
      </c>
      <c r="U4748" s="12">
        <v>200000</v>
      </c>
      <c r="V4748" s="12">
        <v>500000</v>
      </c>
      <c r="W4748" s="12">
        <v>1000000</v>
      </c>
      <c r="X4748" s="12"/>
      <c r="Y4748" s="12"/>
      <c r="Z4748" s="12"/>
      <c r="AA4748" s="12"/>
    </row>
    <row r="4749" spans="1:27" x14ac:dyDescent="0.4">
      <c r="A4749" s="22">
        <v>2015</v>
      </c>
      <c r="B4749" s="25"/>
      <c r="C4749" s="23">
        <v>1</v>
      </c>
      <c r="D4749" s="25"/>
      <c r="E4749" s="45">
        <v>2</v>
      </c>
      <c r="F4749" s="28" t="s">
        <v>8</v>
      </c>
      <c r="G4749" s="45">
        <v>2</v>
      </c>
      <c r="H4749" s="34">
        <v>99040729</v>
      </c>
      <c r="I4749" s="34">
        <v>6640</v>
      </c>
      <c r="J4749" s="43">
        <v>199683</v>
      </c>
      <c r="K4749" s="43">
        <v>1926254</v>
      </c>
      <c r="L4749" s="43">
        <v>4333058</v>
      </c>
      <c r="M4749" s="43">
        <v>5195437</v>
      </c>
      <c r="N4749" s="43">
        <v>5404801</v>
      </c>
      <c r="O4749" s="43">
        <v>5319345</v>
      </c>
      <c r="P4749" s="43">
        <v>10563700</v>
      </c>
      <c r="Q4749" s="43">
        <v>9702501</v>
      </c>
      <c r="R4749" s="43">
        <v>18684013</v>
      </c>
      <c r="S4749" s="43">
        <v>12562177</v>
      </c>
      <c r="T4749" s="43">
        <v>18402358</v>
      </c>
      <c r="U4749" s="43">
        <v>5418598</v>
      </c>
      <c r="V4749" s="43">
        <v>883288</v>
      </c>
      <c r="W4749" s="43">
        <v>438877</v>
      </c>
      <c r="X4749" s="43"/>
      <c r="Y4749" s="43"/>
      <c r="Z4749" s="43"/>
      <c r="AA4749" s="43"/>
    </row>
    <row r="4750" spans="1:27" x14ac:dyDescent="0.4">
      <c r="A4750" s="22">
        <v>2015</v>
      </c>
      <c r="B4750" s="25"/>
      <c r="C4750" s="23">
        <v>1</v>
      </c>
      <c r="D4750" s="25"/>
      <c r="E4750" s="45">
        <v>2</v>
      </c>
      <c r="F4750" s="28" t="s">
        <v>9</v>
      </c>
      <c r="G4750" s="45">
        <v>3</v>
      </c>
      <c r="H4750" s="34">
        <v>9550843480</v>
      </c>
      <c r="I4750" s="34">
        <v>-11205340</v>
      </c>
      <c r="J4750" s="43">
        <v>618320</v>
      </c>
      <c r="K4750" s="43">
        <v>15192318</v>
      </c>
      <c r="L4750" s="43">
        <v>55477077</v>
      </c>
      <c r="M4750" s="43">
        <v>90912494</v>
      </c>
      <c r="N4750" s="43">
        <v>121750234</v>
      </c>
      <c r="O4750" s="43">
        <v>146181190</v>
      </c>
      <c r="P4750" s="43">
        <v>369572078</v>
      </c>
      <c r="Q4750" s="43">
        <v>435619765</v>
      </c>
      <c r="R4750" s="43">
        <v>1151973236</v>
      </c>
      <c r="S4750" s="43">
        <v>1089297857</v>
      </c>
      <c r="T4750" s="43">
        <v>2490230694</v>
      </c>
      <c r="U4750" s="43">
        <v>1543960697</v>
      </c>
      <c r="V4750" s="43">
        <v>596974293</v>
      </c>
      <c r="W4750" s="43">
        <v>1454288567</v>
      </c>
      <c r="X4750" s="43"/>
      <c r="Y4750" s="43"/>
      <c r="Z4750" s="43"/>
      <c r="AA4750" s="43"/>
    </row>
    <row r="4751" spans="1:27" x14ac:dyDescent="0.4">
      <c r="A4751" s="22">
        <v>2015</v>
      </c>
      <c r="B4751" s="28"/>
      <c r="C4751" s="28">
        <v>1</v>
      </c>
      <c r="D4751" s="28"/>
      <c r="E4751" s="27">
        <v>2</v>
      </c>
      <c r="F4751" s="28" t="s">
        <v>10</v>
      </c>
      <c r="G4751" s="27">
        <v>4</v>
      </c>
      <c r="H4751" s="28"/>
      <c r="I4751" s="28"/>
      <c r="J4751" s="27"/>
      <c r="K4751" s="27"/>
      <c r="L4751" s="27"/>
      <c r="M4751" s="27"/>
      <c r="N4751" s="27"/>
      <c r="O4751" s="27"/>
      <c r="P4751" s="27"/>
      <c r="Q4751" s="27"/>
      <c r="R4751" s="27"/>
      <c r="S4751" s="27"/>
      <c r="T4751" s="27"/>
      <c r="U4751" s="27"/>
      <c r="V4751" s="27"/>
      <c r="W4751" s="27"/>
      <c r="X4751" s="27"/>
      <c r="Y4751" s="27"/>
      <c r="Z4751" s="27"/>
      <c r="AA4751" s="27"/>
    </row>
    <row r="4752" spans="1:27" x14ac:dyDescent="0.4">
      <c r="A4752" s="22">
        <v>2015</v>
      </c>
      <c r="B4752" s="25"/>
      <c r="C4752" s="28">
        <v>1</v>
      </c>
      <c r="D4752" s="25"/>
      <c r="E4752" s="45">
        <v>2</v>
      </c>
      <c r="F4752" s="28" t="s">
        <v>12</v>
      </c>
      <c r="G4752" s="45">
        <v>51</v>
      </c>
      <c r="H4752" s="34">
        <v>99012731</v>
      </c>
      <c r="I4752" s="37">
        <v>0</v>
      </c>
      <c r="J4752" s="43">
        <v>197546</v>
      </c>
      <c r="K4752" s="43">
        <v>1924252</v>
      </c>
      <c r="L4752" s="43">
        <v>4333043</v>
      </c>
      <c r="M4752" s="43">
        <v>5195417</v>
      </c>
      <c r="N4752" s="43">
        <v>5402795</v>
      </c>
      <c r="O4752" s="43">
        <v>5319033</v>
      </c>
      <c r="P4752" s="43">
        <v>10562692</v>
      </c>
      <c r="Q4752" s="43">
        <v>9702398</v>
      </c>
      <c r="R4752" s="43">
        <v>18679478</v>
      </c>
      <c r="S4752" s="43">
        <v>12562004</v>
      </c>
      <c r="T4752" s="43">
        <v>18400223</v>
      </c>
      <c r="U4752" s="43">
        <v>5413511</v>
      </c>
      <c r="V4752" s="43">
        <v>882224</v>
      </c>
      <c r="W4752" s="43">
        <v>438114</v>
      </c>
      <c r="X4752" s="43"/>
      <c r="Y4752" s="43"/>
      <c r="Z4752" s="43"/>
      <c r="AA4752" s="43"/>
    </row>
    <row r="4753" spans="1:27" x14ac:dyDescent="0.4">
      <c r="A4753" s="22">
        <v>2015</v>
      </c>
      <c r="B4753" s="33"/>
      <c r="C4753" s="28">
        <v>1</v>
      </c>
      <c r="D4753" s="33"/>
      <c r="E4753" s="46">
        <v>2</v>
      </c>
      <c r="F4753" s="28" t="s">
        <v>13</v>
      </c>
      <c r="G4753" s="46">
        <v>5</v>
      </c>
      <c r="H4753" s="34">
        <v>7199620708</v>
      </c>
      <c r="I4753" s="37">
        <v>0</v>
      </c>
      <c r="J4753" s="43">
        <v>302588</v>
      </c>
      <c r="K4753" s="43">
        <v>3550314</v>
      </c>
      <c r="L4753" s="43">
        <v>14759480</v>
      </c>
      <c r="M4753" s="43">
        <v>36630969</v>
      </c>
      <c r="N4753" s="43">
        <v>58374727</v>
      </c>
      <c r="O4753" s="43">
        <v>77445161</v>
      </c>
      <c r="P4753" s="43">
        <v>219792304</v>
      </c>
      <c r="Q4753" s="43">
        <v>277721838</v>
      </c>
      <c r="R4753" s="43">
        <v>774224107</v>
      </c>
      <c r="S4753" s="43">
        <v>770624357</v>
      </c>
      <c r="T4753" s="43">
        <v>1888357759</v>
      </c>
      <c r="U4753" s="43">
        <v>1270117523</v>
      </c>
      <c r="V4753" s="43">
        <v>527119571</v>
      </c>
      <c r="W4753" s="43">
        <v>1280600011</v>
      </c>
      <c r="X4753" s="43"/>
      <c r="Y4753" s="43"/>
      <c r="Z4753" s="43"/>
      <c r="AA4753" s="43"/>
    </row>
    <row r="4754" spans="1:27" x14ac:dyDescent="0.4">
      <c r="A4754" s="22">
        <v>2015</v>
      </c>
      <c r="B4754" s="23" t="s">
        <v>19</v>
      </c>
      <c r="C4754" s="23">
        <v>2</v>
      </c>
      <c r="D4754" s="23" t="s">
        <v>6</v>
      </c>
      <c r="E4754" s="45">
        <v>1</v>
      </c>
      <c r="F4754" s="23" t="s">
        <v>7</v>
      </c>
      <c r="G4754" s="45">
        <v>1</v>
      </c>
      <c r="H4754" s="13"/>
      <c r="I4754" s="39">
        <v>0</v>
      </c>
      <c r="J4754" s="27">
        <v>1</v>
      </c>
      <c r="K4754" s="27">
        <v>5000</v>
      </c>
      <c r="L4754" s="27">
        <v>10000</v>
      </c>
      <c r="M4754" s="27">
        <v>15000</v>
      </c>
      <c r="N4754" s="27">
        <v>20000</v>
      </c>
      <c r="O4754" s="27">
        <v>25000</v>
      </c>
      <c r="P4754" s="27">
        <v>30000</v>
      </c>
      <c r="Q4754" s="27">
        <v>40000</v>
      </c>
      <c r="R4754" s="27">
        <v>50000</v>
      </c>
      <c r="S4754" s="27">
        <v>75000</v>
      </c>
      <c r="T4754" s="27">
        <v>100000</v>
      </c>
      <c r="U4754" s="27">
        <v>200000</v>
      </c>
      <c r="V4754" s="27">
        <v>500000</v>
      </c>
      <c r="W4754" s="27">
        <v>1000000</v>
      </c>
      <c r="X4754" s="27">
        <v>1500000</v>
      </c>
      <c r="Y4754" s="27">
        <v>2000000</v>
      </c>
      <c r="Z4754" s="27">
        <v>5000000</v>
      </c>
      <c r="AA4754" s="27">
        <v>10000000</v>
      </c>
    </row>
    <row r="4755" spans="1:27" x14ac:dyDescent="0.4">
      <c r="A4755" s="22">
        <v>2015</v>
      </c>
      <c r="B4755" s="25"/>
      <c r="C4755" s="23">
        <v>2</v>
      </c>
      <c r="D4755" s="25"/>
      <c r="E4755" s="45">
        <v>1</v>
      </c>
      <c r="F4755" s="25" t="s">
        <v>8</v>
      </c>
      <c r="G4755" s="45">
        <v>2</v>
      </c>
      <c r="H4755" s="31">
        <v>71086947</v>
      </c>
      <c r="I4755" s="31">
        <v>1263503</v>
      </c>
      <c r="J4755" s="41">
        <v>8754410</v>
      </c>
      <c r="K4755" s="41">
        <v>8698192</v>
      </c>
      <c r="L4755" s="41">
        <v>7599496</v>
      </c>
      <c r="M4755" s="41">
        <v>6424705</v>
      </c>
      <c r="N4755" s="41">
        <v>5488525</v>
      </c>
      <c r="O4755" s="41">
        <v>4697161</v>
      </c>
      <c r="P4755" s="41">
        <v>7601388</v>
      </c>
      <c r="Q4755" s="41">
        <v>5653373</v>
      </c>
      <c r="R4755" s="41">
        <v>8025499</v>
      </c>
      <c r="S4755" s="41">
        <v>3266645</v>
      </c>
      <c r="T4755" s="41">
        <v>2865867</v>
      </c>
      <c r="U4755" s="41">
        <v>603042</v>
      </c>
      <c r="V4755" s="41">
        <v>93563</v>
      </c>
      <c r="W4755" s="41">
        <v>22345</v>
      </c>
      <c r="X4755" s="41">
        <v>9152</v>
      </c>
      <c r="Y4755" s="41">
        <v>14249</v>
      </c>
      <c r="Z4755" s="41">
        <v>3516</v>
      </c>
      <c r="AA4755" s="41">
        <v>2317</v>
      </c>
    </row>
    <row r="4756" spans="1:27" x14ac:dyDescent="0.4">
      <c r="A4756" s="22">
        <v>2015</v>
      </c>
      <c r="B4756" s="25"/>
      <c r="C4756" s="23">
        <v>2</v>
      </c>
      <c r="D4756" s="25"/>
      <c r="E4756" s="45">
        <v>1</v>
      </c>
      <c r="F4756" s="25" t="s">
        <v>9</v>
      </c>
      <c r="G4756" s="45">
        <v>3</v>
      </c>
      <c r="H4756" s="31">
        <v>2568368449</v>
      </c>
      <c r="I4756" s="31">
        <v>-57717191</v>
      </c>
      <c r="J4756" s="41">
        <v>22651783</v>
      </c>
      <c r="K4756" s="41">
        <v>65022665</v>
      </c>
      <c r="L4756" s="41">
        <v>94153171</v>
      </c>
      <c r="M4756" s="41">
        <v>112034850</v>
      </c>
      <c r="N4756" s="41">
        <v>123107439</v>
      </c>
      <c r="O4756" s="41">
        <v>128939489</v>
      </c>
      <c r="P4756" s="41">
        <v>264422268</v>
      </c>
      <c r="Q4756" s="41">
        <v>252993769</v>
      </c>
      <c r="R4756" s="41">
        <v>486107317</v>
      </c>
      <c r="S4756" s="41">
        <v>280131146</v>
      </c>
      <c r="T4756" s="41">
        <v>375099797</v>
      </c>
      <c r="U4756" s="41">
        <v>172890940</v>
      </c>
      <c r="V4756" s="41">
        <v>63555296</v>
      </c>
      <c r="W4756" s="41">
        <v>26934006</v>
      </c>
      <c r="X4756" s="41">
        <v>15755080</v>
      </c>
      <c r="Y4756" s="41">
        <v>42328206</v>
      </c>
      <c r="Z4756" s="41">
        <v>23977575</v>
      </c>
      <c r="AA4756" s="41">
        <v>75980843</v>
      </c>
    </row>
    <row r="4757" spans="1:27" x14ac:dyDescent="0.4">
      <c r="A4757" s="22">
        <v>2015</v>
      </c>
      <c r="B4757" s="28"/>
      <c r="C4757" s="23">
        <v>2</v>
      </c>
      <c r="D4757" s="28"/>
      <c r="E4757" s="27">
        <v>1</v>
      </c>
      <c r="F4757" s="28" t="s">
        <v>10</v>
      </c>
      <c r="G4757" s="27">
        <v>4</v>
      </c>
      <c r="H4757" s="28"/>
      <c r="I4757" s="28"/>
      <c r="J4757" s="27"/>
      <c r="K4757" s="27"/>
      <c r="L4757" s="27"/>
      <c r="M4757" s="27"/>
      <c r="N4757" s="27"/>
      <c r="O4757" s="27"/>
      <c r="P4757" s="27"/>
      <c r="Q4757" s="27"/>
      <c r="R4757" s="27"/>
      <c r="S4757" s="27"/>
      <c r="T4757" s="27"/>
      <c r="U4757" s="27"/>
      <c r="V4757" s="27"/>
      <c r="W4757" s="27"/>
      <c r="X4757" s="27"/>
      <c r="Y4757" s="27"/>
      <c r="Z4757" s="27"/>
      <c r="AA4757" s="27"/>
    </row>
    <row r="4758" spans="1:27" x14ac:dyDescent="0.4">
      <c r="A4758" s="22">
        <v>2015</v>
      </c>
      <c r="B4758" s="13"/>
      <c r="C4758" s="23">
        <v>2</v>
      </c>
      <c r="D4758" s="13" t="s">
        <v>11</v>
      </c>
      <c r="E4758" s="12">
        <v>2</v>
      </c>
      <c r="F4758" s="13" t="s">
        <v>7</v>
      </c>
      <c r="G4758" s="12">
        <v>1</v>
      </c>
      <c r="H4758" s="13"/>
      <c r="I4758" s="12">
        <v>0</v>
      </c>
      <c r="J4758" s="12">
        <v>1</v>
      </c>
      <c r="K4758" s="12">
        <v>5000</v>
      </c>
      <c r="L4758" s="12">
        <v>10000</v>
      </c>
      <c r="M4758" s="12">
        <v>15000</v>
      </c>
      <c r="N4758" s="12">
        <v>20000</v>
      </c>
      <c r="O4758" s="12">
        <v>25000</v>
      </c>
      <c r="P4758" s="12">
        <v>30000</v>
      </c>
      <c r="Q4758" s="12">
        <v>40000</v>
      </c>
      <c r="R4758" s="12">
        <v>50000</v>
      </c>
      <c r="S4758" s="12">
        <v>75000</v>
      </c>
      <c r="T4758" s="12">
        <v>100000</v>
      </c>
      <c r="U4758" s="12">
        <v>200000</v>
      </c>
      <c r="V4758" s="12">
        <v>500000</v>
      </c>
      <c r="W4758" s="12">
        <v>1000000</v>
      </c>
      <c r="X4758" s="12"/>
      <c r="Y4758" s="12"/>
      <c r="Z4758" s="12"/>
      <c r="AA4758" s="12"/>
    </row>
    <row r="4759" spans="1:27" x14ac:dyDescent="0.4">
      <c r="A4759" s="22">
        <v>2015</v>
      </c>
      <c r="B4759" s="25"/>
      <c r="C4759" s="23">
        <v>2</v>
      </c>
      <c r="D4759" s="25"/>
      <c r="E4759" s="45">
        <v>2</v>
      </c>
      <c r="F4759" s="28" t="s">
        <v>8</v>
      </c>
      <c r="G4759" s="45">
        <v>2</v>
      </c>
      <c r="H4759" s="20">
        <v>47741885</v>
      </c>
      <c r="I4759" s="20"/>
      <c r="J4759" s="71"/>
      <c r="K4759" s="71"/>
      <c r="L4759" s="71"/>
      <c r="M4759" s="71"/>
      <c r="N4759" s="71"/>
      <c r="O4759" s="71"/>
      <c r="P4759" s="71"/>
      <c r="Q4759" s="71"/>
      <c r="R4759" s="71"/>
      <c r="S4759" s="71"/>
      <c r="T4759" s="71"/>
      <c r="U4759" s="71"/>
      <c r="V4759" s="71"/>
      <c r="W4759" s="71"/>
      <c r="X4759" s="44"/>
      <c r="Y4759" s="44"/>
      <c r="Z4759" s="44"/>
      <c r="AA4759" s="44"/>
    </row>
    <row r="4760" spans="1:27" x14ac:dyDescent="0.4">
      <c r="A4760" s="22">
        <v>2015</v>
      </c>
      <c r="B4760" s="25"/>
      <c r="C4760" s="23">
        <v>2</v>
      </c>
      <c r="D4760" s="25"/>
      <c r="E4760" s="45">
        <v>2</v>
      </c>
      <c r="F4760" s="28" t="s">
        <v>9</v>
      </c>
      <c r="G4760" s="45">
        <v>3</v>
      </c>
      <c r="H4760" s="20">
        <v>2425546174</v>
      </c>
      <c r="I4760" s="20"/>
      <c r="J4760" s="71"/>
      <c r="K4760" s="71"/>
      <c r="L4760" s="71"/>
      <c r="M4760" s="71"/>
      <c r="N4760" s="71"/>
      <c r="O4760" s="71"/>
      <c r="P4760" s="71"/>
      <c r="Q4760" s="71"/>
      <c r="R4760" s="71"/>
      <c r="S4760" s="71"/>
      <c r="T4760" s="71"/>
      <c r="U4760" s="71"/>
      <c r="V4760" s="71"/>
      <c r="W4760" s="71"/>
      <c r="X4760" s="44"/>
      <c r="Y4760" s="44"/>
      <c r="Z4760" s="44"/>
      <c r="AA4760" s="44"/>
    </row>
    <row r="4761" spans="1:27" x14ac:dyDescent="0.4">
      <c r="A4761" s="22">
        <v>2015</v>
      </c>
      <c r="B4761" s="28"/>
      <c r="C4761" s="23">
        <v>2</v>
      </c>
      <c r="D4761" s="28"/>
      <c r="E4761" s="27">
        <v>2</v>
      </c>
      <c r="F4761" s="28" t="s">
        <v>10</v>
      </c>
      <c r="G4761" s="27">
        <v>4</v>
      </c>
      <c r="H4761" s="11"/>
      <c r="I4761" s="11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27"/>
      <c r="Y4761" s="27"/>
      <c r="Z4761" s="27"/>
      <c r="AA4761" s="27"/>
    </row>
    <row r="4762" spans="1:27" x14ac:dyDescent="0.4">
      <c r="A4762" s="22">
        <v>2015</v>
      </c>
      <c r="B4762" s="25"/>
      <c r="C4762" s="23">
        <v>2</v>
      </c>
      <c r="D4762" s="25"/>
      <c r="E4762" s="45">
        <v>2</v>
      </c>
      <c r="F4762" s="28" t="s">
        <v>12</v>
      </c>
      <c r="G4762" s="45">
        <v>51</v>
      </c>
      <c r="H4762" s="20">
        <v>47729738</v>
      </c>
      <c r="I4762" s="20"/>
      <c r="J4762" s="71"/>
      <c r="K4762" s="71"/>
      <c r="L4762" s="71"/>
      <c r="M4762" s="71"/>
      <c r="N4762" s="71"/>
      <c r="O4762" s="71"/>
      <c r="P4762" s="71"/>
      <c r="Q4762" s="71"/>
      <c r="R4762" s="71"/>
      <c r="S4762" s="71"/>
      <c r="T4762" s="71"/>
      <c r="U4762" s="71"/>
      <c r="V4762" s="71"/>
      <c r="W4762" s="71"/>
      <c r="X4762" s="44"/>
      <c r="Y4762" s="44"/>
      <c r="Z4762" s="44"/>
      <c r="AA4762" s="44"/>
    </row>
    <row r="4763" spans="1:27" x14ac:dyDescent="0.4">
      <c r="A4763" s="22">
        <v>2015</v>
      </c>
      <c r="B4763" s="33"/>
      <c r="C4763" s="23">
        <v>2</v>
      </c>
      <c r="D4763" s="33"/>
      <c r="E4763" s="46">
        <v>2</v>
      </c>
      <c r="F4763" s="28" t="s">
        <v>13</v>
      </c>
      <c r="G4763" s="46">
        <v>5</v>
      </c>
      <c r="H4763" s="20">
        <v>1776037221</v>
      </c>
      <c r="I4763" s="20"/>
      <c r="J4763" s="71"/>
      <c r="K4763" s="71"/>
      <c r="L4763" s="71"/>
      <c r="M4763" s="71"/>
      <c r="N4763" s="71"/>
      <c r="O4763" s="71"/>
      <c r="P4763" s="71"/>
      <c r="Q4763" s="71"/>
      <c r="R4763" s="71"/>
      <c r="S4763" s="71"/>
      <c r="T4763" s="71"/>
      <c r="U4763" s="71"/>
      <c r="V4763" s="71"/>
      <c r="W4763" s="71"/>
      <c r="X4763" s="44"/>
      <c r="Y4763" s="44"/>
      <c r="Z4763" s="44"/>
      <c r="AA4763" s="44"/>
    </row>
    <row r="4764" spans="1:27" x14ac:dyDescent="0.4">
      <c r="A4764" s="12">
        <v>2015</v>
      </c>
      <c r="B4764" s="13" t="s">
        <v>21</v>
      </c>
      <c r="C4764" s="13">
        <v>4</v>
      </c>
      <c r="D4764" s="13" t="s">
        <v>6</v>
      </c>
      <c r="E4764" s="12">
        <v>1</v>
      </c>
      <c r="F4764" s="13" t="s">
        <v>7</v>
      </c>
      <c r="G4764" s="12">
        <v>1</v>
      </c>
      <c r="H4764" s="13"/>
      <c r="I4764" s="12">
        <v>0</v>
      </c>
      <c r="J4764" s="12">
        <v>1</v>
      </c>
      <c r="K4764" s="12">
        <v>5000</v>
      </c>
      <c r="L4764" s="12">
        <v>10000</v>
      </c>
      <c r="M4764" s="12">
        <v>15000</v>
      </c>
      <c r="N4764" s="12">
        <v>20000</v>
      </c>
      <c r="O4764" s="12">
        <v>25000</v>
      </c>
      <c r="P4764" s="12">
        <v>30000</v>
      </c>
      <c r="Q4764" s="12">
        <v>40000</v>
      </c>
      <c r="R4764" s="12">
        <v>50000</v>
      </c>
      <c r="S4764" s="12">
        <v>75000</v>
      </c>
      <c r="T4764" s="12">
        <v>100000</v>
      </c>
      <c r="U4764" s="12">
        <v>200000</v>
      </c>
      <c r="V4764" s="12">
        <v>500000</v>
      </c>
      <c r="W4764" s="12">
        <v>1000000</v>
      </c>
      <c r="X4764" s="12">
        <v>1500000</v>
      </c>
      <c r="Y4764" s="12">
        <v>2000000</v>
      </c>
      <c r="Z4764" s="12">
        <v>5000000</v>
      </c>
      <c r="AA4764" s="12">
        <v>10000000</v>
      </c>
    </row>
    <row r="4765" spans="1:27" x14ac:dyDescent="0.4">
      <c r="A4765" s="12">
        <v>2015</v>
      </c>
      <c r="B4765" s="13"/>
      <c r="C4765" s="13">
        <v>4</v>
      </c>
      <c r="D4765" s="13"/>
      <c r="E4765" s="12">
        <v>1</v>
      </c>
      <c r="F4765" s="13" t="s">
        <v>8</v>
      </c>
      <c r="G4765" s="12">
        <v>2</v>
      </c>
      <c r="H4765" s="31">
        <v>2977192</v>
      </c>
      <c r="I4765" s="31">
        <v>82706</v>
      </c>
      <c r="J4765" s="41">
        <v>136980</v>
      </c>
      <c r="K4765" s="41">
        <v>137000</v>
      </c>
      <c r="L4765" s="41">
        <v>158225</v>
      </c>
      <c r="M4765" s="41">
        <v>178490</v>
      </c>
      <c r="N4765" s="41">
        <v>219122</v>
      </c>
      <c r="O4765" s="41">
        <v>227923</v>
      </c>
      <c r="P4765" s="41">
        <v>404882</v>
      </c>
      <c r="Q4765" s="41">
        <v>362595</v>
      </c>
      <c r="R4765" s="41">
        <v>561196</v>
      </c>
      <c r="S4765" s="41">
        <v>240402</v>
      </c>
      <c r="T4765" s="41">
        <v>202292</v>
      </c>
      <c r="U4765" s="41">
        <v>45272</v>
      </c>
      <c r="V4765" s="41">
        <v>11170</v>
      </c>
      <c r="W4765" s="41">
        <v>3056</v>
      </c>
      <c r="X4765" s="41">
        <v>1587</v>
      </c>
      <c r="Y4765" s="41">
        <v>2656</v>
      </c>
      <c r="Z4765" s="41">
        <v>800</v>
      </c>
      <c r="AA4765" s="41">
        <v>835</v>
      </c>
    </row>
    <row r="4766" spans="1:27" x14ac:dyDescent="0.4">
      <c r="A4766" s="12">
        <v>2015</v>
      </c>
      <c r="B4766" s="13"/>
      <c r="C4766" s="13">
        <v>4</v>
      </c>
      <c r="D4766" s="13"/>
      <c r="E4766" s="12">
        <v>1</v>
      </c>
      <c r="F4766" s="13" t="s">
        <v>9</v>
      </c>
      <c r="G4766" s="12">
        <v>3</v>
      </c>
      <c r="H4766" s="31">
        <v>190688552</v>
      </c>
      <c r="I4766" s="31">
        <v>-13605308</v>
      </c>
      <c r="J4766" s="41">
        <v>291398</v>
      </c>
      <c r="K4766" s="41">
        <v>1031674</v>
      </c>
      <c r="L4766" s="41">
        <v>1957818</v>
      </c>
      <c r="M4766" s="41">
        <v>3161912</v>
      </c>
      <c r="N4766" s="41">
        <v>4940024</v>
      </c>
      <c r="O4766" s="41">
        <v>6252129</v>
      </c>
      <c r="P4766" s="41">
        <v>14102338</v>
      </c>
      <c r="Q4766" s="41">
        <v>16245296</v>
      </c>
      <c r="R4766" s="41">
        <v>33923498</v>
      </c>
      <c r="S4766" s="41">
        <v>20909768</v>
      </c>
      <c r="T4766" s="41">
        <v>25864087</v>
      </c>
      <c r="U4766" s="41">
        <v>12954865</v>
      </c>
      <c r="V4766" s="41">
        <v>7551360</v>
      </c>
      <c r="W4766" s="41">
        <v>3762883</v>
      </c>
      <c r="X4766" s="41">
        <v>2741360</v>
      </c>
      <c r="Y4766" s="41">
        <v>8073951</v>
      </c>
      <c r="Z4766" s="41">
        <v>5621137</v>
      </c>
      <c r="AA4766" s="41">
        <v>34908361</v>
      </c>
    </row>
    <row r="4767" spans="1:27" x14ac:dyDescent="0.4">
      <c r="A4767" s="12">
        <v>2015</v>
      </c>
      <c r="B4767" s="13"/>
      <c r="C4767" s="13">
        <v>4</v>
      </c>
      <c r="D4767" s="13"/>
      <c r="E4767" s="12">
        <v>1</v>
      </c>
      <c r="F4767" s="13" t="s">
        <v>10</v>
      </c>
      <c r="G4767" s="12">
        <v>4</v>
      </c>
      <c r="H4767" s="13"/>
      <c r="I4767" s="13"/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12"/>
      <c r="U4767" s="12"/>
      <c r="V4767" s="12"/>
      <c r="W4767" s="12"/>
      <c r="X4767" s="12"/>
      <c r="Y4767" s="12"/>
      <c r="Z4767" s="12"/>
      <c r="AA4767" s="12"/>
    </row>
    <row r="4768" spans="1:27" x14ac:dyDescent="0.4">
      <c r="A4768" s="12">
        <v>2015</v>
      </c>
      <c r="B4768" s="19"/>
      <c r="C4768" s="13">
        <v>4</v>
      </c>
      <c r="D4768" s="19"/>
      <c r="E4768" s="18">
        <v>1</v>
      </c>
      <c r="F4768" s="19" t="s">
        <v>14</v>
      </c>
      <c r="G4768" s="18">
        <v>6</v>
      </c>
      <c r="H4768" s="34">
        <v>2429256</v>
      </c>
      <c r="I4768" s="19"/>
      <c r="J4768" s="18"/>
      <c r="K4768" s="18"/>
      <c r="L4768" s="18"/>
      <c r="M4768" s="18"/>
      <c r="N4768" s="18"/>
      <c r="O4768" s="18"/>
      <c r="P4768" s="18"/>
      <c r="Q4768" s="18"/>
      <c r="R4768" s="18"/>
      <c r="S4768" s="18"/>
      <c r="T4768" s="18"/>
      <c r="U4768" s="18"/>
      <c r="V4768" s="18"/>
      <c r="W4768" s="18"/>
      <c r="X4768" s="18"/>
      <c r="Y4768" s="18"/>
      <c r="Z4768" s="18"/>
      <c r="AA4768" s="18"/>
    </row>
    <row r="4769" spans="1:27" x14ac:dyDescent="0.4">
      <c r="A4769" s="12">
        <v>2015</v>
      </c>
      <c r="B4769" s="19"/>
      <c r="C4769" s="13">
        <v>4</v>
      </c>
      <c r="D4769" s="19"/>
      <c r="E4769" s="18">
        <v>1</v>
      </c>
      <c r="F4769" s="19" t="s">
        <v>15</v>
      </c>
      <c r="G4769" s="18">
        <v>7</v>
      </c>
      <c r="H4769" s="34">
        <v>130276516</v>
      </c>
      <c r="I4769" s="19"/>
      <c r="J4769" s="18"/>
      <c r="K4769" s="18"/>
      <c r="L4769" s="18"/>
      <c r="M4769" s="18"/>
      <c r="N4769" s="18"/>
      <c r="O4769" s="18"/>
      <c r="P4769" s="18"/>
      <c r="Q4769" s="18"/>
      <c r="R4769" s="18"/>
      <c r="S4769" s="18"/>
      <c r="T4769" s="18"/>
      <c r="U4769" s="18"/>
      <c r="V4769" s="18"/>
      <c r="W4769" s="18"/>
      <c r="X4769" s="18"/>
      <c r="Y4769" s="18"/>
      <c r="Z4769" s="18"/>
      <c r="AA4769" s="18"/>
    </row>
    <row r="4770" spans="1:27" x14ac:dyDescent="0.4">
      <c r="A4770" s="12">
        <v>2015</v>
      </c>
      <c r="B4770" s="13"/>
      <c r="C4770" s="13">
        <v>4</v>
      </c>
      <c r="D4770" s="13" t="s">
        <v>11</v>
      </c>
      <c r="E4770" s="12">
        <v>2</v>
      </c>
      <c r="F4770" s="13" t="s">
        <v>7</v>
      </c>
      <c r="G4770" s="12">
        <v>1</v>
      </c>
      <c r="H4770" s="13"/>
      <c r="I4770" s="12">
        <v>0</v>
      </c>
      <c r="J4770" s="12">
        <v>1</v>
      </c>
      <c r="K4770" s="12">
        <v>5000</v>
      </c>
      <c r="L4770" s="12">
        <v>10000</v>
      </c>
      <c r="M4770" s="12">
        <v>15000</v>
      </c>
      <c r="N4770" s="12">
        <v>20000</v>
      </c>
      <c r="O4770" s="12">
        <v>25000</v>
      </c>
      <c r="P4770" s="12">
        <v>30000</v>
      </c>
      <c r="Q4770" s="12">
        <v>40000</v>
      </c>
      <c r="R4770" s="12">
        <v>50000</v>
      </c>
      <c r="S4770" s="12">
        <v>75000</v>
      </c>
      <c r="T4770" s="12">
        <v>100000</v>
      </c>
      <c r="U4770" s="12">
        <v>200000</v>
      </c>
      <c r="V4770" s="12">
        <v>500000</v>
      </c>
      <c r="W4770" s="12">
        <v>1000000</v>
      </c>
      <c r="X4770" s="12"/>
      <c r="Y4770" s="12"/>
      <c r="Z4770" s="12"/>
      <c r="AA4770" s="12"/>
    </row>
    <row r="4771" spans="1:27" x14ac:dyDescent="0.4">
      <c r="A4771" s="12">
        <v>2015</v>
      </c>
      <c r="B4771" s="13"/>
      <c r="C4771" s="13">
        <v>4</v>
      </c>
      <c r="D4771" s="13"/>
      <c r="E4771" s="12">
        <v>2</v>
      </c>
      <c r="F4771" s="13" t="s">
        <v>8</v>
      </c>
      <c r="G4771" s="12">
        <v>2</v>
      </c>
      <c r="H4771" s="31">
        <v>2437846</v>
      </c>
      <c r="I4771" s="31"/>
      <c r="J4771" s="41"/>
      <c r="K4771" s="41"/>
      <c r="L4771" s="41"/>
      <c r="M4771" s="41"/>
      <c r="N4771" s="41"/>
      <c r="O4771" s="41"/>
      <c r="P4771" s="41"/>
      <c r="Q4771" s="41"/>
      <c r="R4771" s="41"/>
      <c r="S4771" s="41"/>
      <c r="T4771" s="41"/>
      <c r="U4771" s="41"/>
      <c r="V4771" s="41"/>
      <c r="W4771" s="41"/>
      <c r="X4771" s="12"/>
      <c r="Y4771" s="12"/>
      <c r="Z4771" s="12"/>
      <c r="AA4771" s="12"/>
    </row>
    <row r="4772" spans="1:27" x14ac:dyDescent="0.4">
      <c r="A4772" s="12">
        <v>2015</v>
      </c>
      <c r="B4772" s="13"/>
      <c r="C4772" s="13">
        <v>4</v>
      </c>
      <c r="D4772" s="13"/>
      <c r="E4772" s="12">
        <v>2</v>
      </c>
      <c r="F4772" s="13" t="s">
        <v>9</v>
      </c>
      <c r="G4772" s="12">
        <v>3</v>
      </c>
      <c r="H4772" s="31">
        <v>195910577</v>
      </c>
      <c r="I4772" s="31"/>
      <c r="J4772" s="41"/>
      <c r="K4772" s="41"/>
      <c r="L4772" s="41"/>
      <c r="M4772" s="41"/>
      <c r="N4772" s="41"/>
      <c r="O4772" s="41"/>
      <c r="P4772" s="41"/>
      <c r="Q4772" s="41"/>
      <c r="R4772" s="41"/>
      <c r="S4772" s="41"/>
      <c r="T4772" s="41"/>
      <c r="U4772" s="41"/>
      <c r="V4772" s="41"/>
      <c r="W4772" s="41"/>
      <c r="X4772" s="12"/>
      <c r="Y4772" s="12"/>
      <c r="Z4772" s="12"/>
      <c r="AA4772" s="12"/>
    </row>
    <row r="4773" spans="1:27" x14ac:dyDescent="0.4">
      <c r="A4773" s="12">
        <v>2015</v>
      </c>
      <c r="B4773" s="13"/>
      <c r="C4773" s="13">
        <v>4</v>
      </c>
      <c r="D4773" s="13"/>
      <c r="E4773" s="12">
        <v>2</v>
      </c>
      <c r="F4773" s="13" t="s">
        <v>10</v>
      </c>
      <c r="G4773" s="12">
        <v>4</v>
      </c>
      <c r="H4773" s="13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12"/>
      <c r="U4773" s="12"/>
      <c r="V4773" s="12"/>
      <c r="W4773" s="12"/>
      <c r="X4773" s="12"/>
      <c r="Y4773" s="12"/>
      <c r="Z4773" s="12"/>
      <c r="AA4773" s="12"/>
    </row>
    <row r="4774" spans="1:27" x14ac:dyDescent="0.4">
      <c r="A4774" s="12">
        <v>2015</v>
      </c>
      <c r="B4774" s="13"/>
      <c r="C4774" s="13">
        <v>4</v>
      </c>
      <c r="D4774" s="13"/>
      <c r="E4774" s="12">
        <v>2</v>
      </c>
      <c r="F4774" s="13" t="s">
        <v>12</v>
      </c>
      <c r="G4774" s="12">
        <v>51</v>
      </c>
      <c r="H4774" s="31">
        <v>2434880</v>
      </c>
      <c r="I4774" s="31"/>
      <c r="J4774" s="41"/>
      <c r="K4774" s="41"/>
      <c r="L4774" s="41"/>
      <c r="M4774" s="41"/>
      <c r="N4774" s="41"/>
      <c r="O4774" s="41"/>
      <c r="P4774" s="41"/>
      <c r="Q4774" s="41"/>
      <c r="R4774" s="41"/>
      <c r="S4774" s="41"/>
      <c r="T4774" s="41"/>
      <c r="U4774" s="41"/>
      <c r="V4774" s="41"/>
      <c r="W4774" s="41"/>
      <c r="X4774" s="12"/>
      <c r="Y4774" s="12"/>
      <c r="Z4774" s="12"/>
      <c r="AA4774" s="12"/>
    </row>
    <row r="4775" spans="1:27" x14ac:dyDescent="0.4">
      <c r="A4775" s="12">
        <v>2015</v>
      </c>
      <c r="B4775" s="13"/>
      <c r="C4775" s="13">
        <v>4</v>
      </c>
      <c r="D4775" s="13"/>
      <c r="E4775" s="12">
        <v>2</v>
      </c>
      <c r="F4775" s="13" t="s">
        <v>13</v>
      </c>
      <c r="G4775" s="12">
        <v>5</v>
      </c>
      <c r="H4775" s="31">
        <v>150134116</v>
      </c>
      <c r="I4775" s="31"/>
      <c r="J4775" s="41"/>
      <c r="K4775" s="41"/>
      <c r="L4775" s="41"/>
      <c r="M4775" s="41"/>
      <c r="N4775" s="41"/>
      <c r="O4775" s="41"/>
      <c r="P4775" s="41"/>
      <c r="Q4775" s="41"/>
      <c r="R4775" s="41"/>
      <c r="S4775" s="41"/>
      <c r="T4775" s="41"/>
      <c r="U4775" s="41"/>
      <c r="V4775" s="41"/>
      <c r="W4775" s="41"/>
      <c r="X4775" s="12"/>
      <c r="Y4775" s="12"/>
      <c r="Z4775" s="12"/>
      <c r="AA4775" s="12"/>
    </row>
    <row r="4776" spans="1:27" x14ac:dyDescent="0.4">
      <c r="A4776" s="12">
        <v>2015</v>
      </c>
      <c r="B4776" s="13" t="s">
        <v>22</v>
      </c>
      <c r="C4776" s="13">
        <v>5</v>
      </c>
      <c r="D4776" s="13" t="s">
        <v>6</v>
      </c>
      <c r="E4776" s="12">
        <v>1</v>
      </c>
      <c r="F4776" s="13" t="s">
        <v>7</v>
      </c>
      <c r="G4776" s="12">
        <v>1</v>
      </c>
      <c r="H4776" s="13"/>
      <c r="I4776" s="12">
        <v>0</v>
      </c>
      <c r="J4776" s="12">
        <v>1</v>
      </c>
      <c r="K4776" s="12">
        <v>5000</v>
      </c>
      <c r="L4776" s="12">
        <v>10000</v>
      </c>
      <c r="M4776" s="12">
        <v>15000</v>
      </c>
      <c r="N4776" s="12">
        <v>20000</v>
      </c>
      <c r="O4776" s="12">
        <v>25000</v>
      </c>
      <c r="P4776" s="12">
        <v>30000</v>
      </c>
      <c r="Q4776" s="12">
        <v>40000</v>
      </c>
      <c r="R4776" s="12">
        <v>50000</v>
      </c>
      <c r="S4776" s="12">
        <v>75000</v>
      </c>
      <c r="T4776" s="12">
        <v>100000</v>
      </c>
      <c r="U4776" s="12">
        <v>200000</v>
      </c>
      <c r="V4776" s="12">
        <v>500000</v>
      </c>
      <c r="W4776" s="12">
        <v>1000000</v>
      </c>
      <c r="X4776" s="12">
        <v>1500000</v>
      </c>
      <c r="Y4776" s="12">
        <v>2000000</v>
      </c>
      <c r="Z4776" s="12">
        <v>5000000</v>
      </c>
      <c r="AA4776" s="12">
        <v>10000000</v>
      </c>
    </row>
    <row r="4777" spans="1:27" x14ac:dyDescent="0.4">
      <c r="A4777" s="12">
        <v>2015</v>
      </c>
      <c r="B4777" s="13"/>
      <c r="C4777" s="13">
        <v>5</v>
      </c>
      <c r="D4777" s="13"/>
      <c r="E4777" s="12">
        <v>1</v>
      </c>
      <c r="F4777" s="13" t="s">
        <v>8</v>
      </c>
      <c r="G4777" s="12">
        <v>2</v>
      </c>
      <c r="H4777" s="31">
        <v>22134303</v>
      </c>
      <c r="I4777" s="31">
        <v>94006</v>
      </c>
      <c r="J4777" s="41">
        <v>522095</v>
      </c>
      <c r="K4777" s="41">
        <v>1579866</v>
      </c>
      <c r="L4777" s="41">
        <v>2997105</v>
      </c>
      <c r="M4777" s="41">
        <v>2885867</v>
      </c>
      <c r="N4777" s="41">
        <v>2444577</v>
      </c>
      <c r="O4777" s="41">
        <v>2074644</v>
      </c>
      <c r="P4777" s="41">
        <v>3213969</v>
      </c>
      <c r="Q4777" s="41">
        <v>1966315</v>
      </c>
      <c r="R4777" s="41">
        <v>2477603</v>
      </c>
      <c r="S4777" s="41">
        <v>981338</v>
      </c>
      <c r="T4777" s="41">
        <v>729595</v>
      </c>
      <c r="U4777" s="41">
        <v>135203</v>
      </c>
      <c r="V4777" s="41">
        <v>21033</v>
      </c>
      <c r="W4777" s="41">
        <v>4826</v>
      </c>
      <c r="X4777" s="41">
        <v>2091</v>
      </c>
      <c r="Y4777" s="41">
        <v>3043</v>
      </c>
      <c r="Z4777" s="41">
        <v>703</v>
      </c>
      <c r="AA4777" s="41">
        <v>424</v>
      </c>
    </row>
    <row r="4778" spans="1:27" x14ac:dyDescent="0.4">
      <c r="A4778" s="12">
        <v>2015</v>
      </c>
      <c r="B4778" s="13"/>
      <c r="C4778" s="13">
        <v>5</v>
      </c>
      <c r="D4778" s="13"/>
      <c r="E4778" s="12">
        <v>1</v>
      </c>
      <c r="F4778" s="13" t="s">
        <v>9</v>
      </c>
      <c r="G4778" s="12">
        <v>3</v>
      </c>
      <c r="H4778" s="31">
        <v>823331580</v>
      </c>
      <c r="I4778" s="31">
        <v>-6112273</v>
      </c>
      <c r="J4778" s="41">
        <v>1575074</v>
      </c>
      <c r="K4778" s="41">
        <v>12792368</v>
      </c>
      <c r="L4778" s="41">
        <v>38156366</v>
      </c>
      <c r="M4778" s="41">
        <v>50267348</v>
      </c>
      <c r="N4778" s="41">
        <v>54911539</v>
      </c>
      <c r="O4778" s="41">
        <v>57018894</v>
      </c>
      <c r="P4778" s="41">
        <v>111505100</v>
      </c>
      <c r="Q4778" s="41">
        <v>87765923</v>
      </c>
      <c r="R4778" s="41">
        <v>149872637</v>
      </c>
      <c r="S4778" s="41">
        <v>83627737</v>
      </c>
      <c r="T4778" s="41">
        <v>95168655</v>
      </c>
      <c r="U4778" s="41">
        <v>38411664</v>
      </c>
      <c r="V4778" s="41">
        <v>14214904</v>
      </c>
      <c r="W4778" s="41">
        <v>5808236</v>
      </c>
      <c r="X4778" s="41">
        <v>3590648</v>
      </c>
      <c r="Y4778" s="41">
        <v>8909085</v>
      </c>
      <c r="Z4778" s="41">
        <v>4737921</v>
      </c>
      <c r="AA4778" s="41">
        <v>11109754</v>
      </c>
    </row>
    <row r="4779" spans="1:27" x14ac:dyDescent="0.4">
      <c r="A4779" s="12">
        <v>2015</v>
      </c>
      <c r="B4779" s="13"/>
      <c r="C4779" s="13">
        <v>5</v>
      </c>
      <c r="D4779" s="13"/>
      <c r="E4779" s="12">
        <v>1</v>
      </c>
      <c r="F4779" s="13" t="s">
        <v>10</v>
      </c>
      <c r="G4779" s="12">
        <v>4</v>
      </c>
      <c r="H4779" s="13"/>
      <c r="I4779" s="13"/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12"/>
      <c r="U4779" s="12"/>
      <c r="V4779" s="12"/>
      <c r="W4779" s="12"/>
      <c r="X4779" s="12"/>
      <c r="Y4779" s="12"/>
      <c r="Z4779" s="12"/>
      <c r="AA4779" s="12"/>
    </row>
    <row r="4780" spans="1:27" x14ac:dyDescent="0.4">
      <c r="A4780" s="12">
        <v>2015</v>
      </c>
      <c r="B4780" s="19"/>
      <c r="C4780" s="13">
        <v>5</v>
      </c>
      <c r="D4780" s="19"/>
      <c r="E4780" s="18">
        <v>1</v>
      </c>
      <c r="F4780" s="19" t="s">
        <v>14</v>
      </c>
      <c r="G4780" s="18">
        <v>6</v>
      </c>
      <c r="H4780" s="34">
        <v>19984818</v>
      </c>
      <c r="I4780" s="19"/>
      <c r="J4780" s="18"/>
      <c r="K4780" s="18"/>
      <c r="L4780" s="18"/>
      <c r="M4780" s="18"/>
      <c r="N4780" s="18"/>
      <c r="O4780" s="18"/>
      <c r="P4780" s="18"/>
      <c r="Q4780" s="18"/>
      <c r="R4780" s="18"/>
      <c r="S4780" s="18"/>
      <c r="T4780" s="18"/>
      <c r="U4780" s="18"/>
      <c r="V4780" s="18"/>
      <c r="W4780" s="18"/>
      <c r="X4780" s="18"/>
      <c r="Y4780" s="18"/>
      <c r="Z4780" s="18"/>
      <c r="AA4780" s="18"/>
    </row>
    <row r="4781" spans="1:27" x14ac:dyDescent="0.4">
      <c r="A4781" s="12">
        <v>2015</v>
      </c>
      <c r="B4781" s="19"/>
      <c r="C4781" s="13">
        <v>5</v>
      </c>
      <c r="D4781" s="19"/>
      <c r="E4781" s="18">
        <v>1</v>
      </c>
      <c r="F4781" s="19" t="s">
        <v>15</v>
      </c>
      <c r="G4781" s="18">
        <v>7</v>
      </c>
      <c r="H4781" s="34">
        <v>706085104</v>
      </c>
      <c r="I4781" s="19"/>
      <c r="J4781" s="18"/>
      <c r="K4781" s="18"/>
      <c r="L4781" s="18"/>
      <c r="M4781" s="18"/>
      <c r="N4781" s="18"/>
      <c r="O4781" s="18"/>
      <c r="P4781" s="18"/>
      <c r="Q4781" s="18"/>
      <c r="R4781" s="18"/>
      <c r="S4781" s="18"/>
      <c r="T4781" s="18"/>
      <c r="U4781" s="18"/>
      <c r="V4781" s="18"/>
      <c r="W4781" s="18"/>
      <c r="X4781" s="18"/>
      <c r="Y4781" s="18"/>
      <c r="Z4781" s="18"/>
      <c r="AA4781" s="18"/>
    </row>
    <row r="4782" spans="1:27" x14ac:dyDescent="0.4">
      <c r="A4782" s="12">
        <v>2015</v>
      </c>
      <c r="B4782" s="13"/>
      <c r="C4782" s="13">
        <v>5</v>
      </c>
      <c r="D4782" s="13" t="s">
        <v>11</v>
      </c>
      <c r="E4782" s="12">
        <v>2</v>
      </c>
      <c r="F4782" s="13" t="s">
        <v>7</v>
      </c>
      <c r="G4782" s="12">
        <v>1</v>
      </c>
      <c r="H4782" s="13"/>
      <c r="I4782" s="12">
        <v>0</v>
      </c>
      <c r="J4782" s="12">
        <v>1</v>
      </c>
      <c r="K4782" s="12">
        <v>5000</v>
      </c>
      <c r="L4782" s="12">
        <v>10000</v>
      </c>
      <c r="M4782" s="12">
        <v>15000</v>
      </c>
      <c r="N4782" s="12">
        <v>20000</v>
      </c>
      <c r="O4782" s="12">
        <v>25000</v>
      </c>
      <c r="P4782" s="12">
        <v>30000</v>
      </c>
      <c r="Q4782" s="12">
        <v>40000</v>
      </c>
      <c r="R4782" s="12">
        <v>50000</v>
      </c>
      <c r="S4782" s="12">
        <v>75000</v>
      </c>
      <c r="T4782" s="12">
        <v>100000</v>
      </c>
      <c r="U4782" s="12">
        <v>200000</v>
      </c>
      <c r="V4782" s="12">
        <v>500000</v>
      </c>
      <c r="W4782" s="12">
        <v>1000000</v>
      </c>
      <c r="X4782" s="12"/>
      <c r="Y4782" s="12"/>
      <c r="Z4782" s="12"/>
      <c r="AA4782" s="12"/>
    </row>
    <row r="4783" spans="1:27" x14ac:dyDescent="0.4">
      <c r="A4783" s="12">
        <v>2015</v>
      </c>
      <c r="B4783" s="13"/>
      <c r="C4783" s="13">
        <v>5</v>
      </c>
      <c r="D4783" s="13"/>
      <c r="E4783" s="12">
        <v>2</v>
      </c>
      <c r="F4783" s="13" t="s">
        <v>8</v>
      </c>
      <c r="G4783" s="12">
        <v>2</v>
      </c>
      <c r="H4783" s="31">
        <v>7309954</v>
      </c>
      <c r="I4783" s="31"/>
      <c r="J4783" s="41"/>
      <c r="K4783" s="41"/>
      <c r="L4783" s="41"/>
      <c r="M4783" s="41"/>
      <c r="N4783" s="41"/>
      <c r="O4783" s="41"/>
      <c r="P4783" s="41"/>
      <c r="Q4783" s="41"/>
      <c r="R4783" s="41"/>
      <c r="S4783" s="41"/>
      <c r="T4783" s="41"/>
      <c r="U4783" s="41"/>
      <c r="V4783" s="41"/>
      <c r="W4783" s="41"/>
      <c r="X4783" s="12"/>
      <c r="Y4783" s="12"/>
      <c r="Z4783" s="12"/>
      <c r="AA4783" s="12"/>
    </row>
    <row r="4784" spans="1:27" x14ac:dyDescent="0.4">
      <c r="A4784" s="12">
        <v>2015</v>
      </c>
      <c r="B4784" s="13"/>
      <c r="C4784" s="13">
        <v>5</v>
      </c>
      <c r="D4784" s="13"/>
      <c r="E4784" s="12">
        <v>2</v>
      </c>
      <c r="F4784" s="13" t="s">
        <v>9</v>
      </c>
      <c r="G4784" s="12">
        <v>3</v>
      </c>
      <c r="H4784" s="31">
        <v>523449764</v>
      </c>
      <c r="I4784" s="31"/>
      <c r="J4784" s="41"/>
      <c r="K4784" s="41"/>
      <c r="L4784" s="41"/>
      <c r="M4784" s="41"/>
      <c r="N4784" s="41"/>
      <c r="O4784" s="41"/>
      <c r="P4784" s="41"/>
      <c r="Q4784" s="41"/>
      <c r="R4784" s="41"/>
      <c r="S4784" s="41"/>
      <c r="T4784" s="41"/>
      <c r="U4784" s="41"/>
      <c r="V4784" s="41"/>
      <c r="W4784" s="41"/>
      <c r="X4784" s="12"/>
      <c r="Y4784" s="12"/>
      <c r="Z4784" s="12"/>
      <c r="AA4784" s="12"/>
    </row>
    <row r="4785" spans="1:27" x14ac:dyDescent="0.4">
      <c r="A4785" s="12">
        <v>2015</v>
      </c>
      <c r="B4785" s="13"/>
      <c r="C4785" s="13">
        <v>5</v>
      </c>
      <c r="D4785" s="13"/>
      <c r="E4785" s="12">
        <v>2</v>
      </c>
      <c r="F4785" s="13" t="s">
        <v>10</v>
      </c>
      <c r="G4785" s="12">
        <v>4</v>
      </c>
      <c r="H4785" s="13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12"/>
      <c r="U4785" s="12"/>
      <c r="V4785" s="12"/>
      <c r="W4785" s="12"/>
      <c r="X4785" s="12"/>
      <c r="Y4785" s="12"/>
      <c r="Z4785" s="12"/>
      <c r="AA4785" s="12"/>
    </row>
    <row r="4786" spans="1:27" x14ac:dyDescent="0.4">
      <c r="A4786" s="12">
        <v>2015</v>
      </c>
      <c r="B4786" s="13"/>
      <c r="C4786" s="13">
        <v>5</v>
      </c>
      <c r="D4786" s="13"/>
      <c r="E4786" s="12">
        <v>2</v>
      </c>
      <c r="F4786" s="13" t="s">
        <v>12</v>
      </c>
      <c r="G4786" s="12">
        <v>51</v>
      </c>
      <c r="H4786" s="31">
        <v>7307349</v>
      </c>
      <c r="I4786" s="31"/>
      <c r="J4786" s="41"/>
      <c r="K4786" s="41"/>
      <c r="L4786" s="41"/>
      <c r="M4786" s="41"/>
      <c r="N4786" s="41"/>
      <c r="O4786" s="41"/>
      <c r="P4786" s="41"/>
      <c r="Q4786" s="41"/>
      <c r="R4786" s="41"/>
      <c r="S4786" s="41"/>
      <c r="T4786" s="41"/>
      <c r="U4786" s="41"/>
      <c r="V4786" s="41"/>
      <c r="W4786" s="41"/>
      <c r="X4786" s="12"/>
      <c r="Y4786" s="12"/>
      <c r="Z4786" s="12"/>
      <c r="AA4786" s="12"/>
    </row>
    <row r="4787" spans="1:27" x14ac:dyDescent="0.4">
      <c r="A4787" s="12">
        <v>2015</v>
      </c>
      <c r="B4787" s="13"/>
      <c r="C4787" s="13">
        <v>5</v>
      </c>
      <c r="D4787" s="13"/>
      <c r="E4787" s="12">
        <v>2</v>
      </c>
      <c r="F4787" s="13" t="s">
        <v>13</v>
      </c>
      <c r="G4787" s="12">
        <v>5</v>
      </c>
      <c r="H4787" s="31">
        <v>354855802</v>
      </c>
      <c r="I4787" s="31"/>
      <c r="J4787" s="41"/>
      <c r="K4787" s="41"/>
      <c r="L4787" s="41"/>
      <c r="M4787" s="41"/>
      <c r="N4787" s="41"/>
      <c r="O4787" s="41"/>
      <c r="P4787" s="41"/>
      <c r="Q4787" s="41"/>
      <c r="R4787" s="41"/>
      <c r="S4787" s="41"/>
      <c r="T4787" s="41"/>
      <c r="U4787" s="41"/>
      <c r="V4787" s="41"/>
      <c r="W4787" s="41"/>
      <c r="X4787" s="12"/>
      <c r="Y4787" s="12"/>
      <c r="Z4787" s="12"/>
      <c r="AA4787" s="12"/>
    </row>
    <row r="4788" spans="1:27" x14ac:dyDescent="0.4">
      <c r="A4788" s="12">
        <v>2015</v>
      </c>
      <c r="B4788" s="13" t="s">
        <v>26</v>
      </c>
      <c r="C4788" s="13">
        <v>36</v>
      </c>
      <c r="D4788" s="13" t="s">
        <v>6</v>
      </c>
      <c r="E4788" s="12">
        <v>1</v>
      </c>
      <c r="F4788" s="13" t="s">
        <v>7</v>
      </c>
      <c r="G4788" s="12">
        <v>1</v>
      </c>
      <c r="H4788" s="13"/>
      <c r="I4788" s="12">
        <v>0</v>
      </c>
      <c r="J4788" s="12">
        <v>1</v>
      </c>
      <c r="K4788" s="12">
        <v>5000</v>
      </c>
      <c r="L4788" s="12">
        <v>10000</v>
      </c>
      <c r="M4788" s="12">
        <v>15000</v>
      </c>
      <c r="N4788" s="12">
        <v>20000</v>
      </c>
      <c r="O4788" s="12">
        <v>25000</v>
      </c>
      <c r="P4788" s="12">
        <v>30000</v>
      </c>
      <c r="Q4788" s="12">
        <v>40000</v>
      </c>
      <c r="R4788" s="12">
        <v>50000</v>
      </c>
      <c r="S4788" s="12">
        <v>75000</v>
      </c>
      <c r="T4788" s="12">
        <v>100000</v>
      </c>
      <c r="U4788" s="12">
        <v>200000</v>
      </c>
      <c r="V4788" s="12">
        <v>500000</v>
      </c>
      <c r="W4788" s="12">
        <v>1000000</v>
      </c>
      <c r="X4788" s="12">
        <v>1500000</v>
      </c>
      <c r="Y4788" s="12">
        <v>2000000</v>
      </c>
      <c r="Z4788" s="12">
        <v>5000000</v>
      </c>
      <c r="AA4788" s="12">
        <v>10000000</v>
      </c>
    </row>
    <row r="4789" spans="1:27" x14ac:dyDescent="0.4">
      <c r="A4789" s="12">
        <v>2015</v>
      </c>
      <c r="B4789" s="13"/>
      <c r="C4789" s="13">
        <v>36</v>
      </c>
      <c r="D4789" s="13"/>
      <c r="E4789" s="12">
        <v>1</v>
      </c>
      <c r="F4789" s="13" t="s">
        <v>8</v>
      </c>
      <c r="G4789" s="12">
        <v>2</v>
      </c>
      <c r="H4789" s="41">
        <v>54294820</v>
      </c>
      <c r="I4789" s="41">
        <v>631850</v>
      </c>
      <c r="J4789" s="41">
        <v>721218</v>
      </c>
      <c r="K4789" s="41">
        <v>983536</v>
      </c>
      <c r="L4789" s="41">
        <v>1464654</v>
      </c>
      <c r="M4789" s="41">
        <v>1739384</v>
      </c>
      <c r="N4789" s="41">
        <v>1829227</v>
      </c>
      <c r="O4789" s="41">
        <v>1833147</v>
      </c>
      <c r="P4789" s="41">
        <v>3693642</v>
      </c>
      <c r="Q4789" s="41">
        <v>3643135</v>
      </c>
      <c r="R4789" s="41">
        <v>8915819</v>
      </c>
      <c r="S4789" s="41">
        <v>8333406</v>
      </c>
      <c r="T4789" s="41">
        <v>14734839</v>
      </c>
      <c r="U4789" s="41">
        <v>4644659</v>
      </c>
      <c r="V4789" s="41">
        <v>758569</v>
      </c>
      <c r="W4789" s="41">
        <v>165678</v>
      </c>
      <c r="X4789" s="41">
        <v>67141</v>
      </c>
      <c r="Y4789" s="41">
        <v>96769</v>
      </c>
      <c r="Z4789" s="41">
        <v>23661</v>
      </c>
      <c r="AA4789" s="41">
        <v>14485</v>
      </c>
    </row>
    <row r="4790" spans="1:27" x14ac:dyDescent="0.4">
      <c r="A4790" s="12">
        <v>2015</v>
      </c>
      <c r="B4790" s="13"/>
      <c r="C4790" s="13">
        <v>36</v>
      </c>
      <c r="D4790" s="13"/>
      <c r="E4790" s="12">
        <v>1</v>
      </c>
      <c r="F4790" s="13" t="s">
        <v>9</v>
      </c>
      <c r="G4790" s="12">
        <v>3</v>
      </c>
      <c r="H4790" s="41">
        <v>6627921521</v>
      </c>
      <c r="I4790" s="41">
        <v>-126340287</v>
      </c>
      <c r="J4790" s="41">
        <v>1722543</v>
      </c>
      <c r="K4790" s="41">
        <v>7565279</v>
      </c>
      <c r="L4790" s="41">
        <v>18485113</v>
      </c>
      <c r="M4790" s="41">
        <v>30393578</v>
      </c>
      <c r="N4790" s="41">
        <v>41271852</v>
      </c>
      <c r="O4790" s="41">
        <v>50362264</v>
      </c>
      <c r="P4790" s="41">
        <v>129496107</v>
      </c>
      <c r="Q4790" s="41">
        <v>163840994</v>
      </c>
      <c r="R4790" s="41">
        <v>558395634</v>
      </c>
      <c r="S4790" s="41">
        <v>726506192</v>
      </c>
      <c r="T4790" s="41">
        <v>2010365290</v>
      </c>
      <c r="U4790" s="41">
        <v>1322258013</v>
      </c>
      <c r="V4790" s="41">
        <v>512355084</v>
      </c>
      <c r="W4790" s="41">
        <v>199994480</v>
      </c>
      <c r="X4790" s="41">
        <v>115599264</v>
      </c>
      <c r="Y4790" s="41">
        <v>287553194</v>
      </c>
      <c r="Z4790" s="41">
        <v>161324719</v>
      </c>
      <c r="AA4790" s="41">
        <v>416772208</v>
      </c>
    </row>
    <row r="4791" spans="1:27" x14ac:dyDescent="0.4">
      <c r="A4791" s="12">
        <v>2015</v>
      </c>
      <c r="B4791" s="13"/>
      <c r="C4791" s="13">
        <v>36</v>
      </c>
      <c r="D4791" s="13"/>
      <c r="E4791" s="12">
        <v>1</v>
      </c>
      <c r="F4791" s="13" t="s">
        <v>10</v>
      </c>
      <c r="G4791" s="12">
        <v>4</v>
      </c>
      <c r="H4791" s="13"/>
      <c r="I4791" s="13"/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12"/>
      <c r="U4791" s="12"/>
      <c r="V4791" s="12"/>
      <c r="W4791" s="12"/>
      <c r="X4791" s="12"/>
      <c r="Y4791" s="12"/>
      <c r="Z4791" s="12"/>
      <c r="AA4791" s="12"/>
    </row>
    <row r="4792" spans="1:27" x14ac:dyDescent="0.4">
      <c r="A4792" s="12">
        <v>2015</v>
      </c>
      <c r="B4792" s="19"/>
      <c r="C4792" s="13">
        <v>36</v>
      </c>
      <c r="D4792" s="19"/>
      <c r="E4792" s="18">
        <v>1</v>
      </c>
      <c r="F4792" s="19" t="s">
        <v>14</v>
      </c>
      <c r="G4792" s="18">
        <v>6</v>
      </c>
      <c r="H4792" s="34">
        <v>44795715</v>
      </c>
      <c r="I4792" s="19"/>
      <c r="J4792" s="18"/>
      <c r="K4792" s="18"/>
      <c r="L4792" s="18"/>
      <c r="M4792" s="18"/>
      <c r="N4792" s="18"/>
      <c r="O4792" s="18"/>
      <c r="P4792" s="18"/>
      <c r="Q4792" s="18"/>
      <c r="R4792" s="18"/>
      <c r="S4792" s="18"/>
      <c r="T4792" s="18"/>
      <c r="U4792" s="18"/>
      <c r="V4792" s="18"/>
      <c r="W4792" s="18"/>
      <c r="X4792" s="18"/>
      <c r="Y4792" s="18"/>
      <c r="Z4792" s="18"/>
      <c r="AA4792" s="18"/>
    </row>
    <row r="4793" spans="1:27" x14ac:dyDescent="0.4">
      <c r="A4793" s="12">
        <v>2015</v>
      </c>
      <c r="B4793" s="19"/>
      <c r="C4793" s="13">
        <v>36</v>
      </c>
      <c r="D4793" s="19"/>
      <c r="E4793" s="18">
        <v>1</v>
      </c>
      <c r="F4793" s="19" t="s">
        <v>15</v>
      </c>
      <c r="G4793" s="18">
        <v>7</v>
      </c>
      <c r="H4793" s="34">
        <v>4418495575</v>
      </c>
      <c r="I4793" s="19"/>
      <c r="J4793" s="18"/>
      <c r="K4793" s="18"/>
      <c r="L4793" s="18"/>
      <c r="M4793" s="18"/>
      <c r="N4793" s="18"/>
      <c r="O4793" s="18"/>
      <c r="P4793" s="18"/>
      <c r="Q4793" s="18"/>
      <c r="R4793" s="18"/>
      <c r="S4793" s="18"/>
      <c r="T4793" s="18"/>
      <c r="U4793" s="18"/>
      <c r="V4793" s="18"/>
      <c r="W4793" s="18"/>
      <c r="X4793" s="18"/>
      <c r="Y4793" s="18"/>
      <c r="Z4793" s="18"/>
      <c r="AA4793" s="18"/>
    </row>
    <row r="4794" spans="1:27" x14ac:dyDescent="0.4">
      <c r="A4794" s="12">
        <v>2015</v>
      </c>
      <c r="B4794" s="13"/>
      <c r="C4794" s="13">
        <v>36</v>
      </c>
      <c r="D4794" s="13" t="s">
        <v>11</v>
      </c>
      <c r="E4794" s="12">
        <v>2</v>
      </c>
      <c r="F4794" s="13" t="s">
        <v>7</v>
      </c>
      <c r="G4794" s="12">
        <v>1</v>
      </c>
      <c r="H4794" s="13"/>
      <c r="I4794" s="12">
        <v>0</v>
      </c>
      <c r="J4794" s="12">
        <v>1</v>
      </c>
      <c r="K4794" s="12">
        <v>5000</v>
      </c>
      <c r="L4794" s="12">
        <v>10000</v>
      </c>
      <c r="M4794" s="12">
        <v>15000</v>
      </c>
      <c r="N4794" s="12">
        <v>20000</v>
      </c>
      <c r="O4794" s="12">
        <v>25000</v>
      </c>
      <c r="P4794" s="12">
        <v>30000</v>
      </c>
      <c r="Q4794" s="12">
        <v>40000</v>
      </c>
      <c r="R4794" s="12">
        <v>50000</v>
      </c>
      <c r="S4794" s="12">
        <v>75000</v>
      </c>
      <c r="T4794" s="12">
        <v>100000</v>
      </c>
      <c r="U4794" s="12">
        <v>200000</v>
      </c>
      <c r="V4794" s="12">
        <v>500000</v>
      </c>
      <c r="W4794" s="12">
        <v>1000000</v>
      </c>
      <c r="X4794" s="12"/>
      <c r="Y4794" s="12"/>
      <c r="Z4794" s="12"/>
      <c r="AA4794" s="12"/>
    </row>
    <row r="4795" spans="1:27" x14ac:dyDescent="0.4">
      <c r="A4795" s="12">
        <v>2015</v>
      </c>
      <c r="B4795" s="13"/>
      <c r="C4795" s="13">
        <v>36</v>
      </c>
      <c r="D4795" s="13"/>
      <c r="E4795" s="12">
        <v>2</v>
      </c>
      <c r="F4795" s="13" t="s">
        <v>8</v>
      </c>
      <c r="G4795" s="12">
        <v>2</v>
      </c>
      <c r="H4795" s="31">
        <v>41551043</v>
      </c>
      <c r="I4795" s="31"/>
      <c r="J4795" s="41"/>
      <c r="K4795" s="41"/>
      <c r="L4795" s="41"/>
      <c r="M4795" s="41"/>
      <c r="N4795" s="41"/>
      <c r="O4795" s="41"/>
      <c r="P4795" s="41"/>
      <c r="Q4795" s="41"/>
      <c r="R4795" s="41"/>
      <c r="S4795" s="41"/>
      <c r="T4795" s="41"/>
      <c r="U4795" s="41"/>
      <c r="V4795" s="41"/>
      <c r="W4795" s="41"/>
      <c r="X4795" s="12"/>
      <c r="Y4795" s="12"/>
      <c r="Z4795" s="12"/>
      <c r="AA4795" s="12"/>
    </row>
    <row r="4796" spans="1:27" x14ac:dyDescent="0.4">
      <c r="A4796" s="12">
        <v>2015</v>
      </c>
      <c r="B4796" s="13"/>
      <c r="C4796" s="13">
        <v>36</v>
      </c>
      <c r="D4796" s="13"/>
      <c r="E4796" s="12">
        <v>2</v>
      </c>
      <c r="F4796" s="13" t="s">
        <v>9</v>
      </c>
      <c r="G4796" s="12">
        <v>3</v>
      </c>
      <c r="H4796" s="31">
        <v>6405936966</v>
      </c>
      <c r="I4796" s="31"/>
      <c r="J4796" s="41"/>
      <c r="K4796" s="41"/>
      <c r="L4796" s="41"/>
      <c r="M4796" s="41"/>
      <c r="N4796" s="41"/>
      <c r="O4796" s="41"/>
      <c r="P4796" s="41"/>
      <c r="Q4796" s="41"/>
      <c r="R4796" s="41"/>
      <c r="S4796" s="41"/>
      <c r="T4796" s="41"/>
      <c r="U4796" s="41"/>
      <c r="V4796" s="41"/>
      <c r="W4796" s="41"/>
      <c r="X4796" s="12"/>
      <c r="Y4796" s="12"/>
      <c r="Z4796" s="12"/>
      <c r="AA4796" s="12"/>
    </row>
    <row r="4797" spans="1:27" x14ac:dyDescent="0.4">
      <c r="A4797" s="12">
        <v>2015</v>
      </c>
      <c r="B4797" s="13"/>
      <c r="C4797" s="13">
        <v>36</v>
      </c>
      <c r="D4797" s="13"/>
      <c r="E4797" s="12">
        <v>2</v>
      </c>
      <c r="F4797" s="13" t="s">
        <v>10</v>
      </c>
      <c r="G4797" s="12">
        <v>4</v>
      </c>
      <c r="H4797" s="13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12"/>
      <c r="U4797" s="12"/>
      <c r="V4797" s="12"/>
      <c r="W4797" s="12"/>
      <c r="X4797" s="12"/>
      <c r="Y4797" s="12"/>
      <c r="Z4797" s="12"/>
      <c r="AA4797" s="12"/>
    </row>
    <row r="4798" spans="1:27" x14ac:dyDescent="0.4">
      <c r="A4798" s="12">
        <v>2015</v>
      </c>
      <c r="B4798" s="13"/>
      <c r="C4798" s="13">
        <v>36</v>
      </c>
      <c r="D4798" s="13"/>
      <c r="E4798" s="12">
        <v>2</v>
      </c>
      <c r="F4798" s="13" t="s">
        <v>12</v>
      </c>
      <c r="G4798" s="12">
        <v>51</v>
      </c>
      <c r="H4798" s="31">
        <v>41540764</v>
      </c>
      <c r="I4798" s="31"/>
      <c r="J4798" s="41"/>
      <c r="K4798" s="41"/>
      <c r="L4798" s="41"/>
      <c r="M4798" s="41"/>
      <c r="N4798" s="41"/>
      <c r="O4798" s="41"/>
      <c r="P4798" s="41"/>
      <c r="Q4798" s="41"/>
      <c r="R4798" s="41"/>
      <c r="S4798" s="41"/>
      <c r="T4798" s="41"/>
      <c r="U4798" s="41"/>
      <c r="V4798" s="41"/>
      <c r="W4798" s="41"/>
      <c r="X4798" s="12"/>
      <c r="Y4798" s="12"/>
      <c r="Z4798" s="12"/>
      <c r="AA4798" s="12"/>
    </row>
    <row r="4799" spans="1:27" x14ac:dyDescent="0.4">
      <c r="A4799" s="12">
        <v>2015</v>
      </c>
      <c r="B4799" s="13"/>
      <c r="C4799" s="13">
        <v>36</v>
      </c>
      <c r="D4799" s="13"/>
      <c r="E4799" s="12">
        <v>2</v>
      </c>
      <c r="F4799" s="13" t="s">
        <v>13</v>
      </c>
      <c r="G4799" s="12">
        <v>5</v>
      </c>
      <c r="H4799" s="31">
        <v>4918593568</v>
      </c>
      <c r="I4799" s="31"/>
      <c r="J4799" s="41"/>
      <c r="K4799" s="41"/>
      <c r="L4799" s="41"/>
      <c r="M4799" s="41"/>
      <c r="N4799" s="41"/>
      <c r="O4799" s="41"/>
      <c r="P4799" s="41"/>
      <c r="Q4799" s="41"/>
      <c r="R4799" s="41"/>
      <c r="S4799" s="41"/>
      <c r="T4799" s="41"/>
      <c r="U4799" s="41"/>
      <c r="V4799" s="41"/>
      <c r="W4799" s="41"/>
      <c r="X4799" s="12"/>
      <c r="Y4799" s="12"/>
      <c r="Z4799" s="12"/>
      <c r="AA4799" s="12"/>
    </row>
    <row r="4800" spans="1:27" s="4" customFormat="1" x14ac:dyDescent="0.4">
      <c r="A4800" s="22">
        <v>2016</v>
      </c>
      <c r="B4800" s="23" t="s">
        <v>5</v>
      </c>
      <c r="C4800" s="23">
        <v>1</v>
      </c>
      <c r="D4800" s="23" t="s">
        <v>6</v>
      </c>
      <c r="E4800" s="45">
        <v>1</v>
      </c>
      <c r="F4800" s="23" t="s">
        <v>7</v>
      </c>
      <c r="G4800" s="45">
        <v>1</v>
      </c>
      <c r="H4800" s="24"/>
      <c r="I4800" s="39">
        <v>0</v>
      </c>
      <c r="J4800" s="27">
        <v>1</v>
      </c>
      <c r="K4800" s="27">
        <v>5000</v>
      </c>
      <c r="L4800" s="27">
        <v>10000</v>
      </c>
      <c r="M4800" s="27">
        <v>15000</v>
      </c>
      <c r="N4800" s="27">
        <v>20000</v>
      </c>
      <c r="O4800" s="27">
        <v>25000</v>
      </c>
      <c r="P4800" s="27">
        <v>30000</v>
      </c>
      <c r="Q4800" s="27">
        <v>40000</v>
      </c>
      <c r="R4800" s="27">
        <v>50000</v>
      </c>
      <c r="S4800" s="27">
        <v>75000</v>
      </c>
      <c r="T4800" s="27">
        <v>100000</v>
      </c>
      <c r="U4800" s="27">
        <v>200000</v>
      </c>
      <c r="V4800" s="27">
        <v>500000</v>
      </c>
      <c r="W4800" s="27">
        <v>1000000</v>
      </c>
      <c r="X4800" s="27">
        <v>1500000</v>
      </c>
      <c r="Y4800" s="27">
        <v>2000000</v>
      </c>
      <c r="Z4800" s="27">
        <v>5000000</v>
      </c>
      <c r="AA4800" s="27">
        <v>10000000</v>
      </c>
    </row>
    <row r="4801" spans="1:27" s="4" customFormat="1" x14ac:dyDescent="0.4">
      <c r="A4801" s="22">
        <v>2016</v>
      </c>
      <c r="B4801" s="25"/>
      <c r="C4801" s="25">
        <v>1</v>
      </c>
      <c r="D4801" s="25"/>
      <c r="E4801" s="45">
        <v>1</v>
      </c>
      <c r="F4801" s="25" t="s">
        <v>8</v>
      </c>
      <c r="G4801" s="45">
        <v>2</v>
      </c>
      <c r="H4801" s="34">
        <v>150272157</v>
      </c>
      <c r="I4801" s="34">
        <v>2092640</v>
      </c>
      <c r="J4801" s="43">
        <v>9988692</v>
      </c>
      <c r="K4801" s="43">
        <v>10999123</v>
      </c>
      <c r="L4801" s="43">
        <v>11835340</v>
      </c>
      <c r="M4801" s="43">
        <v>10910109</v>
      </c>
      <c r="N4801" s="43">
        <v>9847094</v>
      </c>
      <c r="O4801" s="43">
        <v>8888311</v>
      </c>
      <c r="P4801" s="43">
        <v>15088275</v>
      </c>
      <c r="Q4801" s="43">
        <v>11664739</v>
      </c>
      <c r="R4801" s="43">
        <v>20224429</v>
      </c>
      <c r="S4801" s="43">
        <v>12974791</v>
      </c>
      <c r="T4801" s="43">
        <v>18858241</v>
      </c>
      <c r="U4801" s="43">
        <v>5582552</v>
      </c>
      <c r="V4801" s="43">
        <v>893378</v>
      </c>
      <c r="W4801" s="43">
        <v>192849</v>
      </c>
      <c r="X4801" s="43">
        <v>77783</v>
      </c>
      <c r="Y4801" s="43">
        <v>111096</v>
      </c>
      <c r="Z4801" s="43">
        <v>26627</v>
      </c>
      <c r="AA4801" s="43">
        <v>16087</v>
      </c>
    </row>
    <row r="4802" spans="1:27" s="4" customFormat="1" x14ac:dyDescent="0.4">
      <c r="A4802" s="22">
        <v>2016</v>
      </c>
      <c r="B4802" s="25"/>
      <c r="C4802" s="25">
        <v>1</v>
      </c>
      <c r="D4802" s="25"/>
      <c r="E4802" s="45">
        <v>1</v>
      </c>
      <c r="F4802" s="25" t="s">
        <v>9</v>
      </c>
      <c r="G4802" s="45">
        <v>3</v>
      </c>
      <c r="H4802" s="34">
        <v>10225938479</v>
      </c>
      <c r="I4802" s="34">
        <v>-201505858</v>
      </c>
      <c r="J4802" s="43">
        <v>25812597</v>
      </c>
      <c r="K4802" s="43">
        <v>83505721</v>
      </c>
      <c r="L4802" s="43">
        <v>147841073</v>
      </c>
      <c r="M4802" s="43">
        <v>190162733</v>
      </c>
      <c r="N4802" s="43">
        <v>221007622</v>
      </c>
      <c r="O4802" s="43">
        <v>243939809</v>
      </c>
      <c r="P4802" s="43">
        <v>525140237</v>
      </c>
      <c r="Q4802" s="43">
        <v>522264709</v>
      </c>
      <c r="R4802" s="43">
        <v>1241757056</v>
      </c>
      <c r="S4802" s="43">
        <v>1125717919</v>
      </c>
      <c r="T4802" s="43">
        <v>2552480810</v>
      </c>
      <c r="U4802" s="43">
        <v>1588349368</v>
      </c>
      <c r="V4802" s="43">
        <v>599623741</v>
      </c>
      <c r="W4802" s="43">
        <v>232559675</v>
      </c>
      <c r="X4802" s="43">
        <v>133632583</v>
      </c>
      <c r="Y4802" s="43">
        <v>329910864</v>
      </c>
      <c r="Z4802" s="43">
        <v>181670396</v>
      </c>
      <c r="AA4802" s="43">
        <v>482067421</v>
      </c>
    </row>
    <row r="4803" spans="1:27" s="4" customFormat="1" x14ac:dyDescent="0.4">
      <c r="A4803" s="22">
        <v>2016</v>
      </c>
      <c r="B4803" s="28"/>
      <c r="C4803" s="28">
        <v>1</v>
      </c>
      <c r="D4803" s="28"/>
      <c r="E4803" s="27">
        <v>1</v>
      </c>
      <c r="F4803" s="28" t="s">
        <v>10</v>
      </c>
      <c r="G4803" s="27">
        <v>4</v>
      </c>
      <c r="H4803" s="28"/>
      <c r="I4803" s="28"/>
      <c r="J4803" s="27"/>
      <c r="K4803" s="27"/>
      <c r="L4803" s="27"/>
      <c r="M4803" s="27"/>
      <c r="N4803" s="27"/>
      <c r="O4803" s="27"/>
      <c r="P4803" s="27"/>
      <c r="Q4803" s="27"/>
      <c r="R4803" s="27"/>
      <c r="S4803" s="27"/>
      <c r="T4803" s="27"/>
      <c r="U4803" s="27"/>
      <c r="V4803" s="27"/>
      <c r="W4803" s="27"/>
      <c r="X4803" s="27"/>
      <c r="Y4803" s="27"/>
      <c r="Z4803" s="27"/>
      <c r="AA4803" s="27"/>
    </row>
    <row r="4804" spans="1:27" s="4" customFormat="1" x14ac:dyDescent="0.4">
      <c r="A4804" s="22">
        <v>2016</v>
      </c>
      <c r="B4804" s="22"/>
      <c r="C4804" s="22">
        <v>1</v>
      </c>
      <c r="D4804" s="22"/>
      <c r="E4804" s="27">
        <v>1</v>
      </c>
      <c r="F4804" s="29" t="s">
        <v>14</v>
      </c>
      <c r="G4804" s="27">
        <v>6</v>
      </c>
      <c r="H4804" s="35">
        <v>124472109</v>
      </c>
      <c r="I4804" s="35">
        <v>587268</v>
      </c>
      <c r="J4804" s="42">
        <v>7136645</v>
      </c>
      <c r="K4804" s="42">
        <v>8508015</v>
      </c>
      <c r="L4804" s="42">
        <v>8920585</v>
      </c>
      <c r="M4804" s="42">
        <v>8783135</v>
      </c>
      <c r="N4804" s="42">
        <v>8281125</v>
      </c>
      <c r="O4804" s="42">
        <v>7686462</v>
      </c>
      <c r="P4804" s="42">
        <v>13140313</v>
      </c>
      <c r="Q4804" s="42">
        <v>10157063</v>
      </c>
      <c r="R4804" s="42">
        <v>17295660</v>
      </c>
      <c r="S4804" s="42">
        <v>11194056</v>
      </c>
      <c r="T4804" s="42">
        <v>16646152</v>
      </c>
      <c r="U4804" s="42">
        <v>5002917</v>
      </c>
      <c r="V4804" s="42">
        <v>777839</v>
      </c>
      <c r="W4804" s="42">
        <v>162852</v>
      </c>
      <c r="X4804" s="42">
        <v>64891</v>
      </c>
      <c r="Y4804" s="42">
        <v>91975</v>
      </c>
      <c r="Z4804" s="42">
        <v>21920</v>
      </c>
      <c r="AA4804" s="42">
        <v>13236</v>
      </c>
    </row>
    <row r="4805" spans="1:27" s="4" customFormat="1" x14ac:dyDescent="0.4">
      <c r="A4805" s="22">
        <v>2016</v>
      </c>
      <c r="B4805" s="22"/>
      <c r="C4805" s="22">
        <v>1</v>
      </c>
      <c r="D4805" s="22"/>
      <c r="E4805" s="27">
        <v>1</v>
      </c>
      <c r="F4805" s="29" t="s">
        <v>15</v>
      </c>
      <c r="G4805" s="27">
        <v>7</v>
      </c>
      <c r="H4805" s="35">
        <v>7217425529</v>
      </c>
      <c r="I4805" s="35">
        <v>20544631</v>
      </c>
      <c r="J4805" s="42">
        <v>26601869</v>
      </c>
      <c r="K4805" s="42">
        <v>64123585</v>
      </c>
      <c r="L4805" s="42">
        <v>105758628</v>
      </c>
      <c r="M4805" s="42">
        <v>147657010</v>
      </c>
      <c r="N4805" s="42">
        <v>179567003</v>
      </c>
      <c r="O4805" s="42">
        <v>203308411</v>
      </c>
      <c r="P4805" s="42">
        <v>436140082</v>
      </c>
      <c r="Q4805" s="42">
        <v>426147995</v>
      </c>
      <c r="R4805" s="42">
        <v>962308451</v>
      </c>
      <c r="S4805" s="42">
        <v>852517230</v>
      </c>
      <c r="T4805" s="42">
        <v>1922367424</v>
      </c>
      <c r="U4805" s="42">
        <v>1106449651</v>
      </c>
      <c r="V4805" s="42">
        <v>343994542</v>
      </c>
      <c r="W4805" s="42">
        <v>109849284</v>
      </c>
      <c r="X4805" s="42">
        <v>55207504</v>
      </c>
      <c r="Y4805" s="42">
        <v>116650086</v>
      </c>
      <c r="Z4805" s="42">
        <v>53466655</v>
      </c>
      <c r="AA4805" s="42">
        <v>84765488</v>
      </c>
    </row>
    <row r="4806" spans="1:27" s="4" customFormat="1" x14ac:dyDescent="0.4">
      <c r="A4806" s="22">
        <v>2016</v>
      </c>
      <c r="B4806" s="22"/>
      <c r="C4806" s="22">
        <v>1</v>
      </c>
      <c r="D4806" s="22"/>
      <c r="E4806" s="27">
        <v>1</v>
      </c>
      <c r="F4806" s="29" t="s">
        <v>17</v>
      </c>
      <c r="G4806" s="27">
        <v>8</v>
      </c>
      <c r="H4806" s="34">
        <v>19582832</v>
      </c>
      <c r="I4806" s="34">
        <v>250423</v>
      </c>
      <c r="J4806" s="43">
        <v>1174626</v>
      </c>
      <c r="K4806" s="43">
        <v>1721987</v>
      </c>
      <c r="L4806" s="43">
        <v>2311458</v>
      </c>
      <c r="M4806" s="43">
        <v>1588229</v>
      </c>
      <c r="N4806" s="43">
        <v>973081</v>
      </c>
      <c r="O4806" s="43">
        <v>784975</v>
      </c>
      <c r="P4806" s="43">
        <v>1371352</v>
      </c>
      <c r="Q4806" s="43">
        <v>1118182</v>
      </c>
      <c r="R4806" s="43">
        <v>2151717</v>
      </c>
      <c r="S4806" s="43">
        <v>1577718</v>
      </c>
      <c r="T4806" s="43">
        <v>2845969</v>
      </c>
      <c r="U4806" s="43">
        <v>1254835</v>
      </c>
      <c r="V4806" s="43">
        <v>291679</v>
      </c>
      <c r="W4806" s="43">
        <v>73297</v>
      </c>
      <c r="X4806" s="43">
        <v>29588</v>
      </c>
      <c r="Y4806" s="43">
        <v>44577</v>
      </c>
      <c r="Z4806" s="43">
        <v>11655</v>
      </c>
      <c r="AA4806" s="43">
        <v>7484</v>
      </c>
    </row>
    <row r="4807" spans="1:27" s="4" customFormat="1" x14ac:dyDescent="0.4">
      <c r="A4807" s="22">
        <v>2016</v>
      </c>
      <c r="B4807" s="22"/>
      <c r="C4807" s="22">
        <v>1</v>
      </c>
      <c r="D4807" s="22"/>
      <c r="E4807" s="27">
        <v>1</v>
      </c>
      <c r="F4807" s="29" t="s">
        <v>18</v>
      </c>
      <c r="G4807" s="27">
        <v>9</v>
      </c>
      <c r="H4807" s="34">
        <v>59702415</v>
      </c>
      <c r="I4807" s="34">
        <v>631946</v>
      </c>
      <c r="J4807" s="43">
        <v>520865</v>
      </c>
      <c r="K4807" s="43">
        <v>1723807</v>
      </c>
      <c r="L4807" s="43">
        <v>3397063</v>
      </c>
      <c r="M4807" s="43">
        <v>2923601</v>
      </c>
      <c r="N4807" s="43">
        <v>2075757</v>
      </c>
      <c r="O4807" s="43">
        <v>1789918</v>
      </c>
      <c r="P4807" s="43">
        <v>3257223</v>
      </c>
      <c r="Q4807" s="43">
        <v>2994222</v>
      </c>
      <c r="R4807" s="43">
        <v>5961786</v>
      </c>
      <c r="S4807" s="43">
        <v>5313904</v>
      </c>
      <c r="T4807" s="43">
        <v>11879807</v>
      </c>
      <c r="U4807" s="43">
        <v>9532714</v>
      </c>
      <c r="V4807" s="43">
        <v>3558163</v>
      </c>
      <c r="W4807" s="43">
        <v>1218752</v>
      </c>
      <c r="X4807" s="43">
        <v>643260</v>
      </c>
      <c r="Y4807" s="43">
        <v>1240569</v>
      </c>
      <c r="Z4807" s="43">
        <v>466919</v>
      </c>
      <c r="AA4807" s="43">
        <v>572140</v>
      </c>
    </row>
    <row r="4808" spans="1:27" s="10" customFormat="1" ht="14.15" x14ac:dyDescent="0.35">
      <c r="A4808" s="12">
        <v>2016</v>
      </c>
      <c r="B4808" s="13"/>
      <c r="C4808" s="13">
        <v>1</v>
      </c>
      <c r="D4808" s="13" t="s">
        <v>11</v>
      </c>
      <c r="E4808" s="12">
        <v>2</v>
      </c>
      <c r="F4808" s="13" t="s">
        <v>7</v>
      </c>
      <c r="G4808" s="12">
        <v>1</v>
      </c>
      <c r="H4808" s="13"/>
      <c r="I4808" s="12">
        <v>0</v>
      </c>
      <c r="J4808" s="12">
        <v>1</v>
      </c>
      <c r="K4808" s="12">
        <v>5000</v>
      </c>
      <c r="L4808" s="12">
        <v>10000</v>
      </c>
      <c r="M4808" s="12">
        <v>15000</v>
      </c>
      <c r="N4808" s="12">
        <v>20000</v>
      </c>
      <c r="O4808" s="12">
        <v>25000</v>
      </c>
      <c r="P4808" s="12">
        <v>30000</v>
      </c>
      <c r="Q4808" s="12">
        <v>40000</v>
      </c>
      <c r="R4808" s="12">
        <v>50000</v>
      </c>
      <c r="S4808" s="12">
        <v>75000</v>
      </c>
      <c r="T4808" s="12">
        <v>100000</v>
      </c>
      <c r="U4808" s="12">
        <v>200000</v>
      </c>
      <c r="V4808" s="12">
        <v>500000</v>
      </c>
      <c r="W4808" s="12">
        <v>1000000</v>
      </c>
      <c r="X4808" s="12"/>
      <c r="Y4808" s="12"/>
      <c r="Z4808" s="12"/>
      <c r="AA4808" s="12"/>
    </row>
    <row r="4809" spans="1:27" s="4" customFormat="1" x14ac:dyDescent="0.4">
      <c r="A4809" s="22">
        <v>2016</v>
      </c>
      <c r="B4809" s="25"/>
      <c r="C4809" s="23">
        <v>1</v>
      </c>
      <c r="D4809" s="25"/>
      <c r="E4809" s="45">
        <v>2</v>
      </c>
      <c r="F4809" s="28" t="s">
        <v>8</v>
      </c>
      <c r="G4809" s="45">
        <v>2</v>
      </c>
      <c r="H4809" s="34">
        <v>100052490</v>
      </c>
      <c r="I4809" s="34">
        <v>6163</v>
      </c>
      <c r="J4809" s="43">
        <v>166102</v>
      </c>
      <c r="K4809" s="43">
        <v>1815136</v>
      </c>
      <c r="L4809" s="43">
        <v>4325674</v>
      </c>
      <c r="M4809" s="43">
        <v>5185990</v>
      </c>
      <c r="N4809" s="43">
        <v>5413618</v>
      </c>
      <c r="O4809" s="43">
        <v>5458327</v>
      </c>
      <c r="P4809" s="43">
        <v>10801316</v>
      </c>
      <c r="Q4809" s="43">
        <v>9708727</v>
      </c>
      <c r="R4809" s="43">
        <v>18855231</v>
      </c>
      <c r="S4809" s="43">
        <v>12716508</v>
      </c>
      <c r="T4809" s="43">
        <v>18711112</v>
      </c>
      <c r="U4809" s="43">
        <v>5572249</v>
      </c>
      <c r="V4809" s="43">
        <v>892291</v>
      </c>
      <c r="W4809" s="43">
        <v>424048</v>
      </c>
      <c r="X4809" s="43"/>
      <c r="Y4809" s="43"/>
      <c r="Z4809" s="43"/>
      <c r="AA4809" s="43"/>
    </row>
    <row r="4810" spans="1:27" s="4" customFormat="1" x14ac:dyDescent="0.4">
      <c r="A4810" s="22">
        <v>2016</v>
      </c>
      <c r="B4810" s="25"/>
      <c r="C4810" s="23">
        <v>1</v>
      </c>
      <c r="D4810" s="25"/>
      <c r="E4810" s="45">
        <v>2</v>
      </c>
      <c r="F4810" s="28" t="s">
        <v>9</v>
      </c>
      <c r="G4810" s="45">
        <v>3</v>
      </c>
      <c r="H4810" s="34">
        <v>9578115397</v>
      </c>
      <c r="I4810" s="34">
        <v>-9803562</v>
      </c>
      <c r="J4810" s="43">
        <v>531984</v>
      </c>
      <c r="K4810" s="43">
        <v>14369554</v>
      </c>
      <c r="L4810" s="43">
        <v>55402664</v>
      </c>
      <c r="M4810" s="43">
        <v>90514179</v>
      </c>
      <c r="N4810" s="43">
        <v>121808132</v>
      </c>
      <c r="O4810" s="43">
        <v>150014112</v>
      </c>
      <c r="P4810" s="43">
        <v>377978262</v>
      </c>
      <c r="Q4810" s="43">
        <v>435534037</v>
      </c>
      <c r="R4810" s="43">
        <v>1161151533</v>
      </c>
      <c r="S4810" s="43">
        <v>1103588143</v>
      </c>
      <c r="T4810" s="43">
        <v>2533880324</v>
      </c>
      <c r="U4810" s="43">
        <v>1585683739</v>
      </c>
      <c r="V4810" s="43">
        <v>598883785</v>
      </c>
      <c r="W4810" s="43">
        <v>1358578512</v>
      </c>
      <c r="X4810" s="43"/>
      <c r="Y4810" s="43"/>
      <c r="Z4810" s="43"/>
      <c r="AA4810" s="43"/>
    </row>
    <row r="4811" spans="1:27" s="4" customFormat="1" x14ac:dyDescent="0.4">
      <c r="A4811" s="22">
        <v>2016</v>
      </c>
      <c r="B4811" s="28"/>
      <c r="C4811" s="28">
        <v>1</v>
      </c>
      <c r="D4811" s="28"/>
      <c r="E4811" s="27">
        <v>2</v>
      </c>
      <c r="F4811" s="28" t="s">
        <v>10</v>
      </c>
      <c r="G4811" s="27">
        <v>4</v>
      </c>
      <c r="H4811" s="28"/>
      <c r="I4811" s="28"/>
      <c r="J4811" s="27"/>
      <c r="K4811" s="27"/>
      <c r="L4811" s="27"/>
      <c r="M4811" s="27"/>
      <c r="N4811" s="27"/>
      <c r="O4811" s="27"/>
      <c r="P4811" s="27"/>
      <c r="Q4811" s="27"/>
      <c r="R4811" s="27"/>
      <c r="S4811" s="27"/>
      <c r="T4811" s="27"/>
      <c r="U4811" s="27"/>
      <c r="V4811" s="27"/>
      <c r="W4811" s="27"/>
      <c r="X4811" s="27"/>
      <c r="Y4811" s="27"/>
      <c r="Z4811" s="27"/>
      <c r="AA4811" s="27"/>
    </row>
    <row r="4812" spans="1:27" s="4" customFormat="1" x14ac:dyDescent="0.4">
      <c r="A4812" s="22">
        <v>2016</v>
      </c>
      <c r="B4812" s="25"/>
      <c r="C4812" s="28">
        <v>1</v>
      </c>
      <c r="D4812" s="25"/>
      <c r="E4812" s="45">
        <v>2</v>
      </c>
      <c r="F4812" s="28" t="s">
        <v>12</v>
      </c>
      <c r="G4812" s="45">
        <v>51</v>
      </c>
      <c r="H4812" s="34">
        <v>100022611</v>
      </c>
      <c r="I4812" s="37">
        <v>0</v>
      </c>
      <c r="J4812" s="43">
        <v>165161</v>
      </c>
      <c r="K4812" s="43">
        <v>1815006</v>
      </c>
      <c r="L4812" s="43">
        <v>4322674</v>
      </c>
      <c r="M4812" s="43">
        <v>5185806</v>
      </c>
      <c r="N4812" s="43">
        <v>5413601</v>
      </c>
      <c r="O4812" s="43">
        <v>5457241</v>
      </c>
      <c r="P4812" s="43">
        <v>10800960</v>
      </c>
      <c r="Q4812" s="43">
        <v>9708712</v>
      </c>
      <c r="R4812" s="43">
        <v>18851495</v>
      </c>
      <c r="S4812" s="43">
        <v>12716266</v>
      </c>
      <c r="T4812" s="43">
        <v>18705625</v>
      </c>
      <c r="U4812" s="43">
        <v>5565798</v>
      </c>
      <c r="V4812" s="43">
        <v>891077</v>
      </c>
      <c r="W4812" s="43">
        <v>423190</v>
      </c>
      <c r="X4812" s="43"/>
      <c r="Y4812" s="43"/>
      <c r="Z4812" s="43"/>
      <c r="AA4812" s="43"/>
    </row>
    <row r="4813" spans="1:27" s="4" customFormat="1" x14ac:dyDescent="0.4">
      <c r="A4813" s="22">
        <v>2016</v>
      </c>
      <c r="B4813" s="33"/>
      <c r="C4813" s="28">
        <v>1</v>
      </c>
      <c r="D4813" s="33"/>
      <c r="E4813" s="46">
        <v>2</v>
      </c>
      <c r="F4813" s="28" t="s">
        <v>13</v>
      </c>
      <c r="G4813" s="46">
        <v>5</v>
      </c>
      <c r="H4813" s="34">
        <v>7180541659</v>
      </c>
      <c r="I4813" s="37">
        <v>0</v>
      </c>
      <c r="J4813" s="43">
        <v>285143</v>
      </c>
      <c r="K4813" s="43">
        <v>3356545</v>
      </c>
      <c r="L4813" s="43">
        <v>14996794</v>
      </c>
      <c r="M4813" s="43">
        <v>36335670</v>
      </c>
      <c r="N4813" s="43">
        <v>57893109</v>
      </c>
      <c r="O4813" s="43">
        <v>79353020</v>
      </c>
      <c r="P4813" s="43">
        <v>224421371</v>
      </c>
      <c r="Q4813" s="43">
        <v>277116716</v>
      </c>
      <c r="R4813" s="43">
        <v>779945368</v>
      </c>
      <c r="S4813" s="43">
        <v>781627028</v>
      </c>
      <c r="T4813" s="43">
        <v>1916445591</v>
      </c>
      <c r="U4813" s="43">
        <v>1302945335</v>
      </c>
      <c r="V4813" s="43">
        <v>526748920</v>
      </c>
      <c r="W4813" s="43">
        <v>1179071048</v>
      </c>
      <c r="X4813" s="43"/>
      <c r="Y4813" s="43"/>
      <c r="Z4813" s="43"/>
      <c r="AA4813" s="43"/>
    </row>
    <row r="4814" spans="1:27" s="4" customFormat="1" x14ac:dyDescent="0.4">
      <c r="A4814" s="22">
        <v>2016</v>
      </c>
      <c r="B4814" s="23" t="s">
        <v>19</v>
      </c>
      <c r="C4814" s="23">
        <v>2</v>
      </c>
      <c r="D4814" s="23" t="s">
        <v>6</v>
      </c>
      <c r="E4814" s="45">
        <v>1</v>
      </c>
      <c r="F4814" s="23" t="s">
        <v>7</v>
      </c>
      <c r="G4814" s="45">
        <v>1</v>
      </c>
      <c r="H4814" s="24"/>
      <c r="I4814" s="39">
        <v>0</v>
      </c>
      <c r="J4814" s="27">
        <v>1</v>
      </c>
      <c r="K4814" s="27">
        <v>5000</v>
      </c>
      <c r="L4814" s="27">
        <v>10000</v>
      </c>
      <c r="M4814" s="27">
        <v>15000</v>
      </c>
      <c r="N4814" s="27">
        <v>20000</v>
      </c>
      <c r="O4814" s="27">
        <v>25000</v>
      </c>
      <c r="P4814" s="27">
        <v>30000</v>
      </c>
      <c r="Q4814" s="27">
        <v>40000</v>
      </c>
      <c r="R4814" s="27">
        <v>50000</v>
      </c>
      <c r="S4814" s="27">
        <v>75000</v>
      </c>
      <c r="T4814" s="27">
        <v>100000</v>
      </c>
      <c r="U4814" s="27">
        <v>200000</v>
      </c>
      <c r="V4814" s="27">
        <v>500000</v>
      </c>
      <c r="W4814" s="27">
        <v>1000000</v>
      </c>
      <c r="X4814" s="27">
        <v>1500000</v>
      </c>
      <c r="Y4814" s="27">
        <v>2000000</v>
      </c>
      <c r="Z4814" s="27">
        <v>5000000</v>
      </c>
      <c r="AA4814" s="27">
        <v>10000000</v>
      </c>
    </row>
    <row r="4815" spans="1:27" s="4" customFormat="1" x14ac:dyDescent="0.4">
      <c r="A4815" s="22">
        <v>2016</v>
      </c>
      <c r="B4815" s="25"/>
      <c r="C4815" s="23">
        <v>2</v>
      </c>
      <c r="D4815" s="25"/>
      <c r="E4815" s="45">
        <v>1</v>
      </c>
      <c r="F4815" s="25" t="s">
        <v>8</v>
      </c>
      <c r="G4815" s="45">
        <v>2</v>
      </c>
      <c r="H4815" s="31">
        <v>71410690</v>
      </c>
      <c r="I4815" s="31">
        <v>1266987</v>
      </c>
      <c r="J4815" s="41">
        <v>8551091</v>
      </c>
      <c r="K4815" s="41">
        <v>8433704</v>
      </c>
      <c r="L4815" s="41">
        <v>7569677</v>
      </c>
      <c r="M4815" s="41">
        <v>6320919</v>
      </c>
      <c r="N4815" s="41">
        <v>5545676</v>
      </c>
      <c r="O4815" s="41">
        <v>4784356</v>
      </c>
      <c r="P4815" s="41">
        <v>7831927</v>
      </c>
      <c r="Q4815" s="41">
        <v>5719244</v>
      </c>
      <c r="R4815" s="41">
        <v>8321709</v>
      </c>
      <c r="S4815" s="41">
        <v>3363617</v>
      </c>
      <c r="T4815" s="41">
        <v>2929444</v>
      </c>
      <c r="U4815" s="41">
        <v>630663</v>
      </c>
      <c r="V4815" s="41">
        <v>93689</v>
      </c>
      <c r="W4815" s="41">
        <v>20363</v>
      </c>
      <c r="X4815" s="41">
        <v>8783</v>
      </c>
      <c r="Y4815" s="41">
        <v>13339</v>
      </c>
      <c r="Z4815" s="41">
        <v>3406</v>
      </c>
      <c r="AA4815" s="41">
        <v>2094</v>
      </c>
    </row>
    <row r="4816" spans="1:27" s="4" customFormat="1" x14ac:dyDescent="0.4">
      <c r="A4816" s="22">
        <v>2016</v>
      </c>
      <c r="B4816" s="25"/>
      <c r="C4816" s="23">
        <v>2</v>
      </c>
      <c r="D4816" s="25"/>
      <c r="E4816" s="45">
        <v>1</v>
      </c>
      <c r="F4816" s="25" t="s">
        <v>9</v>
      </c>
      <c r="G4816" s="45">
        <v>3</v>
      </c>
      <c r="H4816" s="31">
        <v>2611055117</v>
      </c>
      <c r="I4816" s="31">
        <v>-56013610</v>
      </c>
      <c r="J4816" s="41">
        <v>22080017</v>
      </c>
      <c r="K4816" s="41">
        <v>62994905</v>
      </c>
      <c r="L4816" s="41">
        <v>93921257</v>
      </c>
      <c r="M4816" s="41">
        <v>110047851</v>
      </c>
      <c r="N4816" s="41">
        <v>124254688</v>
      </c>
      <c r="O4816" s="41">
        <v>131293080</v>
      </c>
      <c r="P4816" s="41">
        <v>272229875</v>
      </c>
      <c r="Q4816" s="41">
        <v>255812665</v>
      </c>
      <c r="R4816" s="41">
        <v>503721207</v>
      </c>
      <c r="S4816" s="41">
        <v>289773015</v>
      </c>
      <c r="T4816" s="41">
        <v>384329710</v>
      </c>
      <c r="U4816" s="41">
        <v>178746127</v>
      </c>
      <c r="V4816" s="41">
        <v>62547208</v>
      </c>
      <c r="W4816" s="41">
        <v>24389280</v>
      </c>
      <c r="X4816" s="41">
        <v>15071855</v>
      </c>
      <c r="Y4816" s="41">
        <v>39536203</v>
      </c>
      <c r="Z4816" s="41">
        <v>23134887</v>
      </c>
      <c r="AA4816" s="41">
        <v>73184896</v>
      </c>
    </row>
    <row r="4817" spans="1:27" s="4" customFormat="1" x14ac:dyDescent="0.4">
      <c r="A4817" s="22">
        <v>2016</v>
      </c>
      <c r="B4817" s="28"/>
      <c r="C4817" s="23">
        <v>2</v>
      </c>
      <c r="D4817" s="28"/>
      <c r="E4817" s="27">
        <v>1</v>
      </c>
      <c r="F4817" s="28" t="s">
        <v>10</v>
      </c>
      <c r="G4817" s="27">
        <v>4</v>
      </c>
      <c r="H4817" s="28"/>
      <c r="I4817" s="28"/>
      <c r="J4817" s="27"/>
      <c r="K4817" s="27"/>
      <c r="L4817" s="27"/>
      <c r="M4817" s="27"/>
      <c r="N4817" s="27"/>
      <c r="O4817" s="27"/>
      <c r="P4817" s="27"/>
      <c r="Q4817" s="27"/>
      <c r="R4817" s="27"/>
      <c r="S4817" s="27"/>
      <c r="T4817" s="27"/>
      <c r="U4817" s="27"/>
      <c r="V4817" s="27"/>
      <c r="W4817" s="27"/>
      <c r="X4817" s="27"/>
      <c r="Y4817" s="27"/>
      <c r="Z4817" s="27"/>
      <c r="AA4817" s="27"/>
    </row>
    <row r="4818" spans="1:27" s="4" customFormat="1" x14ac:dyDescent="0.4">
      <c r="A4818" s="22">
        <v>2016</v>
      </c>
      <c r="B4818" s="13"/>
      <c r="C4818" s="23">
        <v>2</v>
      </c>
      <c r="D4818" s="13" t="s">
        <v>11</v>
      </c>
      <c r="E4818" s="12">
        <v>2</v>
      </c>
      <c r="F4818" s="13" t="s">
        <v>7</v>
      </c>
      <c r="G4818" s="12">
        <v>1</v>
      </c>
      <c r="H4818" s="13"/>
      <c r="I4818" s="12">
        <v>0</v>
      </c>
      <c r="J4818" s="12">
        <v>1</v>
      </c>
      <c r="K4818" s="12">
        <v>5000</v>
      </c>
      <c r="L4818" s="12">
        <v>10000</v>
      </c>
      <c r="M4818" s="12">
        <v>15000</v>
      </c>
      <c r="N4818" s="12">
        <v>20000</v>
      </c>
      <c r="O4818" s="12">
        <v>25000</v>
      </c>
      <c r="P4818" s="12">
        <v>30000</v>
      </c>
      <c r="Q4818" s="12">
        <v>40000</v>
      </c>
      <c r="R4818" s="12">
        <v>50000</v>
      </c>
      <c r="S4818" s="12">
        <v>75000</v>
      </c>
      <c r="T4818" s="12">
        <v>100000</v>
      </c>
      <c r="U4818" s="12">
        <v>200000</v>
      </c>
      <c r="V4818" s="12">
        <v>500000</v>
      </c>
      <c r="W4818" s="12">
        <v>1000000</v>
      </c>
      <c r="X4818" s="12"/>
      <c r="Y4818" s="12"/>
      <c r="Z4818" s="12"/>
      <c r="AA4818" s="12"/>
    </row>
    <row r="4819" spans="1:27" s="4" customFormat="1" x14ac:dyDescent="0.4">
      <c r="A4819" s="22">
        <v>2016</v>
      </c>
      <c r="B4819" s="25"/>
      <c r="C4819" s="23">
        <v>2</v>
      </c>
      <c r="D4819" s="25"/>
      <c r="E4819" s="45">
        <v>2</v>
      </c>
      <c r="F4819" s="28" t="s">
        <v>8</v>
      </c>
      <c r="G4819" s="45">
        <v>2</v>
      </c>
      <c r="H4819" s="31">
        <v>48588226</v>
      </c>
      <c r="I4819" s="31">
        <v>2071</v>
      </c>
      <c r="J4819" s="41">
        <v>164365</v>
      </c>
      <c r="K4819" s="41">
        <v>1806943</v>
      </c>
      <c r="L4819" s="41">
        <v>4242791</v>
      </c>
      <c r="M4819" s="41">
        <v>4969010</v>
      </c>
      <c r="N4819" s="41">
        <v>4705712</v>
      </c>
      <c r="O4819" s="41">
        <v>4338172</v>
      </c>
      <c r="P4819" s="41">
        <v>7528457</v>
      </c>
      <c r="Q4819" s="41">
        <v>5614843</v>
      </c>
      <c r="R4819" s="41">
        <v>8205352</v>
      </c>
      <c r="S4819" s="41">
        <v>3337597</v>
      </c>
      <c r="T4819" s="41">
        <v>2902318</v>
      </c>
      <c r="U4819" s="41">
        <v>629242</v>
      </c>
      <c r="V4819" s="41">
        <v>93463</v>
      </c>
      <c r="W4819" s="41">
        <v>47891</v>
      </c>
      <c r="X4819" s="44"/>
      <c r="Y4819" s="44"/>
      <c r="Z4819" s="44"/>
      <c r="AA4819" s="44"/>
    </row>
    <row r="4820" spans="1:27" s="4" customFormat="1" x14ac:dyDescent="0.4">
      <c r="A4820" s="22">
        <v>2016</v>
      </c>
      <c r="B4820" s="25"/>
      <c r="C4820" s="23">
        <v>2</v>
      </c>
      <c r="D4820" s="25"/>
      <c r="E4820" s="45">
        <v>2</v>
      </c>
      <c r="F4820" s="28" t="s">
        <v>9</v>
      </c>
      <c r="G4820" s="45">
        <v>3</v>
      </c>
      <c r="H4820" s="31">
        <v>2472918477</v>
      </c>
      <c r="I4820" s="31">
        <v>-1677389</v>
      </c>
      <c r="J4820" s="41">
        <v>527876</v>
      </c>
      <c r="K4820" s="41">
        <v>14304872</v>
      </c>
      <c r="L4820" s="41">
        <v>54351533</v>
      </c>
      <c r="M4820" s="41">
        <v>86654172</v>
      </c>
      <c r="N4820" s="41">
        <v>105566884</v>
      </c>
      <c r="O4820" s="41">
        <v>119188665</v>
      </c>
      <c r="P4820" s="41">
        <v>261907932</v>
      </c>
      <c r="Q4820" s="41">
        <v>251209457</v>
      </c>
      <c r="R4820" s="41">
        <v>496753745</v>
      </c>
      <c r="S4820" s="41">
        <v>287485519</v>
      </c>
      <c r="T4820" s="41">
        <v>380806028</v>
      </c>
      <c r="U4820" s="41">
        <v>178338660</v>
      </c>
      <c r="V4820" s="41">
        <v>62395123</v>
      </c>
      <c r="W4820" s="41">
        <v>175105399</v>
      </c>
      <c r="X4820" s="44"/>
      <c r="Y4820" s="44"/>
      <c r="Z4820" s="44"/>
      <c r="AA4820" s="44"/>
    </row>
    <row r="4821" spans="1:27" s="4" customFormat="1" x14ac:dyDescent="0.4">
      <c r="A4821" s="22">
        <v>2016</v>
      </c>
      <c r="B4821" s="28"/>
      <c r="C4821" s="23">
        <v>2</v>
      </c>
      <c r="D4821" s="28"/>
      <c r="E4821" s="27">
        <v>2</v>
      </c>
      <c r="F4821" s="28" t="s">
        <v>10</v>
      </c>
      <c r="G4821" s="27">
        <v>4</v>
      </c>
      <c r="H4821" s="28"/>
      <c r="I4821" s="28"/>
      <c r="J4821" s="27"/>
      <c r="K4821" s="27"/>
      <c r="L4821" s="27"/>
      <c r="M4821" s="27"/>
      <c r="N4821" s="27"/>
      <c r="O4821" s="27"/>
      <c r="P4821" s="27"/>
      <c r="Q4821" s="27"/>
      <c r="R4821" s="27"/>
      <c r="S4821" s="27"/>
      <c r="T4821" s="27"/>
      <c r="U4821" s="27"/>
      <c r="V4821" s="27"/>
      <c r="W4821" s="27"/>
      <c r="X4821" s="27"/>
      <c r="Y4821" s="27"/>
      <c r="Z4821" s="27"/>
      <c r="AA4821" s="27"/>
    </row>
    <row r="4822" spans="1:27" s="4" customFormat="1" x14ac:dyDescent="0.4">
      <c r="A4822" s="22">
        <v>2016</v>
      </c>
      <c r="B4822" s="25"/>
      <c r="C4822" s="23">
        <v>2</v>
      </c>
      <c r="D4822" s="25"/>
      <c r="E4822" s="45">
        <v>2</v>
      </c>
      <c r="F4822" s="28" t="s">
        <v>12</v>
      </c>
      <c r="G4822" s="45">
        <v>51</v>
      </c>
      <c r="H4822" s="31">
        <v>48574514</v>
      </c>
      <c r="I4822" s="31">
        <v>0</v>
      </c>
      <c r="J4822" s="41">
        <v>0</v>
      </c>
      <c r="K4822" s="41">
        <v>1971106</v>
      </c>
      <c r="L4822" s="41">
        <v>4240796</v>
      </c>
      <c r="M4822" s="41">
        <v>4969010</v>
      </c>
      <c r="N4822" s="41">
        <v>4705712</v>
      </c>
      <c r="O4822" s="41">
        <v>4337164</v>
      </c>
      <c r="P4822" s="41">
        <v>7528414</v>
      </c>
      <c r="Q4822" s="41">
        <v>5614837</v>
      </c>
      <c r="R4822" s="41">
        <v>8201685</v>
      </c>
      <c r="S4822" s="41">
        <v>3337555</v>
      </c>
      <c r="T4822" s="41">
        <v>2900352</v>
      </c>
      <c r="U4822" s="41">
        <v>626986</v>
      </c>
      <c r="V4822" s="41">
        <v>93166</v>
      </c>
      <c r="W4822" s="41">
        <v>47733</v>
      </c>
      <c r="X4822" s="44"/>
      <c r="Y4822" s="44"/>
      <c r="Z4822" s="44"/>
      <c r="AA4822" s="44"/>
    </row>
    <row r="4823" spans="1:27" s="4" customFormat="1" x14ac:dyDescent="0.4">
      <c r="A4823" s="22">
        <v>2016</v>
      </c>
      <c r="B4823" s="33"/>
      <c r="C4823" s="23">
        <v>2</v>
      </c>
      <c r="D4823" s="33"/>
      <c r="E4823" s="46">
        <v>2</v>
      </c>
      <c r="F4823" s="28" t="s">
        <v>13</v>
      </c>
      <c r="G4823" s="46">
        <v>5</v>
      </c>
      <c r="H4823" s="31">
        <v>1804949471</v>
      </c>
      <c r="I4823" s="31">
        <v>0</v>
      </c>
      <c r="J4823" s="41">
        <v>0</v>
      </c>
      <c r="K4823" s="41">
        <v>3616929</v>
      </c>
      <c r="L4823" s="41">
        <v>14793413</v>
      </c>
      <c r="M4823" s="41">
        <v>35223488</v>
      </c>
      <c r="N4823" s="41">
        <v>54427188</v>
      </c>
      <c r="O4823" s="41">
        <v>70729587</v>
      </c>
      <c r="P4823" s="41">
        <v>173842620</v>
      </c>
      <c r="Q4823" s="41">
        <v>180810454</v>
      </c>
      <c r="R4823" s="41">
        <v>379124956</v>
      </c>
      <c r="S4823" s="41">
        <v>228459056</v>
      </c>
      <c r="T4823" s="41">
        <v>310892151</v>
      </c>
      <c r="U4823" s="41">
        <v>151070745</v>
      </c>
      <c r="V4823" s="41">
        <v>54573282</v>
      </c>
      <c r="W4823" s="41">
        <v>147385604</v>
      </c>
      <c r="X4823" s="44"/>
      <c r="Y4823" s="44"/>
      <c r="Z4823" s="44"/>
      <c r="AA4823" s="44"/>
    </row>
    <row r="4824" spans="1:27" s="4" customFormat="1" x14ac:dyDescent="0.4">
      <c r="A4824" s="12">
        <v>2016</v>
      </c>
      <c r="B4824" s="13" t="s">
        <v>21</v>
      </c>
      <c r="C4824" s="13">
        <v>4</v>
      </c>
      <c r="D4824" s="13" t="s">
        <v>6</v>
      </c>
      <c r="E4824" s="12">
        <v>1</v>
      </c>
      <c r="F4824" s="13" t="s">
        <v>7</v>
      </c>
      <c r="G4824" s="12">
        <v>1</v>
      </c>
      <c r="H4824" s="13"/>
      <c r="I4824" s="12">
        <v>0</v>
      </c>
      <c r="J4824" s="12">
        <v>1</v>
      </c>
      <c r="K4824" s="12">
        <v>5000</v>
      </c>
      <c r="L4824" s="12">
        <v>10000</v>
      </c>
      <c r="M4824" s="12">
        <v>15000</v>
      </c>
      <c r="N4824" s="12">
        <v>20000</v>
      </c>
      <c r="O4824" s="12">
        <v>25000</v>
      </c>
      <c r="P4824" s="12">
        <v>30000</v>
      </c>
      <c r="Q4824" s="12">
        <v>40000</v>
      </c>
      <c r="R4824" s="12">
        <v>50000</v>
      </c>
      <c r="S4824" s="12">
        <v>75000</v>
      </c>
      <c r="T4824" s="12">
        <v>100000</v>
      </c>
      <c r="U4824" s="12">
        <v>200000</v>
      </c>
      <c r="V4824" s="12">
        <v>500000</v>
      </c>
      <c r="W4824" s="12">
        <v>1000000</v>
      </c>
      <c r="X4824" s="12">
        <v>1500000</v>
      </c>
      <c r="Y4824" s="12">
        <v>2000000</v>
      </c>
      <c r="Z4824" s="12">
        <v>5000000</v>
      </c>
      <c r="AA4824" s="12">
        <v>10000000</v>
      </c>
    </row>
    <row r="4825" spans="1:27" s="4" customFormat="1" x14ac:dyDescent="0.4">
      <c r="A4825" s="12">
        <v>2016</v>
      </c>
      <c r="B4825" s="13"/>
      <c r="C4825" s="13">
        <v>4</v>
      </c>
      <c r="D4825" s="13"/>
      <c r="E4825" s="12">
        <v>1</v>
      </c>
      <c r="F4825" s="13" t="s">
        <v>8</v>
      </c>
      <c r="G4825" s="12">
        <v>2</v>
      </c>
      <c r="H4825" s="31">
        <v>3068134</v>
      </c>
      <c r="I4825" s="31">
        <v>81685</v>
      </c>
      <c r="J4825" s="41">
        <v>121032</v>
      </c>
      <c r="K4825" s="41">
        <v>150554</v>
      </c>
      <c r="L4825" s="41">
        <v>129194</v>
      </c>
      <c r="M4825" s="41">
        <v>179879</v>
      </c>
      <c r="N4825" s="41">
        <v>197164</v>
      </c>
      <c r="O4825" s="41">
        <v>204690</v>
      </c>
      <c r="P4825" s="41">
        <v>469744</v>
      </c>
      <c r="Q4825" s="41">
        <v>367482</v>
      </c>
      <c r="R4825" s="41">
        <v>607939</v>
      </c>
      <c r="S4825" s="41">
        <v>267216</v>
      </c>
      <c r="T4825" s="41">
        <v>225338</v>
      </c>
      <c r="U4825" s="41">
        <v>47566</v>
      </c>
      <c r="V4825" s="41">
        <v>9900</v>
      </c>
      <c r="W4825" s="41">
        <v>3102</v>
      </c>
      <c r="X4825" s="41">
        <v>1423</v>
      </c>
      <c r="Y4825" s="41">
        <v>2741</v>
      </c>
      <c r="Z4825" s="41">
        <v>780</v>
      </c>
      <c r="AA4825" s="41">
        <v>704</v>
      </c>
    </row>
    <row r="4826" spans="1:27" s="4" customFormat="1" x14ac:dyDescent="0.4">
      <c r="A4826" s="12">
        <v>2016</v>
      </c>
      <c r="B4826" s="13"/>
      <c r="C4826" s="13">
        <v>4</v>
      </c>
      <c r="D4826" s="13"/>
      <c r="E4826" s="12">
        <v>1</v>
      </c>
      <c r="F4826" s="13" t="s">
        <v>9</v>
      </c>
      <c r="G4826" s="12">
        <v>3</v>
      </c>
      <c r="H4826" s="31">
        <v>197359922</v>
      </c>
      <c r="I4826" s="31">
        <v>-12926659</v>
      </c>
      <c r="J4826" s="41">
        <v>264859</v>
      </c>
      <c r="K4826" s="41">
        <v>1166489</v>
      </c>
      <c r="L4826" s="41">
        <v>1583334</v>
      </c>
      <c r="M4826" s="41">
        <v>3147689</v>
      </c>
      <c r="N4826" s="41">
        <v>4453911</v>
      </c>
      <c r="O4826" s="41">
        <v>5614467</v>
      </c>
      <c r="P4826" s="41">
        <v>16412359</v>
      </c>
      <c r="Q4826" s="41">
        <v>16525314</v>
      </c>
      <c r="R4826" s="41">
        <v>36776522</v>
      </c>
      <c r="S4826" s="41">
        <v>22852601</v>
      </c>
      <c r="T4826" s="41">
        <v>28567657</v>
      </c>
      <c r="U4826" s="41">
        <v>14031675</v>
      </c>
      <c r="V4826" s="41">
        <v>6601325</v>
      </c>
      <c r="W4826" s="41">
        <v>3748996</v>
      </c>
      <c r="X4826" s="41">
        <v>2432254</v>
      </c>
      <c r="Y4826" s="41">
        <v>8359180</v>
      </c>
      <c r="Z4826" s="41">
        <v>5387740</v>
      </c>
      <c r="AA4826" s="41">
        <v>32360209</v>
      </c>
    </row>
    <row r="4827" spans="1:27" s="4" customFormat="1" x14ac:dyDescent="0.4">
      <c r="A4827" s="12">
        <v>2016</v>
      </c>
      <c r="B4827" s="13"/>
      <c r="C4827" s="13">
        <v>4</v>
      </c>
      <c r="D4827" s="13"/>
      <c r="E4827" s="12">
        <v>1</v>
      </c>
      <c r="F4827" s="13" t="s">
        <v>10</v>
      </c>
      <c r="G4827" s="12">
        <v>4</v>
      </c>
      <c r="H4827" s="13"/>
      <c r="I4827" s="13"/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12"/>
      <c r="U4827" s="12"/>
      <c r="V4827" s="12"/>
      <c r="W4827" s="12"/>
      <c r="X4827" s="12"/>
      <c r="Y4827" s="12"/>
      <c r="Z4827" s="12"/>
      <c r="AA4827" s="12"/>
    </row>
    <row r="4828" spans="1:27" s="4" customFormat="1" x14ac:dyDescent="0.4">
      <c r="A4828" s="12">
        <v>2016</v>
      </c>
      <c r="B4828" s="19"/>
      <c r="C4828" s="13">
        <v>4</v>
      </c>
      <c r="D4828" s="19"/>
      <c r="E4828" s="18">
        <v>1</v>
      </c>
      <c r="F4828" s="19" t="s">
        <v>14</v>
      </c>
      <c r="G4828" s="18">
        <v>6</v>
      </c>
      <c r="H4828" s="34">
        <v>2523010</v>
      </c>
      <c r="I4828" s="19"/>
      <c r="J4828" s="18"/>
      <c r="K4828" s="18"/>
      <c r="L4828" s="18"/>
      <c r="M4828" s="18"/>
      <c r="N4828" s="18"/>
      <c r="O4828" s="18"/>
      <c r="P4828" s="18"/>
      <c r="Q4828" s="18"/>
      <c r="R4828" s="18"/>
      <c r="S4828" s="18"/>
      <c r="T4828" s="18"/>
      <c r="U4828" s="18"/>
      <c r="V4828" s="18"/>
      <c r="W4828" s="18"/>
      <c r="X4828" s="18"/>
      <c r="Y4828" s="18"/>
      <c r="Z4828" s="18"/>
      <c r="AA4828" s="18"/>
    </row>
    <row r="4829" spans="1:27" s="4" customFormat="1" x14ac:dyDescent="0.4">
      <c r="A4829" s="12">
        <v>2016</v>
      </c>
      <c r="B4829" s="19"/>
      <c r="C4829" s="13">
        <v>4</v>
      </c>
      <c r="D4829" s="19"/>
      <c r="E4829" s="18">
        <v>1</v>
      </c>
      <c r="F4829" s="19" t="s">
        <v>15</v>
      </c>
      <c r="G4829" s="18">
        <v>7</v>
      </c>
      <c r="H4829" s="34">
        <v>136346432</v>
      </c>
      <c r="I4829" s="19"/>
      <c r="J4829" s="18"/>
      <c r="K4829" s="18"/>
      <c r="L4829" s="18"/>
      <c r="M4829" s="18"/>
      <c r="N4829" s="18"/>
      <c r="O4829" s="18"/>
      <c r="P4829" s="18"/>
      <c r="Q4829" s="18"/>
      <c r="R4829" s="18"/>
      <c r="S4829" s="18"/>
      <c r="T4829" s="18"/>
      <c r="U4829" s="18"/>
      <c r="V4829" s="18"/>
      <c r="W4829" s="18"/>
      <c r="X4829" s="18"/>
      <c r="Y4829" s="18"/>
      <c r="Z4829" s="18"/>
      <c r="AA4829" s="18"/>
    </row>
    <row r="4830" spans="1:27" s="4" customFormat="1" x14ac:dyDescent="0.4">
      <c r="A4830" s="12">
        <v>2016</v>
      </c>
      <c r="B4830" s="13"/>
      <c r="C4830" s="13">
        <v>4</v>
      </c>
      <c r="D4830" s="13" t="s">
        <v>11</v>
      </c>
      <c r="E4830" s="12">
        <v>2</v>
      </c>
      <c r="F4830" s="13" t="s">
        <v>7</v>
      </c>
      <c r="G4830" s="12">
        <v>1</v>
      </c>
      <c r="H4830" s="13"/>
      <c r="I4830" s="12">
        <v>0</v>
      </c>
      <c r="J4830" s="12">
        <v>1</v>
      </c>
      <c r="K4830" s="12">
        <v>5000</v>
      </c>
      <c r="L4830" s="12">
        <v>10000</v>
      </c>
      <c r="M4830" s="12">
        <v>15000</v>
      </c>
      <c r="N4830" s="12">
        <v>20000</v>
      </c>
      <c r="O4830" s="12">
        <v>25000</v>
      </c>
      <c r="P4830" s="12">
        <v>30000</v>
      </c>
      <c r="Q4830" s="12">
        <v>40000</v>
      </c>
      <c r="R4830" s="12">
        <v>50000</v>
      </c>
      <c r="S4830" s="12">
        <v>75000</v>
      </c>
      <c r="T4830" s="12">
        <v>100000</v>
      </c>
      <c r="U4830" s="12">
        <v>200000</v>
      </c>
      <c r="V4830" s="12">
        <v>500000</v>
      </c>
      <c r="W4830" s="12">
        <v>1000000</v>
      </c>
      <c r="X4830" s="12"/>
      <c r="Y4830" s="12"/>
      <c r="Z4830" s="12"/>
      <c r="AA4830" s="12"/>
    </row>
    <row r="4831" spans="1:27" s="4" customFormat="1" x14ac:dyDescent="0.4">
      <c r="A4831" s="12">
        <v>2016</v>
      </c>
      <c r="B4831" s="13"/>
      <c r="C4831" s="13">
        <v>4</v>
      </c>
      <c r="D4831" s="13"/>
      <c r="E4831" s="12">
        <v>2</v>
      </c>
      <c r="F4831" s="13" t="s">
        <v>8</v>
      </c>
      <c r="G4831" s="12">
        <v>2</v>
      </c>
      <c r="H4831" s="31">
        <v>2493511</v>
      </c>
      <c r="I4831" s="31">
        <v>264</v>
      </c>
      <c r="J4831" s="41">
        <v>9888</v>
      </c>
      <c r="K4831" s="41">
        <v>0</v>
      </c>
      <c r="L4831" s="41">
        <v>76870</v>
      </c>
      <c r="M4831" s="41">
        <v>143018</v>
      </c>
      <c r="N4831" s="41">
        <v>161781</v>
      </c>
      <c r="O4831" s="41">
        <v>186882</v>
      </c>
      <c r="P4831" s="41">
        <v>427582</v>
      </c>
      <c r="Q4831" s="41">
        <v>343392</v>
      </c>
      <c r="R4831" s="41">
        <v>595012</v>
      </c>
      <c r="S4831" s="41">
        <v>262500</v>
      </c>
      <c r="T4831" s="41">
        <v>220948</v>
      </c>
      <c r="U4831" s="41">
        <v>46881</v>
      </c>
      <c r="V4831" s="41">
        <v>9786</v>
      </c>
      <c r="W4831" s="41">
        <v>8707</v>
      </c>
      <c r="X4831" s="12"/>
      <c r="Y4831" s="12"/>
      <c r="Z4831" s="12"/>
      <c r="AA4831" s="12"/>
    </row>
    <row r="4832" spans="1:27" s="4" customFormat="1" x14ac:dyDescent="0.4">
      <c r="A4832" s="12">
        <v>2016</v>
      </c>
      <c r="B4832" s="13"/>
      <c r="C4832" s="13">
        <v>4</v>
      </c>
      <c r="D4832" s="13"/>
      <c r="E4832" s="12">
        <v>2</v>
      </c>
      <c r="F4832" s="13" t="s">
        <v>9</v>
      </c>
      <c r="G4832" s="12">
        <v>3</v>
      </c>
      <c r="H4832" s="31">
        <v>200248275</v>
      </c>
      <c r="I4832" s="31">
        <v>-1521531</v>
      </c>
      <c r="J4832" s="41">
        <v>68561</v>
      </c>
      <c r="K4832" s="41">
        <v>0</v>
      </c>
      <c r="L4832" s="41">
        <v>969037</v>
      </c>
      <c r="M4832" s="41">
        <v>2513548</v>
      </c>
      <c r="N4832" s="41">
        <v>3673486</v>
      </c>
      <c r="O4832" s="41">
        <v>5129784</v>
      </c>
      <c r="P4832" s="41">
        <v>14990012</v>
      </c>
      <c r="Q4832" s="41">
        <v>15439622</v>
      </c>
      <c r="R4832" s="41">
        <v>36012895</v>
      </c>
      <c r="S4832" s="41">
        <v>22465193</v>
      </c>
      <c r="T4832" s="41">
        <v>28021903</v>
      </c>
      <c r="U4832" s="41">
        <v>13840384</v>
      </c>
      <c r="V4832" s="41">
        <v>6523923</v>
      </c>
      <c r="W4832" s="41">
        <v>52121456</v>
      </c>
      <c r="X4832" s="12"/>
      <c r="Y4832" s="12"/>
      <c r="Z4832" s="12"/>
      <c r="AA4832" s="12"/>
    </row>
    <row r="4833" spans="1:27" s="4" customFormat="1" x14ac:dyDescent="0.4">
      <c r="A4833" s="12">
        <v>2016</v>
      </c>
      <c r="B4833" s="13"/>
      <c r="C4833" s="13">
        <v>4</v>
      </c>
      <c r="D4833" s="13"/>
      <c r="E4833" s="12">
        <v>2</v>
      </c>
      <c r="F4833" s="13" t="s">
        <v>10</v>
      </c>
      <c r="G4833" s="12">
        <v>4</v>
      </c>
      <c r="H4833" s="13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12"/>
      <c r="U4833" s="12"/>
      <c r="V4833" s="12"/>
      <c r="W4833" s="12"/>
      <c r="X4833" s="12"/>
      <c r="Y4833" s="12"/>
      <c r="Z4833" s="12"/>
      <c r="AA4833" s="12"/>
    </row>
    <row r="4834" spans="1:27" s="4" customFormat="1" x14ac:dyDescent="0.4">
      <c r="A4834" s="12">
        <v>2016</v>
      </c>
      <c r="B4834" s="13"/>
      <c r="C4834" s="13">
        <v>4</v>
      </c>
      <c r="D4834" s="13"/>
      <c r="E4834" s="12">
        <v>2</v>
      </c>
      <c r="F4834" s="13" t="s">
        <v>12</v>
      </c>
      <c r="G4834" s="12">
        <v>51</v>
      </c>
      <c r="H4834" s="31">
        <v>2491118</v>
      </c>
      <c r="I4834" s="31">
        <v>0</v>
      </c>
      <c r="J4834" s="41">
        <v>0</v>
      </c>
      <c r="K4834" s="41">
        <v>9062</v>
      </c>
      <c r="L4834" s="41">
        <v>76870</v>
      </c>
      <c r="M4834" s="41">
        <v>0</v>
      </c>
      <c r="N4834" s="41">
        <v>304784</v>
      </c>
      <c r="O4834" s="41">
        <v>186828</v>
      </c>
      <c r="P4834" s="41">
        <v>427579</v>
      </c>
      <c r="Q4834" s="41">
        <v>343392</v>
      </c>
      <c r="R4834" s="41">
        <v>595011</v>
      </c>
      <c r="S4834" s="41">
        <v>262482</v>
      </c>
      <c r="T4834" s="41">
        <v>220234</v>
      </c>
      <c r="U4834" s="41">
        <v>46480</v>
      </c>
      <c r="V4834" s="41">
        <v>9728</v>
      </c>
      <c r="W4834" s="41">
        <v>8666</v>
      </c>
      <c r="X4834" s="12"/>
      <c r="Y4834" s="12"/>
      <c r="Z4834" s="12"/>
      <c r="AA4834" s="12"/>
    </row>
    <row r="4835" spans="1:27" s="4" customFormat="1" x14ac:dyDescent="0.4">
      <c r="A4835" s="12">
        <v>2016</v>
      </c>
      <c r="B4835" s="13"/>
      <c r="C4835" s="13">
        <v>4</v>
      </c>
      <c r="D4835" s="13"/>
      <c r="E4835" s="12">
        <v>2</v>
      </c>
      <c r="F4835" s="13" t="s">
        <v>13</v>
      </c>
      <c r="G4835" s="12">
        <v>5</v>
      </c>
      <c r="H4835" s="31">
        <v>152490021</v>
      </c>
      <c r="I4835" s="31">
        <v>0</v>
      </c>
      <c r="J4835" s="41">
        <v>0</v>
      </c>
      <c r="K4835" s="41">
        <v>24761</v>
      </c>
      <c r="L4835" s="41">
        <v>198709</v>
      </c>
      <c r="M4835" s="41">
        <v>0</v>
      </c>
      <c r="N4835" s="41">
        <v>2862248</v>
      </c>
      <c r="O4835" s="41">
        <v>2915260</v>
      </c>
      <c r="P4835" s="41">
        <v>9564640</v>
      </c>
      <c r="Q4835" s="41">
        <v>10643250</v>
      </c>
      <c r="R4835" s="41">
        <v>26201968</v>
      </c>
      <c r="S4835" s="41">
        <v>17351861</v>
      </c>
      <c r="T4835" s="41">
        <v>22000168</v>
      </c>
      <c r="U4835" s="41">
        <v>11921217</v>
      </c>
      <c r="V4835" s="41">
        <v>5552789</v>
      </c>
      <c r="W4835" s="41">
        <v>43253150</v>
      </c>
      <c r="X4835" s="12"/>
      <c r="Y4835" s="12"/>
      <c r="Z4835" s="12"/>
      <c r="AA4835" s="12"/>
    </row>
    <row r="4836" spans="1:27" s="4" customFormat="1" x14ac:dyDescent="0.4">
      <c r="A4836" s="12">
        <v>2016</v>
      </c>
      <c r="B4836" s="13" t="s">
        <v>22</v>
      </c>
      <c r="C4836" s="13">
        <v>5</v>
      </c>
      <c r="D4836" s="13" t="s">
        <v>6</v>
      </c>
      <c r="E4836" s="12">
        <v>1</v>
      </c>
      <c r="F4836" s="13" t="s">
        <v>7</v>
      </c>
      <c r="G4836" s="12">
        <v>1</v>
      </c>
      <c r="H4836" s="13"/>
      <c r="I4836" s="12">
        <v>0</v>
      </c>
      <c r="J4836" s="12">
        <v>1</v>
      </c>
      <c r="K4836" s="12">
        <v>5000</v>
      </c>
      <c r="L4836" s="12">
        <v>10000</v>
      </c>
      <c r="M4836" s="12">
        <v>15000</v>
      </c>
      <c r="N4836" s="12">
        <v>20000</v>
      </c>
      <c r="O4836" s="12">
        <v>25000</v>
      </c>
      <c r="P4836" s="12">
        <v>30000</v>
      </c>
      <c r="Q4836" s="12">
        <v>40000</v>
      </c>
      <c r="R4836" s="12">
        <v>50000</v>
      </c>
      <c r="S4836" s="12">
        <v>75000</v>
      </c>
      <c r="T4836" s="12">
        <v>100000</v>
      </c>
      <c r="U4836" s="12">
        <v>200000</v>
      </c>
      <c r="V4836" s="12">
        <v>500000</v>
      </c>
      <c r="W4836" s="12">
        <v>1000000</v>
      </c>
      <c r="X4836" s="12">
        <v>1500000</v>
      </c>
      <c r="Y4836" s="12">
        <v>2000000</v>
      </c>
      <c r="Z4836" s="12">
        <v>5000000</v>
      </c>
      <c r="AA4836" s="12">
        <v>10000000</v>
      </c>
    </row>
    <row r="4837" spans="1:27" s="4" customFormat="1" x14ac:dyDescent="0.4">
      <c r="A4837" s="12">
        <v>2016</v>
      </c>
      <c r="B4837" s="13"/>
      <c r="C4837" s="13">
        <v>5</v>
      </c>
      <c r="D4837" s="13"/>
      <c r="E4837" s="12">
        <v>1</v>
      </c>
      <c r="F4837" s="13" t="s">
        <v>8</v>
      </c>
      <c r="G4837" s="12">
        <v>2</v>
      </c>
      <c r="H4837" s="31">
        <v>21659639</v>
      </c>
      <c r="I4837" s="31">
        <v>88307</v>
      </c>
      <c r="J4837" s="41">
        <v>537617</v>
      </c>
      <c r="K4837" s="41">
        <v>1403969</v>
      </c>
      <c r="L4837" s="41">
        <v>2784711</v>
      </c>
      <c r="M4837" s="41">
        <v>2746039</v>
      </c>
      <c r="N4837" s="41">
        <v>2320334</v>
      </c>
      <c r="O4837" s="41">
        <v>2095870</v>
      </c>
      <c r="P4837" s="41">
        <v>3178602</v>
      </c>
      <c r="Q4837" s="41">
        <v>2038193</v>
      </c>
      <c r="R4837" s="41">
        <v>2534971</v>
      </c>
      <c r="S4837" s="41">
        <v>987238</v>
      </c>
      <c r="T4837" s="41">
        <v>775135</v>
      </c>
      <c r="U4837" s="41">
        <v>137529</v>
      </c>
      <c r="V4837" s="41">
        <v>20652</v>
      </c>
      <c r="W4837" s="41">
        <v>4955</v>
      </c>
      <c r="X4837" s="41">
        <v>1776</v>
      </c>
      <c r="Y4837" s="41">
        <v>2697</v>
      </c>
      <c r="Z4837" s="41">
        <v>673</v>
      </c>
      <c r="AA4837" s="41">
        <v>370</v>
      </c>
    </row>
    <row r="4838" spans="1:27" s="4" customFormat="1" x14ac:dyDescent="0.4">
      <c r="A4838" s="12">
        <v>2016</v>
      </c>
      <c r="B4838" s="13"/>
      <c r="C4838" s="13">
        <v>5</v>
      </c>
      <c r="D4838" s="13"/>
      <c r="E4838" s="12">
        <v>1</v>
      </c>
      <c r="F4838" s="13" t="s">
        <v>9</v>
      </c>
      <c r="G4838" s="12">
        <v>3</v>
      </c>
      <c r="H4838" s="31">
        <v>825235908</v>
      </c>
      <c r="I4838" s="31">
        <v>-6772452</v>
      </c>
      <c r="J4838" s="41">
        <v>1604591</v>
      </c>
      <c r="K4838" s="41">
        <v>11471765</v>
      </c>
      <c r="L4838" s="41">
        <v>35293405</v>
      </c>
      <c r="M4838" s="41">
        <v>47862480</v>
      </c>
      <c r="N4838" s="41">
        <v>52103803</v>
      </c>
      <c r="O4838" s="41">
        <v>57356252</v>
      </c>
      <c r="P4838" s="41">
        <v>110362465</v>
      </c>
      <c r="Q4838" s="41">
        <v>90842593</v>
      </c>
      <c r="R4838" s="41">
        <v>153697706</v>
      </c>
      <c r="S4838" s="41">
        <v>84429227</v>
      </c>
      <c r="T4838" s="41">
        <v>100215201</v>
      </c>
      <c r="U4838" s="41">
        <v>39195902</v>
      </c>
      <c r="V4838" s="41">
        <v>13984368</v>
      </c>
      <c r="W4838" s="41">
        <v>5963787</v>
      </c>
      <c r="X4838" s="41">
        <v>3046824</v>
      </c>
      <c r="Y4838" s="41">
        <v>8017824</v>
      </c>
      <c r="Z4838" s="41">
        <v>4637308</v>
      </c>
      <c r="AA4838" s="41">
        <v>11922860</v>
      </c>
    </row>
    <row r="4839" spans="1:27" s="4" customFormat="1" x14ac:dyDescent="0.4">
      <c r="A4839" s="12">
        <v>2016</v>
      </c>
      <c r="B4839" s="13"/>
      <c r="C4839" s="13">
        <v>5</v>
      </c>
      <c r="D4839" s="13"/>
      <c r="E4839" s="12">
        <v>1</v>
      </c>
      <c r="F4839" s="13" t="s">
        <v>10</v>
      </c>
      <c r="G4839" s="12">
        <v>4</v>
      </c>
      <c r="H4839" s="13"/>
      <c r="I4839" s="13"/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12"/>
      <c r="U4839" s="12"/>
      <c r="V4839" s="12"/>
      <c r="W4839" s="12"/>
      <c r="X4839" s="12"/>
      <c r="Y4839" s="12"/>
      <c r="Z4839" s="12"/>
      <c r="AA4839" s="12"/>
    </row>
    <row r="4840" spans="1:27" s="4" customFormat="1" x14ac:dyDescent="0.4">
      <c r="A4840" s="12">
        <v>2016</v>
      </c>
      <c r="B4840" s="19"/>
      <c r="C4840" s="13">
        <v>5</v>
      </c>
      <c r="D4840" s="19"/>
      <c r="E4840" s="18">
        <v>1</v>
      </c>
      <c r="F4840" s="19" t="s">
        <v>14</v>
      </c>
      <c r="G4840" s="18">
        <v>6</v>
      </c>
      <c r="H4840" s="34">
        <v>19624365</v>
      </c>
      <c r="I4840" s="19"/>
      <c r="J4840" s="18"/>
      <c r="K4840" s="18"/>
      <c r="L4840" s="18"/>
      <c r="M4840" s="18"/>
      <c r="N4840" s="18"/>
      <c r="O4840" s="18"/>
      <c r="P4840" s="18"/>
      <c r="Q4840" s="18"/>
      <c r="R4840" s="18"/>
      <c r="S4840" s="18"/>
      <c r="T4840" s="18"/>
      <c r="U4840" s="18"/>
      <c r="V4840" s="18"/>
      <c r="W4840" s="18"/>
      <c r="X4840" s="18"/>
      <c r="Y4840" s="18"/>
      <c r="Z4840" s="18"/>
      <c r="AA4840" s="18"/>
    </row>
    <row r="4841" spans="1:27" s="4" customFormat="1" x14ac:dyDescent="0.4">
      <c r="A4841" s="12">
        <v>2016</v>
      </c>
      <c r="B4841" s="19"/>
      <c r="C4841" s="13">
        <v>5</v>
      </c>
      <c r="D4841" s="19"/>
      <c r="E4841" s="18">
        <v>1</v>
      </c>
      <c r="F4841" s="19" t="s">
        <v>15</v>
      </c>
      <c r="G4841" s="18">
        <v>7</v>
      </c>
      <c r="H4841" s="34">
        <v>712133104</v>
      </c>
      <c r="I4841" s="19"/>
      <c r="J4841" s="18"/>
      <c r="K4841" s="18"/>
      <c r="L4841" s="18"/>
      <c r="M4841" s="18"/>
      <c r="N4841" s="18"/>
      <c r="O4841" s="18"/>
      <c r="P4841" s="18"/>
      <c r="Q4841" s="18"/>
      <c r="R4841" s="18"/>
      <c r="S4841" s="18"/>
      <c r="T4841" s="18"/>
      <c r="U4841" s="18"/>
      <c r="V4841" s="18"/>
      <c r="W4841" s="18"/>
      <c r="X4841" s="18"/>
      <c r="Y4841" s="18"/>
      <c r="Z4841" s="18"/>
      <c r="AA4841" s="18"/>
    </row>
    <row r="4842" spans="1:27" s="4" customFormat="1" x14ac:dyDescent="0.4">
      <c r="A4842" s="12">
        <v>2016</v>
      </c>
      <c r="B4842" s="13"/>
      <c r="C4842" s="13">
        <v>5</v>
      </c>
      <c r="D4842" s="13" t="s">
        <v>11</v>
      </c>
      <c r="E4842" s="12">
        <v>2</v>
      </c>
      <c r="F4842" s="13" t="s">
        <v>7</v>
      </c>
      <c r="G4842" s="12">
        <v>1</v>
      </c>
      <c r="H4842" s="13"/>
      <c r="I4842" s="12">
        <v>0</v>
      </c>
      <c r="J4842" s="12">
        <v>1</v>
      </c>
      <c r="K4842" s="12">
        <v>5000</v>
      </c>
      <c r="L4842" s="12">
        <v>10000</v>
      </c>
      <c r="M4842" s="12">
        <v>15000</v>
      </c>
      <c r="N4842" s="12">
        <v>20000</v>
      </c>
      <c r="O4842" s="12">
        <v>25000</v>
      </c>
      <c r="P4842" s="12">
        <v>30000</v>
      </c>
      <c r="Q4842" s="12">
        <v>40000</v>
      </c>
      <c r="R4842" s="12">
        <v>50000</v>
      </c>
      <c r="S4842" s="12">
        <v>75000</v>
      </c>
      <c r="T4842" s="12">
        <v>100000</v>
      </c>
      <c r="U4842" s="12">
        <v>200000</v>
      </c>
      <c r="V4842" s="12">
        <v>500000</v>
      </c>
      <c r="W4842" s="12">
        <v>1000000</v>
      </c>
      <c r="X4842" s="12"/>
      <c r="Y4842" s="12"/>
      <c r="Z4842" s="12"/>
      <c r="AA4842" s="12"/>
    </row>
    <row r="4843" spans="1:27" s="4" customFormat="1" x14ac:dyDescent="0.4">
      <c r="A4843" s="12">
        <v>2016</v>
      </c>
      <c r="B4843" s="13"/>
      <c r="C4843" s="13">
        <v>5</v>
      </c>
      <c r="D4843" s="13"/>
      <c r="E4843" s="12">
        <v>2</v>
      </c>
      <c r="F4843" s="13" t="s">
        <v>8</v>
      </c>
      <c r="G4843" s="12">
        <v>2</v>
      </c>
      <c r="H4843" s="31">
        <v>7456978</v>
      </c>
      <c r="I4843" s="31">
        <v>66</v>
      </c>
      <c r="J4843" s="41">
        <v>0</v>
      </c>
      <c r="K4843" s="41">
        <v>0</v>
      </c>
      <c r="L4843" s="41">
        <v>5008</v>
      </c>
      <c r="M4843" s="41">
        <v>71897</v>
      </c>
      <c r="N4843" s="41">
        <v>179681</v>
      </c>
      <c r="O4843" s="41">
        <v>241562</v>
      </c>
      <c r="P4843" s="41">
        <v>1153495</v>
      </c>
      <c r="Q4843" s="41">
        <v>1540775</v>
      </c>
      <c r="R4843" s="41">
        <v>2348553</v>
      </c>
      <c r="S4843" s="41">
        <v>974416</v>
      </c>
      <c r="T4843" s="41">
        <v>773590</v>
      </c>
      <c r="U4843" s="41">
        <v>136969</v>
      </c>
      <c r="V4843" s="41">
        <v>20540</v>
      </c>
      <c r="W4843" s="41">
        <v>10428</v>
      </c>
      <c r="X4843" s="12"/>
      <c r="Y4843" s="12"/>
      <c r="Z4843" s="12"/>
      <c r="AA4843" s="12"/>
    </row>
    <row r="4844" spans="1:27" s="4" customFormat="1" x14ac:dyDescent="0.4">
      <c r="A4844" s="12">
        <v>2016</v>
      </c>
      <c r="B4844" s="13"/>
      <c r="C4844" s="13">
        <v>5</v>
      </c>
      <c r="D4844" s="13"/>
      <c r="E4844" s="12">
        <v>2</v>
      </c>
      <c r="F4844" s="13" t="s">
        <v>9</v>
      </c>
      <c r="G4844" s="12">
        <v>3</v>
      </c>
      <c r="H4844" s="31">
        <v>535533054</v>
      </c>
      <c r="I4844" s="31">
        <v>-231557</v>
      </c>
      <c r="J4844" s="41">
        <v>0</v>
      </c>
      <c r="K4844" s="41">
        <v>0</v>
      </c>
      <c r="L4844" s="41">
        <v>71433</v>
      </c>
      <c r="M4844" s="41">
        <v>1310083</v>
      </c>
      <c r="N4844" s="41">
        <v>4033764</v>
      </c>
      <c r="O4844" s="41">
        <v>6620861</v>
      </c>
      <c r="P4844" s="41">
        <v>41626603</v>
      </c>
      <c r="Q4844" s="41">
        <v>69164904</v>
      </c>
      <c r="R4844" s="41">
        <v>143103532</v>
      </c>
      <c r="S4844" s="41">
        <v>83388150</v>
      </c>
      <c r="T4844" s="41">
        <v>100031733</v>
      </c>
      <c r="U4844" s="41">
        <v>39036249</v>
      </c>
      <c r="V4844" s="41">
        <v>13908158</v>
      </c>
      <c r="W4844" s="41">
        <v>33469139</v>
      </c>
      <c r="X4844" s="12"/>
      <c r="Y4844" s="12"/>
      <c r="Z4844" s="12"/>
      <c r="AA4844" s="12"/>
    </row>
    <row r="4845" spans="1:27" s="4" customFormat="1" x14ac:dyDescent="0.4">
      <c r="A4845" s="12">
        <v>2016</v>
      </c>
      <c r="B4845" s="13"/>
      <c r="C4845" s="13">
        <v>5</v>
      </c>
      <c r="D4845" s="13"/>
      <c r="E4845" s="12">
        <v>2</v>
      </c>
      <c r="F4845" s="13" t="s">
        <v>10</v>
      </c>
      <c r="G4845" s="12">
        <v>4</v>
      </c>
      <c r="H4845" s="13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12"/>
      <c r="U4845" s="12"/>
      <c r="V4845" s="12"/>
      <c r="W4845" s="12"/>
      <c r="X4845" s="12"/>
      <c r="Y4845" s="12"/>
      <c r="Z4845" s="12"/>
      <c r="AA4845" s="12"/>
    </row>
    <row r="4846" spans="1:27" s="4" customFormat="1" x14ac:dyDescent="0.4">
      <c r="A4846" s="12">
        <v>2016</v>
      </c>
      <c r="B4846" s="13"/>
      <c r="C4846" s="13">
        <v>5</v>
      </c>
      <c r="D4846" s="13"/>
      <c r="E4846" s="12">
        <v>2</v>
      </c>
      <c r="F4846" s="13" t="s">
        <v>12</v>
      </c>
      <c r="G4846" s="12">
        <v>51</v>
      </c>
      <c r="H4846" s="31">
        <v>7456031</v>
      </c>
      <c r="I4846" s="31">
        <v>0</v>
      </c>
      <c r="J4846" s="41">
        <v>0</v>
      </c>
      <c r="K4846" s="41">
        <v>0</v>
      </c>
      <c r="L4846" s="41">
        <v>5008</v>
      </c>
      <c r="M4846" s="41">
        <v>71757</v>
      </c>
      <c r="N4846" s="41">
        <v>179681</v>
      </c>
      <c r="O4846" s="41">
        <v>241555</v>
      </c>
      <c r="P4846" s="41">
        <v>1153495</v>
      </c>
      <c r="Q4846" s="41">
        <v>1540774</v>
      </c>
      <c r="R4846" s="41">
        <v>2348542</v>
      </c>
      <c r="S4846" s="41">
        <v>974412</v>
      </c>
      <c r="T4846" s="41">
        <v>773264</v>
      </c>
      <c r="U4846" s="41">
        <v>136653</v>
      </c>
      <c r="V4846" s="41">
        <v>20523</v>
      </c>
      <c r="W4846" s="41">
        <v>10367</v>
      </c>
      <c r="X4846" s="12"/>
      <c r="Y4846" s="12"/>
      <c r="Z4846" s="12"/>
      <c r="AA4846" s="12"/>
    </row>
    <row r="4847" spans="1:27" s="4" customFormat="1" x14ac:dyDescent="0.4">
      <c r="A4847" s="12">
        <v>2016</v>
      </c>
      <c r="B4847" s="13"/>
      <c r="C4847" s="13">
        <v>5</v>
      </c>
      <c r="D4847" s="13"/>
      <c r="E4847" s="12">
        <v>2</v>
      </c>
      <c r="F4847" s="13" t="s">
        <v>13</v>
      </c>
      <c r="G4847" s="12">
        <v>5</v>
      </c>
      <c r="H4847" s="31">
        <v>359969616</v>
      </c>
      <c r="I4847" s="31">
        <v>0</v>
      </c>
      <c r="J4847" s="41">
        <v>0</v>
      </c>
      <c r="K4847" s="41">
        <v>0</v>
      </c>
      <c r="L4847" s="41">
        <v>4671</v>
      </c>
      <c r="M4847" s="41">
        <v>132346</v>
      </c>
      <c r="N4847" s="41">
        <v>948333</v>
      </c>
      <c r="O4847" s="41">
        <v>2211964</v>
      </c>
      <c r="P4847" s="41">
        <v>20322330</v>
      </c>
      <c r="Q4847" s="41">
        <v>38803846</v>
      </c>
      <c r="R4847" s="41">
        <v>91281350</v>
      </c>
      <c r="S4847" s="41">
        <v>57495915</v>
      </c>
      <c r="T4847" s="41">
        <v>74895864</v>
      </c>
      <c r="U4847" s="41">
        <v>32544876</v>
      </c>
      <c r="V4847" s="41">
        <v>12277636</v>
      </c>
      <c r="W4847" s="41">
        <v>29050487</v>
      </c>
      <c r="X4847" s="12"/>
      <c r="Y4847" s="12"/>
      <c r="Z4847" s="12"/>
      <c r="AA4847" s="12"/>
    </row>
    <row r="4848" spans="1:27" s="4" customFormat="1" x14ac:dyDescent="0.4">
      <c r="A4848" s="12">
        <v>2016</v>
      </c>
      <c r="B4848" s="13" t="s">
        <v>26</v>
      </c>
      <c r="C4848" s="13">
        <v>36</v>
      </c>
      <c r="D4848" s="13" t="s">
        <v>6</v>
      </c>
      <c r="E4848" s="12">
        <v>1</v>
      </c>
      <c r="F4848" s="13" t="s">
        <v>7</v>
      </c>
      <c r="G4848" s="12">
        <v>1</v>
      </c>
      <c r="H4848" s="13"/>
      <c r="I4848" s="12">
        <v>0</v>
      </c>
      <c r="J4848" s="12">
        <v>1</v>
      </c>
      <c r="K4848" s="12">
        <v>5000</v>
      </c>
      <c r="L4848" s="12">
        <v>10000</v>
      </c>
      <c r="M4848" s="12">
        <v>15000</v>
      </c>
      <c r="N4848" s="12">
        <v>20000</v>
      </c>
      <c r="O4848" s="12">
        <v>25000</v>
      </c>
      <c r="P4848" s="12">
        <v>30000</v>
      </c>
      <c r="Q4848" s="12">
        <v>40000</v>
      </c>
      <c r="R4848" s="12">
        <v>50000</v>
      </c>
      <c r="S4848" s="12">
        <v>75000</v>
      </c>
      <c r="T4848" s="12">
        <v>100000</v>
      </c>
      <c r="U4848" s="12">
        <v>200000</v>
      </c>
      <c r="V4848" s="12">
        <v>500000</v>
      </c>
      <c r="W4848" s="12">
        <v>1000000</v>
      </c>
      <c r="X4848" s="12">
        <v>1500000</v>
      </c>
      <c r="Y4848" s="12">
        <v>2000000</v>
      </c>
      <c r="Z4848" s="12">
        <v>5000000</v>
      </c>
      <c r="AA4848" s="12">
        <v>10000000</v>
      </c>
    </row>
    <row r="4849" spans="1:27" s="4" customFormat="1" x14ac:dyDescent="0.4">
      <c r="A4849" s="12">
        <v>2016</v>
      </c>
      <c r="B4849" s="13"/>
      <c r="C4849" s="13">
        <v>36</v>
      </c>
      <c r="D4849" s="13"/>
      <c r="E4849" s="12">
        <v>1</v>
      </c>
      <c r="F4849" s="13" t="s">
        <v>8</v>
      </c>
      <c r="G4849" s="12">
        <v>2</v>
      </c>
      <c r="H4849" s="31">
        <v>54133694</v>
      </c>
      <c r="I4849" s="31">
        <v>655661</v>
      </c>
      <c r="J4849" s="41">
        <v>778953</v>
      </c>
      <c r="K4849" s="41">
        <v>1010895</v>
      </c>
      <c r="L4849" s="41">
        <v>1351758</v>
      </c>
      <c r="M4849" s="41">
        <v>1663272</v>
      </c>
      <c r="N4849" s="41">
        <v>1783919</v>
      </c>
      <c r="O4849" s="41">
        <v>1803396</v>
      </c>
      <c r="P4849" s="41">
        <v>3608002</v>
      </c>
      <c r="Q4849" s="41">
        <v>3539820</v>
      </c>
      <c r="R4849" s="41">
        <v>8759810</v>
      </c>
      <c r="S4849" s="41">
        <v>8356720</v>
      </c>
      <c r="T4849" s="41">
        <v>14928324</v>
      </c>
      <c r="U4849" s="41">
        <v>4766794</v>
      </c>
      <c r="V4849" s="41">
        <v>769136</v>
      </c>
      <c r="W4849" s="41">
        <v>164429</v>
      </c>
      <c r="X4849" s="41">
        <v>65801</v>
      </c>
      <c r="Y4849" s="41">
        <v>92318</v>
      </c>
      <c r="Z4849" s="41">
        <v>21766</v>
      </c>
      <c r="AA4849" s="41">
        <v>12919</v>
      </c>
    </row>
    <row r="4850" spans="1:27" s="4" customFormat="1" x14ac:dyDescent="0.4">
      <c r="A4850" s="12">
        <v>2016</v>
      </c>
      <c r="B4850" s="13"/>
      <c r="C4850" s="13">
        <v>36</v>
      </c>
      <c r="D4850" s="13"/>
      <c r="E4850" s="12">
        <v>1</v>
      </c>
      <c r="F4850" s="13" t="s">
        <v>9</v>
      </c>
      <c r="G4850" s="12">
        <v>3</v>
      </c>
      <c r="H4850" s="31">
        <v>6592287532</v>
      </c>
      <c r="I4850" s="31">
        <v>-125793136</v>
      </c>
      <c r="J4850" s="41">
        <v>1863130</v>
      </c>
      <c r="K4850" s="41">
        <v>7872561</v>
      </c>
      <c r="L4850" s="41">
        <v>17043077</v>
      </c>
      <c r="M4850" s="41">
        <v>29104713</v>
      </c>
      <c r="N4850" s="41">
        <v>40195221</v>
      </c>
      <c r="O4850" s="41">
        <v>49676011</v>
      </c>
      <c r="P4850" s="41">
        <v>126135539</v>
      </c>
      <c r="Q4850" s="41">
        <v>159084138</v>
      </c>
      <c r="R4850" s="41">
        <v>547561621</v>
      </c>
      <c r="S4850" s="41">
        <v>728663075</v>
      </c>
      <c r="T4850" s="41">
        <v>2039368242</v>
      </c>
      <c r="U4850" s="41">
        <v>1356375664</v>
      </c>
      <c r="V4850" s="41">
        <v>516490839</v>
      </c>
      <c r="W4850" s="41">
        <v>198457612</v>
      </c>
      <c r="X4850" s="41">
        <v>113081651</v>
      </c>
      <c r="Y4850" s="41">
        <v>273997657</v>
      </c>
      <c r="Z4850" s="41">
        <v>148510461</v>
      </c>
      <c r="AA4850" s="41">
        <v>364599456</v>
      </c>
    </row>
    <row r="4851" spans="1:27" s="4" customFormat="1" x14ac:dyDescent="0.4">
      <c r="A4851" s="12">
        <v>2016</v>
      </c>
      <c r="B4851" s="13"/>
      <c r="C4851" s="13">
        <v>36</v>
      </c>
      <c r="D4851" s="13"/>
      <c r="E4851" s="12">
        <v>1</v>
      </c>
      <c r="F4851" s="13" t="s">
        <v>10</v>
      </c>
      <c r="G4851" s="12">
        <v>4</v>
      </c>
      <c r="H4851" s="13"/>
      <c r="I4851" s="13"/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12"/>
      <c r="U4851" s="12"/>
      <c r="V4851" s="12"/>
      <c r="W4851" s="12"/>
      <c r="X4851" s="12"/>
      <c r="Y4851" s="12"/>
      <c r="Z4851" s="12"/>
      <c r="AA4851" s="12"/>
    </row>
    <row r="4852" spans="1:27" s="4" customFormat="1" x14ac:dyDescent="0.4">
      <c r="A4852" s="12">
        <v>2016</v>
      </c>
      <c r="B4852" s="19"/>
      <c r="C4852" s="13">
        <v>36</v>
      </c>
      <c r="D4852" s="19"/>
      <c r="E4852" s="18">
        <v>1</v>
      </c>
      <c r="F4852" s="19" t="s">
        <v>14</v>
      </c>
      <c r="G4852" s="18">
        <v>6</v>
      </c>
      <c r="H4852" s="34">
        <v>44511533</v>
      </c>
      <c r="I4852" s="19"/>
      <c r="J4852" s="18"/>
      <c r="K4852" s="18"/>
      <c r="L4852" s="18"/>
      <c r="M4852" s="18"/>
      <c r="N4852" s="18"/>
      <c r="O4852" s="18"/>
      <c r="P4852" s="18"/>
      <c r="Q4852" s="18"/>
      <c r="R4852" s="18"/>
      <c r="S4852" s="18"/>
      <c r="T4852" s="18"/>
      <c r="U4852" s="18"/>
      <c r="V4852" s="18"/>
      <c r="W4852" s="18"/>
      <c r="X4852" s="18"/>
      <c r="Y4852" s="18"/>
      <c r="Z4852" s="18"/>
      <c r="AA4852" s="18"/>
    </row>
    <row r="4853" spans="1:27" s="4" customFormat="1" x14ac:dyDescent="0.4">
      <c r="A4853" s="12">
        <v>2016</v>
      </c>
      <c r="B4853" s="19"/>
      <c r="C4853" s="13">
        <v>36</v>
      </c>
      <c r="D4853" s="19"/>
      <c r="E4853" s="18">
        <v>1</v>
      </c>
      <c r="F4853" s="19" t="s">
        <v>15</v>
      </c>
      <c r="G4853" s="18">
        <v>7</v>
      </c>
      <c r="H4853" s="34">
        <v>4455192360</v>
      </c>
      <c r="I4853" s="19"/>
      <c r="J4853" s="18"/>
      <c r="K4853" s="18"/>
      <c r="L4853" s="18"/>
      <c r="M4853" s="18"/>
      <c r="N4853" s="18"/>
      <c r="O4853" s="18"/>
      <c r="P4853" s="18"/>
      <c r="Q4853" s="18"/>
      <c r="R4853" s="18"/>
      <c r="S4853" s="18"/>
      <c r="T4853" s="18"/>
      <c r="U4853" s="18"/>
      <c r="V4853" s="18"/>
      <c r="W4853" s="18"/>
      <c r="X4853" s="18"/>
      <c r="Y4853" s="18"/>
      <c r="Z4853" s="18"/>
      <c r="AA4853" s="18"/>
    </row>
    <row r="4854" spans="1:27" s="4" customFormat="1" x14ac:dyDescent="0.4">
      <c r="A4854" s="12">
        <v>2016</v>
      </c>
      <c r="B4854" s="13"/>
      <c r="C4854" s="13">
        <v>36</v>
      </c>
      <c r="D4854" s="13" t="s">
        <v>11</v>
      </c>
      <c r="E4854" s="12">
        <v>2</v>
      </c>
      <c r="F4854" s="13" t="s">
        <v>7</v>
      </c>
      <c r="G4854" s="12">
        <v>1</v>
      </c>
      <c r="H4854" s="13"/>
      <c r="I4854" s="12">
        <v>0</v>
      </c>
      <c r="J4854" s="12">
        <v>1</v>
      </c>
      <c r="K4854" s="12">
        <v>5000</v>
      </c>
      <c r="L4854" s="12">
        <v>10000</v>
      </c>
      <c r="M4854" s="12">
        <v>15000</v>
      </c>
      <c r="N4854" s="12">
        <v>20000</v>
      </c>
      <c r="O4854" s="12">
        <v>25000</v>
      </c>
      <c r="P4854" s="12">
        <v>30000</v>
      </c>
      <c r="Q4854" s="12">
        <v>40000</v>
      </c>
      <c r="R4854" s="12">
        <v>50000</v>
      </c>
      <c r="S4854" s="12">
        <v>75000</v>
      </c>
      <c r="T4854" s="12">
        <v>100000</v>
      </c>
      <c r="U4854" s="12">
        <v>200000</v>
      </c>
      <c r="V4854" s="12">
        <v>500000</v>
      </c>
      <c r="W4854" s="12">
        <v>1000000</v>
      </c>
      <c r="X4854" s="12"/>
      <c r="Y4854" s="12"/>
      <c r="Z4854" s="12"/>
      <c r="AA4854" s="12"/>
    </row>
    <row r="4855" spans="1:27" s="4" customFormat="1" x14ac:dyDescent="0.4">
      <c r="A4855" s="12">
        <v>2016</v>
      </c>
      <c r="B4855" s="13"/>
      <c r="C4855" s="13">
        <v>36</v>
      </c>
      <c r="D4855" s="13"/>
      <c r="E4855" s="12">
        <v>2</v>
      </c>
      <c r="F4855" s="13" t="s">
        <v>8</v>
      </c>
      <c r="G4855" s="12">
        <v>2</v>
      </c>
      <c r="H4855" s="31">
        <v>41513774</v>
      </c>
      <c r="I4855" s="31">
        <v>3762</v>
      </c>
      <c r="J4855" s="41">
        <v>41</v>
      </c>
      <c r="K4855" s="41">
        <v>0</v>
      </c>
      <c r="L4855" s="41">
        <v>1003</v>
      </c>
      <c r="M4855" s="41">
        <v>2065</v>
      </c>
      <c r="N4855" s="41">
        <v>366443</v>
      </c>
      <c r="O4855" s="41">
        <v>691713</v>
      </c>
      <c r="P4855" s="41">
        <v>1691781</v>
      </c>
      <c r="Q4855" s="41">
        <v>2209717</v>
      </c>
      <c r="R4855" s="41">
        <v>7706314</v>
      </c>
      <c r="S4855" s="41">
        <v>8141996</v>
      </c>
      <c r="T4855" s="41">
        <v>14814256</v>
      </c>
      <c r="U4855" s="41">
        <v>4759156</v>
      </c>
      <c r="V4855" s="41">
        <v>768502</v>
      </c>
      <c r="W4855" s="41">
        <v>357023</v>
      </c>
      <c r="X4855" s="12"/>
      <c r="Y4855" s="12"/>
      <c r="Z4855" s="12"/>
      <c r="AA4855" s="12"/>
    </row>
    <row r="4856" spans="1:27" s="4" customFormat="1" x14ac:dyDescent="0.4">
      <c r="A4856" s="12">
        <v>2016</v>
      </c>
      <c r="B4856" s="13"/>
      <c r="C4856" s="13">
        <v>36</v>
      </c>
      <c r="D4856" s="13"/>
      <c r="E4856" s="12">
        <v>2</v>
      </c>
      <c r="F4856" s="13" t="s">
        <v>9</v>
      </c>
      <c r="G4856" s="12">
        <v>3</v>
      </c>
      <c r="H4856" s="31">
        <v>6369415591</v>
      </c>
      <c r="I4856" s="31">
        <v>-6373086</v>
      </c>
      <c r="J4856" s="41">
        <v>228</v>
      </c>
      <c r="K4856" s="41">
        <v>0</v>
      </c>
      <c r="L4856" s="41">
        <v>10660</v>
      </c>
      <c r="M4856" s="41">
        <v>36375</v>
      </c>
      <c r="N4856" s="41">
        <v>8533997</v>
      </c>
      <c r="O4856" s="41">
        <v>19074803</v>
      </c>
      <c r="P4856" s="41">
        <v>59453715</v>
      </c>
      <c r="Q4856" s="41">
        <v>99720054</v>
      </c>
      <c r="R4856" s="41">
        <v>485281360</v>
      </c>
      <c r="S4856" s="41">
        <v>710249280</v>
      </c>
      <c r="T4856" s="41">
        <v>2025020660</v>
      </c>
      <c r="U4856" s="41">
        <v>1354468446</v>
      </c>
      <c r="V4856" s="41">
        <v>516056581</v>
      </c>
      <c r="W4856" s="41">
        <v>1097882518</v>
      </c>
      <c r="X4856" s="12"/>
      <c r="Y4856" s="12"/>
      <c r="Z4856" s="12"/>
      <c r="AA4856" s="12"/>
    </row>
    <row r="4857" spans="1:27" s="4" customFormat="1" x14ac:dyDescent="0.4">
      <c r="A4857" s="12">
        <v>2016</v>
      </c>
      <c r="B4857" s="13"/>
      <c r="C4857" s="13">
        <v>36</v>
      </c>
      <c r="D4857" s="13"/>
      <c r="E4857" s="12">
        <v>2</v>
      </c>
      <c r="F4857" s="13" t="s">
        <v>10</v>
      </c>
      <c r="G4857" s="12">
        <v>4</v>
      </c>
      <c r="H4857" s="13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12"/>
      <c r="U4857" s="12"/>
      <c r="V4857" s="12"/>
      <c r="W4857" s="12"/>
      <c r="X4857" s="12"/>
      <c r="Y4857" s="12"/>
      <c r="Z4857" s="12"/>
      <c r="AA4857" s="12"/>
    </row>
    <row r="4858" spans="1:27" s="4" customFormat="1" x14ac:dyDescent="0.4">
      <c r="A4858" s="12">
        <v>2016</v>
      </c>
      <c r="B4858" s="13"/>
      <c r="C4858" s="13">
        <v>36</v>
      </c>
      <c r="D4858" s="13"/>
      <c r="E4858" s="12">
        <v>2</v>
      </c>
      <c r="F4858" s="13" t="s">
        <v>12</v>
      </c>
      <c r="G4858" s="12">
        <v>51</v>
      </c>
      <c r="H4858" s="31">
        <v>41500948</v>
      </c>
      <c r="I4858" s="31">
        <v>0</v>
      </c>
      <c r="J4858" s="41">
        <v>0</v>
      </c>
      <c r="K4858" s="41">
        <v>0</v>
      </c>
      <c r="L4858" s="41">
        <v>0</v>
      </c>
      <c r="M4858" s="41">
        <v>0</v>
      </c>
      <c r="N4858" s="41">
        <v>368463</v>
      </c>
      <c r="O4858" s="41">
        <v>691693</v>
      </c>
      <c r="P4858" s="41">
        <v>1691473</v>
      </c>
      <c r="Q4858" s="41">
        <v>2209709</v>
      </c>
      <c r="R4858" s="41">
        <v>7706257</v>
      </c>
      <c r="S4858" s="41">
        <v>8141817</v>
      </c>
      <c r="T4858" s="41">
        <v>14811775</v>
      </c>
      <c r="U4858" s="41">
        <v>4755678</v>
      </c>
      <c r="V4858" s="41">
        <v>767660</v>
      </c>
      <c r="W4858" s="41">
        <v>356424</v>
      </c>
      <c r="X4858" s="12"/>
      <c r="Y4858" s="12"/>
      <c r="Z4858" s="12"/>
      <c r="AA4858" s="12"/>
    </row>
    <row r="4859" spans="1:27" s="4" customFormat="1" x14ac:dyDescent="0.4">
      <c r="A4859" s="12">
        <v>2016</v>
      </c>
      <c r="B4859" s="13"/>
      <c r="C4859" s="13">
        <v>36</v>
      </c>
      <c r="D4859" s="13"/>
      <c r="E4859" s="12">
        <v>2</v>
      </c>
      <c r="F4859" s="13" t="s">
        <v>13</v>
      </c>
      <c r="G4859" s="12">
        <v>5</v>
      </c>
      <c r="H4859" s="31">
        <v>4863132551</v>
      </c>
      <c r="I4859" s="31">
        <v>0</v>
      </c>
      <c r="J4859" s="41">
        <v>0</v>
      </c>
      <c r="K4859" s="41">
        <v>0</v>
      </c>
      <c r="L4859" s="41">
        <v>0</v>
      </c>
      <c r="M4859" s="41">
        <v>0</v>
      </c>
      <c r="N4859" s="41">
        <v>635176</v>
      </c>
      <c r="O4859" s="41">
        <v>3496209</v>
      </c>
      <c r="P4859" s="41">
        <v>20691782</v>
      </c>
      <c r="Q4859" s="41">
        <v>46859167</v>
      </c>
      <c r="R4859" s="41">
        <v>283337095</v>
      </c>
      <c r="S4859" s="41">
        <v>478320197</v>
      </c>
      <c r="T4859" s="41">
        <v>1508657408</v>
      </c>
      <c r="U4859" s="41">
        <v>1107408497</v>
      </c>
      <c r="V4859" s="41">
        <v>454345214</v>
      </c>
      <c r="W4859" s="41">
        <v>959381807</v>
      </c>
      <c r="X4859" s="12"/>
      <c r="Y4859" s="12"/>
      <c r="Z4859" s="12"/>
      <c r="AA4859" s="12"/>
    </row>
    <row r="4860" spans="1:27" x14ac:dyDescent="0.4">
      <c r="A4860" s="47">
        <v>2017</v>
      </c>
      <c r="B4860" s="48" t="s">
        <v>5</v>
      </c>
      <c r="C4860" s="48">
        <v>1</v>
      </c>
      <c r="D4860" s="48" t="s">
        <v>6</v>
      </c>
      <c r="E4860" s="48">
        <v>1</v>
      </c>
      <c r="F4860" s="48" t="s">
        <v>7</v>
      </c>
      <c r="G4860" s="48">
        <v>1</v>
      </c>
      <c r="H4860" s="49"/>
      <c r="I4860" s="70">
        <v>0</v>
      </c>
      <c r="J4860" s="70">
        <v>1</v>
      </c>
      <c r="K4860" s="70">
        <v>5000</v>
      </c>
      <c r="L4860" s="70">
        <v>10000</v>
      </c>
      <c r="M4860" s="70">
        <v>15000</v>
      </c>
      <c r="N4860" s="70">
        <v>20000</v>
      </c>
      <c r="O4860" s="70">
        <v>25000</v>
      </c>
      <c r="P4860" s="70">
        <v>30000</v>
      </c>
      <c r="Q4860" s="70">
        <v>40000</v>
      </c>
      <c r="R4860" s="70">
        <v>50000</v>
      </c>
      <c r="S4860" s="70">
        <v>75000</v>
      </c>
      <c r="T4860" s="70">
        <v>100000</v>
      </c>
      <c r="U4860" s="70">
        <v>200000</v>
      </c>
      <c r="V4860" s="70">
        <v>500000</v>
      </c>
      <c r="W4860" s="70">
        <v>1000000</v>
      </c>
      <c r="X4860" s="70">
        <v>1500000</v>
      </c>
      <c r="Y4860" s="70">
        <v>2000000</v>
      </c>
      <c r="Z4860" s="70">
        <v>5000000</v>
      </c>
      <c r="AA4860" s="70">
        <v>10000000</v>
      </c>
    </row>
    <row r="4861" spans="1:27" x14ac:dyDescent="0.4">
      <c r="A4861" s="47">
        <v>2017</v>
      </c>
      <c r="B4861" s="50"/>
      <c r="C4861" s="50">
        <v>1</v>
      </c>
      <c r="D4861" s="50"/>
      <c r="E4861" s="50">
        <v>1</v>
      </c>
      <c r="F4861" s="50" t="s">
        <v>8</v>
      </c>
      <c r="G4861" s="50">
        <v>2</v>
      </c>
      <c r="H4861" s="51">
        <v>152903231</v>
      </c>
      <c r="I4861" s="52">
        <v>2030316</v>
      </c>
      <c r="J4861" s="52">
        <v>9752106</v>
      </c>
      <c r="K4861" s="52">
        <v>10789563</v>
      </c>
      <c r="L4861" s="52">
        <v>11594637</v>
      </c>
      <c r="M4861" s="52">
        <v>10665270</v>
      </c>
      <c r="N4861" s="52">
        <v>9983829</v>
      </c>
      <c r="O4861" s="52">
        <v>8824548</v>
      </c>
      <c r="P4861" s="52">
        <v>15209009</v>
      </c>
      <c r="Q4861" s="52">
        <v>11915599</v>
      </c>
      <c r="R4861" s="52">
        <v>20958446</v>
      </c>
      <c r="S4861" s="52">
        <v>13508353</v>
      </c>
      <c r="T4861" s="52">
        <v>19951450</v>
      </c>
      <c r="U4861" s="52">
        <v>6215046</v>
      </c>
      <c r="V4861" s="52">
        <v>1010203</v>
      </c>
      <c r="W4861" s="52">
        <v>222611</v>
      </c>
      <c r="X4861" s="52">
        <v>90527</v>
      </c>
      <c r="Y4861" s="52">
        <v>129868</v>
      </c>
      <c r="Z4861" s="52">
        <v>31628</v>
      </c>
      <c r="AA4861" s="52">
        <v>20223</v>
      </c>
    </row>
    <row r="4862" spans="1:27" x14ac:dyDescent="0.4">
      <c r="A4862" s="47">
        <v>2017</v>
      </c>
      <c r="B4862" s="50"/>
      <c r="C4862" s="50">
        <v>1</v>
      </c>
      <c r="D4862" s="50"/>
      <c r="E4862" s="50">
        <v>1</v>
      </c>
      <c r="F4862" s="50" t="s">
        <v>9</v>
      </c>
      <c r="G4862" s="50">
        <v>3</v>
      </c>
      <c r="H4862" s="51">
        <v>11009900155</v>
      </c>
      <c r="I4862" s="52">
        <v>-232238464</v>
      </c>
      <c r="J4862" s="52">
        <v>25230099</v>
      </c>
      <c r="K4862" s="52">
        <v>81447661</v>
      </c>
      <c r="L4862" s="52">
        <v>145001169</v>
      </c>
      <c r="M4862" s="52">
        <v>186097793</v>
      </c>
      <c r="N4862" s="52">
        <v>224218126</v>
      </c>
      <c r="O4862" s="52">
        <v>242450897</v>
      </c>
      <c r="P4862" s="52">
        <v>529629959</v>
      </c>
      <c r="Q4862" s="52">
        <v>533337760</v>
      </c>
      <c r="R4862" s="52">
        <v>1286848073</v>
      </c>
      <c r="S4862" s="52">
        <v>1170354458</v>
      </c>
      <c r="T4862" s="52">
        <v>2707840958</v>
      </c>
      <c r="U4862" s="52">
        <v>1770815570</v>
      </c>
      <c r="V4862" s="52">
        <v>679941585</v>
      </c>
      <c r="W4862" s="52">
        <v>268740908</v>
      </c>
      <c r="X4862" s="52">
        <v>155813355</v>
      </c>
      <c r="Y4862" s="52">
        <v>386043696</v>
      </c>
      <c r="Z4862" s="52">
        <v>216163537</v>
      </c>
      <c r="AA4862" s="52">
        <v>632163016</v>
      </c>
    </row>
    <row r="4863" spans="1:27" x14ac:dyDescent="0.4">
      <c r="A4863" s="47">
        <v>2017</v>
      </c>
      <c r="B4863" s="53"/>
      <c r="C4863" s="53">
        <v>1</v>
      </c>
      <c r="D4863" s="53"/>
      <c r="E4863" s="53">
        <v>1</v>
      </c>
      <c r="F4863" s="53" t="s">
        <v>10</v>
      </c>
      <c r="G4863" s="53">
        <v>4</v>
      </c>
      <c r="H4863" s="53"/>
      <c r="I4863" s="53"/>
      <c r="J4863" s="53"/>
      <c r="K4863" s="53"/>
      <c r="L4863" s="53"/>
      <c r="M4863" s="53"/>
      <c r="N4863" s="53"/>
      <c r="O4863" s="53"/>
      <c r="P4863" s="53"/>
      <c r="Q4863" s="53"/>
      <c r="R4863" s="53"/>
      <c r="S4863" s="53"/>
      <c r="T4863" s="53"/>
      <c r="U4863" s="53"/>
      <c r="V4863" s="53"/>
      <c r="W4863" s="53"/>
      <c r="X4863" s="53"/>
      <c r="Y4863" s="53"/>
      <c r="Z4863" s="53"/>
      <c r="AA4863" s="53"/>
    </row>
    <row r="4864" spans="1:27" x14ac:dyDescent="0.4">
      <c r="A4864" s="47">
        <v>2017</v>
      </c>
      <c r="B4864" s="47"/>
      <c r="C4864" s="47">
        <v>1</v>
      </c>
      <c r="D4864" s="47"/>
      <c r="E4864" s="47">
        <v>1</v>
      </c>
      <c r="F4864" s="29" t="s">
        <v>14</v>
      </c>
      <c r="G4864" s="47">
        <v>6</v>
      </c>
      <c r="H4864" s="54">
        <v>126264481</v>
      </c>
      <c r="I4864" s="55">
        <v>546172</v>
      </c>
      <c r="J4864" s="55">
        <v>6952571</v>
      </c>
      <c r="K4864" s="55">
        <v>8269276</v>
      </c>
      <c r="L4864" s="55">
        <v>8640300</v>
      </c>
      <c r="M4864" s="55">
        <v>8574161</v>
      </c>
      <c r="N4864" s="55">
        <v>8364949</v>
      </c>
      <c r="O4864" s="55">
        <v>7546010</v>
      </c>
      <c r="P4864" s="55">
        <v>13247533</v>
      </c>
      <c r="Q4864" s="55">
        <v>10403747</v>
      </c>
      <c r="R4864" s="55">
        <v>17936912</v>
      </c>
      <c r="S4864" s="55">
        <v>11528881</v>
      </c>
      <c r="T4864" s="55">
        <v>17460941</v>
      </c>
      <c r="U4864" s="55">
        <v>5511434</v>
      </c>
      <c r="V4864" s="55">
        <v>871177</v>
      </c>
      <c r="W4864" s="55">
        <v>187004</v>
      </c>
      <c r="X4864" s="55">
        <v>74469</v>
      </c>
      <c r="Y4864" s="55">
        <v>106641</v>
      </c>
      <c r="Z4864" s="55">
        <v>25938</v>
      </c>
      <c r="AA4864" s="55">
        <v>16364</v>
      </c>
    </row>
    <row r="4865" spans="1:27" x14ac:dyDescent="0.4">
      <c r="A4865" s="47">
        <v>2017</v>
      </c>
      <c r="B4865" s="47"/>
      <c r="C4865" s="47">
        <v>1</v>
      </c>
      <c r="D4865" s="47"/>
      <c r="E4865" s="47">
        <v>1</v>
      </c>
      <c r="F4865" s="29" t="s">
        <v>15</v>
      </c>
      <c r="G4865" s="47">
        <v>7</v>
      </c>
      <c r="H4865" s="54">
        <v>7577563943</v>
      </c>
      <c r="I4865" s="55">
        <v>20869123</v>
      </c>
      <c r="J4865" s="55">
        <v>24755737</v>
      </c>
      <c r="K4865" s="55">
        <v>61751519</v>
      </c>
      <c r="L4865" s="55">
        <v>102641467</v>
      </c>
      <c r="M4865" s="55">
        <v>144870411</v>
      </c>
      <c r="N4865" s="55">
        <v>182708792</v>
      </c>
      <c r="O4865" s="55">
        <v>200080435</v>
      </c>
      <c r="P4865" s="55">
        <v>441282302</v>
      </c>
      <c r="Q4865" s="55">
        <v>437485582</v>
      </c>
      <c r="R4865" s="55">
        <v>1000500360</v>
      </c>
      <c r="S4865" s="55">
        <v>870406373</v>
      </c>
      <c r="T4865" s="55">
        <v>2015029480</v>
      </c>
      <c r="U4865" s="55">
        <v>1206754121</v>
      </c>
      <c r="V4865" s="55">
        <v>379375686</v>
      </c>
      <c r="W4865" s="55">
        <v>121320814</v>
      </c>
      <c r="X4865" s="55">
        <v>62643611</v>
      </c>
      <c r="Y4865" s="55">
        <v>134372608</v>
      </c>
      <c r="Z4865" s="55">
        <v>64755746</v>
      </c>
      <c r="AA4865" s="55">
        <v>105959775</v>
      </c>
    </row>
    <row r="4866" spans="1:27" x14ac:dyDescent="0.4">
      <c r="A4866" s="47">
        <v>2017</v>
      </c>
      <c r="B4866" s="47"/>
      <c r="C4866" s="47">
        <v>1</v>
      </c>
      <c r="D4866" s="47"/>
      <c r="E4866" s="47">
        <v>1</v>
      </c>
      <c r="F4866" s="29" t="s">
        <v>17</v>
      </c>
      <c r="G4866" s="47">
        <v>8</v>
      </c>
      <c r="H4866" s="56">
        <v>20063996</v>
      </c>
      <c r="I4866" s="57">
        <v>249249</v>
      </c>
      <c r="J4866" s="57">
        <v>1109273</v>
      </c>
      <c r="K4866" s="57">
        <v>1712078</v>
      </c>
      <c r="L4866" s="57">
        <v>2380310</v>
      </c>
      <c r="M4866" s="57">
        <v>1534001</v>
      </c>
      <c r="N4866" s="57">
        <v>1068527</v>
      </c>
      <c r="O4866" s="57">
        <v>800236</v>
      </c>
      <c r="P4866" s="57">
        <v>1331305</v>
      </c>
      <c r="Q4866" s="57">
        <v>1201087</v>
      </c>
      <c r="R4866" s="57">
        <v>2187621</v>
      </c>
      <c r="S4866" s="57">
        <v>1725738</v>
      </c>
      <c r="T4866" s="57">
        <v>2910204</v>
      </c>
      <c r="U4866" s="57">
        <v>1344400</v>
      </c>
      <c r="V4866" s="57">
        <v>320887</v>
      </c>
      <c r="W4866" s="57">
        <v>81248</v>
      </c>
      <c r="X4866" s="57">
        <v>34461</v>
      </c>
      <c r="Y4866" s="57">
        <v>50886</v>
      </c>
      <c r="Z4866" s="57">
        <v>13315</v>
      </c>
      <c r="AA4866" s="57">
        <v>9172</v>
      </c>
    </row>
    <row r="4867" spans="1:27" x14ac:dyDescent="0.4">
      <c r="A4867" s="47">
        <v>2017</v>
      </c>
      <c r="B4867" s="47"/>
      <c r="C4867" s="47">
        <v>1</v>
      </c>
      <c r="D4867" s="47"/>
      <c r="E4867" s="47">
        <v>1</v>
      </c>
      <c r="F4867" s="29" t="s">
        <v>18</v>
      </c>
      <c r="G4867" s="47">
        <v>9</v>
      </c>
      <c r="H4867" s="56">
        <v>63809922</v>
      </c>
      <c r="I4867" s="57">
        <v>633253</v>
      </c>
      <c r="J4867" s="57">
        <v>508434</v>
      </c>
      <c r="K4867" s="57">
        <v>1724670</v>
      </c>
      <c r="L4867" s="57">
        <v>3589871</v>
      </c>
      <c r="M4867" s="57">
        <v>2830513</v>
      </c>
      <c r="N4867" s="57">
        <v>2259847</v>
      </c>
      <c r="O4867" s="57">
        <v>1817665</v>
      </c>
      <c r="P4867" s="57">
        <v>3360967</v>
      </c>
      <c r="Q4867" s="57">
        <v>3082260</v>
      </c>
      <c r="R4867" s="57">
        <v>6233778</v>
      </c>
      <c r="S4867" s="57">
        <v>5980915</v>
      </c>
      <c r="T4867" s="57">
        <v>12527094</v>
      </c>
      <c r="U4867" s="57">
        <v>10490747</v>
      </c>
      <c r="V4867" s="57">
        <v>4008091</v>
      </c>
      <c r="W4867" s="57">
        <v>1342648</v>
      </c>
      <c r="X4867" s="57">
        <v>727256</v>
      </c>
      <c r="Y4867" s="57">
        <v>1389219</v>
      </c>
      <c r="Z4867" s="57">
        <v>509548</v>
      </c>
      <c r="AA4867" s="57">
        <v>793147</v>
      </c>
    </row>
    <row r="4868" spans="1:27" x14ac:dyDescent="0.4">
      <c r="A4868" s="47">
        <v>2017</v>
      </c>
      <c r="B4868" s="58"/>
      <c r="C4868" s="58">
        <v>1</v>
      </c>
      <c r="D4868" s="58" t="s">
        <v>11</v>
      </c>
      <c r="E4868" s="58">
        <v>2</v>
      </c>
      <c r="F4868" s="58" t="s">
        <v>7</v>
      </c>
      <c r="G4868" s="58">
        <v>1</v>
      </c>
      <c r="H4868" s="58"/>
      <c r="I4868" s="59">
        <v>0</v>
      </c>
      <c r="J4868" s="59">
        <v>1</v>
      </c>
      <c r="K4868" s="59">
        <v>5000</v>
      </c>
      <c r="L4868" s="59">
        <v>10000</v>
      </c>
      <c r="M4868" s="59">
        <v>15000</v>
      </c>
      <c r="N4868" s="59">
        <v>20000</v>
      </c>
      <c r="O4868" s="59">
        <v>25000</v>
      </c>
      <c r="P4868" s="59">
        <v>30000</v>
      </c>
      <c r="Q4868" s="59">
        <v>40000</v>
      </c>
      <c r="R4868" s="59">
        <v>50000</v>
      </c>
      <c r="S4868" s="59">
        <v>75000</v>
      </c>
      <c r="T4868" s="59">
        <v>100000</v>
      </c>
      <c r="U4868" s="59">
        <v>200000</v>
      </c>
      <c r="V4868" s="59">
        <v>500000</v>
      </c>
      <c r="W4868" s="59">
        <v>1000000</v>
      </c>
      <c r="X4868" s="58"/>
      <c r="Y4868" s="58"/>
      <c r="Z4868" s="58"/>
      <c r="AA4868" s="58"/>
    </row>
    <row r="4869" spans="1:27" x14ac:dyDescent="0.4">
      <c r="A4869" s="47">
        <v>2017</v>
      </c>
      <c r="B4869" s="50"/>
      <c r="C4869" s="48">
        <v>1</v>
      </c>
      <c r="D4869" s="50"/>
      <c r="E4869" s="50">
        <v>2</v>
      </c>
      <c r="F4869" s="53" t="s">
        <v>8</v>
      </c>
      <c r="G4869" s="50">
        <v>2</v>
      </c>
      <c r="H4869" s="51">
        <v>103747043</v>
      </c>
      <c r="I4869" s="52">
        <v>3445</v>
      </c>
      <c r="J4869" s="52">
        <v>187314</v>
      </c>
      <c r="K4869" s="52">
        <v>1922850</v>
      </c>
      <c r="L4869" s="52">
        <v>4267204</v>
      </c>
      <c r="M4869" s="52">
        <v>5223592</v>
      </c>
      <c r="N4869" s="52">
        <v>5499627</v>
      </c>
      <c r="O4869" s="52">
        <v>5519831</v>
      </c>
      <c r="P4869" s="52">
        <v>10904828</v>
      </c>
      <c r="Q4869" s="52">
        <v>9954688</v>
      </c>
      <c r="R4869" s="52">
        <v>19556080</v>
      </c>
      <c r="S4869" s="52">
        <v>13214138</v>
      </c>
      <c r="T4869" s="52">
        <v>19786590</v>
      </c>
      <c r="U4869" s="52">
        <v>6203409</v>
      </c>
      <c r="V4869" s="52">
        <v>1009082</v>
      </c>
      <c r="W4869" s="52">
        <v>222370</v>
      </c>
      <c r="X4869" s="52">
        <v>90443</v>
      </c>
      <c r="Y4869" s="52">
        <v>129741</v>
      </c>
      <c r="Z4869" s="52">
        <v>31602</v>
      </c>
      <c r="AA4869" s="52">
        <v>20209</v>
      </c>
    </row>
    <row r="4870" spans="1:27" x14ac:dyDescent="0.4">
      <c r="A4870" s="47">
        <v>2017</v>
      </c>
      <c r="B4870" s="50"/>
      <c r="C4870" s="48">
        <v>1</v>
      </c>
      <c r="D4870" s="50"/>
      <c r="E4870" s="50">
        <v>2</v>
      </c>
      <c r="F4870" s="53" t="s">
        <v>9</v>
      </c>
      <c r="G4870" s="50">
        <v>3</v>
      </c>
      <c r="H4870" s="51">
        <v>10395141681</v>
      </c>
      <c r="I4870" s="52">
        <v>-11664646</v>
      </c>
      <c r="J4870" s="52">
        <v>585986</v>
      </c>
      <c r="K4870" s="52">
        <v>15199933</v>
      </c>
      <c r="L4870" s="52">
        <v>54861339</v>
      </c>
      <c r="M4870" s="52">
        <v>91386716</v>
      </c>
      <c r="N4870" s="52">
        <v>123950706</v>
      </c>
      <c r="O4870" s="52">
        <v>151771531</v>
      </c>
      <c r="P4870" s="52">
        <v>381750852</v>
      </c>
      <c r="Q4870" s="52">
        <v>446595557</v>
      </c>
      <c r="R4870" s="52">
        <v>1204324559</v>
      </c>
      <c r="S4870" s="52">
        <v>1145274978</v>
      </c>
      <c r="T4870" s="52">
        <v>2686884141</v>
      </c>
      <c r="U4870" s="52">
        <v>1767776027</v>
      </c>
      <c r="V4870" s="52">
        <v>679185290</v>
      </c>
      <c r="W4870" s="52">
        <v>268450210</v>
      </c>
      <c r="X4870" s="52">
        <v>155667802</v>
      </c>
      <c r="Y4870" s="52">
        <v>385644202</v>
      </c>
      <c r="Z4870" s="52">
        <v>215996587</v>
      </c>
      <c r="AA4870" s="52">
        <v>631499911</v>
      </c>
    </row>
    <row r="4871" spans="1:27" x14ac:dyDescent="0.4">
      <c r="A4871" s="47">
        <v>2017</v>
      </c>
      <c r="B4871" s="53"/>
      <c r="C4871" s="53">
        <v>1</v>
      </c>
      <c r="D4871" s="53"/>
      <c r="E4871" s="53">
        <v>2</v>
      </c>
      <c r="F4871" s="53" t="s">
        <v>10</v>
      </c>
      <c r="G4871" s="53">
        <v>4</v>
      </c>
      <c r="H4871" s="53"/>
      <c r="I4871" s="53"/>
      <c r="J4871" s="53"/>
      <c r="K4871" s="53"/>
      <c r="L4871" s="53"/>
      <c r="M4871" s="53"/>
      <c r="N4871" s="53"/>
      <c r="O4871" s="53"/>
      <c r="P4871" s="53"/>
      <c r="Q4871" s="53"/>
      <c r="R4871" s="53"/>
      <c r="S4871" s="53"/>
      <c r="T4871" s="53"/>
      <c r="U4871" s="53"/>
      <c r="V4871" s="53"/>
      <c r="W4871" s="53"/>
      <c r="X4871" s="53"/>
      <c r="Y4871" s="53"/>
      <c r="Z4871" s="53"/>
      <c r="AA4871" s="53"/>
    </row>
    <row r="4872" spans="1:27" x14ac:dyDescent="0.4">
      <c r="A4872" s="47">
        <v>2017</v>
      </c>
      <c r="B4872" s="50"/>
      <c r="C4872" s="53">
        <v>1</v>
      </c>
      <c r="D4872" s="50"/>
      <c r="E4872" s="50">
        <v>2</v>
      </c>
      <c r="F4872" s="53" t="s">
        <v>12</v>
      </c>
      <c r="G4872" s="50">
        <v>51</v>
      </c>
      <c r="H4872" s="51">
        <v>103718925</v>
      </c>
      <c r="I4872" s="60">
        <v>0</v>
      </c>
      <c r="J4872" s="52">
        <v>186663</v>
      </c>
      <c r="K4872" s="52">
        <v>1922829</v>
      </c>
      <c r="L4872" s="52">
        <v>4267143</v>
      </c>
      <c r="M4872" s="52">
        <v>5223485</v>
      </c>
      <c r="N4872" s="52">
        <v>5497581</v>
      </c>
      <c r="O4872" s="52">
        <v>5519681</v>
      </c>
      <c r="P4872" s="52">
        <v>10904797</v>
      </c>
      <c r="Q4872" s="52">
        <v>9953452</v>
      </c>
      <c r="R4872" s="52">
        <v>19552854</v>
      </c>
      <c r="S4872" s="52">
        <v>13213557</v>
      </c>
      <c r="T4872" s="52">
        <v>19778731</v>
      </c>
      <c r="U4872" s="52">
        <v>6196535</v>
      </c>
      <c r="V4872" s="52">
        <v>1008071</v>
      </c>
      <c r="W4872" s="52">
        <v>222016</v>
      </c>
      <c r="X4872" s="52">
        <v>90314</v>
      </c>
      <c r="Y4872" s="52">
        <v>129495</v>
      </c>
      <c r="Z4872" s="52">
        <v>31546</v>
      </c>
      <c r="AA4872" s="61">
        <v>20174</v>
      </c>
    </row>
    <row r="4873" spans="1:27" x14ac:dyDescent="0.4">
      <c r="A4873" s="47">
        <v>2017</v>
      </c>
      <c r="B4873" s="62"/>
      <c r="C4873" s="53">
        <v>1</v>
      </c>
      <c r="D4873" s="62"/>
      <c r="E4873" s="62">
        <v>2</v>
      </c>
      <c r="F4873" s="53" t="s">
        <v>13</v>
      </c>
      <c r="G4873" s="62">
        <v>5</v>
      </c>
      <c r="H4873" s="51">
        <v>7857396108</v>
      </c>
      <c r="I4873" s="60">
        <v>0</v>
      </c>
      <c r="J4873" s="52">
        <v>271522</v>
      </c>
      <c r="K4873" s="52">
        <v>3573583</v>
      </c>
      <c r="L4873" s="52">
        <v>14937150</v>
      </c>
      <c r="M4873" s="52">
        <v>36578638</v>
      </c>
      <c r="N4873" s="52">
        <v>59374079</v>
      </c>
      <c r="O4873" s="52">
        <v>80410993</v>
      </c>
      <c r="P4873" s="52">
        <v>227618768</v>
      </c>
      <c r="Q4873" s="52">
        <v>285750881</v>
      </c>
      <c r="R4873" s="52">
        <v>811534087</v>
      </c>
      <c r="S4873" s="52">
        <v>812103261</v>
      </c>
      <c r="T4873" s="52">
        <v>2032168271</v>
      </c>
      <c r="U4873" s="52">
        <v>1449911100</v>
      </c>
      <c r="V4873" s="52">
        <v>595494762</v>
      </c>
      <c r="W4873" s="52">
        <v>236891551</v>
      </c>
      <c r="X4873" s="52">
        <v>137549143</v>
      </c>
      <c r="Y4873" s="52">
        <v>340679096</v>
      </c>
      <c r="Z4873" s="52">
        <v>190638120</v>
      </c>
      <c r="AA4873" s="52">
        <v>541911101</v>
      </c>
    </row>
    <row r="4874" spans="1:27" x14ac:dyDescent="0.4">
      <c r="A4874" s="47">
        <v>2017</v>
      </c>
      <c r="B4874" s="48" t="s">
        <v>19</v>
      </c>
      <c r="C4874" s="48">
        <v>2</v>
      </c>
      <c r="D4874" s="48" t="s">
        <v>6</v>
      </c>
      <c r="E4874" s="48">
        <v>1</v>
      </c>
      <c r="F4874" s="48" t="s">
        <v>7</v>
      </c>
      <c r="G4874" s="48">
        <v>1</v>
      </c>
      <c r="H4874" s="49"/>
      <c r="I4874" s="70">
        <v>0</v>
      </c>
      <c r="J4874" s="70">
        <v>1</v>
      </c>
      <c r="K4874" s="70">
        <v>5000</v>
      </c>
      <c r="L4874" s="70">
        <v>10000</v>
      </c>
      <c r="M4874" s="70">
        <v>15000</v>
      </c>
      <c r="N4874" s="70">
        <v>20000</v>
      </c>
      <c r="O4874" s="70">
        <v>25000</v>
      </c>
      <c r="P4874" s="70">
        <v>30000</v>
      </c>
      <c r="Q4874" s="70">
        <v>40000</v>
      </c>
      <c r="R4874" s="70">
        <v>50000</v>
      </c>
      <c r="S4874" s="70">
        <v>75000</v>
      </c>
      <c r="T4874" s="70">
        <v>100000</v>
      </c>
      <c r="U4874" s="70">
        <v>200000</v>
      </c>
      <c r="V4874" s="70">
        <v>500000</v>
      </c>
      <c r="W4874" s="70">
        <v>1000000</v>
      </c>
      <c r="X4874" s="70">
        <v>1500000</v>
      </c>
      <c r="Y4874" s="70">
        <v>2000000</v>
      </c>
      <c r="Z4874" s="70">
        <v>5000000</v>
      </c>
      <c r="AA4874" s="70">
        <v>10000000</v>
      </c>
    </row>
    <row r="4875" spans="1:27" x14ac:dyDescent="0.4">
      <c r="A4875" s="47">
        <v>2017</v>
      </c>
      <c r="B4875" s="50"/>
      <c r="C4875" s="48">
        <v>2</v>
      </c>
      <c r="D4875" s="50"/>
      <c r="E4875" s="50">
        <v>1</v>
      </c>
      <c r="F4875" s="50" t="s">
        <v>8</v>
      </c>
      <c r="G4875" s="50">
        <v>2</v>
      </c>
      <c r="H4875" s="56">
        <v>73021932</v>
      </c>
      <c r="I4875" s="57">
        <v>1202315</v>
      </c>
      <c r="J4875" s="57">
        <v>8422434</v>
      </c>
      <c r="K4875" s="57">
        <v>8354084</v>
      </c>
      <c r="L4875" s="57">
        <v>7508038</v>
      </c>
      <c r="M4875" s="57">
        <v>6275620</v>
      </c>
      <c r="N4875" s="57">
        <v>5619627</v>
      </c>
      <c r="O4875" s="57">
        <v>4879918</v>
      </c>
      <c r="P4875" s="57">
        <v>8056894</v>
      </c>
      <c r="Q4875" s="57">
        <v>6021209</v>
      </c>
      <c r="R4875" s="57">
        <v>8817515</v>
      </c>
      <c r="S4875" s="57">
        <v>3751264</v>
      </c>
      <c r="T4875" s="57">
        <v>3243701</v>
      </c>
      <c r="U4875" s="57">
        <v>699528</v>
      </c>
      <c r="V4875" s="57">
        <v>110266</v>
      </c>
      <c r="W4875" s="57">
        <v>26192</v>
      </c>
      <c r="X4875" s="57">
        <v>10635</v>
      </c>
      <c r="Y4875" s="57">
        <v>16163</v>
      </c>
      <c r="Z4875" s="57">
        <v>3882</v>
      </c>
      <c r="AA4875" s="57">
        <v>2646</v>
      </c>
    </row>
    <row r="4876" spans="1:27" x14ac:dyDescent="0.4">
      <c r="A4876" s="47">
        <v>2017</v>
      </c>
      <c r="B4876" s="50"/>
      <c r="C4876" s="48">
        <v>2</v>
      </c>
      <c r="D4876" s="50"/>
      <c r="E4876" s="50">
        <v>1</v>
      </c>
      <c r="F4876" s="50" t="s">
        <v>9</v>
      </c>
      <c r="G4876" s="50">
        <v>3</v>
      </c>
      <c r="H4876" s="56">
        <v>2807841859</v>
      </c>
      <c r="I4876" s="57">
        <v>-67820866</v>
      </c>
      <c r="J4876" s="57">
        <v>21854965</v>
      </c>
      <c r="K4876" s="57">
        <v>62299768</v>
      </c>
      <c r="L4876" s="57">
        <v>93309016</v>
      </c>
      <c r="M4876" s="57">
        <v>109390133</v>
      </c>
      <c r="N4876" s="57">
        <v>126161013</v>
      </c>
      <c r="O4876" s="57">
        <v>134023615</v>
      </c>
      <c r="P4876" s="57">
        <v>280093848</v>
      </c>
      <c r="Q4876" s="57">
        <v>269196468</v>
      </c>
      <c r="R4876" s="57">
        <v>534330884</v>
      </c>
      <c r="S4876" s="57">
        <v>321445323</v>
      </c>
      <c r="T4876" s="57">
        <v>426487477</v>
      </c>
      <c r="U4876" s="57">
        <v>199538488</v>
      </c>
      <c r="V4876" s="57">
        <v>74272730</v>
      </c>
      <c r="W4876" s="57">
        <v>31840325</v>
      </c>
      <c r="X4876" s="57">
        <v>18370154</v>
      </c>
      <c r="Y4876" s="57">
        <v>47966912</v>
      </c>
      <c r="Z4876" s="57">
        <v>26562177</v>
      </c>
      <c r="AA4876" s="57">
        <v>98519428</v>
      </c>
    </row>
    <row r="4877" spans="1:27" x14ac:dyDescent="0.4">
      <c r="A4877" s="47">
        <v>2017</v>
      </c>
      <c r="B4877" s="53"/>
      <c r="C4877" s="48">
        <v>2</v>
      </c>
      <c r="D4877" s="53"/>
      <c r="E4877" s="53">
        <v>1</v>
      </c>
      <c r="F4877" s="53" t="s">
        <v>10</v>
      </c>
      <c r="G4877" s="53">
        <v>4</v>
      </c>
      <c r="H4877" s="53"/>
      <c r="I4877" s="53"/>
      <c r="J4877" s="53"/>
      <c r="K4877" s="53"/>
      <c r="L4877" s="53"/>
      <c r="M4877" s="53"/>
      <c r="N4877" s="53"/>
      <c r="O4877" s="53"/>
      <c r="P4877" s="53"/>
      <c r="Q4877" s="53"/>
      <c r="R4877" s="53"/>
      <c r="S4877" s="53"/>
      <c r="T4877" s="53"/>
      <c r="U4877" s="53"/>
      <c r="V4877" s="53"/>
      <c r="W4877" s="53"/>
      <c r="X4877" s="53"/>
      <c r="Y4877" s="53"/>
      <c r="Z4877" s="53"/>
      <c r="AA4877" s="53"/>
    </row>
    <row r="4878" spans="1:27" x14ac:dyDescent="0.4">
      <c r="A4878" s="47">
        <v>2017</v>
      </c>
      <c r="B4878" s="58"/>
      <c r="C4878" s="48">
        <v>2</v>
      </c>
      <c r="D4878" s="58" t="s">
        <v>11</v>
      </c>
      <c r="E4878" s="58">
        <v>2</v>
      </c>
      <c r="F4878" s="58" t="s">
        <v>7</v>
      </c>
      <c r="G4878" s="58">
        <v>1</v>
      </c>
      <c r="H4878" s="58"/>
      <c r="I4878" s="59">
        <v>0</v>
      </c>
      <c r="J4878" s="59">
        <v>1</v>
      </c>
      <c r="K4878" s="59">
        <v>5000</v>
      </c>
      <c r="L4878" s="59">
        <v>10000</v>
      </c>
      <c r="M4878" s="59">
        <v>15000</v>
      </c>
      <c r="N4878" s="59">
        <v>20000</v>
      </c>
      <c r="O4878" s="59">
        <v>25000</v>
      </c>
      <c r="P4878" s="59">
        <v>30000</v>
      </c>
      <c r="Q4878" s="59">
        <v>40000</v>
      </c>
      <c r="R4878" s="59">
        <v>50000</v>
      </c>
      <c r="S4878" s="59">
        <v>75000</v>
      </c>
      <c r="T4878" s="59">
        <v>100000</v>
      </c>
      <c r="U4878" s="59">
        <v>200000</v>
      </c>
      <c r="V4878" s="59">
        <v>500000</v>
      </c>
      <c r="W4878" s="59">
        <v>1000000</v>
      </c>
      <c r="X4878" s="58"/>
      <c r="Y4878" s="58"/>
      <c r="Z4878" s="58"/>
      <c r="AA4878" s="58"/>
    </row>
    <row r="4879" spans="1:27" x14ac:dyDescent="0.4">
      <c r="A4879" s="47">
        <v>2017</v>
      </c>
      <c r="B4879" s="50"/>
      <c r="C4879" s="48">
        <v>2</v>
      </c>
      <c r="D4879" s="50"/>
      <c r="E4879" s="50">
        <v>2</v>
      </c>
      <c r="F4879" s="53" t="s">
        <v>8</v>
      </c>
      <c r="G4879" s="50">
        <v>2</v>
      </c>
      <c r="H4879" s="57">
        <v>50610150</v>
      </c>
      <c r="I4879" s="57">
        <v>913</v>
      </c>
      <c r="J4879" s="57">
        <v>185657</v>
      </c>
      <c r="K4879" s="57">
        <v>1914807</v>
      </c>
      <c r="L4879" s="57">
        <v>4166056</v>
      </c>
      <c r="M4879" s="57">
        <v>5006621</v>
      </c>
      <c r="N4879" s="57">
        <v>4796704</v>
      </c>
      <c r="O4879" s="57">
        <v>4411382</v>
      </c>
      <c r="P4879" s="57">
        <v>7732406</v>
      </c>
      <c r="Q4879" s="57">
        <v>5899583</v>
      </c>
      <c r="R4879" s="57">
        <v>8699245</v>
      </c>
      <c r="S4879" s="57">
        <v>3708933</v>
      </c>
      <c r="T4879" s="57">
        <v>3220378</v>
      </c>
      <c r="U4879" s="57">
        <v>698069</v>
      </c>
      <c r="V4879" s="57">
        <v>110006</v>
      </c>
      <c r="W4879" s="57">
        <v>59390</v>
      </c>
      <c r="X4879" s="63"/>
      <c r="Y4879" s="63"/>
      <c r="Z4879" s="63"/>
      <c r="AA4879" s="63"/>
    </row>
    <row r="4880" spans="1:27" x14ac:dyDescent="0.4">
      <c r="A4880" s="47">
        <v>2017</v>
      </c>
      <c r="B4880" s="50"/>
      <c r="C4880" s="48">
        <v>2</v>
      </c>
      <c r="D4880" s="50"/>
      <c r="E4880" s="50">
        <v>2</v>
      </c>
      <c r="F4880" s="53" t="s">
        <v>9</v>
      </c>
      <c r="G4880" s="50">
        <v>3</v>
      </c>
      <c r="H4880" s="57">
        <v>2681317098</v>
      </c>
      <c r="I4880" s="57">
        <v>-1922173</v>
      </c>
      <c r="J4880" s="57">
        <v>583986</v>
      </c>
      <c r="K4880" s="57">
        <v>15138151</v>
      </c>
      <c r="L4880" s="57">
        <v>53560478</v>
      </c>
      <c r="M4880" s="57">
        <v>87500305</v>
      </c>
      <c r="N4880" s="57">
        <v>107815636</v>
      </c>
      <c r="O4880" s="57">
        <v>121245959</v>
      </c>
      <c r="P4880" s="57">
        <v>269101666</v>
      </c>
      <c r="Q4880" s="57">
        <v>263849929</v>
      </c>
      <c r="R4880" s="57">
        <v>527157191</v>
      </c>
      <c r="S4880" s="57">
        <v>317811765</v>
      </c>
      <c r="T4880" s="57">
        <v>423408798</v>
      </c>
      <c r="U4880" s="57">
        <v>199122065</v>
      </c>
      <c r="V4880" s="57">
        <v>74098086</v>
      </c>
      <c r="W4880" s="57">
        <v>222845256</v>
      </c>
      <c r="X4880" s="63"/>
      <c r="Y4880" s="63"/>
      <c r="Z4880" s="63"/>
      <c r="AA4880" s="63"/>
    </row>
    <row r="4881" spans="1:27" x14ac:dyDescent="0.4">
      <c r="A4881" s="47">
        <v>2017</v>
      </c>
      <c r="B4881" s="53"/>
      <c r="C4881" s="48">
        <v>2</v>
      </c>
      <c r="D4881" s="53"/>
      <c r="E4881" s="53">
        <v>2</v>
      </c>
      <c r="F4881" s="53" t="s">
        <v>10</v>
      </c>
      <c r="G4881" s="53">
        <v>4</v>
      </c>
      <c r="H4881" s="53"/>
      <c r="I4881" s="53"/>
      <c r="J4881" s="53"/>
      <c r="K4881" s="53"/>
      <c r="L4881" s="53"/>
      <c r="M4881" s="53"/>
      <c r="N4881" s="53"/>
      <c r="O4881" s="53"/>
      <c r="P4881" s="53"/>
      <c r="Q4881" s="53"/>
      <c r="R4881" s="53"/>
      <c r="S4881" s="53"/>
      <c r="T4881" s="53"/>
      <c r="U4881" s="53"/>
      <c r="V4881" s="53"/>
      <c r="W4881" s="53"/>
      <c r="X4881" s="53"/>
      <c r="Y4881" s="53"/>
      <c r="Z4881" s="53"/>
      <c r="AA4881" s="53"/>
    </row>
    <row r="4882" spans="1:27" x14ac:dyDescent="0.4">
      <c r="A4882" s="47">
        <v>2017</v>
      </c>
      <c r="B4882" s="50"/>
      <c r="C4882" s="48">
        <v>2</v>
      </c>
      <c r="D4882" s="50"/>
      <c r="E4882" s="50">
        <v>2</v>
      </c>
      <c r="F4882" s="53" t="s">
        <v>12</v>
      </c>
      <c r="G4882" s="50">
        <v>51</v>
      </c>
      <c r="H4882" s="57">
        <v>50603741</v>
      </c>
      <c r="I4882" s="57">
        <v>0</v>
      </c>
      <c r="J4882" s="64">
        <v>0</v>
      </c>
      <c r="K4882" s="64">
        <v>2100453</v>
      </c>
      <c r="L4882" s="57">
        <v>4166044</v>
      </c>
      <c r="M4882" s="57">
        <v>5006574</v>
      </c>
      <c r="N4882" s="57">
        <v>4796704</v>
      </c>
      <c r="O4882" s="57">
        <v>4411274</v>
      </c>
      <c r="P4882" s="57">
        <v>7732387</v>
      </c>
      <c r="Q4882" s="57">
        <v>5898556</v>
      </c>
      <c r="R4882" s="57">
        <v>8698188</v>
      </c>
      <c r="S4882" s="57">
        <v>3708742</v>
      </c>
      <c r="T4882" s="57">
        <v>3219739</v>
      </c>
      <c r="U4882" s="57">
        <v>696071</v>
      </c>
      <c r="V4882" s="57">
        <v>109799</v>
      </c>
      <c r="W4882" s="57">
        <v>59209</v>
      </c>
      <c r="X4882" s="63"/>
      <c r="Y4882" s="63"/>
      <c r="Z4882" s="63"/>
      <c r="AA4882" s="63"/>
    </row>
    <row r="4883" spans="1:27" x14ac:dyDescent="0.4">
      <c r="A4883" s="47">
        <v>2017</v>
      </c>
      <c r="B4883" s="62"/>
      <c r="C4883" s="48">
        <v>2</v>
      </c>
      <c r="D4883" s="62"/>
      <c r="E4883" s="62">
        <v>2</v>
      </c>
      <c r="F4883" s="53" t="s">
        <v>13</v>
      </c>
      <c r="G4883" s="62">
        <v>5</v>
      </c>
      <c r="H4883" s="57">
        <v>1975340046</v>
      </c>
      <c r="I4883" s="57">
        <v>0</v>
      </c>
      <c r="J4883" s="64">
        <v>0</v>
      </c>
      <c r="K4883" s="64">
        <v>3824303</v>
      </c>
      <c r="L4883" s="57">
        <v>14681495</v>
      </c>
      <c r="M4883" s="57">
        <v>35460985</v>
      </c>
      <c r="N4883" s="57">
        <v>55924664</v>
      </c>
      <c r="O4883" s="57">
        <v>71476365</v>
      </c>
      <c r="P4883" s="57">
        <v>178220944</v>
      </c>
      <c r="Q4883" s="57">
        <v>189963532</v>
      </c>
      <c r="R4883" s="57">
        <v>403175677</v>
      </c>
      <c r="S4883" s="57">
        <v>251571415</v>
      </c>
      <c r="T4883" s="57">
        <v>346512041</v>
      </c>
      <c r="U4883" s="57">
        <v>168255746</v>
      </c>
      <c r="V4883" s="57">
        <v>64624886</v>
      </c>
      <c r="W4883" s="57">
        <v>191647992</v>
      </c>
      <c r="X4883" s="63"/>
      <c r="Y4883" s="63"/>
      <c r="Z4883" s="63"/>
      <c r="AA4883" s="63"/>
    </row>
    <row r="4884" spans="1:27" x14ac:dyDescent="0.4">
      <c r="A4884" s="47">
        <v>2017</v>
      </c>
      <c r="B4884" s="58" t="s">
        <v>21</v>
      </c>
      <c r="C4884" s="58">
        <v>4</v>
      </c>
      <c r="D4884" s="58" t="s">
        <v>6</v>
      </c>
      <c r="E4884" s="58">
        <v>1</v>
      </c>
      <c r="F4884" s="58" t="s">
        <v>7</v>
      </c>
      <c r="G4884" s="58">
        <v>1</v>
      </c>
      <c r="H4884" s="58"/>
      <c r="I4884" s="59">
        <v>0</v>
      </c>
      <c r="J4884" s="59">
        <v>1</v>
      </c>
      <c r="K4884" s="59">
        <v>5000</v>
      </c>
      <c r="L4884" s="59">
        <v>10000</v>
      </c>
      <c r="M4884" s="59">
        <v>15000</v>
      </c>
      <c r="N4884" s="59">
        <v>20000</v>
      </c>
      <c r="O4884" s="59">
        <v>25000</v>
      </c>
      <c r="P4884" s="59">
        <v>30000</v>
      </c>
      <c r="Q4884" s="59">
        <v>40000</v>
      </c>
      <c r="R4884" s="59">
        <v>50000</v>
      </c>
      <c r="S4884" s="59">
        <v>75000</v>
      </c>
      <c r="T4884" s="59">
        <v>100000</v>
      </c>
      <c r="U4884" s="59">
        <v>200000</v>
      </c>
      <c r="V4884" s="59">
        <v>500000</v>
      </c>
      <c r="W4884" s="59">
        <v>1000000</v>
      </c>
      <c r="X4884" s="59">
        <v>1500000</v>
      </c>
      <c r="Y4884" s="59">
        <v>2000000</v>
      </c>
      <c r="Z4884" s="59">
        <v>5000000</v>
      </c>
      <c r="AA4884" s="59">
        <v>10000000</v>
      </c>
    </row>
    <row r="4885" spans="1:27" x14ac:dyDescent="0.4">
      <c r="A4885" s="47">
        <v>2017</v>
      </c>
      <c r="B4885" s="58"/>
      <c r="C4885" s="58">
        <v>4</v>
      </c>
      <c r="D4885" s="58"/>
      <c r="E4885" s="58">
        <v>1</v>
      </c>
      <c r="F4885" s="58" t="s">
        <v>8</v>
      </c>
      <c r="G4885" s="58">
        <v>2</v>
      </c>
      <c r="H4885" s="65">
        <v>3212807</v>
      </c>
      <c r="I4885" s="61">
        <v>93987</v>
      </c>
      <c r="J4885" s="61">
        <v>107779</v>
      </c>
      <c r="K4885" s="61">
        <v>144723</v>
      </c>
      <c r="L4885" s="61">
        <v>151753</v>
      </c>
      <c r="M4885" s="61">
        <v>165662</v>
      </c>
      <c r="N4885" s="61">
        <v>208854</v>
      </c>
      <c r="O4885" s="61">
        <v>237759</v>
      </c>
      <c r="P4885" s="61">
        <v>441031</v>
      </c>
      <c r="Q4885" s="61">
        <v>396157</v>
      </c>
      <c r="R4885" s="61">
        <v>635460</v>
      </c>
      <c r="S4885" s="61">
        <v>285591</v>
      </c>
      <c r="T4885" s="61">
        <v>271847</v>
      </c>
      <c r="U4885" s="61">
        <v>51414</v>
      </c>
      <c r="V4885" s="61">
        <v>10784</v>
      </c>
      <c r="W4885" s="61">
        <v>3100</v>
      </c>
      <c r="X4885" s="61">
        <v>1891</v>
      </c>
      <c r="Y4885" s="61">
        <v>3165</v>
      </c>
      <c r="Z4885" s="61">
        <v>994</v>
      </c>
      <c r="AA4885" s="61">
        <v>855</v>
      </c>
    </row>
    <row r="4886" spans="1:27" x14ac:dyDescent="0.4">
      <c r="A4886" s="47">
        <v>2017</v>
      </c>
      <c r="B4886" s="58"/>
      <c r="C4886" s="58">
        <v>4</v>
      </c>
      <c r="D4886" s="58"/>
      <c r="E4886" s="58">
        <v>1</v>
      </c>
      <c r="F4886" s="58" t="s">
        <v>9</v>
      </c>
      <c r="G4886" s="58">
        <v>3</v>
      </c>
      <c r="H4886" s="65">
        <v>218411124</v>
      </c>
      <c r="I4886" s="61">
        <v>-15856408</v>
      </c>
      <c r="J4886" s="61">
        <v>216608</v>
      </c>
      <c r="K4886" s="61">
        <v>1073039</v>
      </c>
      <c r="L4886" s="61">
        <v>1893925</v>
      </c>
      <c r="M4886" s="61">
        <v>2915132</v>
      </c>
      <c r="N4886" s="61">
        <v>4702577</v>
      </c>
      <c r="O4886" s="61">
        <v>6543438</v>
      </c>
      <c r="P4886" s="61">
        <v>15392628</v>
      </c>
      <c r="Q4886" s="61">
        <v>17777505</v>
      </c>
      <c r="R4886" s="61">
        <v>38408740</v>
      </c>
      <c r="S4886" s="61">
        <v>24571590</v>
      </c>
      <c r="T4886" s="61">
        <v>35011092</v>
      </c>
      <c r="U4886" s="61">
        <v>15162196</v>
      </c>
      <c r="V4886" s="61">
        <v>7487107</v>
      </c>
      <c r="W4886" s="61">
        <v>3796659</v>
      </c>
      <c r="X4886" s="61">
        <v>3251738</v>
      </c>
      <c r="Y4886" s="61">
        <v>9647563</v>
      </c>
      <c r="Z4886" s="61">
        <v>6862172</v>
      </c>
      <c r="AA4886" s="61">
        <v>39553823</v>
      </c>
    </row>
    <row r="4887" spans="1:27" x14ac:dyDescent="0.4">
      <c r="A4887" s="47">
        <v>2017</v>
      </c>
      <c r="B4887" s="58"/>
      <c r="C4887" s="58">
        <v>4</v>
      </c>
      <c r="D4887" s="58"/>
      <c r="E4887" s="58">
        <v>1</v>
      </c>
      <c r="F4887" s="58" t="s">
        <v>10</v>
      </c>
      <c r="G4887" s="58">
        <v>4</v>
      </c>
      <c r="H4887" s="58"/>
      <c r="I4887" s="58"/>
      <c r="J4887" s="58"/>
      <c r="K4887" s="58"/>
      <c r="L4887" s="58"/>
      <c r="M4887" s="58"/>
      <c r="N4887" s="58"/>
      <c r="O4887" s="58"/>
      <c r="P4887" s="58"/>
      <c r="Q4887" s="58"/>
      <c r="R4887" s="58"/>
      <c r="S4887" s="58"/>
      <c r="T4887" s="58"/>
      <c r="U4887" s="58"/>
      <c r="V4887" s="58"/>
      <c r="W4887" s="58"/>
      <c r="X4887" s="58"/>
      <c r="Y4887" s="58"/>
      <c r="Z4887" s="58"/>
      <c r="AA4887" s="58"/>
    </row>
    <row r="4888" spans="1:27" x14ac:dyDescent="0.4">
      <c r="A4888" s="47">
        <v>2017</v>
      </c>
      <c r="B4888" s="66"/>
      <c r="C4888" s="58">
        <v>4</v>
      </c>
      <c r="D4888" s="66"/>
      <c r="E4888" s="66">
        <v>1</v>
      </c>
      <c r="F4888" s="66" t="s">
        <v>14</v>
      </c>
      <c r="G4888" s="66">
        <v>6</v>
      </c>
      <c r="H4888" s="67">
        <v>2653106</v>
      </c>
      <c r="I4888" s="66"/>
      <c r="J4888" s="66"/>
      <c r="K4888" s="66"/>
      <c r="L4888" s="66"/>
      <c r="M4888" s="66"/>
      <c r="N4888" s="66"/>
      <c r="O4888" s="66"/>
      <c r="P4888" s="66"/>
      <c r="Q4888" s="66"/>
      <c r="R4888" s="66"/>
      <c r="S4888" s="66"/>
      <c r="T4888" s="66"/>
      <c r="U4888" s="66"/>
      <c r="V4888" s="66"/>
      <c r="W4888" s="66"/>
      <c r="X4888" s="66"/>
      <c r="Y4888" s="66"/>
      <c r="Z4888" s="66"/>
      <c r="AA4888" s="66"/>
    </row>
    <row r="4889" spans="1:27" x14ac:dyDescent="0.4">
      <c r="A4889" s="47">
        <v>2017</v>
      </c>
      <c r="B4889" s="66"/>
      <c r="C4889" s="58">
        <v>4</v>
      </c>
      <c r="D4889" s="66"/>
      <c r="E4889" s="66">
        <v>1</v>
      </c>
      <c r="F4889" s="66" t="s">
        <v>15</v>
      </c>
      <c r="G4889" s="66">
        <v>7</v>
      </c>
      <c r="H4889" s="67">
        <v>145583686</v>
      </c>
      <c r="I4889" s="66"/>
      <c r="J4889" s="66"/>
      <c r="K4889" s="66"/>
      <c r="L4889" s="66"/>
      <c r="M4889" s="66"/>
      <c r="N4889" s="66"/>
      <c r="O4889" s="66"/>
      <c r="P4889" s="66"/>
      <c r="Q4889" s="66"/>
      <c r="R4889" s="66"/>
      <c r="S4889" s="66"/>
      <c r="T4889" s="66"/>
      <c r="U4889" s="66"/>
      <c r="V4889" s="66"/>
      <c r="W4889" s="66"/>
      <c r="X4889" s="66"/>
      <c r="Y4889" s="66"/>
      <c r="Z4889" s="66"/>
      <c r="AA4889" s="66"/>
    </row>
    <row r="4890" spans="1:27" x14ac:dyDescent="0.4">
      <c r="A4890" s="47">
        <v>2017</v>
      </c>
      <c r="B4890" s="58"/>
      <c r="C4890" s="58">
        <v>4</v>
      </c>
      <c r="D4890" s="58" t="s">
        <v>11</v>
      </c>
      <c r="E4890" s="58">
        <v>2</v>
      </c>
      <c r="F4890" s="58" t="s">
        <v>7</v>
      </c>
      <c r="G4890" s="58">
        <v>1</v>
      </c>
      <c r="H4890" s="58"/>
      <c r="I4890" s="59">
        <v>0</v>
      </c>
      <c r="J4890" s="59">
        <v>1</v>
      </c>
      <c r="K4890" s="59">
        <v>5000</v>
      </c>
      <c r="L4890" s="59">
        <v>10000</v>
      </c>
      <c r="M4890" s="59">
        <v>15000</v>
      </c>
      <c r="N4890" s="59">
        <v>20000</v>
      </c>
      <c r="O4890" s="59">
        <v>25000</v>
      </c>
      <c r="P4890" s="59">
        <v>30000</v>
      </c>
      <c r="Q4890" s="59">
        <v>40000</v>
      </c>
      <c r="R4890" s="59">
        <v>50000</v>
      </c>
      <c r="S4890" s="59">
        <v>75000</v>
      </c>
      <c r="T4890" s="59">
        <v>100000</v>
      </c>
      <c r="U4890" s="59">
        <v>200000</v>
      </c>
      <c r="V4890" s="59">
        <v>500000</v>
      </c>
      <c r="W4890" s="59">
        <v>1000000</v>
      </c>
      <c r="X4890" s="58"/>
      <c r="Y4890" s="58"/>
      <c r="Z4890" s="58"/>
      <c r="AA4890" s="58"/>
    </row>
    <row r="4891" spans="1:27" x14ac:dyDescent="0.4">
      <c r="A4891" s="47">
        <v>2017</v>
      </c>
      <c r="B4891" s="58"/>
      <c r="C4891" s="58">
        <v>4</v>
      </c>
      <c r="D4891" s="58"/>
      <c r="E4891" s="58">
        <v>2</v>
      </c>
      <c r="F4891" s="58" t="s">
        <v>8</v>
      </c>
      <c r="G4891" s="58">
        <v>2</v>
      </c>
      <c r="H4891" s="61">
        <v>2652819</v>
      </c>
      <c r="I4891" s="61">
        <v>323</v>
      </c>
      <c r="J4891" s="68">
        <v>1650</v>
      </c>
      <c r="K4891" s="69">
        <v>104807</v>
      </c>
      <c r="L4891" s="69">
        <v>0</v>
      </c>
      <c r="M4891" s="61">
        <v>133541</v>
      </c>
      <c r="N4891" s="61">
        <v>171137</v>
      </c>
      <c r="O4891" s="61">
        <v>214567</v>
      </c>
      <c r="P4891" s="61">
        <v>406964</v>
      </c>
      <c r="Q4891" s="61">
        <v>379821</v>
      </c>
      <c r="R4891" s="61">
        <v>622902</v>
      </c>
      <c r="S4891" s="61">
        <v>279913</v>
      </c>
      <c r="T4891" s="61">
        <v>266173</v>
      </c>
      <c r="U4891" s="61">
        <v>50417</v>
      </c>
      <c r="V4891" s="61">
        <v>10656</v>
      </c>
      <c r="W4891" s="61">
        <v>9948</v>
      </c>
      <c r="X4891" s="58"/>
      <c r="Y4891" s="58"/>
      <c r="Z4891" s="58"/>
      <c r="AA4891" s="58"/>
    </row>
    <row r="4892" spans="1:27" x14ac:dyDescent="0.4">
      <c r="A4892" s="47">
        <v>2017</v>
      </c>
      <c r="B4892" s="58"/>
      <c r="C4892" s="58">
        <v>4</v>
      </c>
      <c r="D4892" s="58"/>
      <c r="E4892" s="58">
        <v>2</v>
      </c>
      <c r="F4892" s="58" t="s">
        <v>9</v>
      </c>
      <c r="G4892" s="58">
        <v>3</v>
      </c>
      <c r="H4892" s="61">
        <v>224374182</v>
      </c>
      <c r="I4892" s="61">
        <v>-1554670</v>
      </c>
      <c r="J4892" s="68">
        <v>1987</v>
      </c>
      <c r="K4892" s="69">
        <v>1300516</v>
      </c>
      <c r="L4892" s="69">
        <v>0</v>
      </c>
      <c r="M4892" s="61">
        <v>2351017</v>
      </c>
      <c r="N4892" s="61">
        <v>3864438</v>
      </c>
      <c r="O4892" s="61">
        <v>5899696</v>
      </c>
      <c r="P4892" s="61">
        <v>14209570</v>
      </c>
      <c r="Q4892" s="61">
        <v>17037862</v>
      </c>
      <c r="R4892" s="61">
        <v>37685061</v>
      </c>
      <c r="S4892" s="61">
        <v>24079824</v>
      </c>
      <c r="T4892" s="61">
        <v>34251608</v>
      </c>
      <c r="U4892" s="61">
        <v>14880998</v>
      </c>
      <c r="V4892" s="61">
        <v>7398879</v>
      </c>
      <c r="W4892" s="61">
        <v>62967394</v>
      </c>
      <c r="X4892" s="58"/>
      <c r="Y4892" s="58"/>
      <c r="Z4892" s="58"/>
      <c r="AA4892" s="58"/>
    </row>
    <row r="4893" spans="1:27" x14ac:dyDescent="0.4">
      <c r="A4893" s="47">
        <v>2017</v>
      </c>
      <c r="B4893" s="58"/>
      <c r="C4893" s="58">
        <v>4</v>
      </c>
      <c r="D4893" s="58"/>
      <c r="E4893" s="58">
        <v>2</v>
      </c>
      <c r="F4893" s="58" t="s">
        <v>10</v>
      </c>
      <c r="G4893" s="58">
        <v>4</v>
      </c>
      <c r="H4893" s="58"/>
      <c r="I4893" s="59"/>
      <c r="J4893" s="59"/>
      <c r="K4893" s="59"/>
      <c r="L4893" s="59"/>
      <c r="M4893" s="59"/>
      <c r="N4893" s="59"/>
      <c r="O4893" s="59"/>
      <c r="P4893" s="59"/>
      <c r="Q4893" s="59"/>
      <c r="R4893" s="59"/>
      <c r="S4893" s="59"/>
      <c r="T4893" s="59"/>
      <c r="U4893" s="59"/>
      <c r="V4893" s="59"/>
      <c r="W4893" s="59"/>
      <c r="X4893" s="58"/>
      <c r="Y4893" s="58"/>
      <c r="Z4893" s="58"/>
      <c r="AA4893" s="58"/>
    </row>
    <row r="4894" spans="1:27" x14ac:dyDescent="0.4">
      <c r="A4894" s="47">
        <v>2017</v>
      </c>
      <c r="B4894" s="58"/>
      <c r="C4894" s="58">
        <v>4</v>
      </c>
      <c r="D4894" s="58"/>
      <c r="E4894" s="58">
        <v>2</v>
      </c>
      <c r="F4894" s="58" t="s">
        <v>12</v>
      </c>
      <c r="G4894" s="58">
        <v>51</v>
      </c>
      <c r="H4894" s="61">
        <v>2649186</v>
      </c>
      <c r="I4894" s="61">
        <v>0</v>
      </c>
      <c r="J4894" s="69">
        <v>0</v>
      </c>
      <c r="K4894" s="69">
        <v>105813</v>
      </c>
      <c r="L4894" s="69">
        <v>0</v>
      </c>
      <c r="M4894" s="61">
        <v>133541</v>
      </c>
      <c r="N4894" s="61">
        <v>171137</v>
      </c>
      <c r="O4894" s="61">
        <v>214567</v>
      </c>
      <c r="P4894" s="61">
        <v>406963</v>
      </c>
      <c r="Q4894" s="61">
        <v>379719</v>
      </c>
      <c r="R4894" s="61">
        <v>621882</v>
      </c>
      <c r="S4894" s="61">
        <v>279913</v>
      </c>
      <c r="T4894" s="61">
        <v>264859</v>
      </c>
      <c r="U4894" s="61">
        <v>50330</v>
      </c>
      <c r="V4894" s="61">
        <v>10554</v>
      </c>
      <c r="W4894" s="61">
        <v>9907</v>
      </c>
      <c r="X4894" s="58"/>
      <c r="Y4894" s="58"/>
      <c r="Z4894" s="58"/>
      <c r="AA4894" s="58"/>
    </row>
    <row r="4895" spans="1:27" x14ac:dyDescent="0.4">
      <c r="A4895" s="47">
        <v>2017</v>
      </c>
      <c r="B4895" s="58"/>
      <c r="C4895" s="58">
        <v>4</v>
      </c>
      <c r="D4895" s="58"/>
      <c r="E4895" s="58">
        <v>2</v>
      </c>
      <c r="F4895" s="58" t="s">
        <v>13</v>
      </c>
      <c r="G4895" s="58">
        <v>5</v>
      </c>
      <c r="H4895" s="61">
        <v>172967405</v>
      </c>
      <c r="I4895" s="61">
        <v>0</v>
      </c>
      <c r="J4895" s="69">
        <v>0</v>
      </c>
      <c r="K4895" s="69">
        <v>272925</v>
      </c>
      <c r="L4895" s="69">
        <v>0</v>
      </c>
      <c r="M4895" s="61">
        <v>918028</v>
      </c>
      <c r="N4895" s="61">
        <v>1984060</v>
      </c>
      <c r="O4895" s="61">
        <v>3376053</v>
      </c>
      <c r="P4895" s="61">
        <v>9103358</v>
      </c>
      <c r="Q4895" s="61">
        <v>11865215</v>
      </c>
      <c r="R4895" s="61">
        <v>27244909</v>
      </c>
      <c r="S4895" s="61">
        <v>18676428</v>
      </c>
      <c r="T4895" s="61">
        <v>27618899</v>
      </c>
      <c r="U4895" s="61">
        <v>12928755</v>
      </c>
      <c r="V4895" s="61">
        <v>6296132</v>
      </c>
      <c r="W4895" s="61">
        <v>52682644</v>
      </c>
      <c r="X4895" s="58"/>
      <c r="Y4895" s="58"/>
      <c r="Z4895" s="58"/>
      <c r="AA4895" s="58"/>
    </row>
    <row r="4896" spans="1:27" x14ac:dyDescent="0.4">
      <c r="A4896" s="47">
        <v>2017</v>
      </c>
      <c r="B4896" s="58" t="s">
        <v>22</v>
      </c>
      <c r="C4896" s="58">
        <v>5</v>
      </c>
      <c r="D4896" s="58" t="s">
        <v>6</v>
      </c>
      <c r="E4896" s="58">
        <v>1</v>
      </c>
      <c r="F4896" s="58" t="s">
        <v>7</v>
      </c>
      <c r="G4896" s="58">
        <v>1</v>
      </c>
      <c r="H4896" s="58"/>
      <c r="I4896" s="59">
        <v>0</v>
      </c>
      <c r="J4896" s="59">
        <v>1</v>
      </c>
      <c r="K4896" s="59">
        <v>5000</v>
      </c>
      <c r="L4896" s="59">
        <v>10000</v>
      </c>
      <c r="M4896" s="59">
        <v>15000</v>
      </c>
      <c r="N4896" s="59">
        <v>20000</v>
      </c>
      <c r="O4896" s="59">
        <v>25000</v>
      </c>
      <c r="P4896" s="59">
        <v>30000</v>
      </c>
      <c r="Q4896" s="59">
        <v>40000</v>
      </c>
      <c r="R4896" s="59">
        <v>50000</v>
      </c>
      <c r="S4896" s="59">
        <v>75000</v>
      </c>
      <c r="T4896" s="59">
        <v>100000</v>
      </c>
      <c r="U4896" s="59">
        <v>200000</v>
      </c>
      <c r="V4896" s="59">
        <v>500000</v>
      </c>
      <c r="W4896" s="59">
        <v>1000000</v>
      </c>
      <c r="X4896" s="59">
        <v>1500000</v>
      </c>
      <c r="Y4896" s="59">
        <v>2000000</v>
      </c>
      <c r="Z4896" s="59">
        <v>5000000</v>
      </c>
      <c r="AA4896" s="59">
        <v>10000000</v>
      </c>
    </row>
    <row r="4897" spans="1:27" x14ac:dyDescent="0.4">
      <c r="A4897" s="47">
        <v>2017</v>
      </c>
      <c r="B4897" s="58"/>
      <c r="C4897" s="58">
        <v>5</v>
      </c>
      <c r="D4897" s="58"/>
      <c r="E4897" s="58">
        <v>1</v>
      </c>
      <c r="F4897" s="58" t="s">
        <v>8</v>
      </c>
      <c r="G4897" s="58">
        <v>2</v>
      </c>
      <c r="H4897" s="65">
        <v>21894095</v>
      </c>
      <c r="I4897" s="61">
        <v>83702</v>
      </c>
      <c r="J4897" s="61">
        <v>491714</v>
      </c>
      <c r="K4897" s="61">
        <v>1326029</v>
      </c>
      <c r="L4897" s="61">
        <v>2613933</v>
      </c>
      <c r="M4897" s="61">
        <v>2702244</v>
      </c>
      <c r="N4897" s="61">
        <v>2357549</v>
      </c>
      <c r="O4897" s="61">
        <v>2049219</v>
      </c>
      <c r="P4897" s="61">
        <v>3254088</v>
      </c>
      <c r="Q4897" s="61">
        <v>2125974</v>
      </c>
      <c r="R4897" s="61">
        <v>2719352</v>
      </c>
      <c r="S4897" s="61">
        <v>1075043</v>
      </c>
      <c r="T4897" s="61">
        <v>897273</v>
      </c>
      <c r="U4897" s="61">
        <v>160616</v>
      </c>
      <c r="V4897" s="61">
        <v>24755</v>
      </c>
      <c r="W4897" s="61">
        <v>6112</v>
      </c>
      <c r="X4897" s="61">
        <v>2123</v>
      </c>
      <c r="Y4897" s="61">
        <v>3220</v>
      </c>
      <c r="Z4897" s="61">
        <v>669</v>
      </c>
      <c r="AA4897" s="61">
        <v>480</v>
      </c>
    </row>
    <row r="4898" spans="1:27" x14ac:dyDescent="0.4">
      <c r="A4898" s="47">
        <v>2017</v>
      </c>
      <c r="B4898" s="58"/>
      <c r="C4898" s="58">
        <v>5</v>
      </c>
      <c r="D4898" s="58"/>
      <c r="E4898" s="58">
        <v>1</v>
      </c>
      <c r="F4898" s="58" t="s">
        <v>9</v>
      </c>
      <c r="G4898" s="58">
        <v>3</v>
      </c>
      <c r="H4898" s="65">
        <v>876628767</v>
      </c>
      <c r="I4898" s="61">
        <v>-7392681</v>
      </c>
      <c r="J4898" s="61">
        <v>1423995</v>
      </c>
      <c r="K4898" s="61">
        <v>10660130</v>
      </c>
      <c r="L4898" s="61">
        <v>33123142</v>
      </c>
      <c r="M4898" s="61">
        <v>47194950</v>
      </c>
      <c r="N4898" s="61">
        <v>52832988</v>
      </c>
      <c r="O4898" s="61">
        <v>56305567</v>
      </c>
      <c r="P4898" s="61">
        <v>112675341</v>
      </c>
      <c r="Q4898" s="61">
        <v>94733498</v>
      </c>
      <c r="R4898" s="61">
        <v>164969781</v>
      </c>
      <c r="S4898" s="61">
        <v>91863342</v>
      </c>
      <c r="T4898" s="61">
        <v>116466332</v>
      </c>
      <c r="U4898" s="61">
        <v>45708375</v>
      </c>
      <c r="V4898" s="61">
        <v>16535967</v>
      </c>
      <c r="W4898" s="61">
        <v>7397579</v>
      </c>
      <c r="X4898" s="61">
        <v>3633479</v>
      </c>
      <c r="Y4898" s="61">
        <v>9648649</v>
      </c>
      <c r="Z4898" s="61">
        <v>4637592</v>
      </c>
      <c r="AA4898" s="61">
        <v>14210740</v>
      </c>
    </row>
    <row r="4899" spans="1:27" x14ac:dyDescent="0.4">
      <c r="A4899" s="47">
        <v>2017</v>
      </c>
      <c r="B4899" s="58"/>
      <c r="C4899" s="58">
        <v>5</v>
      </c>
      <c r="D4899" s="58"/>
      <c r="E4899" s="58">
        <v>1</v>
      </c>
      <c r="F4899" s="58" t="s">
        <v>10</v>
      </c>
      <c r="G4899" s="58">
        <v>4</v>
      </c>
      <c r="H4899" s="58"/>
      <c r="I4899" s="58"/>
      <c r="J4899" s="58"/>
      <c r="K4899" s="58"/>
      <c r="L4899" s="58"/>
      <c r="M4899" s="58"/>
      <c r="N4899" s="58"/>
      <c r="O4899" s="58"/>
      <c r="P4899" s="58"/>
      <c r="Q4899" s="58"/>
      <c r="R4899" s="58"/>
      <c r="S4899" s="58"/>
      <c r="T4899" s="58"/>
      <c r="U4899" s="58"/>
      <c r="V4899" s="58"/>
      <c r="W4899" s="58"/>
      <c r="X4899" s="58"/>
      <c r="Y4899" s="58"/>
      <c r="Z4899" s="58"/>
      <c r="AA4899" s="58"/>
    </row>
    <row r="4900" spans="1:27" x14ac:dyDescent="0.4">
      <c r="A4900" s="47">
        <v>2017</v>
      </c>
      <c r="B4900" s="66"/>
      <c r="C4900" s="58">
        <v>5</v>
      </c>
      <c r="D4900" s="66"/>
      <c r="E4900" s="66">
        <v>1</v>
      </c>
      <c r="F4900" s="66" t="s">
        <v>14</v>
      </c>
      <c r="G4900" s="66">
        <v>6</v>
      </c>
      <c r="H4900" s="67">
        <v>19843391</v>
      </c>
      <c r="I4900" s="66"/>
      <c r="J4900" s="66"/>
      <c r="K4900" s="66"/>
      <c r="L4900" s="66"/>
      <c r="M4900" s="66"/>
      <c r="N4900" s="66"/>
      <c r="O4900" s="66"/>
      <c r="P4900" s="66"/>
      <c r="Q4900" s="66"/>
      <c r="R4900" s="66"/>
      <c r="S4900" s="66"/>
      <c r="T4900" s="66"/>
      <c r="U4900" s="66"/>
      <c r="V4900" s="66"/>
      <c r="W4900" s="66"/>
      <c r="X4900" s="66"/>
      <c r="Y4900" s="66"/>
      <c r="Z4900" s="66"/>
      <c r="AA4900" s="66"/>
    </row>
    <row r="4901" spans="1:27" x14ac:dyDescent="0.4">
      <c r="A4901" s="47">
        <v>2017</v>
      </c>
      <c r="B4901" s="66"/>
      <c r="C4901" s="58">
        <v>5</v>
      </c>
      <c r="D4901" s="66"/>
      <c r="E4901" s="66">
        <v>1</v>
      </c>
      <c r="F4901" s="66" t="s">
        <v>15</v>
      </c>
      <c r="G4901" s="66">
        <v>7</v>
      </c>
      <c r="H4901" s="67">
        <v>752752199</v>
      </c>
      <c r="I4901" s="66"/>
      <c r="J4901" s="66"/>
      <c r="K4901" s="66"/>
      <c r="L4901" s="66"/>
      <c r="M4901" s="66"/>
      <c r="N4901" s="66"/>
      <c r="O4901" s="66"/>
      <c r="P4901" s="66"/>
      <c r="Q4901" s="66"/>
      <c r="R4901" s="66"/>
      <c r="S4901" s="66"/>
      <c r="T4901" s="66"/>
      <c r="U4901" s="66"/>
      <c r="V4901" s="66"/>
      <c r="W4901" s="66"/>
      <c r="X4901" s="66"/>
      <c r="Y4901" s="66"/>
      <c r="Z4901" s="66"/>
      <c r="AA4901" s="66"/>
    </row>
    <row r="4902" spans="1:27" x14ac:dyDescent="0.4">
      <c r="A4902" s="47">
        <v>2017</v>
      </c>
      <c r="B4902" s="58"/>
      <c r="C4902" s="58">
        <v>5</v>
      </c>
      <c r="D4902" s="58" t="s">
        <v>11</v>
      </c>
      <c r="E4902" s="58">
        <v>2</v>
      </c>
      <c r="F4902" s="58" t="s">
        <v>7</v>
      </c>
      <c r="G4902" s="58">
        <v>1</v>
      </c>
      <c r="H4902" s="58"/>
      <c r="I4902" s="59">
        <v>0</v>
      </c>
      <c r="J4902" s="59">
        <v>1</v>
      </c>
      <c r="K4902" s="59">
        <v>5000</v>
      </c>
      <c r="L4902" s="59">
        <v>10000</v>
      </c>
      <c r="M4902" s="59">
        <v>15000</v>
      </c>
      <c r="N4902" s="59">
        <v>20000</v>
      </c>
      <c r="O4902" s="59">
        <v>25000</v>
      </c>
      <c r="P4902" s="59">
        <v>30000</v>
      </c>
      <c r="Q4902" s="59">
        <v>40000</v>
      </c>
      <c r="R4902" s="59">
        <v>50000</v>
      </c>
      <c r="S4902" s="59">
        <v>75000</v>
      </c>
      <c r="T4902" s="59">
        <v>100000</v>
      </c>
      <c r="U4902" s="59">
        <v>200000</v>
      </c>
      <c r="V4902" s="59">
        <v>500000</v>
      </c>
      <c r="W4902" s="59">
        <v>1000000</v>
      </c>
      <c r="X4902" s="58"/>
      <c r="Y4902" s="58"/>
      <c r="Z4902" s="58"/>
      <c r="AA4902" s="58"/>
    </row>
    <row r="4903" spans="1:27" x14ac:dyDescent="0.4">
      <c r="A4903" s="47">
        <v>2017</v>
      </c>
      <c r="B4903" s="58"/>
      <c r="C4903" s="58">
        <v>5</v>
      </c>
      <c r="D4903" s="58"/>
      <c r="E4903" s="58">
        <v>2</v>
      </c>
      <c r="F4903" s="58" t="s">
        <v>8</v>
      </c>
      <c r="G4903" s="58">
        <v>2</v>
      </c>
      <c r="H4903" s="61">
        <v>7853184</v>
      </c>
      <c r="I4903" s="61">
        <v>85</v>
      </c>
      <c r="J4903" s="61">
        <v>0</v>
      </c>
      <c r="K4903" s="61">
        <v>0</v>
      </c>
      <c r="L4903" s="68">
        <v>4325</v>
      </c>
      <c r="M4903" s="61">
        <v>78402</v>
      </c>
      <c r="N4903" s="61">
        <v>173510</v>
      </c>
      <c r="O4903" s="61">
        <v>226058</v>
      </c>
      <c r="P4903" s="61">
        <v>1138315</v>
      </c>
      <c r="Q4903" s="61">
        <v>1554257</v>
      </c>
      <c r="R4903" s="61">
        <v>2523343</v>
      </c>
      <c r="S4903" s="61">
        <v>1066350</v>
      </c>
      <c r="T4903" s="61">
        <v>891359</v>
      </c>
      <c r="U4903" s="61">
        <v>159976</v>
      </c>
      <c r="V4903" s="61">
        <v>24645</v>
      </c>
      <c r="W4903" s="61">
        <v>12560</v>
      </c>
      <c r="X4903" s="58"/>
      <c r="Y4903" s="58"/>
      <c r="Z4903" s="58"/>
      <c r="AA4903" s="58"/>
    </row>
    <row r="4904" spans="1:27" x14ac:dyDescent="0.4">
      <c r="A4904" s="47">
        <v>2017</v>
      </c>
      <c r="B4904" s="58"/>
      <c r="C4904" s="58">
        <v>5</v>
      </c>
      <c r="D4904" s="58"/>
      <c r="E4904" s="58">
        <v>2</v>
      </c>
      <c r="F4904" s="58" t="s">
        <v>9</v>
      </c>
      <c r="G4904" s="58">
        <v>3</v>
      </c>
      <c r="H4904" s="61">
        <v>584218578</v>
      </c>
      <c r="I4904" s="61">
        <v>-246787</v>
      </c>
      <c r="J4904" s="61">
        <v>0</v>
      </c>
      <c r="K4904" s="61">
        <v>0</v>
      </c>
      <c r="L4904" s="68">
        <v>61466</v>
      </c>
      <c r="M4904" s="61">
        <v>1442924</v>
      </c>
      <c r="N4904" s="61">
        <v>3911337</v>
      </c>
      <c r="O4904" s="61">
        <v>6238486</v>
      </c>
      <c r="P4904" s="61">
        <v>40984626</v>
      </c>
      <c r="Q4904" s="61">
        <v>69795213</v>
      </c>
      <c r="R4904" s="61">
        <v>153728649</v>
      </c>
      <c r="S4904" s="61">
        <v>91160264</v>
      </c>
      <c r="T4904" s="61">
        <v>115710562</v>
      </c>
      <c r="U4904" s="61">
        <v>45523754</v>
      </c>
      <c r="V4904" s="61">
        <v>16463005</v>
      </c>
      <c r="W4904" s="61">
        <v>39445079</v>
      </c>
      <c r="X4904" s="58"/>
      <c r="Y4904" s="58"/>
      <c r="Z4904" s="58"/>
      <c r="AA4904" s="58"/>
    </row>
    <row r="4905" spans="1:27" x14ac:dyDescent="0.4">
      <c r="A4905" s="47">
        <v>2017</v>
      </c>
      <c r="B4905" s="58"/>
      <c r="C4905" s="58">
        <v>5</v>
      </c>
      <c r="D4905" s="58"/>
      <c r="E4905" s="58">
        <v>2</v>
      </c>
      <c r="F4905" s="58" t="s">
        <v>10</v>
      </c>
      <c r="G4905" s="58">
        <v>4</v>
      </c>
      <c r="H4905" s="58"/>
      <c r="I4905" s="59"/>
      <c r="J4905" s="59"/>
      <c r="K4905" s="59"/>
      <c r="L4905" s="59"/>
      <c r="M4905" s="59"/>
      <c r="N4905" s="59"/>
      <c r="O4905" s="59"/>
      <c r="P4905" s="59"/>
      <c r="Q4905" s="59"/>
      <c r="R4905" s="59"/>
      <c r="S4905" s="59"/>
      <c r="T4905" s="59"/>
      <c r="U4905" s="59"/>
      <c r="V4905" s="59"/>
      <c r="W4905" s="59"/>
      <c r="X4905" s="58"/>
      <c r="Y4905" s="58"/>
      <c r="Z4905" s="58"/>
      <c r="AA4905" s="58"/>
    </row>
    <row r="4906" spans="1:27" x14ac:dyDescent="0.4">
      <c r="A4906" s="47">
        <v>2017</v>
      </c>
      <c r="B4906" s="58"/>
      <c r="C4906" s="58">
        <v>5</v>
      </c>
      <c r="D4906" s="58"/>
      <c r="E4906" s="58">
        <v>2</v>
      </c>
      <c r="F4906" s="58" t="s">
        <v>12</v>
      </c>
      <c r="G4906" s="58">
        <v>51</v>
      </c>
      <c r="H4906" s="61">
        <v>7850575</v>
      </c>
      <c r="I4906" s="61">
        <v>0</v>
      </c>
      <c r="J4906" s="61">
        <v>0</v>
      </c>
      <c r="K4906" s="61">
        <v>0</v>
      </c>
      <c r="L4906" s="68">
        <v>4325</v>
      </c>
      <c r="M4906" s="61">
        <v>78361</v>
      </c>
      <c r="N4906" s="61">
        <v>173510</v>
      </c>
      <c r="O4906" s="61">
        <v>226058</v>
      </c>
      <c r="P4906" s="61">
        <v>1138315</v>
      </c>
      <c r="Q4906" s="61">
        <v>1554257</v>
      </c>
      <c r="R4906" s="61">
        <v>2523343</v>
      </c>
      <c r="S4906" s="61">
        <v>1066349</v>
      </c>
      <c r="T4906" s="61">
        <v>889253</v>
      </c>
      <c r="U4906" s="61">
        <v>159626</v>
      </c>
      <c r="V4906" s="61">
        <v>24633</v>
      </c>
      <c r="W4906" s="61">
        <v>12545</v>
      </c>
      <c r="X4906" s="58"/>
      <c r="Y4906" s="58"/>
      <c r="Z4906" s="58"/>
      <c r="AA4906" s="58"/>
    </row>
    <row r="4907" spans="1:27" x14ac:dyDescent="0.4">
      <c r="A4907" s="47">
        <v>2017</v>
      </c>
      <c r="B4907" s="58"/>
      <c r="C4907" s="58">
        <v>5</v>
      </c>
      <c r="D4907" s="58"/>
      <c r="E4907" s="58">
        <v>2</v>
      </c>
      <c r="F4907" s="58" t="s">
        <v>13</v>
      </c>
      <c r="G4907" s="58">
        <v>5</v>
      </c>
      <c r="H4907" s="61">
        <v>397433961</v>
      </c>
      <c r="I4907" s="61">
        <v>0</v>
      </c>
      <c r="J4907" s="61">
        <v>0</v>
      </c>
      <c r="K4907" s="61">
        <v>0</v>
      </c>
      <c r="L4907" s="68">
        <v>3533</v>
      </c>
      <c r="M4907" s="61">
        <v>188417</v>
      </c>
      <c r="N4907" s="61">
        <v>854567</v>
      </c>
      <c r="O4907" s="61">
        <v>2159240</v>
      </c>
      <c r="P4907" s="61">
        <v>20275049</v>
      </c>
      <c r="Q4907" s="61">
        <v>38970644</v>
      </c>
      <c r="R4907" s="61">
        <v>98030085</v>
      </c>
      <c r="S4907" s="61">
        <v>63500374</v>
      </c>
      <c r="T4907" s="61">
        <v>86460017</v>
      </c>
      <c r="U4907" s="61">
        <v>38044956</v>
      </c>
      <c r="V4907" s="61">
        <v>14421252</v>
      </c>
      <c r="W4907" s="61">
        <v>34525828</v>
      </c>
      <c r="X4907" s="58"/>
      <c r="Y4907" s="58"/>
      <c r="Z4907" s="58"/>
      <c r="AA4907" s="58"/>
    </row>
    <row r="4908" spans="1:27" x14ac:dyDescent="0.4">
      <c r="A4908" s="47">
        <v>2017</v>
      </c>
      <c r="B4908" s="58" t="s">
        <v>26</v>
      </c>
      <c r="C4908" s="58">
        <v>36</v>
      </c>
      <c r="D4908" s="58" t="s">
        <v>6</v>
      </c>
      <c r="E4908" s="58">
        <v>1</v>
      </c>
      <c r="F4908" s="58" t="s">
        <v>7</v>
      </c>
      <c r="G4908" s="58">
        <v>1</v>
      </c>
      <c r="H4908" s="58"/>
      <c r="I4908" s="59">
        <v>0</v>
      </c>
      <c r="J4908" s="59">
        <v>1</v>
      </c>
      <c r="K4908" s="59">
        <v>5000</v>
      </c>
      <c r="L4908" s="59">
        <v>10000</v>
      </c>
      <c r="M4908" s="59">
        <v>15000</v>
      </c>
      <c r="N4908" s="59">
        <v>20000</v>
      </c>
      <c r="O4908" s="59">
        <v>25000</v>
      </c>
      <c r="P4908" s="59">
        <v>30000</v>
      </c>
      <c r="Q4908" s="59">
        <v>40000</v>
      </c>
      <c r="R4908" s="59">
        <v>50000</v>
      </c>
      <c r="S4908" s="59">
        <v>75000</v>
      </c>
      <c r="T4908" s="59">
        <v>100000</v>
      </c>
      <c r="U4908" s="59">
        <v>200000</v>
      </c>
      <c r="V4908" s="59">
        <v>500000</v>
      </c>
      <c r="W4908" s="59">
        <v>1000000</v>
      </c>
      <c r="X4908" s="59">
        <v>1500000</v>
      </c>
      <c r="Y4908" s="59">
        <v>2000000</v>
      </c>
      <c r="Z4908" s="59">
        <v>5000000</v>
      </c>
      <c r="AA4908" s="59">
        <v>10000000</v>
      </c>
    </row>
    <row r="4909" spans="1:27" x14ac:dyDescent="0.4">
      <c r="A4909" s="47">
        <v>2017</v>
      </c>
      <c r="B4909" s="58"/>
      <c r="C4909" s="58">
        <v>36</v>
      </c>
      <c r="D4909" s="58"/>
      <c r="E4909" s="58">
        <v>1</v>
      </c>
      <c r="F4909" s="58" t="s">
        <v>8</v>
      </c>
      <c r="G4909" s="58">
        <v>2</v>
      </c>
      <c r="H4909" s="65">
        <v>54774397</v>
      </c>
      <c r="I4909" s="61">
        <v>650312</v>
      </c>
      <c r="J4909" s="61">
        <v>730179</v>
      </c>
      <c r="K4909" s="61">
        <v>964726</v>
      </c>
      <c r="L4909" s="61">
        <v>1320912</v>
      </c>
      <c r="M4909" s="61">
        <v>1521743</v>
      </c>
      <c r="N4909" s="61">
        <v>1797799</v>
      </c>
      <c r="O4909" s="61">
        <v>1657652</v>
      </c>
      <c r="P4909" s="61">
        <v>3456996</v>
      </c>
      <c r="Q4909" s="61">
        <v>3372258</v>
      </c>
      <c r="R4909" s="61">
        <v>8786118</v>
      </c>
      <c r="S4909" s="61">
        <v>8396454</v>
      </c>
      <c r="T4909" s="61">
        <v>15538630</v>
      </c>
      <c r="U4909" s="61">
        <v>5303488</v>
      </c>
      <c r="V4909" s="61">
        <v>864399</v>
      </c>
      <c r="W4909" s="61">
        <v>187207</v>
      </c>
      <c r="X4909" s="61">
        <v>75877</v>
      </c>
      <c r="Y4909" s="61">
        <v>107321</v>
      </c>
      <c r="Z4909" s="61">
        <v>26083</v>
      </c>
      <c r="AA4909" s="61">
        <v>16242</v>
      </c>
    </row>
    <row r="4910" spans="1:27" x14ac:dyDescent="0.4">
      <c r="A4910" s="47">
        <v>2017</v>
      </c>
      <c r="B4910" s="58"/>
      <c r="C4910" s="58">
        <v>36</v>
      </c>
      <c r="D4910" s="58"/>
      <c r="E4910" s="58">
        <v>1</v>
      </c>
      <c r="F4910" s="58" t="s">
        <v>9</v>
      </c>
      <c r="G4910" s="58">
        <v>3</v>
      </c>
      <c r="H4910" s="65">
        <v>7107018406</v>
      </c>
      <c r="I4910" s="61">
        <v>-141168510</v>
      </c>
      <c r="J4910" s="61">
        <v>1734531</v>
      </c>
      <c r="K4910" s="61">
        <v>7414723</v>
      </c>
      <c r="L4910" s="61">
        <v>16675086</v>
      </c>
      <c r="M4910" s="61">
        <v>26597577</v>
      </c>
      <c r="N4910" s="61">
        <v>40521548</v>
      </c>
      <c r="O4910" s="61">
        <v>45578276</v>
      </c>
      <c r="P4910" s="61">
        <v>121468142</v>
      </c>
      <c r="Q4910" s="61">
        <v>151630288</v>
      </c>
      <c r="R4910" s="61">
        <v>549138668</v>
      </c>
      <c r="S4910" s="61">
        <v>732474203</v>
      </c>
      <c r="T4910" s="61">
        <v>2129876057</v>
      </c>
      <c r="U4910" s="61">
        <v>1510406512</v>
      </c>
      <c r="V4910" s="61">
        <v>581645781</v>
      </c>
      <c r="W4910" s="61">
        <v>225706346</v>
      </c>
      <c r="X4910" s="61">
        <v>130557985</v>
      </c>
      <c r="Y4910" s="61">
        <v>318780573</v>
      </c>
      <c r="Z4910" s="61">
        <v>178101595</v>
      </c>
      <c r="AA4910" s="61">
        <v>479879025</v>
      </c>
    </row>
    <row r="4911" spans="1:27" x14ac:dyDescent="0.4">
      <c r="A4911" s="47">
        <v>2017</v>
      </c>
      <c r="B4911" s="58"/>
      <c r="C4911" s="58">
        <v>36</v>
      </c>
      <c r="D4911" s="58"/>
      <c r="E4911" s="58">
        <v>1</v>
      </c>
      <c r="F4911" s="58" t="s">
        <v>10</v>
      </c>
      <c r="G4911" s="58">
        <v>4</v>
      </c>
      <c r="H4911" s="58"/>
      <c r="I4911" s="58"/>
      <c r="J4911" s="58"/>
      <c r="K4911" s="58"/>
      <c r="L4911" s="58"/>
      <c r="M4911" s="58"/>
      <c r="N4911" s="58"/>
      <c r="O4911" s="58"/>
      <c r="P4911" s="58"/>
      <c r="Q4911" s="58"/>
      <c r="R4911" s="58"/>
      <c r="S4911" s="58"/>
      <c r="T4911" s="58"/>
      <c r="U4911" s="58"/>
      <c r="V4911" s="58"/>
      <c r="W4911" s="58"/>
      <c r="X4911" s="58"/>
      <c r="Y4911" s="58"/>
      <c r="Z4911" s="58"/>
      <c r="AA4911" s="58"/>
    </row>
    <row r="4912" spans="1:27" x14ac:dyDescent="0.4">
      <c r="A4912" s="47">
        <v>2017</v>
      </c>
      <c r="B4912" s="66"/>
      <c r="C4912" s="58">
        <v>36</v>
      </c>
      <c r="D4912" s="66"/>
      <c r="E4912" s="66">
        <v>1</v>
      </c>
      <c r="F4912" s="66" t="s">
        <v>14</v>
      </c>
      <c r="G4912" s="66">
        <v>6</v>
      </c>
      <c r="H4912" s="67">
        <v>44792201</v>
      </c>
      <c r="I4912" s="66"/>
      <c r="J4912" s="66"/>
      <c r="K4912" s="66"/>
      <c r="L4912" s="66"/>
      <c r="M4912" s="66"/>
      <c r="N4912" s="66"/>
      <c r="O4912" s="66"/>
      <c r="P4912" s="66"/>
      <c r="Q4912" s="66"/>
      <c r="R4912" s="66"/>
      <c r="S4912" s="66"/>
      <c r="T4912" s="66"/>
      <c r="U4912" s="66"/>
      <c r="V4912" s="66"/>
      <c r="W4912" s="66"/>
      <c r="X4912" s="66"/>
      <c r="Y4912" s="66"/>
      <c r="Z4912" s="66"/>
      <c r="AA4912" s="66"/>
    </row>
    <row r="4913" spans="1:27" x14ac:dyDescent="0.4">
      <c r="A4913" s="47">
        <v>2017</v>
      </c>
      <c r="B4913" s="66"/>
      <c r="C4913" s="58">
        <v>36</v>
      </c>
      <c r="D4913" s="66"/>
      <c r="E4913" s="66">
        <v>1</v>
      </c>
      <c r="F4913" s="66" t="s">
        <v>15</v>
      </c>
      <c r="G4913" s="66">
        <v>7</v>
      </c>
      <c r="H4913" s="67">
        <v>4665653711</v>
      </c>
      <c r="I4913" s="66"/>
      <c r="J4913" s="66"/>
      <c r="K4913" s="66"/>
      <c r="L4913" s="66"/>
      <c r="M4913" s="66"/>
      <c r="N4913" s="66"/>
      <c r="O4913" s="66"/>
      <c r="P4913" s="66"/>
      <c r="Q4913" s="66"/>
      <c r="R4913" s="66"/>
      <c r="S4913" s="66"/>
      <c r="T4913" s="66"/>
      <c r="U4913" s="66"/>
      <c r="V4913" s="66"/>
      <c r="W4913" s="66"/>
      <c r="X4913" s="66"/>
      <c r="Y4913" s="66"/>
      <c r="Z4913" s="66"/>
      <c r="AA4913" s="66"/>
    </row>
    <row r="4914" spans="1:27" x14ac:dyDescent="0.4">
      <c r="A4914" s="47">
        <v>2017</v>
      </c>
      <c r="B4914" s="58"/>
      <c r="C4914" s="58">
        <v>36</v>
      </c>
      <c r="D4914" s="58" t="s">
        <v>11</v>
      </c>
      <c r="E4914" s="58">
        <v>2</v>
      </c>
      <c r="F4914" s="58" t="s">
        <v>7</v>
      </c>
      <c r="G4914" s="58">
        <v>1</v>
      </c>
      <c r="H4914" s="58"/>
      <c r="I4914" s="59">
        <v>0</v>
      </c>
      <c r="J4914" s="59">
        <v>1</v>
      </c>
      <c r="K4914" s="59">
        <v>5000</v>
      </c>
      <c r="L4914" s="59">
        <v>10000</v>
      </c>
      <c r="M4914" s="59">
        <v>15000</v>
      </c>
      <c r="N4914" s="59">
        <v>20000</v>
      </c>
      <c r="O4914" s="59">
        <v>25000</v>
      </c>
      <c r="P4914" s="59">
        <v>30000</v>
      </c>
      <c r="Q4914" s="59">
        <v>40000</v>
      </c>
      <c r="R4914" s="59">
        <v>50000</v>
      </c>
      <c r="S4914" s="59">
        <v>75000</v>
      </c>
      <c r="T4914" s="59">
        <v>100000</v>
      </c>
      <c r="U4914" s="59">
        <v>200000</v>
      </c>
      <c r="V4914" s="59">
        <v>500000</v>
      </c>
      <c r="W4914" s="59">
        <v>1000000</v>
      </c>
      <c r="X4914" s="58"/>
      <c r="Y4914" s="58"/>
      <c r="Z4914" s="58"/>
      <c r="AA4914" s="58"/>
    </row>
    <row r="4915" spans="1:27" x14ac:dyDescent="0.4">
      <c r="A4915" s="47">
        <v>2017</v>
      </c>
      <c r="B4915" s="58"/>
      <c r="C4915" s="58">
        <v>36</v>
      </c>
      <c r="D4915" s="58"/>
      <c r="E4915" s="58">
        <v>2</v>
      </c>
      <c r="F4915" s="58" t="s">
        <v>8</v>
      </c>
      <c r="G4915" s="58">
        <v>2</v>
      </c>
      <c r="H4915" s="61">
        <v>42630889</v>
      </c>
      <c r="I4915" s="61">
        <v>2124</v>
      </c>
      <c r="J4915" s="68">
        <v>7</v>
      </c>
      <c r="K4915" s="69">
        <v>59</v>
      </c>
      <c r="L4915" s="69">
        <v>0</v>
      </c>
      <c r="M4915" s="68">
        <v>5027</v>
      </c>
      <c r="N4915" s="61">
        <v>358276</v>
      </c>
      <c r="O4915" s="61">
        <v>667823</v>
      </c>
      <c r="P4915" s="61">
        <v>1627143</v>
      </c>
      <c r="Q4915" s="61">
        <v>2121027</v>
      </c>
      <c r="R4915" s="61">
        <v>7710590</v>
      </c>
      <c r="S4915" s="61">
        <v>8158941</v>
      </c>
      <c r="T4915" s="61">
        <v>15408681</v>
      </c>
      <c r="U4915" s="61">
        <v>5294947</v>
      </c>
      <c r="V4915" s="61">
        <v>863776</v>
      </c>
      <c r="W4915" s="61">
        <v>412468</v>
      </c>
      <c r="X4915" s="58"/>
      <c r="Y4915" s="58"/>
      <c r="Z4915" s="58"/>
      <c r="AA4915" s="58"/>
    </row>
    <row r="4916" spans="1:27" x14ac:dyDescent="0.4">
      <c r="A4916" s="47">
        <v>2017</v>
      </c>
      <c r="B4916" s="58"/>
      <c r="C4916" s="58">
        <v>36</v>
      </c>
      <c r="D4916" s="58"/>
      <c r="E4916" s="58">
        <v>2</v>
      </c>
      <c r="F4916" s="58" t="s">
        <v>9</v>
      </c>
      <c r="G4916" s="58">
        <v>3</v>
      </c>
      <c r="H4916" s="61">
        <v>6905231824</v>
      </c>
      <c r="I4916" s="61">
        <v>-7941016</v>
      </c>
      <c r="J4916" s="68">
        <v>12</v>
      </c>
      <c r="K4916" s="69">
        <v>661</v>
      </c>
      <c r="L4916" s="69">
        <v>0</v>
      </c>
      <c r="M4916" s="68">
        <v>92470</v>
      </c>
      <c r="N4916" s="61">
        <v>8359295</v>
      </c>
      <c r="O4916" s="61">
        <v>18387391</v>
      </c>
      <c r="P4916" s="61">
        <v>57454990</v>
      </c>
      <c r="Q4916" s="61">
        <v>95912552</v>
      </c>
      <c r="R4916" s="61">
        <v>485753658</v>
      </c>
      <c r="S4916" s="61">
        <v>712223125</v>
      </c>
      <c r="T4916" s="61">
        <v>2113513173</v>
      </c>
      <c r="U4916" s="61">
        <v>1508249210</v>
      </c>
      <c r="V4916" s="61">
        <v>581225320</v>
      </c>
      <c r="W4916" s="61">
        <v>1332000983</v>
      </c>
      <c r="X4916" s="58"/>
      <c r="Y4916" s="58"/>
      <c r="Z4916" s="58"/>
      <c r="AA4916" s="58"/>
    </row>
    <row r="4917" spans="1:27" x14ac:dyDescent="0.4">
      <c r="A4917" s="47">
        <v>2017</v>
      </c>
      <c r="B4917" s="58"/>
      <c r="C4917" s="58">
        <v>36</v>
      </c>
      <c r="D4917" s="58"/>
      <c r="E4917" s="58">
        <v>2</v>
      </c>
      <c r="F4917" s="58" t="s">
        <v>10</v>
      </c>
      <c r="G4917" s="58">
        <v>4</v>
      </c>
      <c r="H4917" s="58"/>
      <c r="I4917" s="59"/>
      <c r="J4917" s="59"/>
      <c r="K4917" s="59"/>
      <c r="L4917" s="59"/>
      <c r="M4917" s="59"/>
      <c r="N4917" s="59"/>
      <c r="O4917" s="59"/>
      <c r="P4917" s="59"/>
      <c r="Q4917" s="59"/>
      <c r="R4917" s="59"/>
      <c r="S4917" s="59"/>
      <c r="T4917" s="59"/>
      <c r="U4917" s="59"/>
      <c r="V4917" s="59"/>
      <c r="W4917" s="59"/>
      <c r="X4917" s="58"/>
      <c r="Y4917" s="58"/>
      <c r="Z4917" s="58"/>
      <c r="AA4917" s="58"/>
    </row>
    <row r="4918" spans="1:27" x14ac:dyDescent="0.4">
      <c r="A4918" s="47">
        <v>2017</v>
      </c>
      <c r="B4918" s="58"/>
      <c r="C4918" s="58">
        <v>36</v>
      </c>
      <c r="D4918" s="58"/>
      <c r="E4918" s="58">
        <v>2</v>
      </c>
      <c r="F4918" s="58" t="s">
        <v>12</v>
      </c>
      <c r="G4918" s="58">
        <v>51</v>
      </c>
      <c r="H4918" s="61">
        <v>42615422</v>
      </c>
      <c r="I4918" s="61">
        <v>0</v>
      </c>
      <c r="J4918" s="61">
        <v>0</v>
      </c>
      <c r="K4918" s="61">
        <v>0</v>
      </c>
      <c r="L4918" s="61">
        <v>0</v>
      </c>
      <c r="M4918" s="68">
        <v>5010</v>
      </c>
      <c r="N4918" s="61">
        <v>356230</v>
      </c>
      <c r="O4918" s="61">
        <v>667782</v>
      </c>
      <c r="P4918" s="61">
        <v>1627132</v>
      </c>
      <c r="Q4918" s="61">
        <v>2120920</v>
      </c>
      <c r="R4918" s="61">
        <v>7709440</v>
      </c>
      <c r="S4918" s="61">
        <v>8158553</v>
      </c>
      <c r="T4918" s="61">
        <v>15404880</v>
      </c>
      <c r="U4918" s="61">
        <v>5290508</v>
      </c>
      <c r="V4918" s="61">
        <v>863084</v>
      </c>
      <c r="W4918" s="61">
        <v>411884</v>
      </c>
      <c r="X4918" s="58"/>
      <c r="Y4918" s="58"/>
      <c r="Z4918" s="58"/>
      <c r="AA4918" s="58"/>
    </row>
    <row r="4919" spans="1:27" x14ac:dyDescent="0.4">
      <c r="A4919" s="47">
        <v>2017</v>
      </c>
      <c r="B4919" s="58"/>
      <c r="C4919" s="58">
        <v>36</v>
      </c>
      <c r="D4919" s="58"/>
      <c r="E4919" s="58">
        <v>2</v>
      </c>
      <c r="F4919" s="58" t="s">
        <v>13</v>
      </c>
      <c r="G4919" s="58">
        <v>5</v>
      </c>
      <c r="H4919" s="61">
        <v>5311654696</v>
      </c>
      <c r="I4919" s="61">
        <v>0</v>
      </c>
      <c r="J4919" s="61">
        <v>0</v>
      </c>
      <c r="K4919" s="61">
        <v>0</v>
      </c>
      <c r="L4919" s="61">
        <v>0</v>
      </c>
      <c r="M4919" s="68">
        <v>11208</v>
      </c>
      <c r="N4919" s="61">
        <v>610787</v>
      </c>
      <c r="O4919" s="61">
        <v>3399336</v>
      </c>
      <c r="P4919" s="61">
        <v>20019417</v>
      </c>
      <c r="Q4919" s="61">
        <v>44951491</v>
      </c>
      <c r="R4919" s="61">
        <v>283083416</v>
      </c>
      <c r="S4919" s="61">
        <v>478355044</v>
      </c>
      <c r="T4919" s="61">
        <v>1571577314</v>
      </c>
      <c r="U4919" s="61">
        <v>1230681644</v>
      </c>
      <c r="V4919" s="61">
        <v>510152492</v>
      </c>
      <c r="W4919" s="61">
        <v>1168812547</v>
      </c>
      <c r="X4919" s="58"/>
      <c r="Y4919" s="58"/>
      <c r="Z4919" s="58"/>
      <c r="AA4919" s="58"/>
    </row>
  </sheetData>
  <conditionalFormatting sqref="J4596:AA4596 Y4604:AA4604 I4604:W4604">
    <cfRule type="cellIs" dxfId="13" priority="14" stopIfTrue="1" operator="between">
      <formula>"**0"</formula>
      <formula>"**9"</formula>
    </cfRule>
  </conditionalFormatting>
  <conditionalFormatting sqref="J4610:AA4610 Y4614:AA4614 I4614:W4614">
    <cfRule type="cellIs" dxfId="12" priority="13" stopIfTrue="1" operator="between">
      <formula>"**0"</formula>
      <formula>"**9"</formula>
    </cfRule>
  </conditionalFormatting>
  <conditionalFormatting sqref="J4668:AA4668">
    <cfRule type="cellIs" dxfId="11" priority="12" stopIfTrue="1" operator="between">
      <formula>"**0"</formula>
      <formula>"**9"</formula>
    </cfRule>
  </conditionalFormatting>
  <conditionalFormatting sqref="Y4676:AA4676 I4676:W4676">
    <cfRule type="cellIs" dxfId="10" priority="11" stopIfTrue="1" operator="between">
      <formula>"**0"</formula>
      <formula>"**9"</formula>
    </cfRule>
  </conditionalFormatting>
  <conditionalFormatting sqref="J4682:AA4682 Y4686:AA4686 I4686:W4686">
    <cfRule type="cellIs" dxfId="9" priority="10" stopIfTrue="1" operator="between">
      <formula>"**0"</formula>
      <formula>"**9"</formula>
    </cfRule>
  </conditionalFormatting>
  <conditionalFormatting sqref="J4740:AA4740">
    <cfRule type="cellIs" dxfId="8" priority="9" stopIfTrue="1" operator="between">
      <formula>"**0"</formula>
      <formula>"**9"</formula>
    </cfRule>
  </conditionalFormatting>
  <conditionalFormatting sqref="Y4748:AA4748 I4748:W4748">
    <cfRule type="cellIs" dxfId="7" priority="8" stopIfTrue="1" operator="between">
      <formula>"**0"</formula>
      <formula>"**9"</formula>
    </cfRule>
  </conditionalFormatting>
  <conditionalFormatting sqref="J4754:AA4754 Y4758:AA4758 I4758:W4758">
    <cfRule type="cellIs" dxfId="6" priority="7" stopIfTrue="1" operator="between">
      <formula>"**0"</formula>
      <formula>"**9"</formula>
    </cfRule>
  </conditionalFormatting>
  <conditionalFormatting sqref="J4800:AA4800">
    <cfRule type="cellIs" dxfId="5" priority="6" stopIfTrue="1" operator="between">
      <formula>"**0"</formula>
      <formula>"**9"</formula>
    </cfRule>
  </conditionalFormatting>
  <conditionalFormatting sqref="Y4808:AA4808 I4808:W4808">
    <cfRule type="cellIs" dxfId="4" priority="5" stopIfTrue="1" operator="between">
      <formula>"**0"</formula>
      <formula>"**9"</formula>
    </cfRule>
  </conditionalFormatting>
  <conditionalFormatting sqref="J4814:AA4814 Y4818:AA4818 I4818:W4818">
    <cfRule type="cellIs" dxfId="3" priority="4" stopIfTrue="1" operator="between">
      <formula>"**0"</formula>
      <formula>"**9"</formula>
    </cfRule>
  </conditionalFormatting>
  <conditionalFormatting sqref="J4860:AA4860">
    <cfRule type="cellIs" dxfId="2" priority="3" stopIfTrue="1" operator="between">
      <formula>"**0"</formula>
      <formula>"**9"</formula>
    </cfRule>
  </conditionalFormatting>
  <conditionalFormatting sqref="Y4868:AA4868 I4868:W4868">
    <cfRule type="cellIs" dxfId="1" priority="2" stopIfTrue="1" operator="between">
      <formula>"**0"</formula>
      <formula>"**9"</formula>
    </cfRule>
  </conditionalFormatting>
  <conditionalFormatting sqref="J4874:AA4874 Y4878:AA4878 I4878:W4878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Mertens</dc:creator>
  <cp:lastModifiedBy>Jrxz12</cp:lastModifiedBy>
  <dcterms:created xsi:type="dcterms:W3CDTF">2015-08-27T12:57:27Z</dcterms:created>
  <dcterms:modified xsi:type="dcterms:W3CDTF">2020-08-20T04:36:38Z</dcterms:modified>
</cp:coreProperties>
</file>