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Master_Thesis\1_Data\tax_progressivity\AMTR_construction\mertens_olea\for_SOI_AGI_Distributions\cleaned_tables\"/>
    </mc:Choice>
  </mc:AlternateContent>
  <xr:revisionPtr revIDLastSave="0" documentId="13_ncr:1_{3434B22C-58CD-4D59-9331-65CF1DAD5710}" xr6:coauthVersionLast="45" xr6:coauthVersionMax="45" xr10:uidLastSave="{00000000-0000-0000-0000-000000000000}"/>
  <bookViews>
    <workbookView xWindow="-103" yWindow="-103" windowWidth="25920" windowHeight="16749" activeTab="4" xr2:uid="{5D5AFCD1-9435-4F6E-9C07-F6647FDC0AD5}"/>
  </bookViews>
  <sheets>
    <sheet name="all_2013" sheetId="1" r:id="rId1"/>
    <sheet name="all_2014" sheetId="2" r:id="rId2"/>
    <sheet name="all_2015" sheetId="3" r:id="rId3"/>
    <sheet name="all_2016" sheetId="4" r:id="rId4"/>
    <sheet name="all_2017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<sst xmlns="http://schemas.openxmlformats.org/spreadsheetml/2006/main" count="155" uniqueCount="31">
  <si>
    <t>Bracket</t>
  </si>
  <si>
    <t>AR_number_of_returns</t>
  </si>
  <si>
    <t>AR_AGI</t>
  </si>
  <si>
    <t>T_number_of_returns</t>
  </si>
  <si>
    <t>T_AGI</t>
  </si>
  <si>
    <t>T_number_of_returns_taxable_income</t>
  </si>
  <si>
    <t>T_AGI_taxable_income</t>
  </si>
  <si>
    <t>All returns</t>
  </si>
  <si>
    <t>0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</si>
  <si>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</si>
  <si>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</si>
  <si>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</si>
  <si>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</si>
  <si>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</si>
  <si>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</si>
  <si>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</si>
  <si>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</si>
  <si>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</si>
  <si>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</si>
  <si>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</si>
  <si>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</si>
  <si>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</si>
  <si>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under $1,500,000</t>
  </si>
  <si>
    <t>$1,500,000 under $2,000,000</t>
  </si>
  <si>
    <t>$2,000,000 under $5,000,000</t>
  </si>
  <si>
    <t>$5,000,000 under $10,000,000</t>
  </si>
  <si>
    <t>$10,000,000 or more</t>
  </si>
  <si>
    <t>AR_WINC</t>
  </si>
  <si>
    <t>AR_WINC_number_of_returns</t>
  </si>
  <si>
    <t>AR_number_of_returns_SE_tax</t>
  </si>
  <si>
    <t>AR_SE_tax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</si>
</sst>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</font>
    <font>
      <sz val="1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/>
    <xf numFmtId="0" fontId="4" fillId="0" borderId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5" borderId="18" applyNumberFormat="0" applyAlignment="0" applyProtection="0"/>
    <xf numFmtId="0" fontId="14" fillId="6" borderId="19" applyNumberFormat="0" applyAlignment="0" applyProtection="0"/>
    <xf numFmtId="0" fontId="15" fillId="6" borderId="18" applyNumberFormat="0" applyAlignment="0" applyProtection="0"/>
    <xf numFmtId="0" fontId="16" fillId="0" borderId="20" applyNumberFormat="0" applyFill="0" applyAlignment="0" applyProtection="0"/>
    <xf numFmtId="0" fontId="17" fillId="7" borderId="2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3" applyNumberFormat="0" applyFill="0" applyAlignment="0" applyProtection="0"/>
    <xf numFmtId="0" fontId="21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1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1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1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1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1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7" fillId="0" borderId="0"/>
    <xf numFmtId="0" fontId="7" fillId="8" borderId="22" applyNumberFormat="0" applyFont="0" applyAlignment="0" applyProtection="0"/>
    <xf numFmtId="0" fontId="23" fillId="0" borderId="0" applyNumberFormat="0" applyFill="0" applyBorder="0" applyAlignment="0" applyProtection="0"/>
  </cellStyleXfs>
  <cellXfs count="71">
    <xf numFmtId="0" fontId="0" fillId="0" borderId="0" xfId="0"/>
    <xf numFmtId="49" fontId="2" fillId="0" borderId="9" xfId="0" applyNumberFormat="1" applyFont="1" applyBorder="1"/>
    <xf numFmtId="3" fontId="2" fillId="0" borderId="10" xfId="0" applyNumberFormat="1" applyFont="1" applyBorder="1" applyAlignment="1">
      <alignment horizontal="right"/>
    </xf>
    <xf numFmtId="49" fontId="1" fillId="0" borderId="11" xfId="0" applyNumberFormat="1" applyFont="1" applyBorder="1"/>
    <xf numFmtId="3" fontId="1" fillId="0" borderId="12" xfId="0" applyNumberFormat="1" applyFont="1" applyBorder="1" applyAlignment="1">
      <alignment horizontal="right"/>
    </xf>
    <xf numFmtId="3" fontId="1" fillId="0" borderId="12" xfId="0" quotePrefix="1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3" fontId="2" fillId="0" borderId="14" xfId="2" applyNumberFormat="1" applyFont="1" applyFill="1" applyBorder="1" applyAlignment="1">
      <alignment horizontal="right"/>
    </xf>
    <xf numFmtId="3" fontId="1" fillId="0" borderId="13" xfId="2" applyNumberFormat="1" applyFont="1" applyFill="1" applyBorder="1" applyAlignment="1">
      <alignment horizontal="right"/>
    </xf>
    <xf numFmtId="3" fontId="2" fillId="0" borderId="14" xfId="0" applyNumberFormat="1" applyFont="1" applyBorder="1" applyAlignment="1">
      <alignment horizontal="right"/>
    </xf>
    <xf numFmtId="3" fontId="2" fillId="0" borderId="14" xfId="2" applyNumberFormat="1" applyFont="1" applyFill="1" applyBorder="1" applyAlignment="1">
      <alignment horizontal="right"/>
    </xf>
    <xf numFmtId="3" fontId="1" fillId="0" borderId="13" xfId="2" applyNumberFormat="1" applyFont="1" applyFill="1" applyBorder="1" applyAlignment="1">
      <alignment horizontal="right"/>
    </xf>
    <xf numFmtId="3" fontId="2" fillId="0" borderId="14" xfId="2" applyNumberFormat="1" applyFont="1" applyFill="1" applyBorder="1" applyAlignment="1">
      <alignment horizontal="right"/>
    </xf>
    <xf numFmtId="3" fontId="1" fillId="0" borderId="13" xfId="2" applyNumberFormat="1" applyFont="1" applyFill="1" applyBorder="1" applyAlignment="1">
      <alignment horizontal="right"/>
    </xf>
    <xf numFmtId="0" fontId="6" fillId="0" borderId="0" xfId="0" applyFont="1"/>
    <xf numFmtId="3" fontId="2" fillId="0" borderId="14" xfId="2" applyNumberFormat="1" applyFont="1" applyFill="1" applyBorder="1" applyAlignment="1">
      <alignment horizontal="right"/>
    </xf>
    <xf numFmtId="3" fontId="1" fillId="0" borderId="13" xfId="2" applyNumberFormat="1" applyFont="1" applyFill="1" applyBorder="1" applyAlignment="1">
      <alignment horizontal="right"/>
    </xf>
    <xf numFmtId="3" fontId="2" fillId="0" borderId="10" xfId="1" applyNumberFormat="1" applyFont="1" applyBorder="1" applyAlignment="1">
      <alignment horizontal="right"/>
    </xf>
    <xf numFmtId="3" fontId="2" fillId="0" borderId="14" xfId="1" applyNumberFormat="1" applyFont="1" applyBorder="1" applyAlignment="1">
      <alignment horizontal="right"/>
    </xf>
    <xf numFmtId="3" fontId="1" fillId="0" borderId="13" xfId="1" applyNumberFormat="1" applyFont="1" applyBorder="1" applyAlignment="1">
      <alignment horizontal="right"/>
    </xf>
    <xf numFmtId="3" fontId="1" fillId="0" borderId="12" xfId="1" applyNumberFormat="1" applyFont="1" applyBorder="1" applyAlignment="1">
      <alignment horizontal="right"/>
    </xf>
    <xf numFmtId="3" fontId="2" fillId="0" borderId="10" xfId="1" applyNumberFormat="1" applyFont="1" applyBorder="1" applyAlignment="1">
      <alignment horizontal="right"/>
    </xf>
    <xf numFmtId="3" fontId="1" fillId="0" borderId="12" xfId="1" applyNumberFormat="1" applyFont="1" applyBorder="1" applyAlignment="1">
      <alignment horizontal="right"/>
    </xf>
    <xf numFmtId="3" fontId="2" fillId="0" borderId="10" xfId="1" applyNumberFormat="1" applyFont="1" applyBorder="1" applyAlignment="1">
      <alignment horizontal="right"/>
    </xf>
    <xf numFmtId="3" fontId="1" fillId="0" borderId="12" xfId="1" applyNumberFormat="1" applyFont="1" applyBorder="1" applyAlignment="1">
      <alignment horizontal="right"/>
    </xf>
    <xf numFmtId="3" fontId="2" fillId="0" borderId="10" xfId="1" applyNumberFormat="1" applyFont="1" applyBorder="1" applyAlignment="1">
      <alignment horizontal="right"/>
    </xf>
    <xf numFmtId="3" fontId="1" fillId="0" borderId="12" xfId="1" applyNumberFormat="1" applyFont="1" applyBorder="1" applyAlignment="1">
      <alignment horizontal="right"/>
    </xf>
    <xf numFmtId="3" fontId="2" fillId="0" borderId="10" xfId="1" applyNumberFormat="1" applyFont="1" applyBorder="1" applyAlignment="1">
      <alignment horizontal="right"/>
    </xf>
    <xf numFmtId="3" fontId="1" fillId="0" borderId="12" xfId="1" applyNumberFormat="1" applyFont="1" applyBorder="1" applyAlignment="1">
      <alignment horizontal="right"/>
    </xf>
    <xf numFmtId="3" fontId="1" fillId="0" borderId="13" xfId="1" applyNumberFormat="1" applyFont="1" applyBorder="1" applyAlignment="1">
      <alignment horizontal="right"/>
    </xf>
    <xf numFmtId="3" fontId="1" fillId="0" borderId="12" xfId="1" quotePrefix="1" applyNumberFormat="1" applyFont="1" applyBorder="1" applyAlignment="1">
      <alignment horizontal="right"/>
    </xf>
    <xf numFmtId="3" fontId="2" fillId="0" borderId="14" xfId="2" applyNumberFormat="1" applyFont="1" applyFill="1" applyBorder="1" applyAlignment="1">
      <alignment horizontal="right"/>
    </xf>
    <xf numFmtId="3" fontId="1" fillId="0" borderId="13" xfId="2" applyNumberFormat="1" applyFont="1" applyFill="1" applyBorder="1" applyAlignment="1">
      <alignment horizontal="right"/>
    </xf>
    <xf numFmtId="3" fontId="1" fillId="0" borderId="12" xfId="1" applyNumberFormat="1" applyFont="1" applyBorder="1" applyAlignment="1">
      <alignment horizontal="right"/>
    </xf>
    <xf numFmtId="3" fontId="2" fillId="0" borderId="10" xfId="1" applyNumberFormat="1" applyFont="1" applyBorder="1" applyAlignment="1">
      <alignment horizontal="right"/>
    </xf>
    <xf numFmtId="3" fontId="2" fillId="0" borderId="14" xfId="1" applyNumberFormat="1" applyFont="1" applyBorder="1" applyAlignment="1">
      <alignment horizontal="right"/>
    </xf>
    <xf numFmtId="3" fontId="1" fillId="0" borderId="13" xfId="1" applyNumberFormat="1" applyFont="1" applyBorder="1" applyAlignment="1">
      <alignment horizontal="right"/>
    </xf>
    <xf numFmtId="3" fontId="2" fillId="0" borderId="10" xfId="1" applyNumberFormat="1" applyFont="1" applyBorder="1" applyAlignment="1">
      <alignment horizontal="right"/>
    </xf>
    <xf numFmtId="3" fontId="1" fillId="0" borderId="12" xfId="1" applyNumberFormat="1" applyFont="1" applyBorder="1" applyAlignment="1">
      <alignment horizontal="right"/>
    </xf>
    <xf numFmtId="3" fontId="2" fillId="0" borderId="10" xfId="1" applyNumberFormat="1" applyFont="1" applyBorder="1" applyAlignment="1">
      <alignment horizontal="right"/>
    </xf>
    <xf numFmtId="3" fontId="1" fillId="0" borderId="12" xfId="1" applyNumberFormat="1" applyFont="1" applyBorder="1" applyAlignment="1">
      <alignment horizontal="right"/>
    </xf>
    <xf numFmtId="3" fontId="2" fillId="0" borderId="10" xfId="1" applyNumberFormat="1" applyFont="1" applyBorder="1" applyAlignment="1">
      <alignment horizontal="right"/>
    </xf>
    <xf numFmtId="3" fontId="1" fillId="0" borderId="12" xfId="1" applyNumberFormat="1" applyFont="1" applyBorder="1" applyAlignment="1">
      <alignment horizontal="right"/>
    </xf>
    <xf numFmtId="3" fontId="2" fillId="0" borderId="10" xfId="1" applyNumberFormat="1" applyFont="1" applyBorder="1" applyAlignment="1">
      <alignment horizontal="right"/>
    </xf>
    <xf numFmtId="3" fontId="1" fillId="0" borderId="12" xfId="1" applyNumberFormat="1" applyFont="1" applyBorder="1" applyAlignment="1">
      <alignment horizontal="right"/>
    </xf>
    <xf numFmtId="3" fontId="1" fillId="0" borderId="13" xfId="1" applyNumberFormat="1" applyFont="1" applyBorder="1" applyAlignment="1">
      <alignment horizontal="right"/>
    </xf>
    <xf numFmtId="3" fontId="1" fillId="0" borderId="12" xfId="1" quotePrefix="1" applyNumberFormat="1" applyFont="1" applyBorder="1" applyAlignment="1">
      <alignment horizontal="right"/>
    </xf>
    <xf numFmtId="3" fontId="2" fillId="0" borderId="14" xfId="2" applyNumberFormat="1" applyFont="1" applyFill="1" applyBorder="1" applyAlignment="1">
      <alignment horizontal="right"/>
    </xf>
    <xf numFmtId="3" fontId="1" fillId="0" borderId="13" xfId="2" applyNumberFormat="1" applyFont="1" applyFill="1" applyBorder="1" applyAlignment="1">
      <alignment horizontal="right"/>
    </xf>
    <xf numFmtId="3" fontId="1" fillId="0" borderId="13" xfId="1" applyNumberFormat="1" applyFont="1" applyBorder="1" applyAlignment="1">
      <alignment horizontal="right"/>
    </xf>
    <xf numFmtId="3" fontId="2" fillId="0" borderId="14" xfId="1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3" fontId="2" fillId="0" borderId="14" xfId="2" applyNumberFormat="1" applyFont="1" applyFill="1" applyBorder="1" applyAlignment="1">
      <alignment horizontal="right"/>
    </xf>
    <xf numFmtId="3" fontId="1" fillId="0" borderId="13" xfId="2" applyNumberFormat="1" applyFont="1" applyFill="1" applyBorder="1" applyAlignment="1">
      <alignment horizontal="right"/>
    </xf>
    <xf numFmtId="3" fontId="1" fillId="0" borderId="13" xfId="1" applyNumberFormat="1" applyFont="1" applyBorder="1" applyAlignment="1">
      <alignment horizontal="right"/>
    </xf>
    <xf numFmtId="3" fontId="2" fillId="0" borderId="14" xfId="1" applyNumberFormat="1" applyFont="1" applyBorder="1" applyAlignment="1">
      <alignment horizontal="right"/>
    </xf>
    <xf numFmtId="3" fontId="1" fillId="0" borderId="13" xfId="1" applyNumberFormat="1" applyFont="1" applyBorder="1" applyAlignment="1">
      <alignment horizontal="right"/>
    </xf>
    <xf numFmtId="3" fontId="2" fillId="0" borderId="14" xfId="1" applyNumberFormat="1" applyFont="1" applyBorder="1" applyAlignment="1">
      <alignment horizontal="right"/>
    </xf>
  </cellXfs>
  <cellStyles count="45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F5270C45-6D3A-4B57-A267-2FE59634B5CC}"/>
    <cellStyle name="60% - Accent2 2" xfId="36" xr:uid="{064172E7-AABF-4823-838D-ECBB0913006C}"/>
    <cellStyle name="60% - Accent3 2" xfId="37" xr:uid="{EBF93012-BE36-4F93-A100-276333BBC839}"/>
    <cellStyle name="60% - Accent4 2" xfId="38" xr:uid="{82F95FF0-66CB-43A3-A665-2338465052BD}"/>
    <cellStyle name="60% - Accent5 2" xfId="39" xr:uid="{1C6DF40F-8838-4D00-929D-6492C0B1D6BE}"/>
    <cellStyle name="60% - Accent6 2" xfId="40" xr:uid="{0A0D4D53-5376-463D-9991-C9454E96A2F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41" xr:uid="{9A87B346-AB8A-4487-9E05-9B31EE48F461}"/>
    <cellStyle name="Normal" xfId="0" builtinId="0"/>
    <cellStyle name="Normal 2" xfId="1" xr:uid="{23F970F0-59F8-4BA2-9DBC-926492BB7364}"/>
    <cellStyle name="Normal 2 2" xfId="42" xr:uid="{5B8B4F35-1C8E-41C8-9533-C9FF3C571D5B}"/>
    <cellStyle name="Normal_TBL14" xfId="2" xr:uid="{A5BA1D81-BFBB-4ACB-A96E-9C3D753BB3B9}"/>
    <cellStyle name="Note 2" xfId="43" xr:uid="{9E4D9420-11D0-4C58-B684-02BB89808559}"/>
    <cellStyle name="Output" xfId="10" builtinId="21" customBuiltin="1"/>
    <cellStyle name="Title 2" xfId="44" xr:uid="{12128946-591A-4525-A87A-510EB5DE88A5}"/>
    <cellStyle name="Total" xfId="16" builtinId="25" customBuiltin="1"/>
    <cellStyle name="Warning Text" xfId="14" builtinId="11" customBuiltin="1"/>
  </cellStyles>
  <dxfs count="5"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BD6E-E4AE-4CB5-8B7D-205859CCC5B1}">
  <dimension ref="A1:L25"/>
  <sheetViews>
    <sheetView workbookViewId="0">
      <selection activeCell="I14" sqref="A1:K25"/>
    </sheetView>
  </sheetViews>
  <sheetFormatPr defaultRowHeight="14.6" x14ac:dyDescent="0.4"/>
  <cols>
    <col min="3" max="3" width="10.3046875" bestFit="1" customWidth="1"/>
    <col min="5" max="5" width="10.3046875" bestFit="1" customWidth="1"/>
    <col min="7" max="7" width="16.23046875" bestFit="1" customWidth="1"/>
    <col min="8" max="8" width="10.3046875" bestFit="1" customWidth="1"/>
    <col min="9" max="9" width="26.3046875" bestFit="1" customWidth="1"/>
    <col min="10" max="10" width="27" bestFit="1" customWidth="1"/>
    <col min="11" max="11" width="9.4609375" bestFit="1" customWidth="1"/>
  </cols>
  <sheetData>
    <row r="1" spans="1:12" ht="15" thickTop="1" x14ac:dyDescent="0.4">
      <c r="A1" s="59" t="s">
        <v>0</v>
      </c>
      <c r="B1" s="62" t="s">
        <v>1</v>
      </c>
      <c r="C1" s="56" t="s">
        <v>2</v>
      </c>
      <c r="D1" s="62" t="s">
        <v>3</v>
      </c>
      <c r="E1" s="56" t="s">
        <v>4</v>
      </c>
      <c r="F1" s="56" t="s">
        <v>5</v>
      </c>
      <c r="G1" s="51" t="s">
        <v>6</v>
      </c>
      <c r="H1" s="54" t="s">
        <v>27</v>
      </c>
      <c r="I1" s="54" t="s">
        <v>28</v>
      </c>
      <c r="J1" s="54" t="s">
        <v>29</v>
      </c>
      <c r="K1" s="54" t="s">
        <v>30</v>
      </c>
      <c r="L1" s="14"/>
    </row>
    <row r="2" spans="1:12" x14ac:dyDescent="0.4">
      <c r="A2" s="60"/>
      <c r="B2" s="63"/>
      <c r="C2" s="57"/>
      <c r="D2" s="63"/>
      <c r="E2" s="57"/>
      <c r="F2" s="57"/>
      <c r="G2" s="52"/>
      <c r="H2" s="54"/>
      <c r="I2" s="54"/>
      <c r="J2" s="54"/>
      <c r="K2" s="54"/>
      <c r="L2" s="14"/>
    </row>
    <row r="3" spans="1:12" x14ac:dyDescent="0.4">
      <c r="A3" s="60"/>
      <c r="B3" s="63"/>
      <c r="C3" s="57"/>
      <c r="D3" s="63"/>
      <c r="E3" s="57"/>
      <c r="F3" s="57"/>
      <c r="G3" s="52"/>
      <c r="H3" s="54"/>
      <c r="I3" s="54"/>
      <c r="J3" s="54"/>
      <c r="K3" s="54"/>
      <c r="L3" s="14"/>
    </row>
    <row r="4" spans="1:12" x14ac:dyDescent="0.4">
      <c r="A4" s="60"/>
      <c r="B4" s="63"/>
      <c r="C4" s="57"/>
      <c r="D4" s="63"/>
      <c r="E4" s="57"/>
      <c r="F4" s="57"/>
      <c r="G4" s="52"/>
      <c r="H4" s="54"/>
      <c r="I4" s="54"/>
      <c r="J4" s="54"/>
      <c r="K4" s="54"/>
      <c r="L4" s="14"/>
    </row>
    <row r="5" spans="1:12" x14ac:dyDescent="0.4">
      <c r="A5" s="61"/>
      <c r="B5" s="64"/>
      <c r="C5" s="58"/>
      <c r="D5" s="64"/>
      <c r="E5" s="58"/>
      <c r="F5" s="58"/>
      <c r="G5" s="53"/>
      <c r="H5" s="55"/>
      <c r="I5" s="55"/>
      <c r="J5" s="55"/>
      <c r="K5" s="55"/>
      <c r="L5" s="14"/>
    </row>
    <row r="6" spans="1:12" x14ac:dyDescent="0.4">
      <c r="A6" s="1" t="s">
        <v>7</v>
      </c>
      <c r="B6" s="2">
        <v>147351299</v>
      </c>
      <c r="C6" s="2">
        <v>9093628703</v>
      </c>
      <c r="D6" s="2">
        <v>94532494</v>
      </c>
      <c r="E6" s="2">
        <v>8426007999</v>
      </c>
      <c r="F6" s="2">
        <v>94505726</v>
      </c>
      <c r="G6" s="2">
        <v>6240297064</v>
      </c>
      <c r="H6" s="7">
        <v>6475380882</v>
      </c>
      <c r="I6" s="10">
        <v>122189100</v>
      </c>
      <c r="J6" s="12">
        <v>18874760</v>
      </c>
      <c r="K6" s="9">
        <v>55533464</v>
      </c>
    </row>
    <row r="7" spans="1:12" x14ac:dyDescent="0.4">
      <c r="A7" s="3" t="s">
        <v>8</v>
      </c>
      <c r="B7" s="4">
        <v>2113013</v>
      </c>
      <c r="C7" s="4">
        <v>-198630863</v>
      </c>
      <c r="D7" s="4">
        <v>6231</v>
      </c>
      <c r="E7" s="4">
        <v>-10474747</v>
      </c>
      <c r="F7" s="5">
        <v>0</v>
      </c>
      <c r="G7" s="5">
        <v>0</v>
      </c>
      <c r="H7" s="8">
        <v>20280688</v>
      </c>
      <c r="I7" s="11">
        <v>621207</v>
      </c>
      <c r="J7" s="13">
        <v>271764</v>
      </c>
      <c r="K7" s="6">
        <v>634733</v>
      </c>
    </row>
    <row r="8" spans="1:12" x14ac:dyDescent="0.4">
      <c r="A8" s="3" t="s">
        <v>9</v>
      </c>
      <c r="B8" s="4">
        <v>10608111</v>
      </c>
      <c r="C8" s="4">
        <v>27566440</v>
      </c>
      <c r="D8" s="4">
        <v>259679</v>
      </c>
      <c r="E8" s="4">
        <v>810746</v>
      </c>
      <c r="F8" s="4">
        <v>258507</v>
      </c>
      <c r="G8" s="4">
        <v>378113</v>
      </c>
      <c r="H8" s="8">
        <v>26123495</v>
      </c>
      <c r="I8" s="11">
        <v>7626447</v>
      </c>
      <c r="J8" s="13">
        <v>1193684</v>
      </c>
      <c r="K8" s="6">
        <v>561638</v>
      </c>
    </row>
    <row r="9" spans="1:12" x14ac:dyDescent="0.4">
      <c r="A9" s="3" t="s">
        <v>10</v>
      </c>
      <c r="B9" s="4">
        <v>12030388</v>
      </c>
      <c r="C9" s="4">
        <v>91559806</v>
      </c>
      <c r="D9" s="4">
        <v>1826829</v>
      </c>
      <c r="E9" s="4">
        <v>14157630</v>
      </c>
      <c r="F9" s="4">
        <v>1825909</v>
      </c>
      <c r="G9" s="4">
        <v>3514192</v>
      </c>
      <c r="H9" s="8">
        <v>68342709</v>
      </c>
      <c r="I9" s="11">
        <v>9203192</v>
      </c>
      <c r="J9" s="13">
        <v>2082162</v>
      </c>
      <c r="K9" s="6">
        <v>2108333</v>
      </c>
    </row>
    <row r="10" spans="1:12" x14ac:dyDescent="0.4">
      <c r="A10" s="3" t="s">
        <v>11</v>
      </c>
      <c r="B10" s="4">
        <v>12503345</v>
      </c>
      <c r="C10" s="4">
        <v>156213341</v>
      </c>
      <c r="D10" s="4">
        <v>4682558</v>
      </c>
      <c r="E10" s="4">
        <v>59495352</v>
      </c>
      <c r="F10" s="4">
        <v>4681451</v>
      </c>
      <c r="G10" s="4">
        <v>16090737</v>
      </c>
      <c r="H10" s="8">
        <v>109543835</v>
      </c>
      <c r="I10" s="11">
        <v>9435224</v>
      </c>
      <c r="J10" s="13">
        <v>2249924</v>
      </c>
      <c r="K10" s="6">
        <v>3384447</v>
      </c>
    </row>
    <row r="11" spans="1:12" x14ac:dyDescent="0.4">
      <c r="A11" s="3" t="s">
        <v>12</v>
      </c>
      <c r="B11" s="4">
        <v>11621535</v>
      </c>
      <c r="C11" s="4">
        <v>202680464</v>
      </c>
      <c r="D11" s="4">
        <v>5296828</v>
      </c>
      <c r="E11" s="4">
        <v>92566484</v>
      </c>
      <c r="F11" s="4">
        <v>5295806</v>
      </c>
      <c r="G11" s="4">
        <v>38134800</v>
      </c>
      <c r="H11" s="8">
        <v>156497303</v>
      </c>
      <c r="I11" s="11">
        <v>9476240</v>
      </c>
      <c r="J11" s="13">
        <v>1431631</v>
      </c>
      <c r="K11" s="6">
        <v>2515913</v>
      </c>
    </row>
    <row r="12" spans="1:12" x14ac:dyDescent="0.4">
      <c r="A12" s="3" t="s">
        <v>13</v>
      </c>
      <c r="B12" s="4">
        <v>10125285</v>
      </c>
      <c r="C12" s="4">
        <v>227249985</v>
      </c>
      <c r="D12" s="4">
        <v>5456047</v>
      </c>
      <c r="E12" s="4">
        <v>122786791</v>
      </c>
      <c r="F12" s="4">
        <v>5455828</v>
      </c>
      <c r="G12" s="4">
        <v>58340298</v>
      </c>
      <c r="H12" s="8">
        <v>182411997</v>
      </c>
      <c r="I12" s="11">
        <v>8573483</v>
      </c>
      <c r="J12" s="13">
        <v>960894</v>
      </c>
      <c r="K12" s="6">
        <v>1961481</v>
      </c>
    </row>
    <row r="13" spans="1:12" x14ac:dyDescent="0.4">
      <c r="A13" s="3" t="s">
        <v>14</v>
      </c>
      <c r="B13" s="4">
        <v>8809515</v>
      </c>
      <c r="C13" s="4">
        <v>241920783</v>
      </c>
      <c r="D13" s="4">
        <v>5155731</v>
      </c>
      <c r="E13" s="4">
        <v>141790956</v>
      </c>
      <c r="F13" s="4">
        <v>5155471</v>
      </c>
      <c r="G13" s="4">
        <v>75779897</v>
      </c>
      <c r="H13" s="8">
        <v>198155078</v>
      </c>
      <c r="I13" s="11">
        <v>7639580</v>
      </c>
      <c r="J13" s="13">
        <v>744124</v>
      </c>
      <c r="K13" s="6">
        <v>1621298</v>
      </c>
    </row>
    <row r="14" spans="1:12" x14ac:dyDescent="0.4">
      <c r="A14" s="3" t="s">
        <v>15</v>
      </c>
      <c r="B14" s="4">
        <v>14473606</v>
      </c>
      <c r="C14" s="4">
        <v>503629456</v>
      </c>
      <c r="D14" s="4">
        <v>10249791</v>
      </c>
      <c r="E14" s="4">
        <v>358574531</v>
      </c>
      <c r="F14" s="4">
        <v>10249720</v>
      </c>
      <c r="G14" s="4">
        <v>212364963</v>
      </c>
      <c r="H14" s="8">
        <v>408654349</v>
      </c>
      <c r="I14" s="11">
        <v>12581166</v>
      </c>
      <c r="J14" s="13">
        <v>1309488</v>
      </c>
      <c r="K14" s="6">
        <v>3137461</v>
      </c>
    </row>
    <row r="15" spans="1:12" x14ac:dyDescent="0.4">
      <c r="A15" s="3" t="s">
        <v>16</v>
      </c>
      <c r="B15" s="4">
        <v>11279394</v>
      </c>
      <c r="C15" s="4">
        <v>504991453</v>
      </c>
      <c r="D15" s="4">
        <v>9408699</v>
      </c>
      <c r="E15" s="4">
        <v>422009648</v>
      </c>
      <c r="F15" s="4">
        <v>9408672</v>
      </c>
      <c r="G15" s="4">
        <v>266978576</v>
      </c>
      <c r="H15" s="8">
        <v>410049846</v>
      </c>
      <c r="I15" s="11">
        <v>9864830</v>
      </c>
      <c r="J15" s="13">
        <v>1107047</v>
      </c>
      <c r="K15" s="6">
        <v>2739799</v>
      </c>
    </row>
    <row r="16" spans="1:12" x14ac:dyDescent="0.4">
      <c r="A16" s="3" t="s">
        <v>17</v>
      </c>
      <c r="B16" s="4">
        <v>19229309</v>
      </c>
      <c r="C16" s="4">
        <v>1183907339</v>
      </c>
      <c r="D16" s="4">
        <v>18003354</v>
      </c>
      <c r="E16" s="4">
        <v>1111909458</v>
      </c>
      <c r="F16" s="4">
        <v>18002504</v>
      </c>
      <c r="G16" s="4">
        <v>742932887</v>
      </c>
      <c r="H16" s="8">
        <v>915963625</v>
      </c>
      <c r="I16" s="11">
        <v>16625070</v>
      </c>
      <c r="J16" s="13">
        <v>2049048</v>
      </c>
      <c r="K16" s="6">
        <v>5631778</v>
      </c>
    </row>
    <row r="17" spans="1:11" x14ac:dyDescent="0.4">
      <c r="A17" s="3" t="s">
        <v>18</v>
      </c>
      <c r="B17" s="4">
        <v>12574107</v>
      </c>
      <c r="C17" s="4">
        <v>1089048941</v>
      </c>
      <c r="D17" s="4">
        <v>12322770</v>
      </c>
      <c r="E17" s="4">
        <v>1067897141</v>
      </c>
      <c r="F17" s="4">
        <v>12319661</v>
      </c>
      <c r="G17" s="4">
        <v>752794444</v>
      </c>
      <c r="H17" s="8">
        <v>822009437</v>
      </c>
      <c r="I17" s="11">
        <v>10985989</v>
      </c>
      <c r="J17" s="13">
        <v>1536337</v>
      </c>
      <c r="K17" s="6">
        <v>5216169</v>
      </c>
    </row>
    <row r="18" spans="1:11" x14ac:dyDescent="0.4">
      <c r="A18" s="3" t="s">
        <v>19</v>
      </c>
      <c r="B18" s="4">
        <v>16425446</v>
      </c>
      <c r="C18" s="4">
        <v>2209424177</v>
      </c>
      <c r="D18" s="4">
        <v>16318248</v>
      </c>
      <c r="E18" s="4">
        <v>2196047037</v>
      </c>
      <c r="F18" s="4">
        <v>16313892</v>
      </c>
      <c r="G18" s="4">
        <v>1655746673</v>
      </c>
      <c r="H18" s="8">
        <v>1665691829</v>
      </c>
      <c r="I18" s="11">
        <v>14643630</v>
      </c>
      <c r="J18" s="13">
        <v>2452173</v>
      </c>
      <c r="K18" s="6">
        <v>11003559</v>
      </c>
    </row>
    <row r="19" spans="1:11" x14ac:dyDescent="0.4">
      <c r="A19" s="3" t="s">
        <v>20</v>
      </c>
      <c r="B19" s="4">
        <v>4488110</v>
      </c>
      <c r="C19" s="4">
        <v>1277488938</v>
      </c>
      <c r="D19" s="4">
        <v>4477599</v>
      </c>
      <c r="E19" s="4">
        <v>1274632998</v>
      </c>
      <c r="F19" s="4">
        <v>4472298</v>
      </c>
      <c r="G19" s="4">
        <v>1045437126</v>
      </c>
      <c r="H19" s="8">
        <v>872227137</v>
      </c>
      <c r="I19" s="11">
        <v>3999978</v>
      </c>
      <c r="J19" s="13">
        <v>1102048</v>
      </c>
      <c r="K19" s="6">
        <v>8720461</v>
      </c>
    </row>
    <row r="20" spans="1:11" x14ac:dyDescent="0.4">
      <c r="A20" s="3" t="s">
        <v>21</v>
      </c>
      <c r="B20" s="4">
        <v>724251</v>
      </c>
      <c r="C20" s="4">
        <v>486697123</v>
      </c>
      <c r="D20" s="4">
        <v>722903</v>
      </c>
      <c r="E20" s="4">
        <v>485798728</v>
      </c>
      <c r="F20" s="4">
        <v>721735</v>
      </c>
      <c r="G20" s="4">
        <v>426019294</v>
      </c>
      <c r="H20" s="8">
        <v>272996984</v>
      </c>
      <c r="I20" s="11">
        <v>626707</v>
      </c>
      <c r="J20" s="13">
        <v>248776</v>
      </c>
      <c r="K20" s="6">
        <v>3013051</v>
      </c>
    </row>
    <row r="21" spans="1:11" x14ac:dyDescent="0.4">
      <c r="A21" s="3" t="s">
        <v>22</v>
      </c>
      <c r="B21" s="4">
        <v>156269</v>
      </c>
      <c r="C21" s="4">
        <v>188076335</v>
      </c>
      <c r="D21" s="4">
        <v>155955</v>
      </c>
      <c r="E21" s="4">
        <v>187696020</v>
      </c>
      <c r="F21" s="4">
        <v>155515</v>
      </c>
      <c r="G21" s="4">
        <v>165115643</v>
      </c>
      <c r="H21" s="8">
        <v>87843282</v>
      </c>
      <c r="I21" s="11">
        <v>130162</v>
      </c>
      <c r="J21" s="13">
        <v>58901</v>
      </c>
      <c r="K21" s="6">
        <v>969308</v>
      </c>
    </row>
    <row r="22" spans="1:11" x14ac:dyDescent="0.4">
      <c r="A22" s="3" t="s">
        <v>23</v>
      </c>
      <c r="B22" s="4">
        <v>64236</v>
      </c>
      <c r="C22" s="4">
        <v>110426328</v>
      </c>
      <c r="D22" s="4">
        <v>64103</v>
      </c>
      <c r="E22" s="4">
        <v>110195234</v>
      </c>
      <c r="F22" s="4">
        <v>63945</v>
      </c>
      <c r="G22" s="4">
        <v>97483398</v>
      </c>
      <c r="H22" s="8">
        <v>46365639</v>
      </c>
      <c r="I22" s="11">
        <v>53222</v>
      </c>
      <c r="J22" s="13">
        <v>24689</v>
      </c>
      <c r="K22" s="6">
        <v>505835</v>
      </c>
    </row>
    <row r="23" spans="1:11" x14ac:dyDescent="0.4">
      <c r="A23" s="3" t="s">
        <v>24</v>
      </c>
      <c r="B23" s="4">
        <v>91128</v>
      </c>
      <c r="C23" s="4">
        <v>270182734</v>
      </c>
      <c r="D23" s="4">
        <v>90961</v>
      </c>
      <c r="E23" s="4">
        <v>269685447</v>
      </c>
      <c r="F23" s="4">
        <v>90710</v>
      </c>
      <c r="G23" s="4">
        <v>237659944</v>
      </c>
      <c r="H23" s="8">
        <v>99080368</v>
      </c>
      <c r="I23" s="11">
        <v>74954</v>
      </c>
      <c r="J23" s="13">
        <v>36562</v>
      </c>
      <c r="K23" s="6">
        <v>978265</v>
      </c>
    </row>
    <row r="24" spans="1:11" x14ac:dyDescent="0.4">
      <c r="A24" s="3" t="s">
        <v>25</v>
      </c>
      <c r="B24" s="4">
        <v>21412</v>
      </c>
      <c r="C24" s="4">
        <v>145700551</v>
      </c>
      <c r="D24" s="4">
        <v>21378</v>
      </c>
      <c r="E24" s="4">
        <v>145482169</v>
      </c>
      <c r="F24" s="4">
        <v>21319</v>
      </c>
      <c r="G24" s="4">
        <v>128194863</v>
      </c>
      <c r="H24" s="8">
        <v>46207068</v>
      </c>
      <c r="I24" s="11">
        <v>17680</v>
      </c>
      <c r="J24" s="13">
        <v>9381</v>
      </c>
      <c r="K24" s="6">
        <v>347864</v>
      </c>
    </row>
    <row r="25" spans="1:11" x14ac:dyDescent="0.4">
      <c r="A25" s="3" t="s">
        <v>26</v>
      </c>
      <c r="B25" s="4">
        <v>12839</v>
      </c>
      <c r="C25" s="4">
        <v>375495375</v>
      </c>
      <c r="D25" s="4">
        <v>12828</v>
      </c>
      <c r="E25" s="4">
        <v>374946377</v>
      </c>
      <c r="F25" s="6">
        <v>12785</v>
      </c>
      <c r="G25" s="4">
        <v>317331217</v>
      </c>
      <c r="H25" s="8">
        <v>66936214</v>
      </c>
      <c r="I25" s="11">
        <v>10339</v>
      </c>
      <c r="J25" s="13">
        <v>6129</v>
      </c>
      <c r="K25" s="6">
        <v>482073</v>
      </c>
    </row>
  </sheetData>
  <mergeCells count="11">
    <mergeCell ref="F1:F5"/>
    <mergeCell ref="A1:A5"/>
    <mergeCell ref="B1:B5"/>
    <mergeCell ref="C1:C5"/>
    <mergeCell ref="D1:D5"/>
    <mergeCell ref="E1:E5"/>
    <mergeCell ref="G1:G5"/>
    <mergeCell ref="H1:H5"/>
    <mergeCell ref="I1:I5"/>
    <mergeCell ref="J1:J5"/>
    <mergeCell ref="K1:K5"/>
  </mergeCells>
  <conditionalFormatting sqref="A8:A25">
    <cfRule type="cellIs" dxfId="4" priority="1" stopIfTrue="1" operator="between">
      <formula>"**0"</formula>
      <formula>"**9"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47FC-CECA-4782-A5FE-CD2E9D9A499E}">
  <dimension ref="A1:K25"/>
  <sheetViews>
    <sheetView workbookViewId="0">
      <selection activeCell="H1" sqref="H1:I25"/>
    </sheetView>
  </sheetViews>
  <sheetFormatPr defaultRowHeight="14.6" x14ac:dyDescent="0.4"/>
  <cols>
    <col min="3" max="3" width="10.3046875" bestFit="1" customWidth="1"/>
    <col min="5" max="5" width="10.3046875" bestFit="1" customWidth="1"/>
    <col min="7" max="7" width="16.23046875" bestFit="1" customWidth="1"/>
    <col min="8" max="8" width="21.07421875" bestFit="1" customWidth="1"/>
    <col min="9" max="9" width="10.3046875" bestFit="1" customWidth="1"/>
    <col min="10" max="10" width="21.765625" bestFit="1" customWidth="1"/>
  </cols>
  <sheetData>
    <row r="1" spans="1:11" ht="15" thickTop="1" x14ac:dyDescent="0.4">
      <c r="A1" s="59" t="s">
        <v>0</v>
      </c>
      <c r="B1" s="62" t="s">
        <v>1</v>
      </c>
      <c r="C1" s="56" t="s">
        <v>2</v>
      </c>
      <c r="D1" s="62" t="s">
        <v>3</v>
      </c>
      <c r="E1" s="56" t="s">
        <v>4</v>
      </c>
      <c r="F1" s="56" t="s">
        <v>5</v>
      </c>
      <c r="G1" s="51" t="s">
        <v>6</v>
      </c>
      <c r="H1" s="54" t="s">
        <v>28</v>
      </c>
      <c r="I1" s="54" t="s">
        <v>27</v>
      </c>
      <c r="J1" s="54" t="s">
        <v>29</v>
      </c>
      <c r="K1" s="54" t="s">
        <v>30</v>
      </c>
    </row>
    <row r="2" spans="1:11" x14ac:dyDescent="0.4">
      <c r="A2" s="60"/>
      <c r="B2" s="63"/>
      <c r="C2" s="57"/>
      <c r="D2" s="63"/>
      <c r="E2" s="57"/>
      <c r="F2" s="57"/>
      <c r="G2" s="52"/>
      <c r="H2" s="54"/>
      <c r="I2" s="54"/>
      <c r="J2" s="54"/>
      <c r="K2" s="54"/>
    </row>
    <row r="3" spans="1:11" x14ac:dyDescent="0.4">
      <c r="A3" s="60"/>
      <c r="B3" s="63"/>
      <c r="C3" s="57"/>
      <c r="D3" s="63"/>
      <c r="E3" s="57"/>
      <c r="F3" s="57"/>
      <c r="G3" s="52"/>
      <c r="H3" s="54"/>
      <c r="I3" s="54"/>
      <c r="J3" s="54"/>
      <c r="K3" s="54"/>
    </row>
    <row r="4" spans="1:11" x14ac:dyDescent="0.4">
      <c r="A4" s="60"/>
      <c r="B4" s="63"/>
      <c r="C4" s="57"/>
      <c r="D4" s="63"/>
      <c r="E4" s="57"/>
      <c r="F4" s="57"/>
      <c r="G4" s="52"/>
      <c r="H4" s="54"/>
      <c r="I4" s="54"/>
      <c r="J4" s="54"/>
      <c r="K4" s="54"/>
    </row>
    <row r="5" spans="1:11" x14ac:dyDescent="0.4">
      <c r="A5" s="61"/>
      <c r="B5" s="64"/>
      <c r="C5" s="58"/>
      <c r="D5" s="64"/>
      <c r="E5" s="58"/>
      <c r="F5" s="58"/>
      <c r="G5" s="53"/>
      <c r="H5" s="55"/>
      <c r="I5" s="55"/>
      <c r="J5" s="55"/>
      <c r="K5" s="55"/>
    </row>
    <row r="6" spans="1:11" x14ac:dyDescent="0.4">
      <c r="A6" s="1" t="s">
        <v>7</v>
      </c>
      <c r="B6" s="2">
        <v>148606578</v>
      </c>
      <c r="C6" s="2">
        <v>9771035412</v>
      </c>
      <c r="D6" s="2">
        <v>96544079</v>
      </c>
      <c r="E6" s="2">
        <v>9102640216</v>
      </c>
      <c r="F6" s="2">
        <v>96519466</v>
      </c>
      <c r="G6" s="2">
        <v>6846372042</v>
      </c>
      <c r="H6" s="15">
        <v>123139886</v>
      </c>
      <c r="I6" s="15">
        <v>6784947852</v>
      </c>
      <c r="J6" s="18">
        <v>19351496</v>
      </c>
      <c r="K6" s="18">
        <v>58467503</v>
      </c>
    </row>
    <row r="7" spans="1:11" x14ac:dyDescent="0.4">
      <c r="A7" s="3" t="s">
        <v>8</v>
      </c>
      <c r="B7" s="4">
        <v>2034138</v>
      </c>
      <c r="C7" s="4">
        <v>-197690795</v>
      </c>
      <c r="D7" s="4">
        <v>6460</v>
      </c>
      <c r="E7" s="4">
        <v>-13023905</v>
      </c>
      <c r="F7" s="5">
        <v>0</v>
      </c>
      <c r="G7" s="5">
        <v>0</v>
      </c>
      <c r="H7" s="16">
        <v>563811</v>
      </c>
      <c r="I7" s="16">
        <v>19421543</v>
      </c>
      <c r="J7" s="19">
        <v>269747</v>
      </c>
      <c r="K7" s="19">
        <v>660100</v>
      </c>
    </row>
    <row r="8" spans="1:11" x14ac:dyDescent="0.4">
      <c r="A8" s="3" t="s">
        <v>9</v>
      </c>
      <c r="B8" s="4">
        <v>10262509</v>
      </c>
      <c r="C8" s="4">
        <v>26379097</v>
      </c>
      <c r="D8" s="4">
        <v>241236</v>
      </c>
      <c r="E8" s="4">
        <v>764260</v>
      </c>
      <c r="F8" s="4">
        <v>241233</v>
      </c>
      <c r="G8" s="4">
        <v>391560</v>
      </c>
      <c r="H8" s="16">
        <v>7400467</v>
      </c>
      <c r="I8" s="16">
        <v>26466383</v>
      </c>
      <c r="J8" s="19">
        <v>1140513</v>
      </c>
      <c r="K8" s="19">
        <v>535792</v>
      </c>
    </row>
    <row r="9" spans="1:11" x14ac:dyDescent="0.4">
      <c r="A9" s="3" t="s">
        <v>10</v>
      </c>
      <c r="B9" s="4">
        <v>11790191</v>
      </c>
      <c r="C9" s="4">
        <v>89719121</v>
      </c>
      <c r="D9" s="4">
        <v>1845010</v>
      </c>
      <c r="E9" s="4">
        <v>14416699</v>
      </c>
      <c r="F9" s="4">
        <v>1841041</v>
      </c>
      <c r="G9" s="4">
        <v>3496485</v>
      </c>
      <c r="H9" s="16">
        <v>9151598</v>
      </c>
      <c r="I9" s="16">
        <v>68432757</v>
      </c>
      <c r="J9" s="19">
        <v>1942757</v>
      </c>
      <c r="K9" s="19">
        <v>1968542</v>
      </c>
    </row>
    <row r="10" spans="1:11" x14ac:dyDescent="0.4">
      <c r="A10" s="3" t="s">
        <v>11</v>
      </c>
      <c r="B10" s="4">
        <v>12289794</v>
      </c>
      <c r="C10" s="4">
        <v>153830822</v>
      </c>
      <c r="D10" s="4">
        <v>4436438</v>
      </c>
      <c r="E10" s="4">
        <v>56784803</v>
      </c>
      <c r="F10" s="4">
        <v>4435178</v>
      </c>
      <c r="G10" s="4">
        <v>15104777</v>
      </c>
      <c r="H10" s="16">
        <v>9264373</v>
      </c>
      <c r="I10" s="16">
        <v>108333169</v>
      </c>
      <c r="J10" s="19">
        <v>2411453</v>
      </c>
      <c r="K10" s="19">
        <v>3605274</v>
      </c>
    </row>
    <row r="11" spans="1:11" x14ac:dyDescent="0.4">
      <c r="A11" s="3" t="s">
        <v>12</v>
      </c>
      <c r="B11" s="4">
        <v>11331450</v>
      </c>
      <c r="C11" s="4">
        <v>197774439</v>
      </c>
      <c r="D11" s="4">
        <v>5148628</v>
      </c>
      <c r="E11" s="4">
        <v>90038798</v>
      </c>
      <c r="F11" s="4">
        <v>5148322</v>
      </c>
      <c r="G11" s="4">
        <v>36854202</v>
      </c>
      <c r="H11" s="16">
        <v>9184654</v>
      </c>
      <c r="I11" s="16">
        <v>153662477</v>
      </c>
      <c r="J11" s="19">
        <v>1420939</v>
      </c>
      <c r="K11" s="19">
        <v>2608300</v>
      </c>
    </row>
    <row r="12" spans="1:11" x14ac:dyDescent="0.4">
      <c r="A12" s="3" t="s">
        <v>13</v>
      </c>
      <c r="B12" s="4">
        <v>10061750</v>
      </c>
      <c r="C12" s="4">
        <v>226042578</v>
      </c>
      <c r="D12" s="4">
        <v>5363260</v>
      </c>
      <c r="E12" s="4">
        <v>120837472</v>
      </c>
      <c r="F12" s="4">
        <v>5363149</v>
      </c>
      <c r="G12" s="4">
        <v>57743708</v>
      </c>
      <c r="H12" s="16">
        <v>8492339</v>
      </c>
      <c r="I12" s="16">
        <v>183452869</v>
      </c>
      <c r="J12" s="19">
        <v>981348</v>
      </c>
      <c r="K12" s="19">
        <v>2042992</v>
      </c>
    </row>
    <row r="13" spans="1:11" x14ac:dyDescent="0.4">
      <c r="A13" s="3" t="s">
        <v>14</v>
      </c>
      <c r="B13" s="4">
        <v>8818876</v>
      </c>
      <c r="C13" s="4">
        <v>241769583</v>
      </c>
      <c r="D13" s="4">
        <v>5337737</v>
      </c>
      <c r="E13" s="4">
        <v>146525212</v>
      </c>
      <c r="F13" s="4">
        <v>5336621</v>
      </c>
      <c r="G13" s="4">
        <v>78238111</v>
      </c>
      <c r="H13" s="16">
        <v>7596619</v>
      </c>
      <c r="I13" s="16">
        <v>197806750</v>
      </c>
      <c r="J13" s="19">
        <v>815748</v>
      </c>
      <c r="K13" s="19">
        <v>1834439</v>
      </c>
    </row>
    <row r="14" spans="1:11" x14ac:dyDescent="0.4">
      <c r="A14" s="3" t="s">
        <v>15</v>
      </c>
      <c r="B14" s="4">
        <v>14599675</v>
      </c>
      <c r="C14" s="4">
        <v>507486039</v>
      </c>
      <c r="D14" s="4">
        <v>10305333</v>
      </c>
      <c r="E14" s="4">
        <v>360117505</v>
      </c>
      <c r="F14" s="4">
        <v>10305259</v>
      </c>
      <c r="G14" s="4">
        <v>214586388</v>
      </c>
      <c r="H14" s="16">
        <v>12779113</v>
      </c>
      <c r="I14" s="16">
        <v>418567676</v>
      </c>
      <c r="J14" s="19">
        <v>1333916</v>
      </c>
      <c r="K14" s="19">
        <v>3213367</v>
      </c>
    </row>
    <row r="15" spans="1:11" x14ac:dyDescent="0.4">
      <c r="A15" s="3" t="s">
        <v>16</v>
      </c>
      <c r="B15" s="4">
        <v>11472714</v>
      </c>
      <c r="C15" s="4">
        <v>513959724</v>
      </c>
      <c r="D15" s="4">
        <v>9568328</v>
      </c>
      <c r="E15" s="4">
        <v>429685126</v>
      </c>
      <c r="F15" s="4">
        <v>9568167</v>
      </c>
      <c r="G15" s="4">
        <v>273412005</v>
      </c>
      <c r="H15" s="16">
        <v>10010599</v>
      </c>
      <c r="I15" s="16">
        <v>418379915</v>
      </c>
      <c r="J15" s="19">
        <v>1087565</v>
      </c>
      <c r="K15" s="19">
        <v>2745564</v>
      </c>
    </row>
    <row r="16" spans="1:11" x14ac:dyDescent="0.4">
      <c r="A16" s="3" t="s">
        <v>17</v>
      </c>
      <c r="B16" s="4">
        <v>19394648</v>
      </c>
      <c r="C16" s="4">
        <v>1191956661</v>
      </c>
      <c r="D16" s="4">
        <v>18112069</v>
      </c>
      <c r="E16" s="4">
        <v>1116294943</v>
      </c>
      <c r="F16" s="4">
        <v>18108648</v>
      </c>
      <c r="G16" s="4">
        <v>746282701</v>
      </c>
      <c r="H16" s="16">
        <v>16645564</v>
      </c>
      <c r="I16" s="16">
        <v>916618937</v>
      </c>
      <c r="J16" s="19">
        <v>2067321</v>
      </c>
      <c r="K16" s="19">
        <v>5780604</v>
      </c>
    </row>
    <row r="17" spans="1:11" x14ac:dyDescent="0.4">
      <c r="A17" s="3" t="s">
        <v>18</v>
      </c>
      <c r="B17" s="4">
        <v>12825769</v>
      </c>
      <c r="C17" s="4">
        <v>1111626170</v>
      </c>
      <c r="D17" s="4">
        <v>12586658</v>
      </c>
      <c r="E17" s="4">
        <v>1091372534</v>
      </c>
      <c r="F17" s="4">
        <v>12585468</v>
      </c>
      <c r="G17" s="4">
        <v>772570399</v>
      </c>
      <c r="H17" s="16">
        <v>11136071</v>
      </c>
      <c r="I17" s="16">
        <v>840581301</v>
      </c>
      <c r="J17" s="19">
        <v>1575070</v>
      </c>
      <c r="K17" s="19">
        <v>5134543</v>
      </c>
    </row>
    <row r="18" spans="1:11" x14ac:dyDescent="0.4">
      <c r="A18" s="3" t="s">
        <v>19</v>
      </c>
      <c r="B18" s="4">
        <v>17501251</v>
      </c>
      <c r="C18" s="4">
        <v>2361756261</v>
      </c>
      <c r="D18" s="4">
        <v>17380014</v>
      </c>
      <c r="E18" s="4">
        <v>2346751490</v>
      </c>
      <c r="F18" s="4">
        <v>17377933</v>
      </c>
      <c r="G18" s="4">
        <v>1775890732</v>
      </c>
      <c r="H18" s="16">
        <v>15452930</v>
      </c>
      <c r="I18" s="16">
        <v>1759304940</v>
      </c>
      <c r="J18" s="19">
        <v>2691092</v>
      </c>
      <c r="K18" s="19">
        <v>12059059</v>
      </c>
    </row>
    <row r="19" spans="1:11" x14ac:dyDescent="0.4">
      <c r="A19" s="3" t="s">
        <v>20</v>
      </c>
      <c r="B19" s="4">
        <v>4978534</v>
      </c>
      <c r="C19" s="4">
        <v>1419776711</v>
      </c>
      <c r="D19" s="4">
        <v>4969144</v>
      </c>
      <c r="E19" s="4">
        <v>1417266271</v>
      </c>
      <c r="F19" s="4">
        <v>4965788</v>
      </c>
      <c r="G19" s="4">
        <v>1168977449</v>
      </c>
      <c r="H19" s="16">
        <v>4409695</v>
      </c>
      <c r="I19" s="16">
        <v>955295796</v>
      </c>
      <c r="J19" s="19">
        <v>1176169</v>
      </c>
      <c r="K19" s="19">
        <v>8997707</v>
      </c>
    </row>
    <row r="20" spans="1:11" x14ac:dyDescent="0.4">
      <c r="A20" s="3" t="s">
        <v>21</v>
      </c>
      <c r="B20" s="4">
        <v>834981</v>
      </c>
      <c r="C20" s="4">
        <v>562622816</v>
      </c>
      <c r="D20" s="4">
        <v>833910</v>
      </c>
      <c r="E20" s="4">
        <v>561900022</v>
      </c>
      <c r="F20" s="4">
        <v>833286</v>
      </c>
      <c r="G20" s="4">
        <v>497311777</v>
      </c>
      <c r="H20" s="16">
        <v>713890</v>
      </c>
      <c r="I20" s="16">
        <v>310372311</v>
      </c>
      <c r="J20" s="19">
        <v>278762</v>
      </c>
      <c r="K20" s="19">
        <v>3426058</v>
      </c>
    </row>
    <row r="21" spans="1:11" x14ac:dyDescent="0.4">
      <c r="A21" s="3" t="s">
        <v>22</v>
      </c>
      <c r="B21" s="4">
        <v>180446</v>
      </c>
      <c r="C21" s="4">
        <v>217426739</v>
      </c>
      <c r="D21" s="4">
        <v>180246</v>
      </c>
      <c r="E21" s="4">
        <v>217178424</v>
      </c>
      <c r="F21" s="4">
        <v>180036</v>
      </c>
      <c r="G21" s="4">
        <v>193760633</v>
      </c>
      <c r="H21" s="16">
        <v>150759</v>
      </c>
      <c r="I21" s="16">
        <v>99577226</v>
      </c>
      <c r="J21" s="19">
        <v>67054</v>
      </c>
      <c r="K21" s="19">
        <v>1102276</v>
      </c>
    </row>
    <row r="22" spans="1:11" x14ac:dyDescent="0.4">
      <c r="A22" s="3" t="s">
        <v>23</v>
      </c>
      <c r="B22" s="4">
        <v>77065</v>
      </c>
      <c r="C22" s="4">
        <v>132463053</v>
      </c>
      <c r="D22" s="4">
        <v>76959</v>
      </c>
      <c r="E22" s="4">
        <v>132283781</v>
      </c>
      <c r="F22" s="4">
        <v>76891</v>
      </c>
      <c r="G22" s="4">
        <v>118416459</v>
      </c>
      <c r="H22" s="16">
        <v>63542</v>
      </c>
      <c r="I22" s="16">
        <v>53832161</v>
      </c>
      <c r="J22" s="19">
        <v>29655</v>
      </c>
      <c r="K22" s="19">
        <v>573641</v>
      </c>
    </row>
    <row r="23" spans="1:11" x14ac:dyDescent="0.4">
      <c r="A23" s="3" t="s">
        <v>24</v>
      </c>
      <c r="B23" s="4">
        <v>109475</v>
      </c>
      <c r="C23" s="4">
        <v>326511879</v>
      </c>
      <c r="D23" s="4">
        <v>109370</v>
      </c>
      <c r="E23" s="4">
        <v>326204910</v>
      </c>
      <c r="F23" s="4">
        <v>109228</v>
      </c>
      <c r="G23" s="4">
        <v>292257099</v>
      </c>
      <c r="H23" s="16">
        <v>88662</v>
      </c>
      <c r="I23" s="16">
        <v>115604745</v>
      </c>
      <c r="J23" s="19">
        <v>43047</v>
      </c>
      <c r="K23" s="19">
        <v>1152864</v>
      </c>
    </row>
    <row r="24" spans="1:11" x14ac:dyDescent="0.4">
      <c r="A24" s="3" t="s">
        <v>25</v>
      </c>
      <c r="B24" s="4">
        <v>26579</v>
      </c>
      <c r="C24" s="4">
        <v>181943504</v>
      </c>
      <c r="D24" s="4">
        <v>26559</v>
      </c>
      <c r="E24" s="4">
        <v>181807938</v>
      </c>
      <c r="F24" s="4">
        <v>26524</v>
      </c>
      <c r="G24" s="4">
        <v>162426496</v>
      </c>
      <c r="H24" s="16">
        <v>21782</v>
      </c>
      <c r="I24" s="16">
        <v>54943422</v>
      </c>
      <c r="J24" s="19">
        <v>11429</v>
      </c>
      <c r="K24" s="19">
        <v>414194</v>
      </c>
    </row>
    <row r="25" spans="1:11" x14ac:dyDescent="0.4">
      <c r="A25" s="3" t="s">
        <v>26</v>
      </c>
      <c r="B25" s="4">
        <v>16733</v>
      </c>
      <c r="C25" s="4">
        <v>505681010</v>
      </c>
      <c r="D25" s="4">
        <v>16721</v>
      </c>
      <c r="E25" s="4">
        <v>505433934</v>
      </c>
      <c r="F25" s="6">
        <v>16695</v>
      </c>
      <c r="G25" s="4">
        <v>438651059</v>
      </c>
      <c r="H25" s="16">
        <v>13419</v>
      </c>
      <c r="I25" s="16">
        <v>84293474</v>
      </c>
      <c r="J25" s="19">
        <v>7911</v>
      </c>
      <c r="K25" s="19">
        <v>612188</v>
      </c>
    </row>
  </sheetData>
  <mergeCells count="11">
    <mergeCell ref="G1:G5"/>
    <mergeCell ref="I1:I5"/>
    <mergeCell ref="J1:J5"/>
    <mergeCell ref="K1:K5"/>
    <mergeCell ref="H1:H5"/>
    <mergeCell ref="F1:F5"/>
    <mergeCell ref="A1:A5"/>
    <mergeCell ref="B1:B5"/>
    <mergeCell ref="C1:C5"/>
    <mergeCell ref="D1:D5"/>
    <mergeCell ref="E1:E5"/>
  </mergeCells>
  <conditionalFormatting sqref="A8:A25">
    <cfRule type="cellIs" dxfId="3" priority="1" stopIfTrue="1" operator="between">
      <formula>"**0"</formula>
      <formula>"**9"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612E-784C-452F-8F28-B283C1FCC559}">
  <dimension ref="A1:K25"/>
  <sheetViews>
    <sheetView workbookViewId="0">
      <selection activeCell="H1" sqref="H1:I25"/>
    </sheetView>
  </sheetViews>
  <sheetFormatPr defaultRowHeight="14.6" x14ac:dyDescent="0.4"/>
  <cols>
    <col min="3" max="3" width="11.15234375" bestFit="1" customWidth="1"/>
    <col min="5" max="5" width="10.3046875" bestFit="1" customWidth="1"/>
    <col min="7" max="7" width="16.23046875" bestFit="1" customWidth="1"/>
    <col min="8" max="8" width="10.3046875" bestFit="1" customWidth="1"/>
    <col min="9" max="9" width="21.07421875" bestFit="1" customWidth="1"/>
    <col min="10" max="10" width="21.765625" bestFit="1" customWidth="1"/>
  </cols>
  <sheetData>
    <row r="1" spans="1:11" ht="15" thickTop="1" x14ac:dyDescent="0.4">
      <c r="A1" s="59" t="s">
        <v>0</v>
      </c>
      <c r="B1" s="62" t="s">
        <v>1</v>
      </c>
      <c r="C1" s="56" t="s">
        <v>2</v>
      </c>
      <c r="D1" s="62" t="s">
        <v>3</v>
      </c>
      <c r="E1" s="56" t="s">
        <v>4</v>
      </c>
      <c r="F1" s="56" t="s">
        <v>5</v>
      </c>
      <c r="G1" s="51" t="s">
        <v>6</v>
      </c>
      <c r="H1" s="54" t="s">
        <v>28</v>
      </c>
      <c r="I1" s="54" t="s">
        <v>27</v>
      </c>
      <c r="J1" s="54" t="s">
        <v>29</v>
      </c>
      <c r="K1" s="54" t="s">
        <v>30</v>
      </c>
    </row>
    <row r="2" spans="1:11" x14ac:dyDescent="0.4">
      <c r="A2" s="60"/>
      <c r="B2" s="63"/>
      <c r="C2" s="57"/>
      <c r="D2" s="63"/>
      <c r="E2" s="57"/>
      <c r="F2" s="57"/>
      <c r="G2" s="52"/>
      <c r="H2" s="54"/>
      <c r="I2" s="54"/>
      <c r="J2" s="54"/>
      <c r="K2" s="54"/>
    </row>
    <row r="3" spans="1:11" x14ac:dyDescent="0.4">
      <c r="A3" s="60"/>
      <c r="B3" s="63"/>
      <c r="C3" s="57"/>
      <c r="D3" s="63"/>
      <c r="E3" s="57"/>
      <c r="F3" s="57"/>
      <c r="G3" s="52"/>
      <c r="H3" s="54"/>
      <c r="I3" s="54"/>
      <c r="J3" s="54"/>
      <c r="K3" s="54"/>
    </row>
    <row r="4" spans="1:11" x14ac:dyDescent="0.4">
      <c r="A4" s="60"/>
      <c r="B4" s="63"/>
      <c r="C4" s="57"/>
      <c r="D4" s="63"/>
      <c r="E4" s="57"/>
      <c r="F4" s="57"/>
      <c r="G4" s="52"/>
      <c r="H4" s="54"/>
      <c r="I4" s="54"/>
      <c r="J4" s="54"/>
      <c r="K4" s="54"/>
    </row>
    <row r="5" spans="1:11" x14ac:dyDescent="0.4">
      <c r="A5" s="61"/>
      <c r="B5" s="64"/>
      <c r="C5" s="58"/>
      <c r="D5" s="64"/>
      <c r="E5" s="58"/>
      <c r="F5" s="58"/>
      <c r="G5" s="53"/>
      <c r="H5" s="55"/>
      <c r="I5" s="55"/>
      <c r="J5" s="55"/>
      <c r="K5" s="55"/>
    </row>
    <row r="6" spans="1:11" x14ac:dyDescent="0.4">
      <c r="A6" s="1" t="s">
        <v>7</v>
      </c>
      <c r="B6" s="17">
        <v>150493263</v>
      </c>
      <c r="C6" s="21">
        <v>10210310102</v>
      </c>
      <c r="D6" s="23">
        <v>99040729</v>
      </c>
      <c r="E6" s="25">
        <v>9550843480</v>
      </c>
      <c r="F6" s="27">
        <v>99012731</v>
      </c>
      <c r="G6" s="27">
        <v>7199620708</v>
      </c>
      <c r="H6" s="31">
        <v>124591428</v>
      </c>
      <c r="I6" s="31">
        <v>7112222959</v>
      </c>
      <c r="J6" s="35">
        <v>19632701</v>
      </c>
      <c r="K6" s="35">
        <v>60173787</v>
      </c>
    </row>
    <row r="7" spans="1:11" x14ac:dyDescent="0.4">
      <c r="A7" s="3" t="s">
        <v>8</v>
      </c>
      <c r="B7" s="20">
        <v>2072066</v>
      </c>
      <c r="C7" s="22">
        <v>-203775058</v>
      </c>
      <c r="D7" s="24">
        <v>6640</v>
      </c>
      <c r="E7" s="26">
        <v>-11205340</v>
      </c>
      <c r="F7" s="30">
        <v>0</v>
      </c>
      <c r="G7" s="30">
        <v>0</v>
      </c>
      <c r="H7" s="32">
        <v>565122</v>
      </c>
      <c r="I7" s="32">
        <v>20111022</v>
      </c>
      <c r="J7" s="36">
        <v>247167</v>
      </c>
      <c r="K7" s="36">
        <v>655686</v>
      </c>
    </row>
    <row r="8" spans="1:11" x14ac:dyDescent="0.4">
      <c r="A8" s="3" t="s">
        <v>9</v>
      </c>
      <c r="B8" s="20">
        <v>10134704</v>
      </c>
      <c r="C8" s="22">
        <v>26240798</v>
      </c>
      <c r="D8" s="24">
        <v>199683</v>
      </c>
      <c r="E8" s="26">
        <v>618320</v>
      </c>
      <c r="F8" s="28">
        <v>197546</v>
      </c>
      <c r="G8" s="28">
        <v>302588</v>
      </c>
      <c r="H8" s="32">
        <v>7267723</v>
      </c>
      <c r="I8" s="32">
        <v>26379758</v>
      </c>
      <c r="J8" s="36">
        <v>1118138</v>
      </c>
      <c r="K8" s="36">
        <v>555370</v>
      </c>
    </row>
    <row r="9" spans="1:11" x14ac:dyDescent="0.4">
      <c r="A9" s="3" t="s">
        <v>10</v>
      </c>
      <c r="B9" s="20">
        <v>11398595</v>
      </c>
      <c r="C9" s="22">
        <v>86411986</v>
      </c>
      <c r="D9" s="24">
        <v>1926254</v>
      </c>
      <c r="E9" s="26">
        <v>15192318</v>
      </c>
      <c r="F9" s="28">
        <v>1924252</v>
      </c>
      <c r="G9" s="28">
        <v>3550314</v>
      </c>
      <c r="H9" s="32">
        <v>8804222</v>
      </c>
      <c r="I9" s="32">
        <v>65527117</v>
      </c>
      <c r="J9" s="36">
        <v>1854622</v>
      </c>
      <c r="K9" s="36">
        <v>1895556</v>
      </c>
    </row>
    <row r="10" spans="1:11" x14ac:dyDescent="0.4">
      <c r="A10" s="3" t="s">
        <v>11</v>
      </c>
      <c r="B10" s="20">
        <v>12219480</v>
      </c>
      <c r="C10" s="22">
        <v>152752468</v>
      </c>
      <c r="D10" s="24">
        <v>4333058</v>
      </c>
      <c r="E10" s="26">
        <v>55477077</v>
      </c>
      <c r="F10" s="28">
        <v>4333043</v>
      </c>
      <c r="G10" s="28">
        <v>14759480</v>
      </c>
      <c r="H10" s="32">
        <v>9192735</v>
      </c>
      <c r="I10" s="32">
        <v>108945675</v>
      </c>
      <c r="J10" s="36">
        <v>2424615</v>
      </c>
      <c r="K10" s="36">
        <v>3514320</v>
      </c>
    </row>
    <row r="11" spans="1:11" x14ac:dyDescent="0.4">
      <c r="A11" s="3" t="s">
        <v>12</v>
      </c>
      <c r="B11" s="20">
        <v>11228447</v>
      </c>
      <c r="C11" s="22">
        <v>195857688</v>
      </c>
      <c r="D11" s="24">
        <v>5195437</v>
      </c>
      <c r="E11" s="26">
        <v>90912494</v>
      </c>
      <c r="F11" s="28">
        <v>5195417</v>
      </c>
      <c r="G11" s="28">
        <v>36630969</v>
      </c>
      <c r="H11" s="32">
        <v>9033568</v>
      </c>
      <c r="I11" s="32">
        <v>152713467</v>
      </c>
      <c r="J11" s="36">
        <v>1569044</v>
      </c>
      <c r="K11" s="36">
        <v>2822778</v>
      </c>
    </row>
    <row r="12" spans="1:11" x14ac:dyDescent="0.4">
      <c r="A12" s="3" t="s">
        <v>13</v>
      </c>
      <c r="B12" s="20">
        <v>9981450</v>
      </c>
      <c r="C12" s="22">
        <v>224230854</v>
      </c>
      <c r="D12" s="24">
        <v>5404801</v>
      </c>
      <c r="E12" s="26">
        <v>121750234</v>
      </c>
      <c r="F12" s="28">
        <v>5402795</v>
      </c>
      <c r="G12" s="28">
        <v>58374727</v>
      </c>
      <c r="H12" s="32">
        <v>8423553</v>
      </c>
      <c r="I12" s="32">
        <v>182841964</v>
      </c>
      <c r="J12" s="36">
        <v>942142</v>
      </c>
      <c r="K12" s="36">
        <v>1995893</v>
      </c>
    </row>
    <row r="13" spans="1:11" x14ac:dyDescent="0.4">
      <c r="A13" s="3" t="s">
        <v>14</v>
      </c>
      <c r="B13" s="20">
        <v>8832875</v>
      </c>
      <c r="C13" s="22">
        <v>242572775</v>
      </c>
      <c r="D13" s="24">
        <v>5319345</v>
      </c>
      <c r="E13" s="26">
        <v>146181190</v>
      </c>
      <c r="F13" s="28">
        <v>5319033</v>
      </c>
      <c r="G13" s="28">
        <v>77445161</v>
      </c>
      <c r="H13" s="32">
        <v>7585499</v>
      </c>
      <c r="I13" s="32">
        <v>200342638</v>
      </c>
      <c r="J13" s="36">
        <v>759895</v>
      </c>
      <c r="K13" s="36">
        <v>1802034</v>
      </c>
    </row>
    <row r="14" spans="1:11" x14ac:dyDescent="0.4">
      <c r="A14" s="3" t="s">
        <v>15</v>
      </c>
      <c r="B14" s="20">
        <v>14913880</v>
      </c>
      <c r="C14" s="22">
        <v>519525813</v>
      </c>
      <c r="D14" s="24">
        <v>10563700</v>
      </c>
      <c r="E14" s="26">
        <v>369572078</v>
      </c>
      <c r="F14" s="28">
        <v>10562692</v>
      </c>
      <c r="G14" s="28">
        <v>219792304</v>
      </c>
      <c r="H14" s="32">
        <v>12978605</v>
      </c>
      <c r="I14" s="32">
        <v>428313928</v>
      </c>
      <c r="J14" s="36">
        <v>1401959</v>
      </c>
      <c r="K14" s="36">
        <v>3359800</v>
      </c>
    </row>
    <row r="15" spans="1:11" x14ac:dyDescent="0.4">
      <c r="A15" s="3" t="s">
        <v>16</v>
      </c>
      <c r="B15" s="20">
        <v>11625418</v>
      </c>
      <c r="C15" s="22">
        <v>520845982</v>
      </c>
      <c r="D15" s="24">
        <v>9702501</v>
      </c>
      <c r="E15" s="26">
        <v>435619765</v>
      </c>
      <c r="F15" s="28">
        <v>9702398</v>
      </c>
      <c r="G15" s="28">
        <v>277721838</v>
      </c>
      <c r="H15" s="32">
        <v>10142723</v>
      </c>
      <c r="I15" s="32">
        <v>424369612</v>
      </c>
      <c r="J15" s="36">
        <v>1062700</v>
      </c>
      <c r="K15" s="36">
        <v>2819948</v>
      </c>
    </row>
    <row r="16" spans="1:11" x14ac:dyDescent="0.4">
      <c r="A16" s="3" t="s">
        <v>17</v>
      </c>
      <c r="B16" s="20">
        <v>19980117</v>
      </c>
      <c r="C16" s="22">
        <v>1228299087</v>
      </c>
      <c r="D16" s="24">
        <v>18684013</v>
      </c>
      <c r="E16" s="26">
        <v>1151973236</v>
      </c>
      <c r="F16" s="28">
        <v>18679478</v>
      </c>
      <c r="G16" s="28">
        <v>774224107</v>
      </c>
      <c r="H16" s="32">
        <v>17158839</v>
      </c>
      <c r="I16" s="32">
        <v>952347137</v>
      </c>
      <c r="J16" s="36">
        <v>2153375</v>
      </c>
      <c r="K16" s="36">
        <v>5957917</v>
      </c>
    </row>
    <row r="17" spans="1:11" x14ac:dyDescent="0.4">
      <c r="A17" s="3" t="s">
        <v>18</v>
      </c>
      <c r="B17" s="20">
        <v>12821791</v>
      </c>
      <c r="C17" s="22">
        <v>1111174843</v>
      </c>
      <c r="D17" s="24">
        <v>12562177</v>
      </c>
      <c r="E17" s="26">
        <v>1089297857</v>
      </c>
      <c r="F17" s="28">
        <v>12562004</v>
      </c>
      <c r="G17" s="28">
        <v>770624357</v>
      </c>
      <c r="H17" s="32">
        <v>11083392</v>
      </c>
      <c r="I17" s="32">
        <v>835434509</v>
      </c>
      <c r="J17" s="36">
        <v>1598353</v>
      </c>
      <c r="K17" s="36">
        <v>5275110</v>
      </c>
    </row>
    <row r="18" spans="1:11" x14ac:dyDescent="0.4">
      <c r="A18" s="3" t="s">
        <v>19</v>
      </c>
      <c r="B18" s="20">
        <v>18532593</v>
      </c>
      <c r="C18" s="22">
        <v>2506497828</v>
      </c>
      <c r="D18" s="24">
        <v>18402358</v>
      </c>
      <c r="E18" s="26">
        <v>2490230694</v>
      </c>
      <c r="F18" s="28">
        <v>18400223</v>
      </c>
      <c r="G18" s="28">
        <v>1888357759</v>
      </c>
      <c r="H18" s="32">
        <v>16409095</v>
      </c>
      <c r="I18" s="32">
        <v>1876094165</v>
      </c>
      <c r="J18" s="36">
        <v>2766776</v>
      </c>
      <c r="K18" s="36">
        <v>12148782</v>
      </c>
    </row>
    <row r="19" spans="1:11" x14ac:dyDescent="0.4">
      <c r="A19" s="3" t="s">
        <v>20</v>
      </c>
      <c r="B19" s="20">
        <v>5428176</v>
      </c>
      <c r="C19" s="22">
        <v>1546515483</v>
      </c>
      <c r="D19" s="24">
        <v>5418598</v>
      </c>
      <c r="E19" s="26">
        <v>1543960697</v>
      </c>
      <c r="F19" s="28">
        <v>5413511</v>
      </c>
      <c r="G19" s="28">
        <v>1270117523</v>
      </c>
      <c r="H19" s="32">
        <v>4812720</v>
      </c>
      <c r="I19" s="32">
        <v>1055689937</v>
      </c>
      <c r="J19" s="36">
        <v>1267363</v>
      </c>
      <c r="K19" s="36">
        <v>9686370</v>
      </c>
    </row>
    <row r="20" spans="1:11" x14ac:dyDescent="0.4">
      <c r="A20" s="3" t="s">
        <v>21</v>
      </c>
      <c r="B20" s="20">
        <v>884335</v>
      </c>
      <c r="C20" s="22">
        <v>597676645</v>
      </c>
      <c r="D20" s="24">
        <v>883288</v>
      </c>
      <c r="E20" s="26">
        <v>596974293</v>
      </c>
      <c r="F20" s="28">
        <v>882224</v>
      </c>
      <c r="G20" s="28">
        <v>527119571</v>
      </c>
      <c r="H20" s="32">
        <v>767954</v>
      </c>
      <c r="I20" s="32">
        <v>337666673</v>
      </c>
      <c r="J20" s="36">
        <v>295104</v>
      </c>
      <c r="K20" s="36">
        <v>3486374</v>
      </c>
    </row>
    <row r="21" spans="1:11" x14ac:dyDescent="0.4">
      <c r="A21" s="3" t="s">
        <v>22</v>
      </c>
      <c r="B21" s="20">
        <v>195905</v>
      </c>
      <c r="C21" s="22">
        <v>236499605</v>
      </c>
      <c r="D21" s="24">
        <v>195676</v>
      </c>
      <c r="E21" s="26">
        <v>236224322</v>
      </c>
      <c r="F21" s="28">
        <v>195309</v>
      </c>
      <c r="G21" s="28">
        <v>209864937</v>
      </c>
      <c r="H21" s="32">
        <v>164367</v>
      </c>
      <c r="I21" s="32">
        <v>109129351</v>
      </c>
      <c r="J21" s="36">
        <v>73381</v>
      </c>
      <c r="K21" s="36">
        <v>1193767</v>
      </c>
    </row>
    <row r="22" spans="1:11" x14ac:dyDescent="0.4">
      <c r="A22" s="3" t="s">
        <v>23</v>
      </c>
      <c r="B22" s="20">
        <v>79971</v>
      </c>
      <c r="C22" s="22">
        <v>137686352</v>
      </c>
      <c r="D22" s="24">
        <v>79884</v>
      </c>
      <c r="E22" s="26">
        <v>137536975</v>
      </c>
      <c r="F22" s="28">
        <v>79782</v>
      </c>
      <c r="G22" s="28">
        <v>122735220</v>
      </c>
      <c r="H22" s="32">
        <v>66384</v>
      </c>
      <c r="I22" s="32">
        <v>56400553</v>
      </c>
      <c r="J22" s="36">
        <v>30608</v>
      </c>
      <c r="K22" s="36">
        <v>643198</v>
      </c>
    </row>
    <row r="23" spans="1:11" x14ac:dyDescent="0.4">
      <c r="A23" s="3" t="s">
        <v>24</v>
      </c>
      <c r="B23" s="20">
        <v>116718</v>
      </c>
      <c r="C23" s="22">
        <v>346864436</v>
      </c>
      <c r="D23" s="24">
        <v>116605</v>
      </c>
      <c r="E23" s="26">
        <v>346536881</v>
      </c>
      <c r="F23" s="28">
        <v>116391</v>
      </c>
      <c r="G23" s="28">
        <v>308831416</v>
      </c>
      <c r="H23" s="32">
        <v>96609</v>
      </c>
      <c r="I23" s="32">
        <v>124291852</v>
      </c>
      <c r="J23" s="36">
        <v>46795</v>
      </c>
      <c r="K23" s="36">
        <v>1252721</v>
      </c>
    </row>
    <row r="24" spans="1:11" x14ac:dyDescent="0.4">
      <c r="A24" s="3" t="s">
        <v>25</v>
      </c>
      <c r="B24" s="20">
        <v>28680</v>
      </c>
      <c r="C24" s="22">
        <v>195661353</v>
      </c>
      <c r="D24" s="24">
        <v>28655</v>
      </c>
      <c r="E24" s="26">
        <v>195491016</v>
      </c>
      <c r="F24" s="28">
        <v>28602</v>
      </c>
      <c r="G24" s="28">
        <v>173916022</v>
      </c>
      <c r="H24" s="32">
        <v>23626</v>
      </c>
      <c r="I24" s="32">
        <v>59258643</v>
      </c>
      <c r="J24" s="36">
        <v>12184</v>
      </c>
      <c r="K24" s="36">
        <v>469823</v>
      </c>
    </row>
    <row r="25" spans="1:11" x14ac:dyDescent="0.4">
      <c r="A25" s="3" t="s">
        <v>26</v>
      </c>
      <c r="B25" s="20">
        <v>18061</v>
      </c>
      <c r="C25" s="22">
        <v>538771167</v>
      </c>
      <c r="D25" s="24">
        <v>18057</v>
      </c>
      <c r="E25" s="26">
        <v>538499373</v>
      </c>
      <c r="F25" s="29">
        <v>18030</v>
      </c>
      <c r="G25" s="28">
        <v>465252416</v>
      </c>
      <c r="H25" s="32">
        <v>14691</v>
      </c>
      <c r="I25" s="32">
        <v>96364957</v>
      </c>
      <c r="J25" s="36">
        <v>8478</v>
      </c>
      <c r="K25" s="36">
        <v>638341</v>
      </c>
    </row>
  </sheetData>
  <mergeCells count="11">
    <mergeCell ref="G1:G5"/>
    <mergeCell ref="H1:H5"/>
    <mergeCell ref="I1:I5"/>
    <mergeCell ref="J1:J5"/>
    <mergeCell ref="K1:K5"/>
    <mergeCell ref="F1:F5"/>
    <mergeCell ref="A1:A5"/>
    <mergeCell ref="B1:B5"/>
    <mergeCell ref="C1:C5"/>
    <mergeCell ref="D1:D5"/>
    <mergeCell ref="E1:E5"/>
  </mergeCells>
  <conditionalFormatting sqref="A8:A25">
    <cfRule type="cellIs" dxfId="2" priority="1" stopIfTrue="1" operator="between">
      <formula>"**0"</formula>
      <formula>"**9"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8F53-C469-4390-B5CA-8056AC4E1ADC}">
  <dimension ref="A1:K25"/>
  <sheetViews>
    <sheetView workbookViewId="0">
      <selection activeCell="N17" sqref="N17"/>
    </sheetView>
  </sheetViews>
  <sheetFormatPr defaultRowHeight="14.6" x14ac:dyDescent="0.4"/>
  <cols>
    <col min="3" max="3" width="11.15234375" bestFit="1" customWidth="1"/>
    <col min="5" max="5" width="10.3046875" bestFit="1" customWidth="1"/>
    <col min="7" max="7" width="16.23046875" bestFit="1" customWidth="1"/>
    <col min="8" max="8" width="10.3046875" bestFit="1" customWidth="1"/>
    <col min="9" max="9" width="21.07421875" bestFit="1" customWidth="1"/>
    <col min="10" max="10" width="21.765625" bestFit="1" customWidth="1"/>
  </cols>
  <sheetData>
    <row r="1" spans="1:11" ht="15" thickTop="1" x14ac:dyDescent="0.4">
      <c r="A1" s="59" t="s">
        <v>0</v>
      </c>
      <c r="B1" s="62" t="s">
        <v>1</v>
      </c>
      <c r="C1" s="56" t="s">
        <v>2</v>
      </c>
      <c r="D1" s="62" t="s">
        <v>3</v>
      </c>
      <c r="E1" s="56" t="s">
        <v>4</v>
      </c>
      <c r="F1" s="56" t="s">
        <v>5</v>
      </c>
      <c r="G1" s="51" t="s">
        <v>6</v>
      </c>
      <c r="H1" s="54" t="s">
        <v>28</v>
      </c>
      <c r="I1" s="54" t="s">
        <v>27</v>
      </c>
      <c r="J1" s="54" t="s">
        <v>29</v>
      </c>
      <c r="K1" s="54" t="s">
        <v>30</v>
      </c>
    </row>
    <row r="2" spans="1:11" x14ac:dyDescent="0.4">
      <c r="A2" s="60"/>
      <c r="B2" s="63"/>
      <c r="C2" s="57"/>
      <c r="D2" s="63"/>
      <c r="E2" s="57"/>
      <c r="F2" s="57"/>
      <c r="G2" s="52"/>
      <c r="H2" s="54"/>
      <c r="I2" s="54"/>
      <c r="J2" s="54"/>
      <c r="K2" s="54"/>
    </row>
    <row r="3" spans="1:11" x14ac:dyDescent="0.4">
      <c r="A3" s="60"/>
      <c r="B3" s="63"/>
      <c r="C3" s="57"/>
      <c r="D3" s="63"/>
      <c r="E3" s="57"/>
      <c r="F3" s="57"/>
      <c r="G3" s="52"/>
      <c r="H3" s="54"/>
      <c r="I3" s="54"/>
      <c r="J3" s="54"/>
      <c r="K3" s="54"/>
    </row>
    <row r="4" spans="1:11" x14ac:dyDescent="0.4">
      <c r="A4" s="60"/>
      <c r="B4" s="63"/>
      <c r="C4" s="57"/>
      <c r="D4" s="63"/>
      <c r="E4" s="57"/>
      <c r="F4" s="57"/>
      <c r="G4" s="52"/>
      <c r="H4" s="54"/>
      <c r="I4" s="54"/>
      <c r="J4" s="54"/>
      <c r="K4" s="54"/>
    </row>
    <row r="5" spans="1:11" x14ac:dyDescent="0.4">
      <c r="A5" s="61"/>
      <c r="B5" s="64"/>
      <c r="C5" s="58"/>
      <c r="D5" s="64"/>
      <c r="E5" s="58"/>
      <c r="F5" s="58"/>
      <c r="G5" s="53"/>
      <c r="H5" s="55"/>
      <c r="I5" s="55"/>
      <c r="J5" s="55"/>
      <c r="K5" s="55"/>
    </row>
    <row r="6" spans="1:11" x14ac:dyDescent="0.4">
      <c r="A6" s="1" t="s">
        <v>7</v>
      </c>
      <c r="B6" s="34">
        <v>150272157</v>
      </c>
      <c r="C6" s="37">
        <v>10225938479</v>
      </c>
      <c r="D6" s="39">
        <v>100052490</v>
      </c>
      <c r="E6" s="41">
        <v>9578115397</v>
      </c>
      <c r="F6" s="43">
        <v>100022611</v>
      </c>
      <c r="G6" s="43">
        <v>7180541659</v>
      </c>
      <c r="H6" s="47">
        <v>124472109</v>
      </c>
      <c r="I6" s="47">
        <v>7217425529</v>
      </c>
      <c r="J6" s="50">
        <v>19582832</v>
      </c>
      <c r="K6" s="50">
        <v>59702415</v>
      </c>
    </row>
    <row r="7" spans="1:11" x14ac:dyDescent="0.4">
      <c r="A7" s="3" t="s">
        <v>8</v>
      </c>
      <c r="B7" s="33">
        <v>2092640</v>
      </c>
      <c r="C7" s="38">
        <v>-201505858</v>
      </c>
      <c r="D7" s="40">
        <v>6163</v>
      </c>
      <c r="E7" s="42">
        <v>-9803562</v>
      </c>
      <c r="F7" s="46">
        <v>0</v>
      </c>
      <c r="G7" s="46">
        <v>0</v>
      </c>
      <c r="H7" s="48">
        <v>587268</v>
      </c>
      <c r="I7" s="48">
        <v>20544631</v>
      </c>
      <c r="J7" s="49">
        <v>250423</v>
      </c>
      <c r="K7" s="49">
        <v>631946</v>
      </c>
    </row>
    <row r="8" spans="1:11" x14ac:dyDescent="0.4">
      <c r="A8" s="3" t="s">
        <v>9</v>
      </c>
      <c r="B8" s="33">
        <v>9988692</v>
      </c>
      <c r="C8" s="38">
        <v>25812597</v>
      </c>
      <c r="D8" s="40">
        <v>166102</v>
      </c>
      <c r="E8" s="42">
        <v>531984</v>
      </c>
      <c r="F8" s="44">
        <v>165161</v>
      </c>
      <c r="G8" s="44">
        <v>285143</v>
      </c>
      <c r="H8" s="48">
        <v>7136645</v>
      </c>
      <c r="I8" s="48">
        <v>26601869</v>
      </c>
      <c r="J8" s="49">
        <v>1174626</v>
      </c>
      <c r="K8" s="49">
        <v>520865</v>
      </c>
    </row>
    <row r="9" spans="1:11" x14ac:dyDescent="0.4">
      <c r="A9" s="3" t="s">
        <v>10</v>
      </c>
      <c r="B9" s="33">
        <v>10999123</v>
      </c>
      <c r="C9" s="38">
        <v>83505721</v>
      </c>
      <c r="D9" s="40">
        <v>1815136</v>
      </c>
      <c r="E9" s="42">
        <v>14369554</v>
      </c>
      <c r="F9" s="44">
        <v>1815006</v>
      </c>
      <c r="G9" s="44">
        <v>3356545</v>
      </c>
      <c r="H9" s="48">
        <v>8508015</v>
      </c>
      <c r="I9" s="48">
        <v>64123585</v>
      </c>
      <c r="J9" s="49">
        <v>1721987</v>
      </c>
      <c r="K9" s="49">
        <v>1723807</v>
      </c>
    </row>
    <row r="10" spans="1:11" x14ac:dyDescent="0.4">
      <c r="A10" s="3" t="s">
        <v>11</v>
      </c>
      <c r="B10" s="33">
        <v>11835340</v>
      </c>
      <c r="C10" s="38">
        <v>147841073</v>
      </c>
      <c r="D10" s="40">
        <v>4325674</v>
      </c>
      <c r="E10" s="42">
        <v>55402664</v>
      </c>
      <c r="F10" s="44">
        <v>4322674</v>
      </c>
      <c r="G10" s="44">
        <v>14996794</v>
      </c>
      <c r="H10" s="48">
        <v>8920585</v>
      </c>
      <c r="I10" s="48">
        <v>105758628</v>
      </c>
      <c r="J10" s="49">
        <v>2311458</v>
      </c>
      <c r="K10" s="49">
        <v>3397063</v>
      </c>
    </row>
    <row r="11" spans="1:11" x14ac:dyDescent="0.4">
      <c r="A11" s="3" t="s">
        <v>12</v>
      </c>
      <c r="B11" s="33">
        <v>10910109</v>
      </c>
      <c r="C11" s="38">
        <v>190162733</v>
      </c>
      <c r="D11" s="40">
        <v>5185990</v>
      </c>
      <c r="E11" s="42">
        <v>90514179</v>
      </c>
      <c r="F11" s="44">
        <v>5185806</v>
      </c>
      <c r="G11" s="44">
        <v>36335670</v>
      </c>
      <c r="H11" s="48">
        <v>8783135</v>
      </c>
      <c r="I11" s="48">
        <v>147657010</v>
      </c>
      <c r="J11" s="49">
        <v>1588229</v>
      </c>
      <c r="K11" s="49">
        <v>2923601</v>
      </c>
    </row>
    <row r="12" spans="1:11" x14ac:dyDescent="0.4">
      <c r="A12" s="3" t="s">
        <v>13</v>
      </c>
      <c r="B12" s="33">
        <v>9847094</v>
      </c>
      <c r="C12" s="38">
        <v>221007622</v>
      </c>
      <c r="D12" s="40">
        <v>5413618</v>
      </c>
      <c r="E12" s="42">
        <v>121808132</v>
      </c>
      <c r="F12" s="44">
        <v>5413601</v>
      </c>
      <c r="G12" s="44">
        <v>57893109</v>
      </c>
      <c r="H12" s="48">
        <v>8281125</v>
      </c>
      <c r="I12" s="48">
        <v>179567003</v>
      </c>
      <c r="J12" s="49">
        <v>973081</v>
      </c>
      <c r="K12" s="49">
        <v>2075757</v>
      </c>
    </row>
    <row r="13" spans="1:11" x14ac:dyDescent="0.4">
      <c r="A13" s="3" t="s">
        <v>14</v>
      </c>
      <c r="B13" s="33">
        <v>8888311</v>
      </c>
      <c r="C13" s="38">
        <v>243939809</v>
      </c>
      <c r="D13" s="40">
        <v>5458327</v>
      </c>
      <c r="E13" s="42">
        <v>150014112</v>
      </c>
      <c r="F13" s="44">
        <v>5457241</v>
      </c>
      <c r="G13" s="44">
        <v>79353020</v>
      </c>
      <c r="H13" s="48">
        <v>7686462</v>
      </c>
      <c r="I13" s="48">
        <v>203308411</v>
      </c>
      <c r="J13" s="49">
        <v>784975</v>
      </c>
      <c r="K13" s="49">
        <v>1789918</v>
      </c>
    </row>
    <row r="14" spans="1:11" x14ac:dyDescent="0.4">
      <c r="A14" s="3" t="s">
        <v>15</v>
      </c>
      <c r="B14" s="33">
        <v>15088275</v>
      </c>
      <c r="C14" s="38">
        <v>525140237</v>
      </c>
      <c r="D14" s="40">
        <v>10801316</v>
      </c>
      <c r="E14" s="42">
        <v>377978262</v>
      </c>
      <c r="F14" s="44">
        <v>10800960</v>
      </c>
      <c r="G14" s="44">
        <v>224421371</v>
      </c>
      <c r="H14" s="48">
        <v>13140313</v>
      </c>
      <c r="I14" s="48">
        <v>436140082</v>
      </c>
      <c r="J14" s="49">
        <v>1371352</v>
      </c>
      <c r="K14" s="49">
        <v>3257223</v>
      </c>
    </row>
    <row r="15" spans="1:11" x14ac:dyDescent="0.4">
      <c r="A15" s="3" t="s">
        <v>16</v>
      </c>
      <c r="B15" s="33">
        <v>11664739</v>
      </c>
      <c r="C15" s="38">
        <v>522264709</v>
      </c>
      <c r="D15" s="40">
        <v>9708727</v>
      </c>
      <c r="E15" s="42">
        <v>435534037</v>
      </c>
      <c r="F15" s="44">
        <v>9708712</v>
      </c>
      <c r="G15" s="44">
        <v>277116716</v>
      </c>
      <c r="H15" s="48">
        <v>10157063</v>
      </c>
      <c r="I15" s="48">
        <v>426147995</v>
      </c>
      <c r="J15" s="49">
        <v>1118182</v>
      </c>
      <c r="K15" s="49">
        <v>2994222</v>
      </c>
    </row>
    <row r="16" spans="1:11" x14ac:dyDescent="0.4">
      <c r="A16" s="3" t="s">
        <v>17</v>
      </c>
      <c r="B16" s="33">
        <v>20224429</v>
      </c>
      <c r="C16" s="38">
        <v>1241757056</v>
      </c>
      <c r="D16" s="40">
        <v>18855231</v>
      </c>
      <c r="E16" s="42">
        <v>1161151533</v>
      </c>
      <c r="F16" s="44">
        <v>18851495</v>
      </c>
      <c r="G16" s="44">
        <v>779945368</v>
      </c>
      <c r="H16" s="48">
        <v>17295660</v>
      </c>
      <c r="I16" s="48">
        <v>962308451</v>
      </c>
      <c r="J16" s="49">
        <v>2151717</v>
      </c>
      <c r="K16" s="49">
        <v>5961786</v>
      </c>
    </row>
    <row r="17" spans="1:11" x14ac:dyDescent="0.4">
      <c r="A17" s="3" t="s">
        <v>18</v>
      </c>
      <c r="B17" s="33">
        <v>12974791</v>
      </c>
      <c r="C17" s="38">
        <v>1125717919</v>
      </c>
      <c r="D17" s="40">
        <v>12716508</v>
      </c>
      <c r="E17" s="42">
        <v>1103588143</v>
      </c>
      <c r="F17" s="44">
        <v>12716266</v>
      </c>
      <c r="G17" s="44">
        <v>781627028</v>
      </c>
      <c r="H17" s="48">
        <v>11194056</v>
      </c>
      <c r="I17" s="48">
        <v>852517230</v>
      </c>
      <c r="J17" s="49">
        <v>1577718</v>
      </c>
      <c r="K17" s="49">
        <v>5313904</v>
      </c>
    </row>
    <row r="18" spans="1:11" x14ac:dyDescent="0.4">
      <c r="A18" s="3" t="s">
        <v>19</v>
      </c>
      <c r="B18" s="33">
        <v>18858241</v>
      </c>
      <c r="C18" s="38">
        <v>2552480810</v>
      </c>
      <c r="D18" s="40">
        <v>18711112</v>
      </c>
      <c r="E18" s="42">
        <v>2533880324</v>
      </c>
      <c r="F18" s="44">
        <v>18705625</v>
      </c>
      <c r="G18" s="44">
        <v>1916445591</v>
      </c>
      <c r="H18" s="48">
        <v>16646152</v>
      </c>
      <c r="I18" s="48">
        <v>1922367424</v>
      </c>
      <c r="J18" s="49">
        <v>2845969</v>
      </c>
      <c r="K18" s="49">
        <v>11879807</v>
      </c>
    </row>
    <row r="19" spans="1:11" x14ac:dyDescent="0.4">
      <c r="A19" s="3" t="s">
        <v>20</v>
      </c>
      <c r="B19" s="33">
        <v>5582552</v>
      </c>
      <c r="C19" s="38">
        <v>1588349368</v>
      </c>
      <c r="D19" s="40">
        <v>5572249</v>
      </c>
      <c r="E19" s="42">
        <v>1585683739</v>
      </c>
      <c r="F19" s="44">
        <v>5565798</v>
      </c>
      <c r="G19" s="44">
        <v>1302945335</v>
      </c>
      <c r="H19" s="48">
        <v>5002917</v>
      </c>
      <c r="I19" s="48">
        <v>1106449651</v>
      </c>
      <c r="J19" s="49">
        <v>1254835</v>
      </c>
      <c r="K19" s="49">
        <v>9532714</v>
      </c>
    </row>
    <row r="20" spans="1:11" x14ac:dyDescent="0.4">
      <c r="A20" s="3" t="s">
        <v>21</v>
      </c>
      <c r="B20" s="33">
        <v>893378</v>
      </c>
      <c r="C20" s="38">
        <v>599623741</v>
      </c>
      <c r="D20" s="40">
        <v>892291</v>
      </c>
      <c r="E20" s="42">
        <v>598883785</v>
      </c>
      <c r="F20" s="44">
        <v>891077</v>
      </c>
      <c r="G20" s="44">
        <v>526748920</v>
      </c>
      <c r="H20" s="48">
        <v>777839</v>
      </c>
      <c r="I20" s="48">
        <v>343994542</v>
      </c>
      <c r="J20" s="49">
        <v>291679</v>
      </c>
      <c r="K20" s="49">
        <v>3558163</v>
      </c>
    </row>
    <row r="21" spans="1:11" x14ac:dyDescent="0.4">
      <c r="A21" s="3" t="s">
        <v>22</v>
      </c>
      <c r="B21" s="33">
        <v>192849</v>
      </c>
      <c r="C21" s="38">
        <v>232559675</v>
      </c>
      <c r="D21" s="40">
        <v>192678</v>
      </c>
      <c r="E21" s="42">
        <v>232354664</v>
      </c>
      <c r="F21" s="44">
        <v>192322</v>
      </c>
      <c r="G21" s="44">
        <v>205282602</v>
      </c>
      <c r="H21" s="48">
        <v>162852</v>
      </c>
      <c r="I21" s="48">
        <v>109849284</v>
      </c>
      <c r="J21" s="49">
        <v>73297</v>
      </c>
      <c r="K21" s="49">
        <v>1218752</v>
      </c>
    </row>
    <row r="22" spans="1:11" x14ac:dyDescent="0.4">
      <c r="A22" s="3" t="s">
        <v>23</v>
      </c>
      <c r="B22" s="33">
        <v>77783</v>
      </c>
      <c r="C22" s="38">
        <v>133632583</v>
      </c>
      <c r="D22" s="40">
        <v>77706</v>
      </c>
      <c r="E22" s="42">
        <v>133498257</v>
      </c>
      <c r="F22" s="44">
        <v>77584</v>
      </c>
      <c r="G22" s="44">
        <v>118346313</v>
      </c>
      <c r="H22" s="48">
        <v>64891</v>
      </c>
      <c r="I22" s="48">
        <v>55207504</v>
      </c>
      <c r="J22" s="49">
        <v>29588</v>
      </c>
      <c r="K22" s="49">
        <v>643260</v>
      </c>
    </row>
    <row r="23" spans="1:11" x14ac:dyDescent="0.4">
      <c r="A23" s="3" t="s">
        <v>24</v>
      </c>
      <c r="B23" s="33">
        <v>111096</v>
      </c>
      <c r="C23" s="38">
        <v>329910864</v>
      </c>
      <c r="D23" s="40">
        <v>110982</v>
      </c>
      <c r="E23" s="42">
        <v>329572634</v>
      </c>
      <c r="F23" s="44">
        <v>110686</v>
      </c>
      <c r="G23" s="44">
        <v>290961580</v>
      </c>
      <c r="H23" s="48">
        <v>91975</v>
      </c>
      <c r="I23" s="48">
        <v>116650086</v>
      </c>
      <c r="J23" s="49">
        <v>44577</v>
      </c>
      <c r="K23" s="49">
        <v>1240569</v>
      </c>
    </row>
    <row r="24" spans="1:11" x14ac:dyDescent="0.4">
      <c r="A24" s="3" t="s">
        <v>25</v>
      </c>
      <c r="B24" s="33">
        <v>26627</v>
      </c>
      <c r="C24" s="38">
        <v>181670396</v>
      </c>
      <c r="D24" s="40">
        <v>26606</v>
      </c>
      <c r="E24" s="42">
        <v>181546749</v>
      </c>
      <c r="F24" s="44">
        <v>26557</v>
      </c>
      <c r="G24" s="44">
        <v>159747669</v>
      </c>
      <c r="H24" s="48">
        <v>21920</v>
      </c>
      <c r="I24" s="48">
        <v>53466655</v>
      </c>
      <c r="J24" s="49">
        <v>11655</v>
      </c>
      <c r="K24" s="49">
        <v>466919</v>
      </c>
    </row>
    <row r="25" spans="1:11" x14ac:dyDescent="0.4">
      <c r="A25" s="3" t="s">
        <v>26</v>
      </c>
      <c r="B25" s="33">
        <v>16087</v>
      </c>
      <c r="C25" s="38">
        <v>482067421</v>
      </c>
      <c r="D25" s="40">
        <v>16076</v>
      </c>
      <c r="E25" s="42">
        <v>481606208</v>
      </c>
      <c r="F25" s="45">
        <v>16041</v>
      </c>
      <c r="G25" s="44">
        <v>404732884</v>
      </c>
      <c r="H25" s="48">
        <v>13236</v>
      </c>
      <c r="I25" s="48">
        <v>84765488</v>
      </c>
      <c r="J25" s="49">
        <v>7484</v>
      </c>
      <c r="K25" s="49">
        <v>572140</v>
      </c>
    </row>
  </sheetData>
  <mergeCells count="11">
    <mergeCell ref="G1:G5"/>
    <mergeCell ref="H1:H5"/>
    <mergeCell ref="I1:I5"/>
    <mergeCell ref="J1:J5"/>
    <mergeCell ref="K1:K5"/>
    <mergeCell ref="F1:F5"/>
    <mergeCell ref="A1:A5"/>
    <mergeCell ref="B1:B5"/>
    <mergeCell ref="C1:C5"/>
    <mergeCell ref="D1:D5"/>
    <mergeCell ref="E1:E5"/>
  </mergeCells>
  <conditionalFormatting sqref="A8:A25">
    <cfRule type="cellIs" dxfId="1" priority="1" stopIfTrue="1" operator="between">
      <formula>"**0"</formula>
      <formula>"**9"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7DD8-119D-4263-BAC8-42A9C8EE5160}">
  <dimension ref="A1:N25"/>
  <sheetViews>
    <sheetView tabSelected="1" workbookViewId="0">
      <selection activeCell="M6" sqref="M6:N25"/>
    </sheetView>
  </sheetViews>
  <sheetFormatPr defaultRowHeight="14.6" x14ac:dyDescent="0.4"/>
  <cols>
    <col min="2" max="2" width="16.07421875" bestFit="1" customWidth="1"/>
    <col min="3" max="3" width="11.15234375" bestFit="1" customWidth="1"/>
    <col min="4" max="4" width="14.921875" bestFit="1" customWidth="1"/>
    <col min="5" max="5" width="11.15234375" bestFit="1" customWidth="1"/>
    <col min="7" max="7" width="16.23046875" bestFit="1" customWidth="1"/>
    <col min="8" max="8" width="10.3046875" bestFit="1" customWidth="1"/>
    <col min="9" max="9" width="21.07421875" bestFit="1" customWidth="1"/>
    <col min="10" max="10" width="21.765625" bestFit="1" customWidth="1"/>
  </cols>
  <sheetData>
    <row r="1" spans="1:14" ht="15" thickTop="1" x14ac:dyDescent="0.4">
      <c r="A1" s="59" t="s">
        <v>0</v>
      </c>
      <c r="B1" s="62" t="s">
        <v>1</v>
      </c>
      <c r="C1" s="56" t="s">
        <v>2</v>
      </c>
      <c r="D1" s="62" t="s">
        <v>3</v>
      </c>
      <c r="E1" s="56" t="s">
        <v>4</v>
      </c>
      <c r="F1" s="56" t="s">
        <v>5</v>
      </c>
      <c r="G1" s="51" t="s">
        <v>6</v>
      </c>
      <c r="H1" s="54" t="s">
        <v>27</v>
      </c>
      <c r="I1" s="54" t="s">
        <v>28</v>
      </c>
      <c r="J1" s="54" t="s">
        <v>29</v>
      </c>
      <c r="K1" s="54" t="s">
        <v>30</v>
      </c>
    </row>
    <row r="2" spans="1:14" x14ac:dyDescent="0.4">
      <c r="A2" s="60"/>
      <c r="B2" s="63"/>
      <c r="C2" s="57"/>
      <c r="D2" s="63"/>
      <c r="E2" s="57"/>
      <c r="F2" s="57"/>
      <c r="G2" s="52"/>
      <c r="H2" s="54"/>
      <c r="I2" s="54"/>
      <c r="J2" s="54"/>
      <c r="K2" s="54"/>
    </row>
    <row r="3" spans="1:14" x14ac:dyDescent="0.4">
      <c r="A3" s="60"/>
      <c r="B3" s="63"/>
      <c r="C3" s="57"/>
      <c r="D3" s="63"/>
      <c r="E3" s="57"/>
      <c r="F3" s="57"/>
      <c r="G3" s="52"/>
      <c r="H3" s="54"/>
      <c r="I3" s="54"/>
      <c r="J3" s="54"/>
      <c r="K3" s="54"/>
    </row>
    <row r="4" spans="1:14" x14ac:dyDescent="0.4">
      <c r="A4" s="60"/>
      <c r="B4" s="63"/>
      <c r="C4" s="57"/>
      <c r="D4" s="63"/>
      <c r="E4" s="57"/>
      <c r="F4" s="57"/>
      <c r="G4" s="52"/>
      <c r="H4" s="54"/>
      <c r="I4" s="54"/>
      <c r="J4" s="54"/>
      <c r="K4" s="54"/>
    </row>
    <row r="5" spans="1:14" x14ac:dyDescent="0.4">
      <c r="A5" s="61"/>
      <c r="B5" s="64"/>
      <c r="C5" s="58"/>
      <c r="D5" s="64"/>
      <c r="E5" s="58"/>
      <c r="F5" s="58"/>
      <c r="G5" s="53"/>
      <c r="H5" s="55"/>
      <c r="I5" s="55"/>
      <c r="J5" s="55"/>
      <c r="K5" s="55"/>
    </row>
    <row r="6" spans="1:14" x14ac:dyDescent="0.4">
      <c r="A6" s="1" t="s">
        <v>7</v>
      </c>
      <c r="B6" s="2">
        <v>152903231</v>
      </c>
      <c r="C6" s="2">
        <v>11009900155</v>
      </c>
      <c r="D6" s="2">
        <v>103747043</v>
      </c>
      <c r="E6" s="2">
        <v>10395141681</v>
      </c>
      <c r="F6" s="2">
        <v>103718925</v>
      </c>
      <c r="G6" s="2">
        <v>7857396108</v>
      </c>
      <c r="H6" s="65">
        <v>7577563943</v>
      </c>
      <c r="I6" s="65">
        <v>126264481</v>
      </c>
      <c r="J6" s="70">
        <v>20063996</v>
      </c>
      <c r="K6" s="70">
        <v>63809922</v>
      </c>
      <c r="M6" s="68"/>
      <c r="N6" s="68"/>
    </row>
    <row r="7" spans="1:14" x14ac:dyDescent="0.4">
      <c r="A7" s="3" t="s">
        <v>8</v>
      </c>
      <c r="B7" s="4">
        <v>2030316</v>
      </c>
      <c r="C7" s="4">
        <v>-232238464</v>
      </c>
      <c r="D7" s="4">
        <v>3445</v>
      </c>
      <c r="E7" s="4">
        <v>-11664646</v>
      </c>
      <c r="F7" s="5">
        <v>0</v>
      </c>
      <c r="G7" s="5">
        <v>0</v>
      </c>
      <c r="H7" s="66">
        <v>20869123</v>
      </c>
      <c r="I7" s="66">
        <v>546172</v>
      </c>
      <c r="J7" s="69">
        <v>249249</v>
      </c>
      <c r="K7" s="69">
        <v>633253</v>
      </c>
      <c r="M7" s="67"/>
      <c r="N7" s="67"/>
    </row>
    <row r="8" spans="1:14" x14ac:dyDescent="0.4">
      <c r="A8" s="3" t="s">
        <v>9</v>
      </c>
      <c r="B8" s="4">
        <v>9752106</v>
      </c>
      <c r="C8" s="4">
        <v>25230099</v>
      </c>
      <c r="D8" s="4">
        <v>187314</v>
      </c>
      <c r="E8" s="4">
        <v>585986</v>
      </c>
      <c r="F8" s="4">
        <v>186663</v>
      </c>
      <c r="G8" s="4">
        <v>271522</v>
      </c>
      <c r="H8" s="66">
        <v>24755737</v>
      </c>
      <c r="I8" s="66">
        <v>6952571</v>
      </c>
      <c r="J8" s="69">
        <v>1109273</v>
      </c>
      <c r="K8" s="69">
        <v>508434</v>
      </c>
      <c r="M8" s="67"/>
      <c r="N8" s="67"/>
    </row>
    <row r="9" spans="1:14" x14ac:dyDescent="0.4">
      <c r="A9" s="3" t="s">
        <v>10</v>
      </c>
      <c r="B9" s="4">
        <v>10789563</v>
      </c>
      <c r="C9" s="4">
        <v>81447661</v>
      </c>
      <c r="D9" s="4">
        <v>1922850</v>
      </c>
      <c r="E9" s="4">
        <v>15199933</v>
      </c>
      <c r="F9" s="4">
        <v>1922829</v>
      </c>
      <c r="G9" s="4">
        <v>3573583</v>
      </c>
      <c r="H9" s="66">
        <v>61751519</v>
      </c>
      <c r="I9" s="66">
        <v>8269276</v>
      </c>
      <c r="J9" s="69">
        <v>1712078</v>
      </c>
      <c r="K9" s="69">
        <v>1724670</v>
      </c>
      <c r="M9" s="67"/>
      <c r="N9" s="67"/>
    </row>
    <row r="10" spans="1:14" x14ac:dyDescent="0.4">
      <c r="A10" s="3" t="s">
        <v>11</v>
      </c>
      <c r="B10" s="4">
        <v>11594637</v>
      </c>
      <c r="C10" s="4">
        <v>145001169</v>
      </c>
      <c r="D10" s="4">
        <v>4267204</v>
      </c>
      <c r="E10" s="4">
        <v>54861339</v>
      </c>
      <c r="F10" s="4">
        <v>4267143</v>
      </c>
      <c r="G10" s="4">
        <v>14937150</v>
      </c>
      <c r="H10" s="66">
        <v>102641467</v>
      </c>
      <c r="I10" s="66">
        <v>8640300</v>
      </c>
      <c r="J10" s="69">
        <v>2380310</v>
      </c>
      <c r="K10" s="69">
        <v>3589871</v>
      </c>
      <c r="M10" s="67"/>
      <c r="N10" s="67"/>
    </row>
    <row r="11" spans="1:14" x14ac:dyDescent="0.4">
      <c r="A11" s="3" t="s">
        <v>12</v>
      </c>
      <c r="B11" s="4">
        <v>10665270</v>
      </c>
      <c r="C11" s="4">
        <v>186097793</v>
      </c>
      <c r="D11" s="4">
        <v>5223592</v>
      </c>
      <c r="E11" s="4">
        <v>91386716</v>
      </c>
      <c r="F11" s="4">
        <v>5223485</v>
      </c>
      <c r="G11" s="4">
        <v>36578638</v>
      </c>
      <c r="H11" s="66">
        <v>144870411</v>
      </c>
      <c r="I11" s="66">
        <v>8574161</v>
      </c>
      <c r="J11" s="69">
        <v>1534001</v>
      </c>
      <c r="K11" s="69">
        <v>2830513</v>
      </c>
      <c r="M11" s="67"/>
      <c r="N11" s="67"/>
    </row>
    <row r="12" spans="1:14" x14ac:dyDescent="0.4">
      <c r="A12" s="3" t="s">
        <v>13</v>
      </c>
      <c r="B12" s="4">
        <v>9983829</v>
      </c>
      <c r="C12" s="4">
        <v>224218126</v>
      </c>
      <c r="D12" s="4">
        <v>5499627</v>
      </c>
      <c r="E12" s="4">
        <v>123950706</v>
      </c>
      <c r="F12" s="4">
        <v>5497581</v>
      </c>
      <c r="G12" s="4">
        <v>59374079</v>
      </c>
      <c r="H12" s="66">
        <v>182708792</v>
      </c>
      <c r="I12" s="66">
        <v>8364949</v>
      </c>
      <c r="J12" s="69">
        <v>1068527</v>
      </c>
      <c r="K12" s="69">
        <v>2259847</v>
      </c>
      <c r="M12" s="67"/>
      <c r="N12" s="67"/>
    </row>
    <row r="13" spans="1:14" x14ac:dyDescent="0.4">
      <c r="A13" s="3" t="s">
        <v>14</v>
      </c>
      <c r="B13" s="4">
        <v>8824548</v>
      </c>
      <c r="C13" s="4">
        <v>242450897</v>
      </c>
      <c r="D13" s="4">
        <v>5519831</v>
      </c>
      <c r="E13" s="4">
        <v>151771531</v>
      </c>
      <c r="F13" s="4">
        <v>5519681</v>
      </c>
      <c r="G13" s="4">
        <v>80410993</v>
      </c>
      <c r="H13" s="66">
        <v>200080435</v>
      </c>
      <c r="I13" s="66">
        <v>7546010</v>
      </c>
      <c r="J13" s="69">
        <v>800236</v>
      </c>
      <c r="K13" s="69">
        <v>1817665</v>
      </c>
      <c r="M13" s="67"/>
      <c r="N13" s="67"/>
    </row>
    <row r="14" spans="1:14" x14ac:dyDescent="0.4">
      <c r="A14" s="3" t="s">
        <v>15</v>
      </c>
      <c r="B14" s="4">
        <v>15209009</v>
      </c>
      <c r="C14" s="4">
        <v>529629959</v>
      </c>
      <c r="D14" s="4">
        <v>10904828</v>
      </c>
      <c r="E14" s="4">
        <v>381750852</v>
      </c>
      <c r="F14" s="4">
        <v>10904797</v>
      </c>
      <c r="G14" s="4">
        <v>227618768</v>
      </c>
      <c r="H14" s="66">
        <v>441282302</v>
      </c>
      <c r="I14" s="66">
        <v>13247533</v>
      </c>
      <c r="J14" s="69">
        <v>1331305</v>
      </c>
      <c r="K14" s="69">
        <v>3360967</v>
      </c>
      <c r="M14" s="67"/>
      <c r="N14" s="67"/>
    </row>
    <row r="15" spans="1:14" x14ac:dyDescent="0.4">
      <c r="A15" s="3" t="s">
        <v>16</v>
      </c>
      <c r="B15" s="4">
        <v>11915599</v>
      </c>
      <c r="C15" s="4">
        <v>533337760</v>
      </c>
      <c r="D15" s="4">
        <v>9954688</v>
      </c>
      <c r="E15" s="4">
        <v>446595557</v>
      </c>
      <c r="F15" s="4">
        <v>9953452</v>
      </c>
      <c r="G15" s="4">
        <v>285750881</v>
      </c>
      <c r="H15" s="66">
        <v>437485582</v>
      </c>
      <c r="I15" s="66">
        <v>10403747</v>
      </c>
      <c r="J15" s="69">
        <v>1201087</v>
      </c>
      <c r="K15" s="69">
        <v>3082260</v>
      </c>
      <c r="M15" s="67"/>
      <c r="N15" s="67"/>
    </row>
    <row r="16" spans="1:14" x14ac:dyDescent="0.4">
      <c r="A16" s="3" t="s">
        <v>17</v>
      </c>
      <c r="B16" s="4">
        <v>20958446</v>
      </c>
      <c r="C16" s="4">
        <v>1286848073</v>
      </c>
      <c r="D16" s="4">
        <v>19556080</v>
      </c>
      <c r="E16" s="4">
        <v>1204324559</v>
      </c>
      <c r="F16" s="4">
        <v>19552854</v>
      </c>
      <c r="G16" s="4">
        <v>811534087</v>
      </c>
      <c r="H16" s="66">
        <v>1000500360</v>
      </c>
      <c r="I16" s="66">
        <v>17936912</v>
      </c>
      <c r="J16" s="69">
        <v>2187621</v>
      </c>
      <c r="K16" s="69">
        <v>6233778</v>
      </c>
      <c r="M16" s="67"/>
      <c r="N16" s="67"/>
    </row>
    <row r="17" spans="1:14" x14ac:dyDescent="0.4">
      <c r="A17" s="3" t="s">
        <v>18</v>
      </c>
      <c r="B17" s="4">
        <v>13508353</v>
      </c>
      <c r="C17" s="4">
        <v>1170354458</v>
      </c>
      <c r="D17" s="4">
        <v>13214138</v>
      </c>
      <c r="E17" s="4">
        <v>1145274978</v>
      </c>
      <c r="F17" s="4">
        <v>13213557</v>
      </c>
      <c r="G17" s="4">
        <v>812103261</v>
      </c>
      <c r="H17" s="66">
        <v>870406373</v>
      </c>
      <c r="I17" s="66">
        <v>11528881</v>
      </c>
      <c r="J17" s="69">
        <v>1725738</v>
      </c>
      <c r="K17" s="69">
        <v>5980915</v>
      </c>
      <c r="M17" s="67"/>
      <c r="N17" s="67"/>
    </row>
    <row r="18" spans="1:14" x14ac:dyDescent="0.4">
      <c r="A18" s="3" t="s">
        <v>19</v>
      </c>
      <c r="B18" s="4">
        <v>19951450</v>
      </c>
      <c r="C18" s="4">
        <v>2707840958</v>
      </c>
      <c r="D18" s="4">
        <v>19786590</v>
      </c>
      <c r="E18" s="4">
        <v>2686884141</v>
      </c>
      <c r="F18" s="4">
        <v>19778731</v>
      </c>
      <c r="G18" s="4">
        <v>2032168271</v>
      </c>
      <c r="H18" s="66">
        <v>2015029480</v>
      </c>
      <c r="I18" s="66">
        <v>17460941</v>
      </c>
      <c r="J18" s="69">
        <v>2910204</v>
      </c>
      <c r="K18" s="69">
        <v>12527094</v>
      </c>
      <c r="M18" s="67"/>
      <c r="N18" s="67"/>
    </row>
    <row r="19" spans="1:14" x14ac:dyDescent="0.4">
      <c r="A19" s="3" t="s">
        <v>20</v>
      </c>
      <c r="B19" s="4">
        <v>6215046</v>
      </c>
      <c r="C19" s="4">
        <v>1770815570</v>
      </c>
      <c r="D19" s="4">
        <v>6203409</v>
      </c>
      <c r="E19" s="4">
        <v>1767776027</v>
      </c>
      <c r="F19" s="4">
        <v>6196535</v>
      </c>
      <c r="G19" s="4">
        <v>1449911100</v>
      </c>
      <c r="H19" s="66">
        <v>1206754121</v>
      </c>
      <c r="I19" s="66">
        <v>5511434</v>
      </c>
      <c r="J19" s="69">
        <v>1344400</v>
      </c>
      <c r="K19" s="69">
        <v>10490747</v>
      </c>
      <c r="M19" s="67"/>
      <c r="N19" s="67"/>
    </row>
    <row r="20" spans="1:14" x14ac:dyDescent="0.4">
      <c r="A20" s="3" t="s">
        <v>21</v>
      </c>
      <c r="B20" s="4">
        <v>1010203</v>
      </c>
      <c r="C20" s="4">
        <v>679941585</v>
      </c>
      <c r="D20" s="4">
        <v>1009082</v>
      </c>
      <c r="E20" s="4">
        <v>679185290</v>
      </c>
      <c r="F20" s="4">
        <v>1008071</v>
      </c>
      <c r="G20" s="4">
        <v>595494762</v>
      </c>
      <c r="H20" s="66">
        <v>379375686</v>
      </c>
      <c r="I20" s="66">
        <v>871177</v>
      </c>
      <c r="J20" s="69">
        <v>320887</v>
      </c>
      <c r="K20" s="69">
        <v>4008091</v>
      </c>
      <c r="M20" s="67"/>
      <c r="N20" s="67"/>
    </row>
    <row r="21" spans="1:14" x14ac:dyDescent="0.4">
      <c r="A21" s="3" t="s">
        <v>22</v>
      </c>
      <c r="B21" s="4">
        <v>222611</v>
      </c>
      <c r="C21" s="4">
        <v>268740908</v>
      </c>
      <c r="D21" s="4">
        <v>222370</v>
      </c>
      <c r="E21" s="4">
        <v>268450210</v>
      </c>
      <c r="F21" s="4">
        <v>222016</v>
      </c>
      <c r="G21" s="4">
        <v>236891551</v>
      </c>
      <c r="H21" s="66">
        <v>121320814</v>
      </c>
      <c r="I21" s="66">
        <v>187004</v>
      </c>
      <c r="J21" s="69">
        <v>81248</v>
      </c>
      <c r="K21" s="69">
        <v>1342648</v>
      </c>
      <c r="M21" s="67"/>
      <c r="N21" s="67"/>
    </row>
    <row r="22" spans="1:14" x14ac:dyDescent="0.4">
      <c r="A22" s="3" t="s">
        <v>23</v>
      </c>
      <c r="B22" s="4">
        <v>90527</v>
      </c>
      <c r="C22" s="4">
        <v>155813355</v>
      </c>
      <c r="D22" s="4">
        <v>90443</v>
      </c>
      <c r="E22" s="4">
        <v>155667802</v>
      </c>
      <c r="F22" s="4">
        <v>90314</v>
      </c>
      <c r="G22" s="4">
        <v>137549143</v>
      </c>
      <c r="H22" s="66">
        <v>62643611</v>
      </c>
      <c r="I22" s="66">
        <v>74469</v>
      </c>
      <c r="J22" s="69">
        <v>34461</v>
      </c>
      <c r="K22" s="69">
        <v>727256</v>
      </c>
      <c r="M22" s="67"/>
      <c r="N22" s="67"/>
    </row>
    <row r="23" spans="1:14" x14ac:dyDescent="0.4">
      <c r="A23" s="3" t="s">
        <v>24</v>
      </c>
      <c r="B23" s="4">
        <v>129868</v>
      </c>
      <c r="C23" s="4">
        <v>386043696</v>
      </c>
      <c r="D23" s="4">
        <v>129741</v>
      </c>
      <c r="E23" s="4">
        <v>385644202</v>
      </c>
      <c r="F23" s="4">
        <v>129495</v>
      </c>
      <c r="G23" s="4">
        <v>340679096</v>
      </c>
      <c r="H23" s="66">
        <v>134372608</v>
      </c>
      <c r="I23" s="66">
        <v>106641</v>
      </c>
      <c r="J23" s="69">
        <v>50886</v>
      </c>
      <c r="K23" s="69">
        <v>1389219</v>
      </c>
      <c r="M23" s="67"/>
      <c r="N23" s="67"/>
    </row>
    <row r="24" spans="1:14" x14ac:dyDescent="0.4">
      <c r="A24" s="3" t="s">
        <v>25</v>
      </c>
      <c r="B24" s="4">
        <v>31628</v>
      </c>
      <c r="C24" s="4">
        <v>216163537</v>
      </c>
      <c r="D24" s="4">
        <v>31602</v>
      </c>
      <c r="E24" s="4">
        <v>215996587</v>
      </c>
      <c r="F24" s="4">
        <v>31546</v>
      </c>
      <c r="G24" s="4">
        <v>190638120</v>
      </c>
      <c r="H24" s="66">
        <v>64755746</v>
      </c>
      <c r="I24" s="66">
        <v>25938</v>
      </c>
      <c r="J24" s="69">
        <v>13315</v>
      </c>
      <c r="K24" s="69">
        <v>509548</v>
      </c>
      <c r="M24" s="67"/>
      <c r="N24" s="67"/>
    </row>
    <row r="25" spans="1:14" x14ac:dyDescent="0.4">
      <c r="A25" s="3" t="s">
        <v>26</v>
      </c>
      <c r="B25" s="4">
        <v>20223</v>
      </c>
      <c r="C25" s="4">
        <v>632163016</v>
      </c>
      <c r="D25" s="4">
        <v>20209</v>
      </c>
      <c r="E25" s="4">
        <v>631499911</v>
      </c>
      <c r="F25" s="6">
        <v>20174</v>
      </c>
      <c r="G25" s="4">
        <v>541911101</v>
      </c>
      <c r="H25" s="66">
        <v>105959775</v>
      </c>
      <c r="I25" s="66">
        <v>16364</v>
      </c>
      <c r="J25" s="69">
        <v>9172</v>
      </c>
      <c r="K25" s="69">
        <v>793147</v>
      </c>
      <c r="M25" s="67"/>
      <c r="N25" s="67"/>
    </row>
  </sheetData>
  <mergeCells count="11">
    <mergeCell ref="G1:G5"/>
    <mergeCell ref="H1:H5"/>
    <mergeCell ref="I1:I5"/>
    <mergeCell ref="J1:J5"/>
    <mergeCell ref="K1:K5"/>
    <mergeCell ref="A1:A5"/>
    <mergeCell ref="B1:B5"/>
    <mergeCell ref="C1:C5"/>
    <mergeCell ref="D1:D5"/>
    <mergeCell ref="E1:E5"/>
    <mergeCell ref="F1:F5"/>
  </mergeCells>
  <conditionalFormatting sqref="A8:A25">
    <cfRule type="cellIs" dxfId="0" priority="1" stopIfTrue="1" operator="between">
      <formula>"**0"</formula>
      <formula>"**9"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all_2013</vt:lpstr>
      <vt:lpstr>all_2014</vt:lpstr>
      <vt:lpstr>all_2015</vt:lpstr>
      <vt:lpstr>all_2016</vt:lpstr>
      <vt:lpstr>all_2017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Jrxz12</dc:creator>
  <cp:lastModifiedBy>Jrxz12</cp:lastModifiedBy>
  <dcterms:created xsi:type="dcterms:W3CDTF">2020-08-04T19:49:32Z</dcterms:created>
  <dcterms:modified xsi:type="dcterms:W3CDTF">2020-08-18T21:33:18Z</dcterms:modified>
</cp:coreProperties>
</file>