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_Thesis\1_Data\tax_progressivity\AMTR_construction\mertens_olea\for_SOI_AGI_Distributions\cleaned_tables\"/>
    </mc:Choice>
  </mc:AlternateContent>
  <xr:revisionPtr revIDLastSave="0" documentId="13_ncr:1_{96EA5AF5-5369-45DD-9776-35B1727683AC}" xr6:coauthVersionLast="45" xr6:coauthVersionMax="45" xr10:uidLastSave="{00000000-0000-0000-0000-000000000000}"/>
  <bookViews>
    <workbookView xWindow="-103" yWindow="-103" windowWidth="25920" windowHeight="16749" activeTab="9" xr2:uid="{84AF3D15-64BD-4BC8-8DBC-669B0A4693BC}"/>
  </bookViews>
  <sheets>
    <sheet name="single_2013" sheetId="1" r:id="rId1"/>
    <sheet name="single_2013T" sheetId="5" r:id="rId2"/>
    <sheet name="single_2014" sheetId="2" r:id="rId3"/>
    <sheet name="single_2014T" sheetId="6" r:id="rId4"/>
    <sheet name="single_2015" sheetId="3" r:id="rId5"/>
    <sheet name="single_2015T" sheetId="7" r:id="rId6"/>
    <sheet name="single_2016" sheetId="4" r:id="rId7"/>
    <sheet name="single_2016T" sheetId="8" r:id="rId8"/>
    <sheet name="single_2017" sheetId="9" r:id="rId9"/>
    <sheet name="single_2017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<sst xmlns="http://schemas.openxmlformats.org/spreadsheetml/2006/main" count="220" uniqueCount="30">
  <si>
    <t>Bracket</t>
  </si>
  <si>
    <t>All returns</t>
  </si>
  <si>
    <t>0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</si>
  <si>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</si>
  <si>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</si>
  <si>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</si>
  <si>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</si>
  <si>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</si>
  <si>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</si>
  <si>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</si>
  <si>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</si>
  <si>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</si>
  <si>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</si>
  <si>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</si>
  <si>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</si>
  <si>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</si>
  <si>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under $1,500,000</t>
  </si>
  <si>
    <t>$1,500,000 under $2,000,000</t>
  </si>
  <si>
    <t>$2,000,000 under $5,000,000</t>
  </si>
  <si>
    <t>$5,000,000 under $10,000,000</t>
  </si>
  <si>
    <t>$10,000,000 or more</t>
  </si>
  <si>
    <t>S_number_of_returns</t>
  </si>
  <si>
    <t>S_AGI</t>
  </si>
  <si>
    <t>S_T_number_of_returns</t>
  </si>
  <si>
    <t>S_T_AGI</t>
  </si>
  <si>
    <t>S_T_number_of_returns_taxable_income</t>
  </si>
  <si>
    <t>S_T_AGI_taxable_income</t>
  </si>
  <si>
    <t>Taxable returns, total</t>
  </si>
  <si>
    <t>No adjusted gross income</t>
  </si>
  <si>
    <t>$1,000,000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</si>
</sst>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  &quot;@"/>
    <numFmt numFmtId="165" formatCode="&quot;** &quot;#,##0;&quot;** &quot;\-#,##0;&quot;**&quot;;&quot;** &quot;@"/>
    <numFmt numFmtId="169" formatCode="&quot;** &quot;#,##0;&quot;** &quot;\-#,##0;&quot;**&quot;;&quot;**&quot;@\ 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49" fontId="3" fillId="0" borderId="9" xfId="0" applyNumberFormat="1" applyFont="1" applyBorder="1"/>
    <xf numFmtId="49" fontId="1" fillId="0" borderId="11" xfId="0" applyNumberFormat="1" applyFont="1" applyBorder="1"/>
    <xf numFmtId="3" fontId="3" fillId="0" borderId="10" xfId="1" applyNumberFormat="1" applyFont="1" applyBorder="1" applyAlignment="1">
      <alignment horizontal="right"/>
    </xf>
    <xf numFmtId="3" fontId="1" fillId="0" borderId="12" xfId="1" applyNumberFormat="1" applyFont="1" applyBorder="1" applyAlignment="1">
      <alignment horizontal="right"/>
    </xf>
    <xf numFmtId="164" fontId="1" fillId="0" borderId="11" xfId="1" applyNumberFormat="1" applyFont="1" applyBorder="1"/>
    <xf numFmtId="49" fontId="3" fillId="0" borderId="11" xfId="1" applyNumberFormat="1" applyFont="1" applyBorder="1"/>
    <xf numFmtId="3" fontId="1" fillId="0" borderId="2" xfId="0" applyNumberFormat="1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3" fontId="3" fillId="0" borderId="12" xfId="0" applyNumberFormat="1" applyFont="1" applyBorder="1" applyAlignment="1">
      <alignment horizontal="right"/>
    </xf>
    <xf numFmtId="164" fontId="1" fillId="0" borderId="11" xfId="1" applyNumberFormat="1" applyFont="1" applyBorder="1"/>
    <xf numFmtId="3" fontId="1" fillId="0" borderId="12" xfId="1" applyNumberFormat="1" applyFont="1" applyBorder="1" applyAlignment="1">
      <alignment horizontal="right"/>
    </xf>
    <xf numFmtId="49" fontId="3" fillId="0" borderId="11" xfId="1" applyNumberFormat="1" applyFont="1" applyBorder="1"/>
    <xf numFmtId="3" fontId="3" fillId="0" borderId="12" xfId="1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2" fillId="0" borderId="0" xfId="0" applyFont="1"/>
    <xf numFmtId="3" fontId="3" fillId="0" borderId="10" xfId="0" applyNumberFormat="1" applyFont="1" applyBorder="1" applyAlignment="1">
      <alignment horizontal="right"/>
    </xf>
    <xf numFmtId="3" fontId="3" fillId="0" borderId="10" xfId="1" applyNumberFormat="1" applyFont="1" applyBorder="1" applyAlignment="1">
      <alignment horizontal="right"/>
    </xf>
    <xf numFmtId="3" fontId="1" fillId="0" borderId="12" xfId="1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12" xfId="1" applyNumberFormat="1" applyFont="1" applyBorder="1" applyAlignment="1">
      <alignment horizontal="right"/>
    </xf>
    <xf numFmtId="3" fontId="3" fillId="0" borderId="10" xfId="1" applyNumberFormat="1" applyFont="1" applyBorder="1" applyAlignment="1">
      <alignment horizontal="right"/>
    </xf>
    <xf numFmtId="3" fontId="1" fillId="0" borderId="12" xfId="1" applyNumberFormat="1" applyFont="1" applyBorder="1" applyAlignment="1">
      <alignment horizontal="right"/>
    </xf>
    <xf numFmtId="3" fontId="3" fillId="0" borderId="10" xfId="1" applyNumberFormat="1" applyFont="1" applyBorder="1" applyAlignment="1">
      <alignment horizontal="right"/>
    </xf>
    <xf numFmtId="3" fontId="1" fillId="0" borderId="12" xfId="1" applyNumberFormat="1" applyFont="1" applyBorder="1" applyAlignment="1">
      <alignment horizontal="right"/>
    </xf>
    <xf numFmtId="3" fontId="3" fillId="0" borderId="12" xfId="1" applyNumberFormat="1" applyFont="1" applyBorder="1" applyAlignment="1">
      <alignment horizontal="right"/>
    </xf>
    <xf numFmtId="3" fontId="1" fillId="0" borderId="12" xfId="1" applyNumberFormat="1" applyFont="1" applyBorder="1" applyAlignment="1">
      <alignment horizontal="right"/>
    </xf>
    <xf numFmtId="3" fontId="3" fillId="0" borderId="12" xfId="1" applyNumberFormat="1" applyFont="1" applyBorder="1" applyAlignment="1">
      <alignment horizontal="right"/>
    </xf>
    <xf numFmtId="169" fontId="1" fillId="0" borderId="12" xfId="1" applyNumberFormat="1" applyFont="1" applyFill="1" applyBorder="1" applyAlignment="1">
      <alignment horizontal="right"/>
    </xf>
    <xf numFmtId="3" fontId="1" fillId="0" borderId="12" xfId="1" applyNumberFormat="1" applyFont="1" applyBorder="1" applyAlignment="1">
      <alignment horizontal="right"/>
    </xf>
    <xf numFmtId="3" fontId="3" fillId="0" borderId="12" xfId="1" applyNumberFormat="1" applyFont="1" applyBorder="1" applyAlignment="1">
      <alignment horizontal="right"/>
    </xf>
    <xf numFmtId="169" fontId="1" fillId="0" borderId="12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34F73C77-8AA3-44BC-BCF7-0EFE31C43574}"/>
  </cellStyles>
  <dxfs count="5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C62D-D51E-494C-900A-A7CB831D4B57}">
  <dimension ref="A1:C25"/>
  <sheetViews>
    <sheetView workbookViewId="0">
      <selection sqref="A1:C25"/>
    </sheetView>
  </sheetViews>
  <sheetFormatPr defaultRowHeight="14.6" x14ac:dyDescent="0.4"/>
  <cols>
    <col min="1" max="1" width="21.3046875" bestFit="1" customWidth="1"/>
    <col min="3" max="3" width="11.15234375" bestFit="1" customWidth="1"/>
  </cols>
  <sheetData>
    <row r="1" spans="1:3" ht="15" thickTop="1" x14ac:dyDescent="0.4">
      <c r="A1" s="20" t="s">
        <v>0</v>
      </c>
      <c r="B1" s="23" t="s">
        <v>21</v>
      </c>
      <c r="C1" s="26" t="s">
        <v>22</v>
      </c>
    </row>
    <row r="2" spans="1:3" x14ac:dyDescent="0.4">
      <c r="A2" s="21"/>
      <c r="B2" s="24"/>
      <c r="C2" s="27"/>
    </row>
    <row r="3" spans="1:3" x14ac:dyDescent="0.4">
      <c r="A3" s="21"/>
      <c r="B3" s="24"/>
      <c r="C3" s="27"/>
    </row>
    <row r="4" spans="1:3" x14ac:dyDescent="0.4">
      <c r="A4" s="21"/>
      <c r="B4" s="24"/>
      <c r="C4" s="27"/>
    </row>
    <row r="5" spans="1:3" x14ac:dyDescent="0.4">
      <c r="A5" s="22"/>
      <c r="B5" s="25"/>
      <c r="C5" s="28"/>
    </row>
    <row r="6" spans="1:3" x14ac:dyDescent="0.4">
      <c r="A6" s="1" t="s">
        <v>1</v>
      </c>
      <c r="B6" s="3">
        <v>68563354</v>
      </c>
      <c r="C6" s="3">
        <v>2272945337</v>
      </c>
    </row>
    <row r="7" spans="1:3" x14ac:dyDescent="0.4">
      <c r="A7" s="2" t="s">
        <v>2</v>
      </c>
      <c r="B7" s="4">
        <v>1310275</v>
      </c>
      <c r="C7" s="4">
        <v>-53846399</v>
      </c>
    </row>
    <row r="8" spans="1:3" x14ac:dyDescent="0.4">
      <c r="A8" s="2" t="s">
        <v>3</v>
      </c>
      <c r="B8" s="4">
        <v>9109609</v>
      </c>
      <c r="C8" s="4">
        <v>23506362</v>
      </c>
    </row>
    <row r="9" spans="1:3" x14ac:dyDescent="0.4">
      <c r="A9" s="2" t="s">
        <v>4</v>
      </c>
      <c r="B9" s="4">
        <v>8995715</v>
      </c>
      <c r="C9" s="4">
        <v>67206972</v>
      </c>
    </row>
    <row r="10" spans="1:3" x14ac:dyDescent="0.4">
      <c r="A10" s="2" t="s">
        <v>5</v>
      </c>
      <c r="B10" s="4">
        <v>7785504</v>
      </c>
      <c r="C10" s="4">
        <v>96363368</v>
      </c>
    </row>
    <row r="11" spans="1:3" x14ac:dyDescent="0.4">
      <c r="A11" s="2" t="s">
        <v>6</v>
      </c>
      <c r="B11" s="4">
        <v>6428365</v>
      </c>
      <c r="C11" s="4">
        <v>111936950</v>
      </c>
    </row>
    <row r="12" spans="1:3" x14ac:dyDescent="0.4">
      <c r="A12" s="2" t="s">
        <v>7</v>
      </c>
      <c r="B12" s="4">
        <v>5344569</v>
      </c>
      <c r="C12" s="4">
        <v>119844629</v>
      </c>
    </row>
    <row r="13" spans="1:3" x14ac:dyDescent="0.4">
      <c r="A13" s="2" t="s">
        <v>8</v>
      </c>
      <c r="B13" s="4">
        <v>4412546</v>
      </c>
      <c r="C13" s="4">
        <v>121125360</v>
      </c>
    </row>
    <row r="14" spans="1:3" x14ac:dyDescent="0.4">
      <c r="A14" s="2" t="s">
        <v>9</v>
      </c>
      <c r="B14" s="4">
        <v>6993094</v>
      </c>
      <c r="C14" s="4">
        <v>243051131</v>
      </c>
    </row>
    <row r="15" spans="1:3" x14ac:dyDescent="0.4">
      <c r="A15" s="2" t="s">
        <v>10</v>
      </c>
      <c r="B15" s="4">
        <v>5250523</v>
      </c>
      <c r="C15" s="4">
        <v>234797577</v>
      </c>
    </row>
    <row r="16" spans="1:3" x14ac:dyDescent="0.4">
      <c r="A16" s="2" t="s">
        <v>11</v>
      </c>
      <c r="B16" s="4">
        <v>7131645</v>
      </c>
      <c r="C16" s="4">
        <v>433009450</v>
      </c>
    </row>
    <row r="17" spans="1:3" x14ac:dyDescent="0.4">
      <c r="A17" s="2" t="s">
        <v>12</v>
      </c>
      <c r="B17" s="4">
        <v>2889547</v>
      </c>
      <c r="C17" s="4">
        <v>247451456</v>
      </c>
    </row>
    <row r="18" spans="1:3" x14ac:dyDescent="0.4">
      <c r="A18" s="2" t="s">
        <v>13</v>
      </c>
      <c r="B18" s="4">
        <v>2302831</v>
      </c>
      <c r="C18" s="4">
        <v>301012700</v>
      </c>
    </row>
    <row r="19" spans="1:3" x14ac:dyDescent="0.4">
      <c r="A19" s="2" t="s">
        <v>14</v>
      </c>
      <c r="B19" s="4">
        <v>490746</v>
      </c>
      <c r="C19" s="4">
        <v>140676770</v>
      </c>
    </row>
    <row r="20" spans="1:3" x14ac:dyDescent="0.4">
      <c r="A20" s="2" t="s">
        <v>15</v>
      </c>
      <c r="B20" s="4">
        <v>76247</v>
      </c>
      <c r="C20" s="4">
        <v>51421162</v>
      </c>
    </row>
    <row r="21" spans="1:3" x14ac:dyDescent="0.4">
      <c r="A21" s="2" t="s">
        <v>16</v>
      </c>
      <c r="B21" s="4">
        <v>18920</v>
      </c>
      <c r="C21" s="4">
        <v>22725342</v>
      </c>
    </row>
    <row r="22" spans="1:3" x14ac:dyDescent="0.4">
      <c r="A22" s="2" t="s">
        <v>17</v>
      </c>
      <c r="B22" s="4">
        <v>7598</v>
      </c>
      <c r="C22" s="4">
        <v>13115729</v>
      </c>
    </row>
    <row r="23" spans="1:3" x14ac:dyDescent="0.4">
      <c r="A23" s="2" t="s">
        <v>18</v>
      </c>
      <c r="B23" s="4">
        <v>11160</v>
      </c>
      <c r="C23" s="4">
        <v>33174101</v>
      </c>
    </row>
    <row r="24" spans="1:3" x14ac:dyDescent="0.4">
      <c r="A24" s="2" t="s">
        <v>19</v>
      </c>
      <c r="B24" s="4">
        <v>2835</v>
      </c>
      <c r="C24" s="4">
        <v>19139127</v>
      </c>
    </row>
    <row r="25" spans="1:3" x14ac:dyDescent="0.4">
      <c r="A25" s="2" t="s">
        <v>20</v>
      </c>
      <c r="B25" s="4">
        <v>1625</v>
      </c>
      <c r="C25" s="4">
        <v>47233554</v>
      </c>
    </row>
  </sheetData>
  <mergeCells count="3">
    <mergeCell ref="A1:A5"/>
    <mergeCell ref="B1:B5"/>
    <mergeCell ref="C1:C5"/>
  </mergeCells>
  <conditionalFormatting sqref="A8:A25">
    <cfRule type="cellIs" dxfId="4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D996-0741-4320-A20D-7A4687DD8FFC}">
  <dimension ref="A1:H17"/>
  <sheetViews>
    <sheetView tabSelected="1" workbookViewId="0">
      <selection activeCell="F6" sqref="F6"/>
    </sheetView>
  </sheetViews>
  <sheetFormatPr defaultRowHeight="14.6" x14ac:dyDescent="0.4"/>
  <cols>
    <col min="3" max="3" width="10.3046875" bestFit="1" customWidth="1"/>
    <col min="4" max="4" width="28.07421875" bestFit="1" customWidth="1"/>
    <col min="5" max="5" width="18.15234375" bestFit="1" customWidth="1"/>
  </cols>
  <sheetData>
    <row r="1" spans="1:8" ht="21" thickTop="1" x14ac:dyDescent="0.4">
      <c r="A1" t="s">
        <v>0</v>
      </c>
      <c r="B1" s="7" t="s">
        <v>23</v>
      </c>
      <c r="C1" s="8" t="s">
        <v>24</v>
      </c>
      <c r="D1" s="15" t="s">
        <v>25</v>
      </c>
      <c r="E1" s="15" t="s">
        <v>26</v>
      </c>
    </row>
    <row r="2" spans="1:8" x14ac:dyDescent="0.4">
      <c r="A2" s="12" t="s">
        <v>27</v>
      </c>
      <c r="B2" s="37">
        <v>50610150</v>
      </c>
      <c r="C2" s="37">
        <v>2681317098</v>
      </c>
      <c r="D2" s="42">
        <v>50603741</v>
      </c>
      <c r="E2" s="42">
        <v>1975340046</v>
      </c>
      <c r="G2" s="39"/>
      <c r="H2" s="39"/>
    </row>
    <row r="3" spans="1:8" x14ac:dyDescent="0.4">
      <c r="A3" s="10" t="s">
        <v>28</v>
      </c>
      <c r="B3" s="36">
        <v>913</v>
      </c>
      <c r="C3" s="36">
        <v>-1922173</v>
      </c>
      <c r="D3" s="41">
        <v>0</v>
      </c>
      <c r="E3" s="41">
        <v>0</v>
      </c>
      <c r="G3" s="38"/>
      <c r="H3" s="38"/>
    </row>
    <row r="4" spans="1:8" x14ac:dyDescent="0.4">
      <c r="A4" s="10" t="s">
        <v>3</v>
      </c>
      <c r="B4" s="36">
        <v>185657</v>
      </c>
      <c r="C4" s="36">
        <v>583986</v>
      </c>
      <c r="D4" s="43">
        <v>0</v>
      </c>
      <c r="E4" s="43">
        <v>0</v>
      </c>
      <c r="G4" s="40"/>
      <c r="H4" s="40"/>
    </row>
    <row r="5" spans="1:8" x14ac:dyDescent="0.4">
      <c r="A5" s="10" t="s">
        <v>4</v>
      </c>
      <c r="B5" s="36">
        <v>1914807</v>
      </c>
      <c r="C5" s="36">
        <v>15138151</v>
      </c>
      <c r="D5" s="43">
        <v>2100453</v>
      </c>
      <c r="E5" s="43">
        <v>3824303</v>
      </c>
      <c r="G5" s="40"/>
      <c r="H5" s="40"/>
    </row>
    <row r="6" spans="1:8" x14ac:dyDescent="0.4">
      <c r="A6" s="10" t="s">
        <v>5</v>
      </c>
      <c r="B6" s="36">
        <v>4166056</v>
      </c>
      <c r="C6" s="36">
        <v>53560478</v>
      </c>
      <c r="D6" s="41">
        <v>4166044</v>
      </c>
      <c r="E6" s="41">
        <v>14681495</v>
      </c>
      <c r="G6" s="38"/>
      <c r="H6" s="38"/>
    </row>
    <row r="7" spans="1:8" x14ac:dyDescent="0.4">
      <c r="A7" s="10" t="s">
        <v>6</v>
      </c>
      <c r="B7" s="36">
        <v>5006621</v>
      </c>
      <c r="C7" s="36">
        <v>87500305</v>
      </c>
      <c r="D7" s="41">
        <v>5006574</v>
      </c>
      <c r="E7" s="41">
        <v>35460985</v>
      </c>
      <c r="G7" s="38"/>
      <c r="H7" s="38"/>
    </row>
    <row r="8" spans="1:8" x14ac:dyDescent="0.4">
      <c r="A8" s="10" t="s">
        <v>7</v>
      </c>
      <c r="B8" s="36">
        <v>4796704</v>
      </c>
      <c r="C8" s="36">
        <v>107815636</v>
      </c>
      <c r="D8" s="41">
        <v>4796704</v>
      </c>
      <c r="E8" s="41">
        <v>55924664</v>
      </c>
      <c r="G8" s="38"/>
      <c r="H8" s="38"/>
    </row>
    <row r="9" spans="1:8" x14ac:dyDescent="0.4">
      <c r="A9" s="10" t="s">
        <v>8</v>
      </c>
      <c r="B9" s="36">
        <v>4411382</v>
      </c>
      <c r="C9" s="36">
        <v>121245959</v>
      </c>
      <c r="D9" s="41">
        <v>4411274</v>
      </c>
      <c r="E9" s="41">
        <v>71476365</v>
      </c>
      <c r="G9" s="38"/>
      <c r="H9" s="38"/>
    </row>
    <row r="10" spans="1:8" x14ac:dyDescent="0.4">
      <c r="A10" s="10" t="s">
        <v>9</v>
      </c>
      <c r="B10" s="36">
        <v>7732406</v>
      </c>
      <c r="C10" s="36">
        <v>269101666</v>
      </c>
      <c r="D10" s="41">
        <v>7732387</v>
      </c>
      <c r="E10" s="41">
        <v>178220944</v>
      </c>
      <c r="G10" s="38"/>
      <c r="H10" s="38"/>
    </row>
    <row r="11" spans="1:8" x14ac:dyDescent="0.4">
      <c r="A11" s="10" t="s">
        <v>10</v>
      </c>
      <c r="B11" s="36">
        <v>5899583</v>
      </c>
      <c r="C11" s="36">
        <v>263849929</v>
      </c>
      <c r="D11" s="41">
        <v>5898556</v>
      </c>
      <c r="E11" s="41">
        <v>189963532</v>
      </c>
      <c r="G11" s="38"/>
      <c r="H11" s="38"/>
    </row>
    <row r="12" spans="1:8" x14ac:dyDescent="0.4">
      <c r="A12" s="10" t="s">
        <v>11</v>
      </c>
      <c r="B12" s="36">
        <v>8699245</v>
      </c>
      <c r="C12" s="36">
        <v>527157191</v>
      </c>
      <c r="D12" s="41">
        <v>8698188</v>
      </c>
      <c r="E12" s="41">
        <v>403175677</v>
      </c>
      <c r="G12" s="38"/>
      <c r="H12" s="38"/>
    </row>
    <row r="13" spans="1:8" x14ac:dyDescent="0.4">
      <c r="A13" s="10" t="s">
        <v>12</v>
      </c>
      <c r="B13" s="36">
        <v>3708933</v>
      </c>
      <c r="C13" s="36">
        <v>317811765</v>
      </c>
      <c r="D13" s="41">
        <v>3708742</v>
      </c>
      <c r="E13" s="41">
        <v>251571415</v>
      </c>
      <c r="G13" s="38"/>
      <c r="H13" s="38"/>
    </row>
    <row r="14" spans="1:8" x14ac:dyDescent="0.4">
      <c r="A14" s="10" t="s">
        <v>13</v>
      </c>
      <c r="B14" s="36">
        <v>3220378</v>
      </c>
      <c r="C14" s="36">
        <v>423408798</v>
      </c>
      <c r="D14" s="41">
        <v>3219739</v>
      </c>
      <c r="E14" s="41">
        <v>346512041</v>
      </c>
      <c r="G14" s="38"/>
      <c r="H14" s="38"/>
    </row>
    <row r="15" spans="1:8" x14ac:dyDescent="0.4">
      <c r="A15" s="10" t="s">
        <v>14</v>
      </c>
      <c r="B15" s="36">
        <v>698069</v>
      </c>
      <c r="C15" s="36">
        <v>199122065</v>
      </c>
      <c r="D15" s="41">
        <v>696071</v>
      </c>
      <c r="E15" s="41">
        <v>168255746</v>
      </c>
      <c r="G15" s="38"/>
      <c r="H15" s="38"/>
    </row>
    <row r="16" spans="1:8" x14ac:dyDescent="0.4">
      <c r="A16" s="10" t="s">
        <v>15</v>
      </c>
      <c r="B16" s="36">
        <v>110006</v>
      </c>
      <c r="C16" s="36">
        <v>74098086</v>
      </c>
      <c r="D16" s="41">
        <v>109799</v>
      </c>
      <c r="E16" s="41">
        <v>64624886</v>
      </c>
      <c r="G16" s="38"/>
      <c r="H16" s="38"/>
    </row>
    <row r="17" spans="1:8" x14ac:dyDescent="0.4">
      <c r="A17" s="10" t="s">
        <v>29</v>
      </c>
      <c r="B17" s="36">
        <v>59390</v>
      </c>
      <c r="C17" s="36">
        <v>222845256</v>
      </c>
      <c r="D17" s="41">
        <v>59209</v>
      </c>
      <c r="E17" s="41">
        <v>191647992</v>
      </c>
      <c r="G17" s="38"/>
      <c r="H1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D202-318B-461E-8DC2-071943C98441}">
  <dimension ref="A1:H17"/>
  <sheetViews>
    <sheetView workbookViewId="0">
      <selection sqref="A1:E17"/>
    </sheetView>
  </sheetViews>
  <sheetFormatPr defaultRowHeight="14.6" x14ac:dyDescent="0.4"/>
  <cols>
    <col min="1" max="1" width="20.3046875" bestFit="1" customWidth="1"/>
    <col min="3" max="3" width="10.3046875" bestFit="1" customWidth="1"/>
    <col min="4" max="4" width="28.07421875" bestFit="1" customWidth="1"/>
    <col min="5" max="5" width="18.15234375" bestFit="1" customWidth="1"/>
  </cols>
  <sheetData>
    <row r="1" spans="1:8" ht="21" thickTop="1" x14ac:dyDescent="0.4">
      <c r="A1" t="s">
        <v>0</v>
      </c>
      <c r="B1" s="7" t="s">
        <v>23</v>
      </c>
      <c r="C1" s="8" t="s">
        <v>24</v>
      </c>
      <c r="D1" s="15" t="s">
        <v>25</v>
      </c>
      <c r="E1" s="15" t="s">
        <v>26</v>
      </c>
      <c r="G1" s="26"/>
      <c r="H1" s="29"/>
    </row>
    <row r="2" spans="1:8" x14ac:dyDescent="0.4">
      <c r="A2" s="6" t="s">
        <v>27</v>
      </c>
      <c r="B2" s="13">
        <v>44826499</v>
      </c>
      <c r="C2" s="13">
        <v>2129526968</v>
      </c>
      <c r="D2" s="9">
        <v>44818206</v>
      </c>
      <c r="E2" s="9">
        <v>1536439759</v>
      </c>
      <c r="G2" s="27"/>
      <c r="H2" s="30"/>
    </row>
    <row r="3" spans="1:8" x14ac:dyDescent="0.4">
      <c r="A3" s="5" t="s">
        <v>28</v>
      </c>
      <c r="B3" s="11">
        <v>1947</v>
      </c>
      <c r="C3" s="11">
        <v>-2134778</v>
      </c>
      <c r="D3" s="14">
        <v>0</v>
      </c>
      <c r="E3" s="14">
        <v>0</v>
      </c>
      <c r="G3" s="27"/>
      <c r="H3" s="30"/>
    </row>
    <row r="4" spans="1:8" x14ac:dyDescent="0.4">
      <c r="A4" s="5" t="s">
        <v>3</v>
      </c>
      <c r="B4" s="11">
        <v>255483</v>
      </c>
      <c r="C4" s="11">
        <v>796073</v>
      </c>
      <c r="D4" s="14">
        <v>254519</v>
      </c>
      <c r="E4" s="14">
        <v>375864</v>
      </c>
      <c r="G4" s="27"/>
      <c r="H4" s="30"/>
    </row>
    <row r="5" spans="1:8" x14ac:dyDescent="0.4">
      <c r="A5" s="5" t="s">
        <v>4</v>
      </c>
      <c r="B5" s="11">
        <v>1817937</v>
      </c>
      <c r="C5" s="11">
        <v>14090048</v>
      </c>
      <c r="D5" s="14">
        <v>1817798</v>
      </c>
      <c r="E5" s="14">
        <v>3490181</v>
      </c>
      <c r="G5" s="28"/>
      <c r="H5" s="31"/>
    </row>
    <row r="6" spans="1:8" x14ac:dyDescent="0.4">
      <c r="A6" s="5" t="s">
        <v>5</v>
      </c>
      <c r="B6" s="11">
        <v>4569598</v>
      </c>
      <c r="C6" s="11">
        <v>58078251</v>
      </c>
      <c r="D6" s="14">
        <v>4569597</v>
      </c>
      <c r="E6" s="14">
        <v>15818378</v>
      </c>
    </row>
    <row r="7" spans="1:8" x14ac:dyDescent="0.4">
      <c r="A7" s="5" t="s">
        <v>6</v>
      </c>
      <c r="B7" s="11">
        <v>5035470</v>
      </c>
      <c r="C7" s="11">
        <v>87899265</v>
      </c>
      <c r="D7" s="14">
        <v>5035464</v>
      </c>
      <c r="E7" s="14">
        <v>36824265</v>
      </c>
    </row>
    <row r="8" spans="1:8" x14ac:dyDescent="0.4">
      <c r="A8" s="5" t="s">
        <v>7</v>
      </c>
      <c r="B8" s="11">
        <v>4520791</v>
      </c>
      <c r="C8" s="11">
        <v>101501372</v>
      </c>
      <c r="D8" s="14">
        <v>4520790</v>
      </c>
      <c r="E8" s="14">
        <v>53992681</v>
      </c>
    </row>
    <row r="9" spans="1:8" x14ac:dyDescent="0.4">
      <c r="A9" s="5" t="s">
        <v>8</v>
      </c>
      <c r="B9" s="11">
        <v>3949324</v>
      </c>
      <c r="C9" s="11">
        <v>108496375</v>
      </c>
      <c r="D9" s="14">
        <v>3949324</v>
      </c>
      <c r="E9" s="14">
        <v>65527910</v>
      </c>
    </row>
    <row r="10" spans="1:8" x14ac:dyDescent="0.4">
      <c r="A10" s="5" t="s">
        <v>9</v>
      </c>
      <c r="B10" s="11">
        <v>6745843</v>
      </c>
      <c r="C10" s="11">
        <v>234680027</v>
      </c>
      <c r="D10" s="14">
        <v>6745835</v>
      </c>
      <c r="E10" s="14">
        <v>157102667</v>
      </c>
    </row>
    <row r="11" spans="1:8" x14ac:dyDescent="0.4">
      <c r="A11" s="5" t="s">
        <v>10</v>
      </c>
      <c r="B11" s="11">
        <v>5150401</v>
      </c>
      <c r="C11" s="11">
        <v>230297445</v>
      </c>
      <c r="D11" s="14">
        <v>5150389</v>
      </c>
      <c r="E11" s="14">
        <v>166140274</v>
      </c>
    </row>
    <row r="12" spans="1:8" x14ac:dyDescent="0.4">
      <c r="A12" s="5" t="s">
        <v>11</v>
      </c>
      <c r="B12" s="11">
        <v>7041398</v>
      </c>
      <c r="C12" s="11">
        <v>427546291</v>
      </c>
      <c r="D12" s="14">
        <v>7041355</v>
      </c>
      <c r="E12" s="14">
        <v>325793214</v>
      </c>
    </row>
    <row r="13" spans="1:8" x14ac:dyDescent="0.4">
      <c r="A13" s="5" t="s">
        <v>12</v>
      </c>
      <c r="B13" s="11">
        <v>2854825</v>
      </c>
      <c r="C13" s="11">
        <v>244540452</v>
      </c>
      <c r="D13" s="14">
        <v>2853071</v>
      </c>
      <c r="E13" s="14">
        <v>192557757</v>
      </c>
    </row>
    <row r="14" spans="1:8" x14ac:dyDescent="0.4">
      <c r="A14" s="5" t="s">
        <v>13</v>
      </c>
      <c r="B14" s="11">
        <v>2276607</v>
      </c>
      <c r="C14" s="11">
        <v>297653432</v>
      </c>
      <c r="D14" s="14">
        <v>2275465</v>
      </c>
      <c r="E14" s="14">
        <v>242318250</v>
      </c>
    </row>
    <row r="15" spans="1:8" x14ac:dyDescent="0.4">
      <c r="A15" s="5" t="s">
        <v>14</v>
      </c>
      <c r="B15" s="11">
        <v>488921</v>
      </c>
      <c r="C15" s="11">
        <v>140149757</v>
      </c>
      <c r="D15" s="14">
        <v>487190</v>
      </c>
      <c r="E15" s="14">
        <v>118095344</v>
      </c>
    </row>
    <row r="16" spans="1:8" x14ac:dyDescent="0.4">
      <c r="A16" s="5" t="s">
        <v>15</v>
      </c>
      <c r="B16" s="11">
        <v>75955</v>
      </c>
      <c r="C16" s="11">
        <v>51227334</v>
      </c>
      <c r="D16" s="14">
        <v>75558</v>
      </c>
      <c r="E16" s="14">
        <v>44301108</v>
      </c>
    </row>
    <row r="17" spans="1:5" x14ac:dyDescent="0.4">
      <c r="A17" s="5" t="s">
        <v>29</v>
      </c>
      <c r="B17" s="11">
        <v>42000</v>
      </c>
      <c r="C17" s="11">
        <v>134705623</v>
      </c>
      <c r="D17" s="14">
        <v>41850</v>
      </c>
      <c r="E17" s="14">
        <v>114101866</v>
      </c>
    </row>
  </sheetData>
  <mergeCells count="2">
    <mergeCell ref="H1:H5"/>
    <mergeCell ref="G1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1F47-B0F1-4EDF-9BC0-36B3CFEA6D0D}">
  <dimension ref="A1:C25"/>
  <sheetViews>
    <sheetView workbookViewId="0">
      <selection activeCell="D1" sqref="D1:K1048576"/>
    </sheetView>
  </sheetViews>
  <sheetFormatPr defaultRowHeight="14.6" x14ac:dyDescent="0.4"/>
  <cols>
    <col min="3" max="3" width="10.3046875" bestFit="1" customWidth="1"/>
  </cols>
  <sheetData>
    <row r="1" spans="1:3" ht="15" customHeight="1" thickTop="1" x14ac:dyDescent="0.4">
      <c r="A1" s="20" t="s">
        <v>0</v>
      </c>
      <c r="B1" s="23" t="s">
        <v>21</v>
      </c>
      <c r="C1" s="26" t="s">
        <v>22</v>
      </c>
    </row>
    <row r="2" spans="1:3" x14ac:dyDescent="0.4">
      <c r="A2" s="21"/>
      <c r="B2" s="24"/>
      <c r="C2" s="27"/>
    </row>
    <row r="3" spans="1:3" x14ac:dyDescent="0.4">
      <c r="A3" s="21"/>
      <c r="B3" s="24"/>
      <c r="C3" s="27"/>
    </row>
    <row r="4" spans="1:3" x14ac:dyDescent="0.4">
      <c r="A4" s="21"/>
      <c r="B4" s="24"/>
      <c r="C4" s="27"/>
    </row>
    <row r="5" spans="1:3" x14ac:dyDescent="0.4">
      <c r="A5" s="22"/>
      <c r="B5" s="25"/>
      <c r="C5" s="28"/>
    </row>
    <row r="6" spans="1:3" x14ac:dyDescent="0.4">
      <c r="A6" s="1" t="s">
        <v>1</v>
      </c>
      <c r="B6" s="17">
        <v>69579590</v>
      </c>
      <c r="C6" s="17">
        <v>2431084604</v>
      </c>
    </row>
    <row r="7" spans="1:3" x14ac:dyDescent="0.4">
      <c r="A7" s="2" t="s">
        <v>2</v>
      </c>
      <c r="B7" s="18">
        <v>1254622</v>
      </c>
      <c r="C7" s="18">
        <v>-55863923</v>
      </c>
    </row>
    <row r="8" spans="1:3" x14ac:dyDescent="0.4">
      <c r="A8" s="2" t="s">
        <v>3</v>
      </c>
      <c r="B8" s="18">
        <v>8846514</v>
      </c>
      <c r="C8" s="18">
        <v>22621599</v>
      </c>
    </row>
    <row r="9" spans="1:3" x14ac:dyDescent="0.4">
      <c r="A9" s="2" t="s">
        <v>4</v>
      </c>
      <c r="B9" s="18">
        <v>8921808</v>
      </c>
      <c r="C9" s="18">
        <v>66864261</v>
      </c>
    </row>
    <row r="10" spans="1:3" x14ac:dyDescent="0.4">
      <c r="A10" s="2" t="s">
        <v>5</v>
      </c>
      <c r="B10" s="18">
        <v>7638364</v>
      </c>
      <c r="C10" s="18">
        <v>94847798</v>
      </c>
    </row>
    <row r="11" spans="1:3" x14ac:dyDescent="0.4">
      <c r="A11" s="2" t="s">
        <v>6</v>
      </c>
      <c r="B11" s="18">
        <v>6373588</v>
      </c>
      <c r="C11" s="18">
        <v>111124850</v>
      </c>
    </row>
    <row r="12" spans="1:3" x14ac:dyDescent="0.4">
      <c r="A12" s="2" t="s">
        <v>7</v>
      </c>
      <c r="B12" s="18">
        <v>5383130</v>
      </c>
      <c r="C12" s="18">
        <v>120798356</v>
      </c>
    </row>
    <row r="13" spans="1:3" x14ac:dyDescent="0.4">
      <c r="A13" s="2" t="s">
        <v>8</v>
      </c>
      <c r="B13" s="18">
        <v>4679153</v>
      </c>
      <c r="C13" s="18">
        <v>128344018</v>
      </c>
    </row>
    <row r="14" spans="1:3" x14ac:dyDescent="0.4">
      <c r="A14" s="2" t="s">
        <v>9</v>
      </c>
      <c r="B14" s="18">
        <v>7262868</v>
      </c>
      <c r="C14" s="18">
        <v>252390499</v>
      </c>
    </row>
    <row r="15" spans="1:3" x14ac:dyDescent="0.4">
      <c r="A15" s="2" t="s">
        <v>10</v>
      </c>
      <c r="B15" s="18">
        <v>5431272</v>
      </c>
      <c r="C15" s="18">
        <v>243150517</v>
      </c>
    </row>
    <row r="16" spans="1:3" x14ac:dyDescent="0.4">
      <c r="A16" s="2" t="s">
        <v>11</v>
      </c>
      <c r="B16" s="18">
        <v>7406959</v>
      </c>
      <c r="C16" s="18">
        <v>449172808</v>
      </c>
    </row>
    <row r="17" spans="1:3" x14ac:dyDescent="0.4">
      <c r="A17" s="2" t="s">
        <v>12</v>
      </c>
      <c r="B17" s="18">
        <v>3078839</v>
      </c>
      <c r="C17" s="18">
        <v>263887225</v>
      </c>
    </row>
    <row r="18" spans="1:3" x14ac:dyDescent="0.4">
      <c r="A18" s="2" t="s">
        <v>13</v>
      </c>
      <c r="B18" s="18">
        <v>2605763</v>
      </c>
      <c r="C18" s="18">
        <v>341409422</v>
      </c>
    </row>
    <row r="19" spans="1:3" x14ac:dyDescent="0.4">
      <c r="A19" s="2" t="s">
        <v>14</v>
      </c>
      <c r="B19" s="18">
        <v>558277</v>
      </c>
      <c r="C19" s="18">
        <v>159238184</v>
      </c>
    </row>
    <row r="20" spans="1:3" x14ac:dyDescent="0.4">
      <c r="A20" s="2" t="s">
        <v>15</v>
      </c>
      <c r="B20" s="18">
        <v>89936</v>
      </c>
      <c r="C20" s="18">
        <v>60888538</v>
      </c>
    </row>
    <row r="21" spans="1:3" x14ac:dyDescent="0.4">
      <c r="A21" s="2" t="s">
        <v>16</v>
      </c>
      <c r="B21" s="18">
        <v>19895</v>
      </c>
      <c r="C21" s="18">
        <v>24058546</v>
      </c>
    </row>
    <row r="22" spans="1:3" x14ac:dyDescent="0.4">
      <c r="A22" s="2" t="s">
        <v>17</v>
      </c>
      <c r="B22" s="18">
        <v>9184</v>
      </c>
      <c r="C22" s="18">
        <v>15806227</v>
      </c>
    </row>
    <row r="23" spans="1:3" x14ac:dyDescent="0.4">
      <c r="A23" s="2" t="s">
        <v>18</v>
      </c>
      <c r="B23" s="18">
        <v>13844</v>
      </c>
      <c r="C23" s="18">
        <v>40965952</v>
      </c>
    </row>
    <row r="24" spans="1:3" x14ac:dyDescent="0.4">
      <c r="A24" s="2" t="s">
        <v>19</v>
      </c>
      <c r="B24" s="18">
        <v>3467</v>
      </c>
      <c r="C24" s="18">
        <v>23617025</v>
      </c>
    </row>
    <row r="25" spans="1:3" x14ac:dyDescent="0.4">
      <c r="A25" s="2" t="s">
        <v>20</v>
      </c>
      <c r="B25" s="18">
        <v>2106</v>
      </c>
      <c r="C25" s="18">
        <v>67762702</v>
      </c>
    </row>
  </sheetData>
  <mergeCells count="3">
    <mergeCell ref="A1:A5"/>
    <mergeCell ref="B1:B5"/>
    <mergeCell ref="C1:C5"/>
  </mergeCells>
  <conditionalFormatting sqref="A8:A25">
    <cfRule type="cellIs" dxfId="3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EDAB-F382-4BDE-AB19-93D95308E32F}">
  <dimension ref="A1:E18"/>
  <sheetViews>
    <sheetView workbookViewId="0">
      <selection sqref="A1:E17"/>
    </sheetView>
  </sheetViews>
  <sheetFormatPr defaultRowHeight="14.6" x14ac:dyDescent="0.4"/>
  <cols>
    <col min="3" max="3" width="10.3046875" bestFit="1" customWidth="1"/>
    <col min="5" max="5" width="18.15234375" bestFit="1" customWidth="1"/>
  </cols>
  <sheetData>
    <row r="1" spans="1:5" ht="21" thickTop="1" x14ac:dyDescent="0.4">
      <c r="A1" t="s">
        <v>0</v>
      </c>
      <c r="B1" s="7" t="s">
        <v>23</v>
      </c>
      <c r="C1" s="8" t="s">
        <v>24</v>
      </c>
      <c r="D1" s="15" t="s">
        <v>25</v>
      </c>
      <c r="E1" s="15" t="s">
        <v>26</v>
      </c>
    </row>
    <row r="2" spans="1:5" x14ac:dyDescent="0.4">
      <c r="A2" s="12" t="s">
        <v>27</v>
      </c>
      <c r="B2" s="9">
        <v>45997376</v>
      </c>
      <c r="C2" s="9">
        <v>2287176069</v>
      </c>
      <c r="D2" s="9">
        <v>45988585</v>
      </c>
      <c r="E2" s="9">
        <v>1670703303</v>
      </c>
    </row>
    <row r="3" spans="1:5" x14ac:dyDescent="0.4">
      <c r="A3" s="10" t="s">
        <v>28</v>
      </c>
      <c r="B3" s="14">
        <v>2522</v>
      </c>
      <c r="C3" s="14">
        <v>-2500365</v>
      </c>
      <c r="D3" s="14">
        <v>0</v>
      </c>
      <c r="E3" s="14">
        <v>0</v>
      </c>
    </row>
    <row r="4" spans="1:5" x14ac:dyDescent="0.4">
      <c r="A4" s="10" t="s">
        <v>3</v>
      </c>
      <c r="B4" s="14">
        <v>240223</v>
      </c>
      <c r="C4" s="14">
        <v>760119</v>
      </c>
      <c r="D4" s="14">
        <v>240223</v>
      </c>
      <c r="E4" s="14">
        <v>391503</v>
      </c>
    </row>
    <row r="5" spans="1:5" x14ac:dyDescent="0.4">
      <c r="A5" s="10" t="s">
        <v>4</v>
      </c>
      <c r="B5" s="14">
        <v>1830945</v>
      </c>
      <c r="C5" s="14">
        <v>14311601</v>
      </c>
      <c r="D5" s="14">
        <v>1828937</v>
      </c>
      <c r="E5" s="14">
        <v>3468103</v>
      </c>
    </row>
    <row r="6" spans="1:5" x14ac:dyDescent="0.4">
      <c r="A6" s="10" t="s">
        <v>5</v>
      </c>
      <c r="B6" s="14">
        <v>4319202</v>
      </c>
      <c r="C6" s="14">
        <v>55294358</v>
      </c>
      <c r="D6" s="14">
        <v>4319202</v>
      </c>
      <c r="E6" s="14">
        <v>14839452</v>
      </c>
    </row>
    <row r="7" spans="1:5" x14ac:dyDescent="0.4">
      <c r="A7" s="10" t="s">
        <v>6</v>
      </c>
      <c r="B7" s="14">
        <v>4908558</v>
      </c>
      <c r="C7" s="14">
        <v>85758302</v>
      </c>
      <c r="D7" s="14">
        <v>4908557</v>
      </c>
      <c r="E7" s="14">
        <v>35602009</v>
      </c>
    </row>
    <row r="8" spans="1:5" x14ac:dyDescent="0.4">
      <c r="A8" s="10" t="s">
        <v>7</v>
      </c>
      <c r="B8" s="14">
        <v>4547637</v>
      </c>
      <c r="C8" s="14">
        <v>102185427</v>
      </c>
      <c r="D8" s="14">
        <v>4547637</v>
      </c>
      <c r="E8" s="14">
        <v>53739201</v>
      </c>
    </row>
    <row r="9" spans="1:5" x14ac:dyDescent="0.4">
      <c r="A9" s="10" t="s">
        <v>8</v>
      </c>
      <c r="B9" s="14">
        <v>4192789</v>
      </c>
      <c r="C9" s="14">
        <v>115125729</v>
      </c>
      <c r="D9" s="14">
        <v>4192789</v>
      </c>
      <c r="E9" s="14">
        <v>68776847</v>
      </c>
    </row>
    <row r="10" spans="1:5" x14ac:dyDescent="0.4">
      <c r="A10" s="10" t="s">
        <v>9</v>
      </c>
      <c r="B10" s="14">
        <v>6993657</v>
      </c>
      <c r="C10" s="14">
        <v>243226153</v>
      </c>
      <c r="D10" s="14">
        <v>6993648</v>
      </c>
      <c r="E10" s="14">
        <v>162816336</v>
      </c>
    </row>
    <row r="11" spans="1:5" x14ac:dyDescent="0.4">
      <c r="A11" s="10" t="s">
        <v>10</v>
      </c>
      <c r="B11" s="14">
        <v>5335833</v>
      </c>
      <c r="C11" s="14">
        <v>238959334</v>
      </c>
      <c r="D11" s="14">
        <v>5335833</v>
      </c>
      <c r="E11" s="14">
        <v>172910609</v>
      </c>
    </row>
    <row r="12" spans="1:5" x14ac:dyDescent="0.4">
      <c r="A12" s="10" t="s">
        <v>11</v>
      </c>
      <c r="B12" s="14">
        <v>7296259</v>
      </c>
      <c r="C12" s="14">
        <v>442457266</v>
      </c>
      <c r="D12" s="14">
        <v>7295056</v>
      </c>
      <c r="E12" s="14">
        <v>337162623</v>
      </c>
    </row>
    <row r="13" spans="1:5" x14ac:dyDescent="0.4">
      <c r="A13" s="10" t="s">
        <v>12</v>
      </c>
      <c r="B13" s="14">
        <v>3053076</v>
      </c>
      <c r="C13" s="14">
        <v>261693634</v>
      </c>
      <c r="D13" s="14">
        <v>3051919</v>
      </c>
      <c r="E13" s="14">
        <v>208080957</v>
      </c>
    </row>
    <row r="14" spans="1:5" x14ac:dyDescent="0.4">
      <c r="A14" s="10" t="s">
        <v>13</v>
      </c>
      <c r="B14" s="14">
        <v>2581952</v>
      </c>
      <c r="C14" s="14">
        <v>338541748</v>
      </c>
      <c r="D14" s="14">
        <v>2581686</v>
      </c>
      <c r="E14" s="14">
        <v>276040297</v>
      </c>
    </row>
    <row r="15" spans="1:5" x14ac:dyDescent="0.4">
      <c r="A15" s="10" t="s">
        <v>14</v>
      </c>
      <c r="B15" s="14">
        <v>556655</v>
      </c>
      <c r="C15" s="14">
        <v>158774804</v>
      </c>
      <c r="D15" s="14">
        <v>555241</v>
      </c>
      <c r="E15" s="14">
        <v>135188103</v>
      </c>
    </row>
    <row r="16" spans="1:5" x14ac:dyDescent="0.4">
      <c r="A16" s="10" t="s">
        <v>15</v>
      </c>
      <c r="B16" s="14">
        <v>89675</v>
      </c>
      <c r="C16" s="14">
        <v>60708511</v>
      </c>
      <c r="D16" s="14">
        <v>89579</v>
      </c>
      <c r="E16" s="14">
        <v>53438854</v>
      </c>
    </row>
    <row r="17" spans="1:5" x14ac:dyDescent="0.4">
      <c r="A17" s="10" t="s">
        <v>29</v>
      </c>
      <c r="B17" s="14">
        <v>48394</v>
      </c>
      <c r="C17" s="14">
        <v>171879451</v>
      </c>
      <c r="D17" s="14">
        <v>48278</v>
      </c>
      <c r="E17" s="14">
        <v>148248408</v>
      </c>
    </row>
    <row r="18" spans="1:5" x14ac:dyDescent="0.4">
      <c r="D18" s="14"/>
      <c r="E1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F0FF-461C-4818-9124-7E4A2B42400E}">
  <dimension ref="A1:C25"/>
  <sheetViews>
    <sheetView workbookViewId="0">
      <selection activeCell="E21" sqref="E21"/>
    </sheetView>
  </sheetViews>
  <sheetFormatPr defaultRowHeight="14.6" x14ac:dyDescent="0.4"/>
  <cols>
    <col min="3" max="3" width="10.3046875" bestFit="1" customWidth="1"/>
  </cols>
  <sheetData>
    <row r="1" spans="1:3" ht="15" thickTop="1" x14ac:dyDescent="0.4">
      <c r="A1" s="20" t="s">
        <v>0</v>
      </c>
      <c r="B1" s="23" t="s">
        <v>21</v>
      </c>
      <c r="C1" s="26" t="s">
        <v>22</v>
      </c>
    </row>
    <row r="2" spans="1:3" x14ac:dyDescent="0.4">
      <c r="A2" s="21"/>
      <c r="B2" s="24"/>
      <c r="C2" s="27"/>
    </row>
    <row r="3" spans="1:3" x14ac:dyDescent="0.4">
      <c r="A3" s="21"/>
      <c r="B3" s="24"/>
      <c r="C3" s="27"/>
    </row>
    <row r="4" spans="1:3" x14ac:dyDescent="0.4">
      <c r="A4" s="21"/>
      <c r="B4" s="24"/>
      <c r="C4" s="27"/>
    </row>
    <row r="5" spans="1:3" x14ac:dyDescent="0.4">
      <c r="A5" s="22"/>
      <c r="B5" s="25"/>
      <c r="C5" s="28"/>
    </row>
    <row r="6" spans="1:3" x14ac:dyDescent="0.4">
      <c r="A6" s="1" t="s">
        <v>1</v>
      </c>
      <c r="B6" s="16">
        <v>71086947</v>
      </c>
      <c r="C6" s="16">
        <v>2568368449</v>
      </c>
    </row>
    <row r="7" spans="1:3" x14ac:dyDescent="0.4">
      <c r="A7" s="2" t="s">
        <v>2</v>
      </c>
      <c r="B7" s="14">
        <v>1263503</v>
      </c>
      <c r="C7" s="14">
        <v>-57717191</v>
      </c>
    </row>
    <row r="8" spans="1:3" x14ac:dyDescent="0.4">
      <c r="A8" s="2" t="s">
        <v>3</v>
      </c>
      <c r="B8" s="14">
        <v>8754410</v>
      </c>
      <c r="C8" s="14">
        <v>22651783</v>
      </c>
    </row>
    <row r="9" spans="1:3" x14ac:dyDescent="0.4">
      <c r="A9" s="2" t="s">
        <v>4</v>
      </c>
      <c r="B9" s="14">
        <v>8698192</v>
      </c>
      <c r="C9" s="14">
        <v>65022665</v>
      </c>
    </row>
    <row r="10" spans="1:3" x14ac:dyDescent="0.4">
      <c r="A10" s="2" t="s">
        <v>5</v>
      </c>
      <c r="B10" s="14">
        <v>7599496</v>
      </c>
      <c r="C10" s="14">
        <v>94153171</v>
      </c>
    </row>
    <row r="11" spans="1:3" x14ac:dyDescent="0.4">
      <c r="A11" s="2" t="s">
        <v>6</v>
      </c>
      <c r="B11" s="14">
        <v>6424705</v>
      </c>
      <c r="C11" s="14">
        <v>112034850</v>
      </c>
    </row>
    <row r="12" spans="1:3" x14ac:dyDescent="0.4">
      <c r="A12" s="2" t="s">
        <v>7</v>
      </c>
      <c r="B12" s="14">
        <v>5488525</v>
      </c>
      <c r="C12" s="14">
        <v>123107439</v>
      </c>
    </row>
    <row r="13" spans="1:3" x14ac:dyDescent="0.4">
      <c r="A13" s="2" t="s">
        <v>8</v>
      </c>
      <c r="B13" s="14">
        <v>4697161</v>
      </c>
      <c r="C13" s="14">
        <v>128939489</v>
      </c>
    </row>
    <row r="14" spans="1:3" x14ac:dyDescent="0.4">
      <c r="A14" s="2" t="s">
        <v>9</v>
      </c>
      <c r="B14" s="14">
        <v>7601388</v>
      </c>
      <c r="C14" s="14">
        <v>264422268</v>
      </c>
    </row>
    <row r="15" spans="1:3" x14ac:dyDescent="0.4">
      <c r="A15" s="2" t="s">
        <v>10</v>
      </c>
      <c r="B15" s="14">
        <v>5653373</v>
      </c>
      <c r="C15" s="14">
        <v>252993769</v>
      </c>
    </row>
    <row r="16" spans="1:3" x14ac:dyDescent="0.4">
      <c r="A16" s="2" t="s">
        <v>11</v>
      </c>
      <c r="B16" s="14">
        <v>8025499</v>
      </c>
      <c r="C16" s="14">
        <v>486107317</v>
      </c>
    </row>
    <row r="17" spans="1:3" x14ac:dyDescent="0.4">
      <c r="A17" s="2" t="s">
        <v>12</v>
      </c>
      <c r="B17" s="14">
        <v>3266645</v>
      </c>
      <c r="C17" s="14">
        <v>280131146</v>
      </c>
    </row>
    <row r="18" spans="1:3" x14ac:dyDescent="0.4">
      <c r="A18" s="2" t="s">
        <v>13</v>
      </c>
      <c r="B18" s="14">
        <v>2865867</v>
      </c>
      <c r="C18" s="14">
        <v>375099797</v>
      </c>
    </row>
    <row r="19" spans="1:3" x14ac:dyDescent="0.4">
      <c r="A19" s="2" t="s">
        <v>14</v>
      </c>
      <c r="B19" s="14">
        <v>603042</v>
      </c>
      <c r="C19" s="14">
        <v>172890940</v>
      </c>
    </row>
    <row r="20" spans="1:3" x14ac:dyDescent="0.4">
      <c r="A20" s="2" t="s">
        <v>15</v>
      </c>
      <c r="B20" s="14">
        <v>93563</v>
      </c>
      <c r="C20" s="14">
        <v>63555296</v>
      </c>
    </row>
    <row r="21" spans="1:3" x14ac:dyDescent="0.4">
      <c r="A21" s="2" t="s">
        <v>16</v>
      </c>
      <c r="B21" s="14">
        <v>22345</v>
      </c>
      <c r="C21" s="14">
        <v>26934006</v>
      </c>
    </row>
    <row r="22" spans="1:3" x14ac:dyDescent="0.4">
      <c r="A22" s="2" t="s">
        <v>17</v>
      </c>
      <c r="B22" s="14">
        <v>9152</v>
      </c>
      <c r="C22" s="14">
        <v>15755080</v>
      </c>
    </row>
    <row r="23" spans="1:3" x14ac:dyDescent="0.4">
      <c r="A23" s="2" t="s">
        <v>18</v>
      </c>
      <c r="B23" s="14">
        <v>14249</v>
      </c>
      <c r="C23" s="14">
        <v>42328206</v>
      </c>
    </row>
    <row r="24" spans="1:3" x14ac:dyDescent="0.4">
      <c r="A24" s="2" t="s">
        <v>19</v>
      </c>
      <c r="B24" s="14">
        <v>3516</v>
      </c>
      <c r="C24" s="14">
        <v>23977575</v>
      </c>
    </row>
    <row r="25" spans="1:3" x14ac:dyDescent="0.4">
      <c r="A25" s="2" t="s">
        <v>20</v>
      </c>
      <c r="B25" s="14">
        <v>2317</v>
      </c>
      <c r="C25" s="14">
        <v>75980843</v>
      </c>
    </row>
  </sheetData>
  <mergeCells count="3">
    <mergeCell ref="A1:A5"/>
    <mergeCell ref="B1:B5"/>
    <mergeCell ref="C1:C5"/>
  </mergeCells>
  <conditionalFormatting sqref="A8:A25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71A6-08D0-4A88-97BF-BEA7BBCC2374}">
  <dimension ref="A1:E17"/>
  <sheetViews>
    <sheetView workbookViewId="0">
      <selection activeCell="F6" sqref="F6"/>
    </sheetView>
  </sheetViews>
  <sheetFormatPr defaultRowHeight="14.6" x14ac:dyDescent="0.4"/>
  <cols>
    <col min="1" max="1" width="20.3046875" bestFit="1" customWidth="1"/>
    <col min="3" max="3" width="10.3046875" bestFit="1" customWidth="1"/>
    <col min="5" max="5" width="18.15234375" bestFit="1" customWidth="1"/>
  </cols>
  <sheetData>
    <row r="1" spans="1:5" ht="21" thickTop="1" x14ac:dyDescent="0.4">
      <c r="A1" t="s">
        <v>0</v>
      </c>
      <c r="B1" s="7" t="s">
        <v>23</v>
      </c>
      <c r="C1" s="8" t="s">
        <v>24</v>
      </c>
      <c r="D1" s="15" t="s">
        <v>25</v>
      </c>
      <c r="E1" s="15" t="s">
        <v>26</v>
      </c>
    </row>
    <row r="2" spans="1:5" x14ac:dyDescent="0.4">
      <c r="A2" s="12" t="s">
        <v>27</v>
      </c>
      <c r="B2" s="9">
        <v>47741885</v>
      </c>
      <c r="C2" s="9">
        <v>2425546174</v>
      </c>
      <c r="D2" s="9">
        <v>47729738</v>
      </c>
      <c r="E2" s="9">
        <v>1776037221</v>
      </c>
    </row>
    <row r="3" spans="1:5" x14ac:dyDescent="0.4">
      <c r="A3" s="10" t="s">
        <v>28</v>
      </c>
      <c r="B3" s="14">
        <v>0</v>
      </c>
      <c r="C3" s="14">
        <v>0</v>
      </c>
      <c r="D3" s="14">
        <v>0</v>
      </c>
      <c r="E3" s="14">
        <v>0</v>
      </c>
    </row>
    <row r="4" spans="1:5" x14ac:dyDescent="0.4">
      <c r="A4" s="10" t="s">
        <v>3</v>
      </c>
      <c r="B4" s="14">
        <v>0</v>
      </c>
      <c r="C4" s="14">
        <v>0</v>
      </c>
      <c r="D4" s="14">
        <v>0</v>
      </c>
      <c r="E4" s="14">
        <v>0</v>
      </c>
    </row>
    <row r="5" spans="1:5" x14ac:dyDescent="0.4">
      <c r="A5" s="10" t="s">
        <v>4</v>
      </c>
      <c r="B5" s="14">
        <v>0</v>
      </c>
      <c r="C5" s="14">
        <v>0</v>
      </c>
      <c r="D5" s="14">
        <v>0</v>
      </c>
      <c r="E5" s="14">
        <v>0</v>
      </c>
    </row>
    <row r="6" spans="1:5" x14ac:dyDescent="0.4">
      <c r="A6" s="10" t="s">
        <v>5</v>
      </c>
      <c r="B6" s="14">
        <v>0</v>
      </c>
      <c r="C6" s="14">
        <v>0</v>
      </c>
      <c r="D6" s="14">
        <v>0</v>
      </c>
      <c r="E6" s="14">
        <v>0</v>
      </c>
    </row>
    <row r="7" spans="1:5" x14ac:dyDescent="0.4">
      <c r="A7" s="10" t="s">
        <v>6</v>
      </c>
      <c r="B7" s="14">
        <v>0</v>
      </c>
      <c r="C7" s="14">
        <v>0</v>
      </c>
      <c r="D7" s="14">
        <v>0</v>
      </c>
      <c r="E7" s="14">
        <v>0</v>
      </c>
    </row>
    <row r="8" spans="1:5" x14ac:dyDescent="0.4">
      <c r="A8" s="10" t="s">
        <v>7</v>
      </c>
      <c r="B8" s="14">
        <v>0</v>
      </c>
      <c r="C8" s="14">
        <v>0</v>
      </c>
      <c r="D8" s="14">
        <v>0</v>
      </c>
      <c r="E8" s="14">
        <v>0</v>
      </c>
    </row>
    <row r="9" spans="1:5" x14ac:dyDescent="0.4">
      <c r="A9" s="10" t="s">
        <v>8</v>
      </c>
      <c r="B9" s="14">
        <v>0</v>
      </c>
      <c r="C9" s="14">
        <v>0</v>
      </c>
      <c r="D9" s="14">
        <v>0</v>
      </c>
      <c r="E9" s="14">
        <v>0</v>
      </c>
    </row>
    <row r="10" spans="1:5" x14ac:dyDescent="0.4">
      <c r="A10" s="10" t="s">
        <v>9</v>
      </c>
      <c r="B10" s="14">
        <v>0</v>
      </c>
      <c r="C10" s="14">
        <v>0</v>
      </c>
      <c r="D10" s="14">
        <v>0</v>
      </c>
      <c r="E10" s="14">
        <v>0</v>
      </c>
    </row>
    <row r="11" spans="1:5" x14ac:dyDescent="0.4">
      <c r="A11" s="10" t="s">
        <v>10</v>
      </c>
      <c r="B11" s="14">
        <v>0</v>
      </c>
      <c r="C11" s="14">
        <v>0</v>
      </c>
      <c r="D11" s="14">
        <v>0</v>
      </c>
      <c r="E11" s="14">
        <v>0</v>
      </c>
    </row>
    <row r="12" spans="1:5" x14ac:dyDescent="0.4">
      <c r="A12" s="10" t="s">
        <v>11</v>
      </c>
      <c r="B12" s="14">
        <v>0</v>
      </c>
      <c r="C12" s="14">
        <v>0</v>
      </c>
      <c r="D12" s="14">
        <v>0</v>
      </c>
      <c r="E12" s="14">
        <v>0</v>
      </c>
    </row>
    <row r="13" spans="1:5" x14ac:dyDescent="0.4">
      <c r="A13" s="10" t="s">
        <v>12</v>
      </c>
      <c r="B13" s="14">
        <v>0</v>
      </c>
      <c r="C13" s="14">
        <v>0</v>
      </c>
      <c r="D13" s="14">
        <v>0</v>
      </c>
      <c r="E13" s="14">
        <v>0</v>
      </c>
    </row>
    <row r="14" spans="1:5" x14ac:dyDescent="0.4">
      <c r="A14" s="10" t="s">
        <v>13</v>
      </c>
      <c r="B14" s="14">
        <v>0</v>
      </c>
      <c r="C14" s="14">
        <v>0</v>
      </c>
      <c r="D14" s="14">
        <v>0</v>
      </c>
      <c r="E14" s="14">
        <v>0</v>
      </c>
    </row>
    <row r="15" spans="1:5" x14ac:dyDescent="0.4">
      <c r="A15" s="10" t="s">
        <v>14</v>
      </c>
      <c r="B15" s="14">
        <v>0</v>
      </c>
      <c r="C15" s="14">
        <v>0</v>
      </c>
      <c r="D15" s="14">
        <v>0</v>
      </c>
      <c r="E15" s="14">
        <v>0</v>
      </c>
    </row>
    <row r="16" spans="1:5" x14ac:dyDescent="0.4">
      <c r="A16" s="10" t="s">
        <v>15</v>
      </c>
      <c r="B16" s="14">
        <v>0</v>
      </c>
      <c r="C16" s="14">
        <v>0</v>
      </c>
      <c r="D16" s="14">
        <v>0</v>
      </c>
      <c r="E16" s="14">
        <v>0</v>
      </c>
    </row>
    <row r="17" spans="1:5" x14ac:dyDescent="0.4">
      <c r="A17" s="10" t="s">
        <v>29</v>
      </c>
      <c r="B17" s="14">
        <v>0</v>
      </c>
      <c r="C17" s="14">
        <v>0</v>
      </c>
      <c r="D17" s="14">
        <v>0</v>
      </c>
      <c r="E17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786C-E164-42A7-B7F6-38EE899E0125}">
  <dimension ref="A1:C25"/>
  <sheetViews>
    <sheetView workbookViewId="0">
      <selection sqref="A1:C25"/>
    </sheetView>
  </sheetViews>
  <sheetFormatPr defaultRowHeight="14.6" x14ac:dyDescent="0.4"/>
  <cols>
    <col min="3" max="3" width="10.3046875" bestFit="1" customWidth="1"/>
  </cols>
  <sheetData>
    <row r="1" spans="1:3" ht="15" thickTop="1" x14ac:dyDescent="0.4">
      <c r="A1" s="20" t="s">
        <v>0</v>
      </c>
      <c r="B1" s="23" t="s">
        <v>21</v>
      </c>
      <c r="C1" s="26" t="s">
        <v>22</v>
      </c>
    </row>
    <row r="2" spans="1:3" x14ac:dyDescent="0.4">
      <c r="A2" s="21"/>
      <c r="B2" s="24"/>
      <c r="C2" s="27"/>
    </row>
    <row r="3" spans="1:3" x14ac:dyDescent="0.4">
      <c r="A3" s="21"/>
      <c r="B3" s="24"/>
      <c r="C3" s="27"/>
    </row>
    <row r="4" spans="1:3" x14ac:dyDescent="0.4">
      <c r="A4" s="21"/>
      <c r="B4" s="24"/>
      <c r="C4" s="27"/>
    </row>
    <row r="5" spans="1:3" x14ac:dyDescent="0.4">
      <c r="A5" s="22"/>
      <c r="B5" s="25"/>
      <c r="C5" s="28"/>
    </row>
    <row r="6" spans="1:3" x14ac:dyDescent="0.4">
      <c r="A6" s="1" t="s">
        <v>1</v>
      </c>
      <c r="B6" s="16">
        <v>71410690</v>
      </c>
      <c r="C6" s="16">
        <v>2611055117</v>
      </c>
    </row>
    <row r="7" spans="1:3" x14ac:dyDescent="0.4">
      <c r="A7" s="2" t="s">
        <v>2</v>
      </c>
      <c r="B7" s="14">
        <v>1266987</v>
      </c>
      <c r="C7" s="14">
        <v>-56013610</v>
      </c>
    </row>
    <row r="8" spans="1:3" x14ac:dyDescent="0.4">
      <c r="A8" s="2" t="s">
        <v>3</v>
      </c>
      <c r="B8" s="14">
        <v>8551091</v>
      </c>
      <c r="C8" s="14">
        <v>22080017</v>
      </c>
    </row>
    <row r="9" spans="1:3" x14ac:dyDescent="0.4">
      <c r="A9" s="2" t="s">
        <v>4</v>
      </c>
      <c r="B9" s="14">
        <v>8433704</v>
      </c>
      <c r="C9" s="14">
        <v>62994905</v>
      </c>
    </row>
    <row r="10" spans="1:3" x14ac:dyDescent="0.4">
      <c r="A10" s="2" t="s">
        <v>5</v>
      </c>
      <c r="B10" s="14">
        <v>7569677</v>
      </c>
      <c r="C10" s="14">
        <v>93921257</v>
      </c>
    </row>
    <row r="11" spans="1:3" x14ac:dyDescent="0.4">
      <c r="A11" s="2" t="s">
        <v>6</v>
      </c>
      <c r="B11" s="14">
        <v>6320919</v>
      </c>
      <c r="C11" s="14">
        <v>110047851</v>
      </c>
    </row>
    <row r="12" spans="1:3" x14ac:dyDescent="0.4">
      <c r="A12" s="2" t="s">
        <v>7</v>
      </c>
      <c r="B12" s="14">
        <v>5545676</v>
      </c>
      <c r="C12" s="14">
        <v>124254688</v>
      </c>
    </row>
    <row r="13" spans="1:3" x14ac:dyDescent="0.4">
      <c r="A13" s="2" t="s">
        <v>8</v>
      </c>
      <c r="B13" s="14">
        <v>4784356</v>
      </c>
      <c r="C13" s="14">
        <v>131293080</v>
      </c>
    </row>
    <row r="14" spans="1:3" x14ac:dyDescent="0.4">
      <c r="A14" s="2" t="s">
        <v>9</v>
      </c>
      <c r="B14" s="14">
        <v>7831927</v>
      </c>
      <c r="C14" s="14">
        <v>272229875</v>
      </c>
    </row>
    <row r="15" spans="1:3" x14ac:dyDescent="0.4">
      <c r="A15" s="2" t="s">
        <v>10</v>
      </c>
      <c r="B15" s="14">
        <v>5719244</v>
      </c>
      <c r="C15" s="14">
        <v>255812665</v>
      </c>
    </row>
    <row r="16" spans="1:3" x14ac:dyDescent="0.4">
      <c r="A16" s="2" t="s">
        <v>11</v>
      </c>
      <c r="B16" s="14">
        <v>8321709</v>
      </c>
      <c r="C16" s="14">
        <v>503721207</v>
      </c>
    </row>
    <row r="17" spans="1:3" x14ac:dyDescent="0.4">
      <c r="A17" s="2" t="s">
        <v>12</v>
      </c>
      <c r="B17" s="14">
        <v>3363617</v>
      </c>
      <c r="C17" s="14">
        <v>289773015</v>
      </c>
    </row>
    <row r="18" spans="1:3" x14ac:dyDescent="0.4">
      <c r="A18" s="2" t="s">
        <v>13</v>
      </c>
      <c r="B18" s="14">
        <v>2929444</v>
      </c>
      <c r="C18" s="14">
        <v>384329710</v>
      </c>
    </row>
    <row r="19" spans="1:3" x14ac:dyDescent="0.4">
      <c r="A19" s="2" t="s">
        <v>14</v>
      </c>
      <c r="B19" s="14">
        <v>630663</v>
      </c>
      <c r="C19" s="14">
        <v>178746127</v>
      </c>
    </row>
    <row r="20" spans="1:3" x14ac:dyDescent="0.4">
      <c r="A20" s="2" t="s">
        <v>15</v>
      </c>
      <c r="B20" s="14">
        <v>93689</v>
      </c>
      <c r="C20" s="14">
        <v>62547208</v>
      </c>
    </row>
    <row r="21" spans="1:3" x14ac:dyDescent="0.4">
      <c r="A21" s="2" t="s">
        <v>16</v>
      </c>
      <c r="B21" s="14">
        <v>20363</v>
      </c>
      <c r="C21" s="14">
        <v>24389280</v>
      </c>
    </row>
    <row r="22" spans="1:3" x14ac:dyDescent="0.4">
      <c r="A22" s="2" t="s">
        <v>17</v>
      </c>
      <c r="B22" s="14">
        <v>8783</v>
      </c>
      <c r="C22" s="14">
        <v>15071855</v>
      </c>
    </row>
    <row r="23" spans="1:3" x14ac:dyDescent="0.4">
      <c r="A23" s="2" t="s">
        <v>18</v>
      </c>
      <c r="B23" s="14">
        <v>13339</v>
      </c>
      <c r="C23" s="14">
        <v>39536203</v>
      </c>
    </row>
    <row r="24" spans="1:3" x14ac:dyDescent="0.4">
      <c r="A24" s="2" t="s">
        <v>19</v>
      </c>
      <c r="B24" s="14">
        <v>3406</v>
      </c>
      <c r="C24" s="14">
        <v>23134887</v>
      </c>
    </row>
    <row r="25" spans="1:3" x14ac:dyDescent="0.4">
      <c r="A25" s="2" t="s">
        <v>20</v>
      </c>
      <c r="B25" s="14">
        <v>2094</v>
      </c>
      <c r="C25" s="14">
        <v>73184896</v>
      </c>
    </row>
  </sheetData>
  <mergeCells count="3">
    <mergeCell ref="A1:A5"/>
    <mergeCell ref="B1:B5"/>
    <mergeCell ref="C1:C5"/>
  </mergeCells>
  <conditionalFormatting sqref="A8:A25">
    <cfRule type="cellIs" dxfId="1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9044-C0F5-4171-892B-B49395150F13}">
  <dimension ref="A1:E17"/>
  <sheetViews>
    <sheetView workbookViewId="0">
      <selection sqref="A1:E17"/>
    </sheetView>
  </sheetViews>
  <sheetFormatPr defaultRowHeight="14.6" x14ac:dyDescent="0.4"/>
  <cols>
    <col min="1" max="1" width="20.3046875" bestFit="1" customWidth="1"/>
    <col min="3" max="3" width="10.3046875" bestFit="1" customWidth="1"/>
    <col min="5" max="5" width="18.15234375" bestFit="1" customWidth="1"/>
  </cols>
  <sheetData>
    <row r="1" spans="1:5" ht="21" thickTop="1" x14ac:dyDescent="0.4">
      <c r="A1" t="s">
        <v>0</v>
      </c>
      <c r="B1" s="7" t="s">
        <v>23</v>
      </c>
      <c r="C1" s="8" t="s">
        <v>24</v>
      </c>
      <c r="D1" s="15" t="s">
        <v>25</v>
      </c>
      <c r="E1" s="15" t="s">
        <v>26</v>
      </c>
    </row>
    <row r="2" spans="1:5" x14ac:dyDescent="0.4">
      <c r="A2" s="12" t="s">
        <v>27</v>
      </c>
      <c r="B2" s="9">
        <v>48588226</v>
      </c>
      <c r="C2" s="9">
        <v>2472918477</v>
      </c>
      <c r="D2" s="9">
        <v>48574514</v>
      </c>
      <c r="E2" s="9">
        <v>1804949471</v>
      </c>
    </row>
    <row r="3" spans="1:5" x14ac:dyDescent="0.4">
      <c r="A3" s="10" t="s">
        <v>28</v>
      </c>
      <c r="B3" s="14">
        <v>2071</v>
      </c>
      <c r="C3" s="14">
        <v>-1677389</v>
      </c>
      <c r="D3" s="14">
        <v>0</v>
      </c>
      <c r="E3" s="14">
        <v>0</v>
      </c>
    </row>
    <row r="4" spans="1:5" x14ac:dyDescent="0.4">
      <c r="A4" s="10" t="s">
        <v>3</v>
      </c>
      <c r="B4" s="14">
        <v>164365</v>
      </c>
      <c r="C4" s="14">
        <v>527876</v>
      </c>
      <c r="D4" s="19">
        <v>0</v>
      </c>
      <c r="E4" s="19">
        <v>0</v>
      </c>
    </row>
    <row r="5" spans="1:5" x14ac:dyDescent="0.4">
      <c r="A5" s="10" t="s">
        <v>4</v>
      </c>
      <c r="B5" s="14">
        <v>1806943</v>
      </c>
      <c r="C5" s="14">
        <v>14304872</v>
      </c>
      <c r="D5" s="19">
        <v>1971106</v>
      </c>
      <c r="E5" s="19">
        <v>3616929</v>
      </c>
    </row>
    <row r="6" spans="1:5" x14ac:dyDescent="0.4">
      <c r="A6" s="10" t="s">
        <v>5</v>
      </c>
      <c r="B6" s="14">
        <v>4242791</v>
      </c>
      <c r="C6" s="14">
        <v>54351533</v>
      </c>
      <c r="D6" s="14">
        <v>4240796</v>
      </c>
      <c r="E6" s="14">
        <v>14793413</v>
      </c>
    </row>
    <row r="7" spans="1:5" x14ac:dyDescent="0.4">
      <c r="A7" s="10" t="s">
        <v>6</v>
      </c>
      <c r="B7" s="14">
        <v>4969010</v>
      </c>
      <c r="C7" s="14">
        <v>86654172</v>
      </c>
      <c r="D7" s="14">
        <v>4969010</v>
      </c>
      <c r="E7" s="14">
        <v>35223488</v>
      </c>
    </row>
    <row r="8" spans="1:5" x14ac:dyDescent="0.4">
      <c r="A8" s="10" t="s">
        <v>7</v>
      </c>
      <c r="B8" s="14">
        <v>4705712</v>
      </c>
      <c r="C8" s="14">
        <v>105566884</v>
      </c>
      <c r="D8" s="14">
        <v>4705712</v>
      </c>
      <c r="E8" s="14">
        <v>54427188</v>
      </c>
    </row>
    <row r="9" spans="1:5" x14ac:dyDescent="0.4">
      <c r="A9" s="10" t="s">
        <v>8</v>
      </c>
      <c r="B9" s="14">
        <v>4338172</v>
      </c>
      <c r="C9" s="14">
        <v>119188665</v>
      </c>
      <c r="D9" s="14">
        <v>4337164</v>
      </c>
      <c r="E9" s="14">
        <v>70729587</v>
      </c>
    </row>
    <row r="10" spans="1:5" x14ac:dyDescent="0.4">
      <c r="A10" s="10" t="s">
        <v>9</v>
      </c>
      <c r="B10" s="14">
        <v>7528457</v>
      </c>
      <c r="C10" s="14">
        <v>261907932</v>
      </c>
      <c r="D10" s="14">
        <v>7528414</v>
      </c>
      <c r="E10" s="14">
        <v>173842620</v>
      </c>
    </row>
    <row r="11" spans="1:5" x14ac:dyDescent="0.4">
      <c r="A11" s="10" t="s">
        <v>10</v>
      </c>
      <c r="B11" s="14">
        <v>5614843</v>
      </c>
      <c r="C11" s="14">
        <v>251209457</v>
      </c>
      <c r="D11" s="14">
        <v>5614837</v>
      </c>
      <c r="E11" s="14">
        <v>180810454</v>
      </c>
    </row>
    <row r="12" spans="1:5" x14ac:dyDescent="0.4">
      <c r="A12" s="10" t="s">
        <v>11</v>
      </c>
      <c r="B12" s="14">
        <v>8205352</v>
      </c>
      <c r="C12" s="14">
        <v>496753745</v>
      </c>
      <c r="D12" s="14">
        <v>8201685</v>
      </c>
      <c r="E12" s="14">
        <v>379124956</v>
      </c>
    </row>
    <row r="13" spans="1:5" x14ac:dyDescent="0.4">
      <c r="A13" s="10" t="s">
        <v>12</v>
      </c>
      <c r="B13" s="14">
        <v>3337597</v>
      </c>
      <c r="C13" s="14">
        <v>287485519</v>
      </c>
      <c r="D13" s="14">
        <v>3337555</v>
      </c>
      <c r="E13" s="14">
        <v>228459056</v>
      </c>
    </row>
    <row r="14" spans="1:5" x14ac:dyDescent="0.4">
      <c r="A14" s="10" t="s">
        <v>13</v>
      </c>
      <c r="B14" s="14">
        <v>2902318</v>
      </c>
      <c r="C14" s="14">
        <v>380806028</v>
      </c>
      <c r="D14" s="14">
        <v>2900352</v>
      </c>
      <c r="E14" s="14">
        <v>310892151</v>
      </c>
    </row>
    <row r="15" spans="1:5" x14ac:dyDescent="0.4">
      <c r="A15" s="10" t="s">
        <v>14</v>
      </c>
      <c r="B15" s="14">
        <v>629242</v>
      </c>
      <c r="C15" s="14">
        <v>178338660</v>
      </c>
      <c r="D15" s="14">
        <v>626986</v>
      </c>
      <c r="E15" s="14">
        <v>151070745</v>
      </c>
    </row>
    <row r="16" spans="1:5" x14ac:dyDescent="0.4">
      <c r="A16" s="10" t="s">
        <v>15</v>
      </c>
      <c r="B16" s="14">
        <v>93463</v>
      </c>
      <c r="C16" s="14">
        <v>62395123</v>
      </c>
      <c r="D16" s="14">
        <v>93166</v>
      </c>
      <c r="E16" s="14">
        <v>54573282</v>
      </c>
    </row>
    <row r="17" spans="1:5" x14ac:dyDescent="0.4">
      <c r="A17" s="10" t="s">
        <v>29</v>
      </c>
      <c r="B17" s="14">
        <v>47891</v>
      </c>
      <c r="C17" s="14">
        <v>175105399</v>
      </c>
      <c r="D17" s="14">
        <v>47733</v>
      </c>
      <c r="E17" s="14">
        <v>147385604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FD5D-9CD1-4C18-A1D2-3A00BD2D06DF}">
  <dimension ref="A1:F25"/>
  <sheetViews>
    <sheetView workbookViewId="0">
      <selection activeCell="E6" sqref="E6:F25"/>
    </sheetView>
  </sheetViews>
  <sheetFormatPr defaultRowHeight="14.6" x14ac:dyDescent="0.4"/>
  <cols>
    <col min="3" max="3" width="10.3046875" bestFit="1" customWidth="1"/>
  </cols>
  <sheetData>
    <row r="1" spans="1:6" ht="15" thickTop="1" x14ac:dyDescent="0.4">
      <c r="A1" s="20" t="s">
        <v>0</v>
      </c>
      <c r="B1" s="23" t="s">
        <v>21</v>
      </c>
      <c r="C1" s="26" t="s">
        <v>22</v>
      </c>
    </row>
    <row r="2" spans="1:6" x14ac:dyDescent="0.4">
      <c r="A2" s="21"/>
      <c r="B2" s="24"/>
      <c r="C2" s="27"/>
    </row>
    <row r="3" spans="1:6" x14ac:dyDescent="0.4">
      <c r="A3" s="21"/>
      <c r="B3" s="24"/>
      <c r="C3" s="27"/>
    </row>
    <row r="4" spans="1:6" x14ac:dyDescent="0.4">
      <c r="A4" s="21"/>
      <c r="B4" s="24"/>
      <c r="C4" s="27"/>
    </row>
    <row r="5" spans="1:6" x14ac:dyDescent="0.4">
      <c r="A5" s="22"/>
      <c r="B5" s="25"/>
      <c r="C5" s="28"/>
    </row>
    <row r="6" spans="1:6" x14ac:dyDescent="0.4">
      <c r="A6" s="1" t="s">
        <v>1</v>
      </c>
      <c r="B6" s="35">
        <v>73021932</v>
      </c>
      <c r="C6" s="35">
        <v>2807841859</v>
      </c>
      <c r="E6" s="33"/>
      <c r="F6" s="33"/>
    </row>
    <row r="7" spans="1:6" x14ac:dyDescent="0.4">
      <c r="A7" s="2" t="s">
        <v>2</v>
      </c>
      <c r="B7" s="34">
        <v>1202315</v>
      </c>
      <c r="C7" s="34">
        <v>-67820866</v>
      </c>
      <c r="E7" s="32"/>
      <c r="F7" s="32"/>
    </row>
    <row r="8" spans="1:6" x14ac:dyDescent="0.4">
      <c r="A8" s="2" t="s">
        <v>3</v>
      </c>
      <c r="B8" s="34">
        <v>8422434</v>
      </c>
      <c r="C8" s="34">
        <v>21854965</v>
      </c>
      <c r="E8" s="32"/>
      <c r="F8" s="32"/>
    </row>
    <row r="9" spans="1:6" x14ac:dyDescent="0.4">
      <c r="A9" s="2" t="s">
        <v>4</v>
      </c>
      <c r="B9" s="34">
        <v>8354084</v>
      </c>
      <c r="C9" s="34">
        <v>62299768</v>
      </c>
      <c r="E9" s="32"/>
      <c r="F9" s="32"/>
    </row>
    <row r="10" spans="1:6" x14ac:dyDescent="0.4">
      <c r="A10" s="2" t="s">
        <v>5</v>
      </c>
      <c r="B10" s="34">
        <v>7508038</v>
      </c>
      <c r="C10" s="34">
        <v>93309016</v>
      </c>
      <c r="E10" s="32"/>
      <c r="F10" s="32"/>
    </row>
    <row r="11" spans="1:6" x14ac:dyDescent="0.4">
      <c r="A11" s="2" t="s">
        <v>6</v>
      </c>
      <c r="B11" s="34">
        <v>6275620</v>
      </c>
      <c r="C11" s="34">
        <v>109390133</v>
      </c>
      <c r="E11" s="32"/>
      <c r="F11" s="32"/>
    </row>
    <row r="12" spans="1:6" x14ac:dyDescent="0.4">
      <c r="A12" s="2" t="s">
        <v>7</v>
      </c>
      <c r="B12" s="34">
        <v>5619627</v>
      </c>
      <c r="C12" s="34">
        <v>126161013</v>
      </c>
      <c r="E12" s="32"/>
      <c r="F12" s="32"/>
    </row>
    <row r="13" spans="1:6" x14ac:dyDescent="0.4">
      <c r="A13" s="2" t="s">
        <v>8</v>
      </c>
      <c r="B13" s="34">
        <v>4879918</v>
      </c>
      <c r="C13" s="34">
        <v>134023615</v>
      </c>
      <c r="E13" s="32"/>
      <c r="F13" s="32"/>
    </row>
    <row r="14" spans="1:6" x14ac:dyDescent="0.4">
      <c r="A14" s="2" t="s">
        <v>9</v>
      </c>
      <c r="B14" s="34">
        <v>8056894</v>
      </c>
      <c r="C14" s="34">
        <v>280093848</v>
      </c>
      <c r="E14" s="32"/>
      <c r="F14" s="32"/>
    </row>
    <row r="15" spans="1:6" x14ac:dyDescent="0.4">
      <c r="A15" s="2" t="s">
        <v>10</v>
      </c>
      <c r="B15" s="34">
        <v>6021209</v>
      </c>
      <c r="C15" s="34">
        <v>269196468</v>
      </c>
      <c r="E15" s="32"/>
      <c r="F15" s="32"/>
    </row>
    <row r="16" spans="1:6" x14ac:dyDescent="0.4">
      <c r="A16" s="2" t="s">
        <v>11</v>
      </c>
      <c r="B16" s="34">
        <v>8817515</v>
      </c>
      <c r="C16" s="34">
        <v>534330884</v>
      </c>
      <c r="E16" s="32"/>
      <c r="F16" s="32"/>
    </row>
    <row r="17" spans="1:6" x14ac:dyDescent="0.4">
      <c r="A17" s="2" t="s">
        <v>12</v>
      </c>
      <c r="B17" s="34">
        <v>3751264</v>
      </c>
      <c r="C17" s="34">
        <v>321445323</v>
      </c>
      <c r="E17" s="32"/>
      <c r="F17" s="32"/>
    </row>
    <row r="18" spans="1:6" x14ac:dyDescent="0.4">
      <c r="A18" s="2" t="s">
        <v>13</v>
      </c>
      <c r="B18" s="34">
        <v>3243701</v>
      </c>
      <c r="C18" s="34">
        <v>426487477</v>
      </c>
      <c r="E18" s="32"/>
      <c r="F18" s="32"/>
    </row>
    <row r="19" spans="1:6" x14ac:dyDescent="0.4">
      <c r="A19" s="2" t="s">
        <v>14</v>
      </c>
      <c r="B19" s="34">
        <v>699528</v>
      </c>
      <c r="C19" s="34">
        <v>199538488</v>
      </c>
      <c r="E19" s="32"/>
      <c r="F19" s="32"/>
    </row>
    <row r="20" spans="1:6" x14ac:dyDescent="0.4">
      <c r="A20" s="2" t="s">
        <v>15</v>
      </c>
      <c r="B20" s="34">
        <v>110266</v>
      </c>
      <c r="C20" s="34">
        <v>74272730</v>
      </c>
      <c r="E20" s="32"/>
      <c r="F20" s="32"/>
    </row>
    <row r="21" spans="1:6" x14ac:dyDescent="0.4">
      <c r="A21" s="2" t="s">
        <v>16</v>
      </c>
      <c r="B21" s="34">
        <v>26192</v>
      </c>
      <c r="C21" s="34">
        <v>31840325</v>
      </c>
      <c r="E21" s="32"/>
      <c r="F21" s="32"/>
    </row>
    <row r="22" spans="1:6" x14ac:dyDescent="0.4">
      <c r="A22" s="2" t="s">
        <v>17</v>
      </c>
      <c r="B22" s="34">
        <v>10635</v>
      </c>
      <c r="C22" s="34">
        <v>18370154</v>
      </c>
      <c r="E22" s="32"/>
      <c r="F22" s="32"/>
    </row>
    <row r="23" spans="1:6" x14ac:dyDescent="0.4">
      <c r="A23" s="2" t="s">
        <v>18</v>
      </c>
      <c r="B23" s="34">
        <v>16163</v>
      </c>
      <c r="C23" s="34">
        <v>47966912</v>
      </c>
      <c r="E23" s="32"/>
      <c r="F23" s="32"/>
    </row>
    <row r="24" spans="1:6" x14ac:dyDescent="0.4">
      <c r="A24" s="2" t="s">
        <v>19</v>
      </c>
      <c r="B24" s="34">
        <v>3882</v>
      </c>
      <c r="C24" s="34">
        <v>26562177</v>
      </c>
      <c r="E24" s="32"/>
      <c r="F24" s="32"/>
    </row>
    <row r="25" spans="1:6" x14ac:dyDescent="0.4">
      <c r="A25" s="2" t="s">
        <v>20</v>
      </c>
      <c r="B25" s="34">
        <v>2646</v>
      </c>
      <c r="C25" s="34">
        <v>98519428</v>
      </c>
      <c r="E25" s="32"/>
      <c r="F25" s="32"/>
    </row>
  </sheetData>
  <mergeCells count="3">
    <mergeCell ref="A1:A5"/>
    <mergeCell ref="B1:B5"/>
    <mergeCell ref="C1:C5"/>
  </mergeCells>
  <conditionalFormatting sqref="A8:A25">
    <cfRule type="cellIs" dxfId="0" priority="1" stopIfTrue="1" operator="between">
      <formula>"**0"</formula>
      <formula>"**9"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single_2013</vt:lpstr>
      <vt:lpstr>single_2013T</vt:lpstr>
      <vt:lpstr>single_2014</vt:lpstr>
      <vt:lpstr>single_2014T</vt:lpstr>
      <vt:lpstr>single_2015</vt:lpstr>
      <vt:lpstr>single_2015T</vt:lpstr>
      <vt:lpstr>single_2016</vt:lpstr>
      <vt:lpstr>single_2016T</vt:lpstr>
      <vt:lpstr>single_2017</vt:lpstr>
      <vt:lpstr>single_2017T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Jrxz12</dc:creator>
  <cp:lastModifiedBy>Jrxz12</cp:lastModifiedBy>
  <dcterms:created xsi:type="dcterms:W3CDTF">2020-08-04T20:38:50Z</dcterms:created>
  <dcterms:modified xsi:type="dcterms:W3CDTF">2020-08-18T21:41:59Z</dcterms:modified>
</cp:coreProperties>
</file>