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Dropbox\Master_Thesis\1_Data\tax_progressivity\AMTR_construction\mertens_olea\for_SSA_rates_and_earnings\original_tables\"/>
    </mc:Choice>
  </mc:AlternateContent>
  <xr:revisionPtr revIDLastSave="0" documentId="8_{1D9036A9-DFA8-4645-AC12-FE9AB5F56BA1}" xr6:coauthVersionLast="45" xr6:coauthVersionMax="45" xr10:uidLastSave="{00000000-0000-0000-0000-000000000000}"/>
  <bookViews>
    <workbookView xWindow="-98" yWindow="-98" windowWidth="22695" windowHeight="14595" activeTab="2" xr2:uid="{00000000-000D-0000-FFFF-FFFF00000000}"/>
  </bookViews>
  <sheets>
    <sheet name="2.A1" sheetId="1" r:id="rId1"/>
    <sheet name="2.A2" sheetId="2" r:id="rId2"/>
    <sheet name="2.A3" sheetId="3" r:id="rId3"/>
    <sheet name="2.A4" sheetId="4" r:id="rId4"/>
    <sheet name="2.A5" sheetId="5" r:id="rId5"/>
    <sheet name="2.A6" sheetId="6" r:id="rId6"/>
    <sheet name="2.A7" sheetId="7" r:id="rId7"/>
  </sheets>
  <definedNames>
    <definedName name="_xlnm.Print_Titles" localSheetId="0">'2.A1'!$1:$3</definedName>
    <definedName name="_xlnm.Print_Titles" localSheetId="1">'2.A2'!$1:$3</definedName>
    <definedName name="_xlnm.Print_Titles" localSheetId="2">'2.A3'!$1:$5</definedName>
    <definedName name="_xlnm.Print_Titles" localSheetId="3">'2.A4'!$1:$4</definedName>
    <definedName name="_xlnm.Print_Titles" localSheetId="4">'2.A5'!$1:$3</definedName>
    <definedName name="_xlnm.Print_Titles" localSheetId="5">'2.A6'!$1:$3</definedName>
    <definedName name="_xlnm.Print_Titles" localSheetId="6">'2.A7'!$1:$3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2" i="3" l="1"/>
  <c r="M63" i="3"/>
  <c r="M64" i="3"/>
  <c r="M65" i="3"/>
  <c r="M66" i="3"/>
  <c r="M67" i="3"/>
  <c r="M68" i="3"/>
  <c r="M69" i="3"/>
  <c r="M61" i="3"/>
</calcChain>
</file>

<file path=xl/sharedStrings.xml><?xml version="1.0" encoding="utf-8"?>
<sst xmlns="http://schemas.openxmlformats.org/spreadsheetml/2006/main" count="594" uniqueCount="267">
  <si>
    <r>
      <t xml:space="preserve">File available from:
U.S. Social Security Administration • Office of Retirement and Disability Policy • Office of Research, Evaluation, and Statistics
</t>
    </r>
    <r>
      <rPr>
        <i/>
        <sz val="7"/>
        <color theme="1"/>
        <rFont val="Arial"/>
        <family val="2"/>
      </rPr>
      <t>Annual Statistical Supplement, 2019</t>
    </r>
    <r>
      <rPr>
        <sz val="7"/>
        <color theme="1"/>
        <rFont val="Arial"/>
        <family val="2"/>
      </rPr>
      <t xml:space="preserve">
https://www.ssa.gov/policy/docs/statcomps/supplement/2019/</t>
    </r>
  </si>
  <si>
    <t>CONTACT: (410) 965-0090 or statistics@ssa.gov.</t>
  </si>
  <si>
    <t>NOTE: . . . = not applicable.</t>
  </si>
  <si>
    <r>
      <t xml:space="preserve">SOURCES: Social Security Act of 1935 (the Act), as amended through December 31, 2018; regulations issued under the Act; and precedential case decisions (rulings). See the Social Security Program Rules page (https://www.ssa.gov/regulations/index.htm) for specific laws, regulations, rulings, legislation, and a link to the  </t>
    </r>
    <r>
      <rPr>
        <i/>
        <sz val="7"/>
        <color theme="1"/>
        <rFont val="Arial"/>
        <family val="2"/>
      </rPr>
      <t>Federal Register.</t>
    </r>
  </si>
  <si>
    <t>States can modify their Social Security coverage agreements made between January 1, 1999, and March 31, 1999, to exclude from coverage services performed by students employed by state schools, colleges, or universities, effective for services performed after June 30, 2000.</t>
  </si>
  <si>
    <t>. . .</t>
  </si>
  <si>
    <t>Employees covered under Civil Service Retirement System can elect to switch to Federal Employees Retirement System from July 1, 1998, to December 31, 1998.</t>
  </si>
  <si>
    <t>Elective by employee</t>
  </si>
  <si>
    <t>Threshold for coverage of domestic employees' earnings raised from $50 per calendar quarter to $1,000 per calendar
year per employer; amount subject to annual automatic adjustments. Domestic workers no longer covered for years in which they were under age 18, unless they are no longer in school and domestic employment is their principal occupation. Coverage of earnings of domestic workers on farms becomes subject to new annual threshold for domestic workers instead of annual threshold for agricultural employees.</t>
  </si>
  <si>
    <t>Police and fire fighters under a public retirement system can be covered for Social Security in all states.</t>
  </si>
  <si>
    <t>Threshold for exclusion of wages paid to election workers raised from $100 to $1,000 annually beginning January 1, 1995, and will be indexed for wage increases each year after December 31, 1999.</t>
  </si>
  <si>
    <t>State and local government employees not under a state or local government retirement system. Exceptions: (1) students employed by the educational institution they attend and (2) election workers paid less than the mandated amount ($100), unless either group covered under a state's Section 218 agreement.</t>
  </si>
  <si>
    <t>Members of uniformed services reserve components on inactive duty training. Irregularly employed farm workers (if employer's annual expenditures for farm labor is at least $2,500). Services performed in trade or business of spouse or by children aged 18 or older in trade or business of parent. For employers, the full amount of covered tips.</t>
  </si>
  <si>
    <t>Employees covered under Civil Service Retirement System can elect to switch to Federal Employees Retirement System from July 1, 1987, to December 31, 1987.</t>
  </si>
  <si>
    <t>Members of the clergy and of religious orders who filed an application for exemption from coverage may revoke the exemption if the revocation is filed before the due date of the individual's federal income tax return for the first taxable
year beginning after October 22, 1986.</t>
  </si>
  <si>
    <t>Elective by individual</t>
  </si>
  <si>
    <t>State and local government employees hired after March 31, 1986—Hospital Insurance (Part A) program only.</t>
  </si>
  <si>
    <t>Churches or church-related organizations may elect irrevocably to have services performed by their employees excluded from covered employment. Their employees are then treated as self-employed for Social Security purposes.</t>
  </si>
  <si>
    <t>Elective by employer</t>
  </si>
  <si>
    <t>Employees of nonprofit organizations who are also participating on a mandatory basis in the Civil Service Retirement System are treated like federal employees for Social Security tax and coverage purposes. They are therefore not covered unless hired on or after January 1, 1984, or reemployed after a break in service of more than 365 days.</t>
  </si>
  <si>
    <t>Generally, all legislative branch employees except those who were participating on December 31, 1983, and are also currently participating in the Civil Service Retirement System or another federal retirement system.</t>
  </si>
  <si>
    <t>Persons exercising reemployment rights to noncovered federal employment retain exemption after a period (not limited to 365 or fewer days) of military or national guard service or work for an international organization.</t>
  </si>
  <si>
    <t>Rehired federal employees whose previous service was covered.</t>
  </si>
  <si>
    <t>States prohibited from terminating coverage of employees (after April 20, 1983) and permitted to reinstate coverage for a terminated group.</t>
  </si>
  <si>
    <t>Elective by employer or by employer and employee</t>
  </si>
  <si>
    <t>Employees of nonprofit organizations placed under compulsory coverage; nonprofit organizations prohibited from terminating coverage of their employees on or after March 31, 1983.</t>
  </si>
  <si>
    <t>U.S. residents employed outside the United States by a foreign affiliate of an American employer.</t>
  </si>
  <si>
    <t>U.S. residents employed outside the United States by American employers.</t>
  </si>
  <si>
    <t>Employees of nonprofit organizations.</t>
  </si>
  <si>
    <t>Members of Congress, the president, the vice president, sitting federal judges, and most executive-level political appointees of the federal government.</t>
  </si>
  <si>
    <t>Legislative branch employees hired before 1984 who were not participating in the Civil Service Retirement System on December 31, 1983.</t>
  </si>
  <si>
    <t>Federal employees newly hired after December 31, 1983, including executive, legislative, and judicial branch employees, and also including those hired before January 1, 1984, with a break in service lasting more than 365 days. Excludes reemployed annuitants hired before January 1, 1984.</t>
  </si>
  <si>
    <t>Federal employees—Hospital Insurance (Part A) program only, effective January 1, 1983.</t>
  </si>
  <si>
    <t>Members of the clergy and of religious orders who filed an application for exemption from coverage may revoke the exemption if the revocation is filed before the due date of the individual's federal income tax return for the first taxable
year beginning after December 20, 1977.</t>
  </si>
  <si>
    <t>Members of a religious order who are subject to a vow of poverty. Retroactivity allowed for 5 years but not earlier than January 1, 1968.</t>
  </si>
  <si>
    <t>Members of the clergy and of religious orders not under a vow of poverty are covered automatically, but they can choose to be exempt on grounds of conscience or religious principles. Taxable years ending after 1967.</t>
  </si>
  <si>
    <t>Subject to waiver by individual</t>
  </si>
  <si>
    <t>Fire fighters under state and local government retirement system (under a majority favorable vote) and only if governor of state certifies Social Security protection.</t>
  </si>
  <si>
    <t>Elective by employer and employee</t>
  </si>
  <si>
    <t>Members of certain religious sects may obtain exemptions from self-employed coverage (retroactive to 1951).</t>
  </si>
  <si>
    <t>Interns. Self-employed physicians (taxable years ending on or after December 31, 1965). Tips for employee tax only.</t>
  </si>
  <si>
    <t>U.S. citizens employed in United States by foreign governments or international organizations. Parents working for children (except domestic or casual labor). Workers in Guam and American Samoa.</t>
  </si>
  <si>
    <t>Fire fighters and police personnel in designated states. State and local government employees under a state or local government retirement system in designated states may be divided into two systems, one excluding employees not desiring coverage (new employees covered).</t>
  </si>
  <si>
    <t>Members of the uniformed services on active duty or on active duty for training. Remainder of professional self-employed except physicians (taxable years ending after 1955). Farm landlords who materially participate in farm operations.</t>
  </si>
  <si>
    <t>Members of the clergy and of religious orders not under a vow of poverty.</t>
  </si>
  <si>
    <t>State and local government employees (except fire fighters and police personnel) under a state or local government retirement system (coverage provided at state's option; a majority of the eligible employees must vote in favor). See above (elective by employer, 1950) for termination rule.</t>
  </si>
  <si>
    <t>U.S. citizens employed outside the United States by a foreign subsidiary of an American employer.</t>
  </si>
  <si>
    <t>Farm self-employed. Professional self-employed except lawyers, dentists, physicians, and members of other medical groups (taxable years ending after 1954). Additional regularly employed farm and domestic workers. Homeworkers.</t>
  </si>
  <si>
    <t>Railroad workers with less than 10 years of service, for all benefits. (After October 1951, coverage retroactive to 1937.)</t>
  </si>
  <si>
    <t>Employees (other than members of the clergy) of nonprofit organizations (upon election by employer, each current employee given a choice as to coverage; new employees are covered). Nonprofit organizations permitted to terminate coverage 2 years after giving notice, if the organization has 8 years of coverage when notice is given.</t>
  </si>
  <si>
    <t>State and local government employees not under a state and local government retirement system. Termination permitted 2 years after giving notice if group has 5 years of coverage when notice is given.</t>
  </si>
  <si>
    <t>Regularly employed farm and domestic workers. Nonfarm self-employed (except members of professional groups). Federal civilian employees not under a federal retirement system. U.S. citizens employed outside the United States by American employers. Workers in Puerto Rico and the U.S. Virgin Islands (effective January 1, 1951).</t>
  </si>
  <si>
    <t>Railroad and Social Security earnings combined to determine eligibility for and amount of survivors benefits.</t>
  </si>
  <si>
    <t>Age restriction eliminated.</t>
  </si>
  <si>
    <t>All workers in commerce and industry (except railroads) under age 65 in the continental United States, Alaska, and
Hawaii and on American vessels. (Covered after 1936.)</t>
  </si>
  <si>
    <t>Provision</t>
  </si>
  <si>
    <t>Coverage election
or waiver</t>
  </si>
  <si>
    <t>Year enacted</t>
  </si>
  <si>
    <t>Table 2.A1—Covered employment and self-employment provisions, by year enacted</t>
  </si>
  <si>
    <t>2.A OASDI: Coverage, Financing, and Insured Status</t>
  </si>
  <si>
    <t>For uniformed services, deemed wage credits are eliminated for all years after calendar year 2001. Deemed wage credits will continue to be given for appropriate earnings for periods prior to calendar year 2002.</t>
  </si>
  <si>
    <t>For uniformed services, wage credits of $100 for each $300 of basic pay up to maximum credit of $1,200 per calendar year after 1977.</t>
  </si>
  <si>
    <t>For uniformed services, wage credits of $300 per calendar quarter of service after 1956. (Supersedes 1967 provision.) For U.S. citizens of Japanese ancestry, wage credits for the period they were interned by the U.S. government during World War II period (December 7, 1941–December 31, 1946) and who were aged 18 or older.</t>
  </si>
  <si>
    <t>For uniformed services, wage credits of $100 for each $100 (or fraction thereof) of basic pay not in excess of $300 per calendar quarter, beginning in 1968.</t>
  </si>
  <si>
    <t>Wage credits of $160 per month of military service to December 31, 1956.</t>
  </si>
  <si>
    <t>Wage credits of $160 per month of military service to March 31, 1956.</t>
  </si>
  <si>
    <t>Wage credits of $160 per month of military service to June 30, 1955.</t>
  </si>
  <si>
    <t>Wage credits of $160 per month of military service to December 31, 1953.</t>
  </si>
  <si>
    <t>Wage credits of $160 per month of military service during World War II period (September 16, 1940–July 24, 1947).</t>
  </si>
  <si>
    <t>Fully insured status and average monthly wage of $160 for World War II veterans who died within 3 years after discharge.</t>
  </si>
  <si>
    <t>Table 2.A2—Noncontributory wage credit provisions, by year enacted</t>
  </si>
  <si>
    <t>Public Law 114-74, the Bipartisan Budget Act of 2015, temporarily re-allocated a portion of the OASI tax rate to DI for calendar years 2016 through 2018. Beginning in 2019, the tax rates for each fund revert to the rates in effect from 2000 through 2015.</t>
  </si>
  <si>
    <t>i.</t>
  </si>
  <si>
    <t>Beginning in 2013, an additional HI tax of 0.9 percent is assessed on earned income exceeding $200,000 for individuals and $250,000 for married couples filing jointly. This additional HI tax rate is not reflected in the contribution rates shown in the table.</t>
  </si>
  <si>
    <t>h.</t>
  </si>
  <si>
    <t>For 2011 and 2012, the combined OASDI payroll tax rate was reduced by 2.0 percent for employees and for self-employed workers, resulting in a 4.2 percent effective tax rate for employees and a 10.4 percent effective tax rate for self-employed workers. The authorizing legislation does not specify percentage reductions attributable to the separate OASI and DI trust funds. Amounts equal to the revenue forgone were transferred from the general fund of the Treasury to the trust funds.</t>
  </si>
  <si>
    <t>g.</t>
  </si>
  <si>
    <t>For 2010, most employers were exempt from paying the employer share of OASDI tax on wages paid to certain qualified individuals hired after February 3. Amounts equal to the revenue forgone were transferred from the general fund of the Treasury to the OASI and DI trust funds.</t>
  </si>
  <si>
    <t>f.</t>
  </si>
  <si>
    <t>Upper limit on earnings subject to HI taxes was repealed by OBRA 1993.</t>
  </si>
  <si>
    <t>e.</t>
  </si>
  <si>
    <t>Based on legislation in 1990.</t>
  </si>
  <si>
    <t>d.</t>
  </si>
  <si>
    <t>Based on automatic adjustment, under legislation in 1972 (as modified by legislation in 1973), using a transitional rule, specified by the Omnibus Budget Reconciliation Act (OBRA) of 1989, for computing a "deemed" average annual wage for 1988, 1989, and 1990.</t>
  </si>
  <si>
    <t>c.</t>
  </si>
  <si>
    <t>In 1984, the 5.7 percent OASDI tax on taxable wages of employees was offset by a tax credit of 0.3 percent, resulting in an effective employee tax rate of 5.4 percent. However, the OASDI trust funds received the full 5.7 percent because of a general revenue transfer equivalent to 0.3 percent of taxable wages. Similar credits of 2.7 percent, 2.3 percent, and 2.0 percent were allowed against the combined OASDI and HI taxes on net earnings from self-employment in 1984, 1985, and from 1986 to 1989, respectively.</t>
  </si>
  <si>
    <t>b.</t>
  </si>
  <si>
    <t>Based on automatic adjustment, under legislation in 1972 (as modified by legislation in 1973), in proportion to increases in average wage level.</t>
  </si>
  <si>
    <t>a.</t>
  </si>
  <si>
    <t>Table shows the contribution (tax) rates used to determine total amounts received by the trust funds. Occasional temporary tax credits and rate reductions affect the rates paid by employers, employees, or self-employed persons, and are summarized in footnotes as applicable.</t>
  </si>
  <si>
    <t>NOTES: DI = Disability Insurance; HI = Hospital Insurance; OASI = Old-Age and Survivors Insurance; OASDI = Old-Age, Survivors, and Disability Insurance; . . . = not applicable.</t>
  </si>
  <si>
    <r>
      <t xml:space="preserve">SOURCES: Social Security Act of 1935 (the Act), as amended through December 31, 2018; regulations issued under the Act; and precedential case decisions (rulings). Social Security Administration, "Cost-of-Living Increase and Other Determinations for 2019,"  </t>
    </r>
    <r>
      <rPr>
        <i/>
        <sz val="7"/>
        <color theme="1"/>
        <rFont val="Arial"/>
        <family val="2"/>
      </rPr>
      <t>Federal Register,</t>
    </r>
    <r>
      <rPr>
        <sz val="7"/>
        <color theme="1"/>
        <rFont val="Arial"/>
        <family val="2"/>
      </rPr>
      <t xml:space="preserve"> vol. 83, no. 206 (October 24, 2018). See the Social Security Program Rules page (https://www.ssa.gov/regulations/index.htm) for specific laws, regulations, rulings, legislation, and a link to the  </t>
    </r>
    <r>
      <rPr>
        <i/>
        <sz val="7"/>
        <color theme="1"/>
        <rFont val="Arial"/>
        <family val="2"/>
      </rPr>
      <t>Federal Register.</t>
    </r>
  </si>
  <si>
    <t>e</t>
  </si>
  <si>
    <r>
      <t>a</t>
    </r>
    <r>
      <rPr>
        <sz val="7"/>
        <color theme="1"/>
        <rFont val="Arial"/>
        <family val="2"/>
      </rPr>
      <t xml:space="preserve"> 132,900</t>
    </r>
  </si>
  <si>
    <r>
      <t xml:space="preserve">2019 </t>
    </r>
    <r>
      <rPr>
        <vertAlign val="superscript"/>
        <sz val="7"/>
        <color theme="1"/>
        <rFont val="Arial"/>
        <family val="2"/>
      </rPr>
      <t>h,i</t>
    </r>
  </si>
  <si>
    <r>
      <t>a</t>
    </r>
    <r>
      <rPr>
        <sz val="7"/>
        <color theme="1"/>
        <rFont val="Arial"/>
        <family val="2"/>
      </rPr>
      <t xml:space="preserve"> 128,400</t>
    </r>
  </si>
  <si>
    <r>
      <t xml:space="preserve">2018 </t>
    </r>
    <r>
      <rPr>
        <vertAlign val="superscript"/>
        <sz val="7"/>
        <color theme="1"/>
        <rFont val="Arial"/>
        <family val="2"/>
      </rPr>
      <t>h,i</t>
    </r>
  </si>
  <si>
    <r>
      <t>a</t>
    </r>
    <r>
      <rPr>
        <sz val="7"/>
        <color theme="1"/>
        <rFont val="Arial"/>
        <family val="2"/>
      </rPr>
      <t xml:space="preserve"> 127,200</t>
    </r>
  </si>
  <si>
    <r>
      <t xml:space="preserve">2017 </t>
    </r>
    <r>
      <rPr>
        <vertAlign val="superscript"/>
        <sz val="7"/>
        <color theme="1"/>
        <rFont val="Arial"/>
        <family val="2"/>
      </rPr>
      <t>h,i</t>
    </r>
  </si>
  <si>
    <r>
      <t>a</t>
    </r>
    <r>
      <rPr>
        <sz val="7"/>
        <color theme="1"/>
        <rFont val="Arial"/>
        <family val="2"/>
      </rPr>
      <t xml:space="preserve"> 118,500</t>
    </r>
  </si>
  <si>
    <r>
      <t xml:space="preserve">2016 </t>
    </r>
    <r>
      <rPr>
        <vertAlign val="superscript"/>
        <sz val="7"/>
        <color theme="1"/>
        <rFont val="Arial"/>
        <family val="2"/>
      </rPr>
      <t>h,i</t>
    </r>
  </si>
  <si>
    <r>
      <t xml:space="preserve">2015 </t>
    </r>
    <r>
      <rPr>
        <vertAlign val="superscript"/>
        <sz val="7"/>
        <color theme="1"/>
        <rFont val="Arial"/>
        <family val="2"/>
      </rPr>
      <t>h</t>
    </r>
  </si>
  <si>
    <r>
      <t>a</t>
    </r>
    <r>
      <rPr>
        <sz val="7"/>
        <color theme="1"/>
        <rFont val="Arial"/>
        <family val="2"/>
      </rPr>
      <t xml:space="preserve"> 117,000</t>
    </r>
  </si>
  <si>
    <r>
      <t xml:space="preserve">2014 </t>
    </r>
    <r>
      <rPr>
        <vertAlign val="superscript"/>
        <sz val="7"/>
        <color theme="1"/>
        <rFont val="Arial"/>
        <family val="2"/>
      </rPr>
      <t>h</t>
    </r>
  </si>
  <si>
    <r>
      <t>a</t>
    </r>
    <r>
      <rPr>
        <sz val="7"/>
        <color theme="1"/>
        <rFont val="Arial"/>
        <family val="2"/>
      </rPr>
      <t xml:space="preserve"> 113,700</t>
    </r>
  </si>
  <si>
    <r>
      <t xml:space="preserve">2013 </t>
    </r>
    <r>
      <rPr>
        <vertAlign val="superscript"/>
        <sz val="7"/>
        <color theme="1"/>
        <rFont val="Arial"/>
        <family val="2"/>
      </rPr>
      <t>h</t>
    </r>
  </si>
  <si>
    <r>
      <t>g</t>
    </r>
    <r>
      <rPr>
        <sz val="7"/>
        <color theme="1"/>
        <rFont val="Arial"/>
        <family val="2"/>
      </rPr>
      <t xml:space="preserve"> 15.3</t>
    </r>
  </si>
  <si>
    <r>
      <t>g</t>
    </r>
    <r>
      <rPr>
        <sz val="7"/>
        <color theme="1"/>
        <rFont val="Arial"/>
        <family val="2"/>
      </rPr>
      <t xml:space="preserve"> 7.65</t>
    </r>
  </si>
  <si>
    <r>
      <t>a</t>
    </r>
    <r>
      <rPr>
        <sz val="7"/>
        <color theme="1"/>
        <rFont val="Arial"/>
        <family val="2"/>
      </rPr>
      <t xml:space="preserve"> 110,100</t>
    </r>
  </si>
  <si>
    <r>
      <t>a</t>
    </r>
    <r>
      <rPr>
        <sz val="7"/>
        <color theme="1"/>
        <rFont val="Arial"/>
        <family val="2"/>
      </rPr>
      <t xml:space="preserve"> 106,800</t>
    </r>
  </si>
  <si>
    <r>
      <t>f</t>
    </r>
    <r>
      <rPr>
        <sz val="7"/>
        <color theme="1"/>
        <rFont val="Arial"/>
        <family val="2"/>
      </rPr>
      <t xml:space="preserve"> 7.65</t>
    </r>
  </si>
  <si>
    <r>
      <t>a</t>
    </r>
    <r>
      <rPr>
        <sz val="7"/>
        <color theme="1"/>
        <rFont val="Arial"/>
        <family val="2"/>
      </rPr>
      <t xml:space="preserve"> 102,000</t>
    </r>
  </si>
  <si>
    <r>
      <t>a</t>
    </r>
    <r>
      <rPr>
        <sz val="7"/>
        <color theme="1"/>
        <rFont val="Arial"/>
        <family val="2"/>
      </rPr>
      <t xml:space="preserve"> 97,500</t>
    </r>
  </si>
  <si>
    <r>
      <t>a</t>
    </r>
    <r>
      <rPr>
        <sz val="7"/>
        <color theme="1"/>
        <rFont val="Arial"/>
        <family val="2"/>
      </rPr>
      <t xml:space="preserve"> 94,200</t>
    </r>
  </si>
  <si>
    <r>
      <t>a</t>
    </r>
    <r>
      <rPr>
        <sz val="7"/>
        <color theme="1"/>
        <rFont val="Arial"/>
        <family val="2"/>
      </rPr>
      <t xml:space="preserve"> 90,000</t>
    </r>
  </si>
  <si>
    <r>
      <t>a</t>
    </r>
    <r>
      <rPr>
        <sz val="7"/>
        <color theme="1"/>
        <rFont val="Arial"/>
        <family val="2"/>
      </rPr>
      <t xml:space="preserve"> 87,900</t>
    </r>
  </si>
  <si>
    <r>
      <t>a</t>
    </r>
    <r>
      <rPr>
        <sz val="7"/>
        <color theme="1"/>
        <rFont val="Arial"/>
        <family val="2"/>
      </rPr>
      <t xml:space="preserve"> 87,000</t>
    </r>
  </si>
  <si>
    <r>
      <t>a</t>
    </r>
    <r>
      <rPr>
        <sz val="7"/>
        <color theme="1"/>
        <rFont val="Arial"/>
        <family val="2"/>
      </rPr>
      <t xml:space="preserve"> 84,900</t>
    </r>
  </si>
  <si>
    <r>
      <t>a</t>
    </r>
    <r>
      <rPr>
        <sz val="7"/>
        <color theme="1"/>
        <rFont val="Arial"/>
        <family val="2"/>
      </rPr>
      <t xml:space="preserve"> 80,400</t>
    </r>
  </si>
  <si>
    <r>
      <t>a</t>
    </r>
    <r>
      <rPr>
        <sz val="7"/>
        <color theme="1"/>
        <rFont val="Arial"/>
        <family val="2"/>
      </rPr>
      <t xml:space="preserve"> 76,200</t>
    </r>
  </si>
  <si>
    <r>
      <t>a</t>
    </r>
    <r>
      <rPr>
        <sz val="7"/>
        <color theme="1"/>
        <rFont val="Arial"/>
        <family val="2"/>
      </rPr>
      <t xml:space="preserve"> 72,600</t>
    </r>
  </si>
  <si>
    <r>
      <t>a</t>
    </r>
    <r>
      <rPr>
        <sz val="7"/>
        <color theme="1"/>
        <rFont val="Arial"/>
        <family val="2"/>
      </rPr>
      <t xml:space="preserve"> 68,400</t>
    </r>
  </si>
  <si>
    <r>
      <t>a</t>
    </r>
    <r>
      <rPr>
        <sz val="7"/>
        <color theme="1"/>
        <rFont val="Arial"/>
        <family val="2"/>
      </rPr>
      <t xml:space="preserve"> 65,400</t>
    </r>
  </si>
  <si>
    <r>
      <t>a</t>
    </r>
    <r>
      <rPr>
        <sz val="7"/>
        <color theme="1"/>
        <rFont val="Arial"/>
        <family val="2"/>
      </rPr>
      <t xml:space="preserve"> 62,700</t>
    </r>
  </si>
  <si>
    <r>
      <t>a</t>
    </r>
    <r>
      <rPr>
        <sz val="7"/>
        <color theme="1"/>
        <rFont val="Arial"/>
        <family val="2"/>
      </rPr>
      <t xml:space="preserve"> 61,200</t>
    </r>
  </si>
  <si>
    <r>
      <t>a</t>
    </r>
    <r>
      <rPr>
        <sz val="7"/>
        <color theme="1"/>
        <rFont val="Arial"/>
        <family val="2"/>
      </rPr>
      <t xml:space="preserve"> 60,600</t>
    </r>
  </si>
  <si>
    <r>
      <t>a</t>
    </r>
    <r>
      <rPr>
        <sz val="7"/>
        <color theme="1"/>
        <rFont val="Arial"/>
        <family val="2"/>
      </rPr>
      <t xml:space="preserve"> 135,000</t>
    </r>
  </si>
  <si>
    <r>
      <t>a</t>
    </r>
    <r>
      <rPr>
        <sz val="7"/>
        <color theme="1"/>
        <rFont val="Arial"/>
        <family val="2"/>
      </rPr>
      <t xml:space="preserve"> 57,600</t>
    </r>
  </si>
  <si>
    <r>
      <t>c</t>
    </r>
    <r>
      <rPr>
        <sz val="7"/>
        <color theme="1"/>
        <rFont val="Arial"/>
        <family val="2"/>
      </rPr>
      <t xml:space="preserve"> 55,500</t>
    </r>
  </si>
  <si>
    <r>
      <t>d</t>
    </r>
    <r>
      <rPr>
        <sz val="7"/>
        <color theme="1"/>
        <rFont val="Arial"/>
        <family val="2"/>
      </rPr>
      <t xml:space="preserve"> 125,000</t>
    </r>
  </si>
  <si>
    <r>
      <t>c</t>
    </r>
    <r>
      <rPr>
        <sz val="7"/>
        <color theme="1"/>
        <rFont val="Arial"/>
        <family val="2"/>
      </rPr>
      <t xml:space="preserve"> 53,400</t>
    </r>
  </si>
  <si>
    <r>
      <t>c</t>
    </r>
    <r>
      <rPr>
        <sz val="7"/>
        <color theme="1"/>
        <rFont val="Arial"/>
        <family val="2"/>
      </rPr>
      <t xml:space="preserve"> 51,300</t>
    </r>
  </si>
  <si>
    <r>
      <t>b</t>
    </r>
    <r>
      <rPr>
        <sz val="7"/>
        <color theme="1"/>
        <rFont val="Arial"/>
        <family val="2"/>
      </rPr>
      <t xml:space="preserve"> 15.02</t>
    </r>
  </si>
  <si>
    <r>
      <t>a</t>
    </r>
    <r>
      <rPr>
        <sz val="7"/>
        <color theme="1"/>
        <rFont val="Arial"/>
        <family val="2"/>
      </rPr>
      <t xml:space="preserve"> 48,000</t>
    </r>
  </si>
  <si>
    <r>
      <t>a</t>
    </r>
    <r>
      <rPr>
        <sz val="7"/>
        <color theme="1"/>
        <rFont val="Arial"/>
        <family val="2"/>
      </rPr>
      <t xml:space="preserve"> 45,000</t>
    </r>
  </si>
  <si>
    <r>
      <t>b</t>
    </r>
    <r>
      <rPr>
        <sz val="7"/>
        <color theme="1"/>
        <rFont val="Arial"/>
        <family val="2"/>
      </rPr>
      <t xml:space="preserve"> 14.3</t>
    </r>
  </si>
  <si>
    <r>
      <t>a</t>
    </r>
    <r>
      <rPr>
        <sz val="7"/>
        <color theme="1"/>
        <rFont val="Arial"/>
        <family val="2"/>
      </rPr>
      <t xml:space="preserve"> 43,800</t>
    </r>
  </si>
  <si>
    <r>
      <t>a</t>
    </r>
    <r>
      <rPr>
        <sz val="7"/>
        <color theme="1"/>
        <rFont val="Arial"/>
        <family val="2"/>
      </rPr>
      <t xml:space="preserve"> 42,000</t>
    </r>
  </si>
  <si>
    <r>
      <t>b</t>
    </r>
    <r>
      <rPr>
        <sz val="7"/>
        <color theme="1"/>
        <rFont val="Arial"/>
        <family val="2"/>
      </rPr>
      <t xml:space="preserve"> 14.1</t>
    </r>
  </si>
  <si>
    <r>
      <t>a</t>
    </r>
    <r>
      <rPr>
        <sz val="7"/>
        <color theme="1"/>
        <rFont val="Arial"/>
        <family val="2"/>
      </rPr>
      <t xml:space="preserve"> 39,600</t>
    </r>
  </si>
  <si>
    <r>
      <t>b</t>
    </r>
    <r>
      <rPr>
        <sz val="7"/>
        <color theme="1"/>
        <rFont val="Arial"/>
        <family val="2"/>
      </rPr>
      <t xml:space="preserve"> 14.0</t>
    </r>
  </si>
  <si>
    <r>
      <t>b</t>
    </r>
    <r>
      <rPr>
        <sz val="7"/>
        <color theme="1"/>
        <rFont val="Arial"/>
        <family val="2"/>
      </rPr>
      <t xml:space="preserve"> 7.0</t>
    </r>
  </si>
  <si>
    <r>
      <t>a</t>
    </r>
    <r>
      <rPr>
        <sz val="7"/>
        <color theme="1"/>
        <rFont val="Arial"/>
        <family val="2"/>
      </rPr>
      <t xml:space="preserve"> 37,800</t>
    </r>
  </si>
  <si>
    <r>
      <t>a</t>
    </r>
    <r>
      <rPr>
        <sz val="7"/>
        <color theme="1"/>
        <rFont val="Arial"/>
        <family val="2"/>
      </rPr>
      <t xml:space="preserve"> 35,700</t>
    </r>
  </si>
  <si>
    <r>
      <t>a</t>
    </r>
    <r>
      <rPr>
        <sz val="7"/>
        <color theme="1"/>
        <rFont val="Arial"/>
        <family val="2"/>
      </rPr>
      <t xml:space="preserve"> 32,400</t>
    </r>
  </si>
  <si>
    <r>
      <t>a</t>
    </r>
    <r>
      <rPr>
        <sz val="7"/>
        <color theme="1"/>
        <rFont val="Arial"/>
        <family val="2"/>
      </rPr>
      <t xml:space="preserve"> 17,700</t>
    </r>
  </si>
  <si>
    <r>
      <t>a</t>
    </r>
    <r>
      <rPr>
        <sz val="7"/>
        <color theme="1"/>
        <rFont val="Arial"/>
        <family val="2"/>
      </rPr>
      <t xml:space="preserve"> 16,500</t>
    </r>
  </si>
  <si>
    <r>
      <t>a</t>
    </r>
    <r>
      <rPr>
        <sz val="7"/>
        <color theme="1"/>
        <rFont val="Arial"/>
        <family val="2"/>
      </rPr>
      <t xml:space="preserve"> 15,300</t>
    </r>
  </si>
  <si>
    <r>
      <t>a</t>
    </r>
    <r>
      <rPr>
        <sz val="7"/>
        <color theme="1"/>
        <rFont val="Arial"/>
        <family val="2"/>
      </rPr>
      <t xml:space="preserve"> 14,100</t>
    </r>
  </si>
  <si>
    <t>1963–1965</t>
  </si>
  <si>
    <t>1960–1961</t>
  </si>
  <si>
    <t>1957–1958</t>
  </si>
  <si>
    <t>1955–1956</t>
  </si>
  <si>
    <t>1951–1953</t>
  </si>
  <si>
    <t>1937–1949</t>
  </si>
  <si>
    <t>HI</t>
  </si>
  <si>
    <t>DI</t>
  </si>
  <si>
    <t>OASI</t>
  </si>
  <si>
    <t>Total, OASDI and HI</t>
  </si>
  <si>
    <t>OASDI</t>
  </si>
  <si>
    <t>Self-employed person</t>
  </si>
  <si>
    <t>Employer and employee, each</t>
  </si>
  <si>
    <t>Contribution rate (percent)</t>
  </si>
  <si>
    <t>Annual maximum taxable earnings (dollars)</t>
  </si>
  <si>
    <t>Year</t>
  </si>
  <si>
    <t>Table 2.A3—Annual maximum taxable earnings and contribution rates, 1937–2019</t>
  </si>
  <si>
    <t>Beginning in 2013, an additional HI tax of 0.9 percent is assessed on earned income exceeding $200,000 for individuals and $250,000 for married couples filing jointly. This additional HI tax amount is not reflected in the contribution amounts shown in the table.</t>
  </si>
  <si>
    <t>For 2011 and 2012, the combined OASDI payroll tax rate was reduced by 2.0 percent for employees and for self-employed workers. Thus, for 2011, the maximum OASDI contribution for employees was $4,485.60 and for self-employed workers was $11,107.20; and for 2012, the maximum OASDI contribution for employees was $4,624.20 and for self-employed workers was $11,450.40. The authorizing legislation does not specify percentage reductions attributable to the separate OASI and DI trust funds. Amounts equal to the revenue forgone were transferred from the general fund of the Treasury to the trust funds.</t>
  </si>
  <si>
    <t>Upper limit on earnings subject to HI taxes was repealed by the Omnibus Budget Reconciliation Act (OBRA) of 1993.</t>
  </si>
  <si>
    <t>Table shows the maximum contributions (taxes) received by the trust funds from an individual worker. Occasional temporary tax credits and rate reductions affect the amounts paid by workers, and are summarized in footnotes as applicable.</t>
  </si>
  <si>
    <t>b</t>
  </si>
  <si>
    <r>
      <t xml:space="preserve">2019 </t>
    </r>
    <r>
      <rPr>
        <vertAlign val="superscript"/>
        <sz val="7"/>
        <color theme="1"/>
        <rFont val="Arial"/>
        <family val="2"/>
      </rPr>
      <t>d,e</t>
    </r>
  </si>
  <si>
    <r>
      <t xml:space="preserve">2018 </t>
    </r>
    <r>
      <rPr>
        <vertAlign val="superscript"/>
        <sz val="7"/>
        <color theme="1"/>
        <rFont val="Arial"/>
        <family val="2"/>
      </rPr>
      <t>d,e</t>
    </r>
  </si>
  <si>
    <r>
      <t xml:space="preserve">2017 </t>
    </r>
    <r>
      <rPr>
        <vertAlign val="superscript"/>
        <sz val="7"/>
        <color theme="1"/>
        <rFont val="Arial"/>
        <family val="2"/>
      </rPr>
      <t>d,e</t>
    </r>
  </si>
  <si>
    <r>
      <t xml:space="preserve">2016 </t>
    </r>
    <r>
      <rPr>
        <vertAlign val="superscript"/>
        <sz val="7"/>
        <color theme="1"/>
        <rFont val="Arial"/>
        <family val="2"/>
      </rPr>
      <t>d,e</t>
    </r>
  </si>
  <si>
    <r>
      <t xml:space="preserve">2015 </t>
    </r>
    <r>
      <rPr>
        <vertAlign val="superscript"/>
        <sz val="7"/>
        <color theme="1"/>
        <rFont val="Arial"/>
        <family val="2"/>
      </rPr>
      <t>d</t>
    </r>
  </si>
  <si>
    <r>
      <t xml:space="preserve">2014 </t>
    </r>
    <r>
      <rPr>
        <vertAlign val="superscript"/>
        <sz val="7"/>
        <color theme="1"/>
        <rFont val="Arial"/>
        <family val="2"/>
      </rPr>
      <t>d</t>
    </r>
  </si>
  <si>
    <r>
      <t xml:space="preserve">2013 </t>
    </r>
    <r>
      <rPr>
        <vertAlign val="superscript"/>
        <sz val="7"/>
        <color theme="1"/>
        <rFont val="Arial"/>
        <family val="2"/>
      </rPr>
      <t>d</t>
    </r>
  </si>
  <si>
    <r>
      <t xml:space="preserve">2012 </t>
    </r>
    <r>
      <rPr>
        <vertAlign val="superscript"/>
        <sz val="7"/>
        <color theme="1"/>
        <rFont val="Arial"/>
        <family val="2"/>
      </rPr>
      <t>c</t>
    </r>
  </si>
  <si>
    <r>
      <t xml:space="preserve">2011 </t>
    </r>
    <r>
      <rPr>
        <vertAlign val="superscript"/>
        <sz val="7"/>
        <color theme="1"/>
        <rFont val="Arial"/>
        <family val="2"/>
      </rPr>
      <t>c</t>
    </r>
  </si>
  <si>
    <r>
      <t xml:space="preserve">1989 </t>
    </r>
    <r>
      <rPr>
        <vertAlign val="superscript"/>
        <sz val="7"/>
        <color theme="1"/>
        <rFont val="Arial"/>
        <family val="2"/>
      </rPr>
      <t>a</t>
    </r>
  </si>
  <si>
    <r>
      <t xml:space="preserve">1988 </t>
    </r>
    <r>
      <rPr>
        <vertAlign val="superscript"/>
        <sz val="7"/>
        <color theme="1"/>
        <rFont val="Arial"/>
        <family val="2"/>
      </rPr>
      <t>a</t>
    </r>
  </si>
  <si>
    <r>
      <t xml:space="preserve">1987 </t>
    </r>
    <r>
      <rPr>
        <vertAlign val="superscript"/>
        <sz val="7"/>
        <color theme="1"/>
        <rFont val="Arial"/>
        <family val="2"/>
      </rPr>
      <t>a</t>
    </r>
  </si>
  <si>
    <r>
      <t xml:space="preserve">1986 </t>
    </r>
    <r>
      <rPr>
        <vertAlign val="superscript"/>
        <sz val="7"/>
        <color theme="1"/>
        <rFont val="Arial"/>
        <family val="2"/>
      </rPr>
      <t>a</t>
    </r>
  </si>
  <si>
    <r>
      <t xml:space="preserve">1985 </t>
    </r>
    <r>
      <rPr>
        <vertAlign val="superscript"/>
        <sz val="7"/>
        <color theme="1"/>
        <rFont val="Arial"/>
        <family val="2"/>
      </rPr>
      <t>a</t>
    </r>
  </si>
  <si>
    <r>
      <t xml:space="preserve">1984 </t>
    </r>
    <r>
      <rPr>
        <vertAlign val="superscript"/>
        <sz val="7"/>
        <color theme="1"/>
        <rFont val="Arial"/>
        <family val="2"/>
      </rPr>
      <t>a</t>
    </r>
  </si>
  <si>
    <t>Subtotal, OASDI</t>
  </si>
  <si>
    <t>Employee</t>
  </si>
  <si>
    <t>Table 2.A4—Maximum annual amount of contributions, 1937–2019 (in dollars)</t>
  </si>
  <si>
    <t>Tables 2.A3 and 2.A4 show the tax rate and tax amount paid by employers and received by the OASDI trust funds. In 1984, the 5.7 percent OASDI tax on taxable wages of employees was offset by a tax credit of 0.3 percent, resulting in an effective employee tax rate of 5.4 percent. However, the OASDI trust funds received the full 5.7 percent because of a general revenue transfer equivalent to 0.3 percent of taxable wages. Similar credits of 2.7 percent, 2.3 percent, and 2.0 percent were allowed against the combined OASDI and Hospital Insurance (HI) taxes on net earnings from self-employment in 1984, 1985, and from 1986 to 1989, respectively.</t>
  </si>
  <si>
    <t>NOTES: During this period, scheduled taxes were credited to the Social Security (Old-Age, Survivors, and Disability Insurance, or OASDI) trust funds, monies for tax credits were paid from the Treasury, and the reduced tax rates were paid by employees and the self-employed.</t>
  </si>
  <si>
    <t>Self-employment income for taxable years beginning in 1986, 1987, 1988, and 1989</t>
  </si>
  <si>
    <t>Self-employment income for taxable years beginning in 1985</t>
  </si>
  <si>
    <t>Self-employment income for taxable years beginning in 1984</t>
  </si>
  <si>
    <t>Self-Employment Contributions Act (SECA)</t>
  </si>
  <si>
    <t>Self-employed</t>
  </si>
  <si>
    <t>Remuneration paid in calendar year 1984</t>
  </si>
  <si>
    <t>Federal Insurance Contributions Act (FICA)</t>
  </si>
  <si>
    <t>Tax credit, effective with respect to—</t>
  </si>
  <si>
    <t>Percentage of earnings</t>
  </si>
  <si>
    <t>Tax payable under—</t>
  </si>
  <si>
    <t>Group</t>
  </si>
  <si>
    <t>Table 2.A5—Tax credits enacted in 1983</t>
  </si>
  <si>
    <t>Interfund borrowing reauthorized among OASI, DI, and HI trust funds for calendar years 1983–1987, with provisions for scheduled repayment, no later than December 31, 1989, of principal and interest (including amounts borrowed in 1982). No borrowing permitted from any fund that has been reduced to specified levels.</t>
  </si>
  <si>
    <t>Interfund borrowing permitted among Old-Age and Survivors Insurance (OASI), Disability Insurance (DI), and Hospital Insurance (HI) trust funds as needed until December 31, 1982. For all or part of any loan to be repaid, the managing trustee determines if assets of borrowing trust fund(s) are sufficient for that purpose. Interest with respect to any outstanding loan balance at a rate equal to the rate earned by lending trust fund is transferred from time to time.</t>
  </si>
  <si>
    <t>Interfund borrowing</t>
  </si>
  <si>
    <t>Transfers in each year from the Treasury Department to the Hospital Insurance (HI) trust fund of amounts equal to income tax receipts attributable to the increased portions of Social Security benefits included in taxable income under the 1993 Act.</t>
  </si>
  <si>
    <t>For tax credits for part of the 1984 employment FICA tax and part of the tax on self-employment income under SECA for 1984–1989, see Table 2.A5.</t>
  </si>
  <si>
    <t>Transfers in each year from the Treasury Department to the OASDI trust funds of amounts equal to income tax receipts attributable to inclusion of Social Security benefits in taxable income.</t>
  </si>
  <si>
    <t>A lump-sum payment to the OASDI trust funds representing the amount of uncashed benefit checks (including interest) issued in the past. In the future, the trust funds will be credited on a regular basis. All transfers made for uncashed benefit checks will be subject to the annual appropriation process.</t>
  </si>
  <si>
    <t>A lump-sum payment to the Old-Age, Survivors, and Disability Insurance (OASDI) trust funds equal to (1) the present value of the estimated additional benefits arising from the gratuitous military service wage credits for service before 1957 and (2) the amount of the combined employer-employee OASDI taxes on the gratuitous wage credits for service after 1956 and before 1984 but less any amounts previously transferred. After 1983, the trust funds will be reimbursed on a current basis for employer-employee taxes on such wage credits for service after 1983.</t>
  </si>
  <si>
    <t>For cost of gratuitous wage credits for Japanese-American internees.</t>
  </si>
  <si>
    <t>For cost of transitional uninsured monthly benefits for those aged 72 and older with fewer than 3 quarters of coverage.</t>
  </si>
  <si>
    <t>For cost of gratuitous military service wage credits.</t>
  </si>
  <si>
    <t>Railroad interchange provisions enacted.</t>
  </si>
  <si>
    <t>General authorization repealed.</t>
  </si>
  <si>
    <t>General authorization to finance benefits and payments.</t>
  </si>
  <si>
    <t>Trust fund created from which benefits and administrative expenses were to be paid.</t>
  </si>
  <si>
    <t>Annual appropriations to the old-age reserve account to provide payments; direct appropriation to pay for administrative expenses.</t>
  </si>
  <si>
    <t>Appropriations from general revenues</t>
  </si>
  <si>
    <t>Table 2.A6—Appropriations from general revenues and interfund borrowing provisions, by type of transaction and year enacted</t>
  </si>
  <si>
    <t>3 QCs for each year elapsed after 1966 and before attainment of age 72. (No QCs if aged 72 before 1968.)</t>
  </si>
  <si>
    <t>Requirement for special age-72 monthly benefit</t>
  </si>
  <si>
    <t>Same as fully insured, but minimum reduced to 3 QCs.</t>
  </si>
  <si>
    <t>Transitionally insured</t>
  </si>
  <si>
    <t>For those who become disabled again at age 31 or older and who were previously disabled before age 31, same alternative as that for those under age 31.</t>
  </si>
  <si>
    <t>For blind, requirement for recent QCs eliminated.</t>
  </si>
  <si>
    <t>For all disabled under age 31, same alternative.</t>
  </si>
  <si>
    <t>Alternatively, for blind under age 31, QCs earned in one-half the quarters elapsed after age 21, with minimum of 6 QCs. For blind under age 24, 6 QCs earned in preceding 12 quarters.</t>
  </si>
  <si>
    <t>Alternatively, 20 QCs earned before quarter of disablement (not necessarily in last 40 quarters) but QCs earned in all quarters after 1950, with minimum of 6 QCs.</t>
  </si>
  <si>
    <t>Currently insured requirement eliminated.</t>
  </si>
  <si>
    <t>Fully insured requirement added.</t>
  </si>
  <si>
    <t>20 QCs earned in last 40 quarters, including quarter of disablement, and currently insured.</t>
  </si>
  <si>
    <t>Disability insured</t>
  </si>
  <si>
    <t>Workers who are not citizens or nationals of the United States (referred to here as noncitizens) must meet additional requirements to be fully or currently insured. Noncitizen workers whose SSN was originally assigned on or after January 1, 2004, must have been issued an SSN for work purposes at any time on or after January 1, 2004; or must have been admitted to the United States at any time as a nonimmigrant visitor for business (B-1) or as an alien crewman (D-1 or D-2).</t>
  </si>
  <si>
    <t>Including quarter of disablement added.</t>
  </si>
  <si>
    <t>Including quarter of retirement added.</t>
  </si>
  <si>
    <t>6 QCs earned in preceding 13 quarters, including quarter of death.</t>
  </si>
  <si>
    <t>6 QCs earned in 12 quarters before quarter of death.</t>
  </si>
  <si>
    <t>Currently insured</t>
  </si>
  <si>
    <t>Workers who are not citizens or nationals of the United States (referred to here as noncitizens) must meet additional requirements to be fully or currently insured. Noncitizen workers whose Social Security number (SSN) was originally assigned on or after January 1, 2004, must have been issued an SSN for work purposes at any time on or after January 1, 2004; or must have been admitted to the United States at any time as a nonimmigrant visitor for business (B-1) or as an alien crewman (D-1 or D-2).</t>
  </si>
  <si>
    <t>Any person aged 55 or older on January 1, 1984, and employed by a nonprofit organization to whose employees coverage is extended solely by reason of the new compulsory coverage provision will be deemed fully insured upon subsequently acquiring 6 QCs if aged 60 or older on January 1, 1984; 8 QCs if aged 59; 12 QCs if aged 58; 16 QCs if aged 57; and 20 QCs if aged 55 or 56.</t>
  </si>
  <si>
    <t>Elapsed period for men reaching age 62 after 1972, measured to age 62 or to 1975, if later.</t>
  </si>
  <si>
    <t>QCs equal to years elapsed after 1950 (or year age 21 attained) and before year of death or age 65 (62 for women).</t>
  </si>
  <si>
    <t>QCs reduced to one-third the elapsed quarters.</t>
  </si>
  <si>
    <t>Elapsed period measured to age 62 for women. Alternatively, QCs earned in all except 4 quarters after 1954 and before quarter in which age 65 attained (62 for women).</t>
  </si>
  <si>
    <t>Period of disability excluded from elapsed period. Alternatively, QCs earned in all quarters after 1954 and before quarter in which age 65 attained (minimum 6 QCs).</t>
  </si>
  <si>
    <t>Elapsed period measured after 1950 (QCs earned at any time are used).</t>
  </si>
  <si>
    <t>QCs equal to one-half the quarters elapsed after 1936 (or quarter in which age 21 attained) and before quarter of death or attainment of age 65. Minimum 6 QCs, maximum 40 QCs.</t>
  </si>
  <si>
    <t>Cumulative wages of $2,000 and employment in each of 5 years after 1936 and before attainment of age 65.</t>
  </si>
  <si>
    <t>Fully insured</t>
  </si>
  <si>
    <t>At least 5 months of disability.</t>
  </si>
  <si>
    <t>Continuous period of at least 6 months as defined above or of blindness.</t>
  </si>
  <si>
    <t>Period of disability</t>
  </si>
  <si>
    <t>More restrictive definition for surviving spouse eliminated.</t>
  </si>
  <si>
    <t>Disability that precludes engagement in any substantial gainful work existing in the national economy. For surviving spouse, disability precludes any gainful activity.</t>
  </si>
  <si>
    <t>Disability lasting at least 12 months. For blind persons aged 55–64, inability to engage in usual occupation.</t>
  </si>
  <si>
    <t>Inability to engage in substantial gainful activity because of any medically determinable permanent physical or mental impairment.</t>
  </si>
  <si>
    <t>Disability definition</t>
  </si>
  <si>
    <t>Amount (dollars)</t>
  </si>
  <si>
    <r>
      <t xml:space="preserve">Credit (up to 4) for each $250 earned at any time during the calendar year, effective January 1, 1978  </t>
    </r>
    <r>
      <rPr>
        <i/>
        <sz val="7"/>
        <color theme="1"/>
        <rFont val="Arial"/>
        <family val="2"/>
      </rPr>
      <t>(dollar amount is subject to automatic increase each year thereafter, effective January 1)</t>
    </r>
    <r>
      <rPr>
        <sz val="7"/>
        <color theme="1"/>
        <rFont val="Arial"/>
        <family val="2"/>
      </rPr>
      <t>:</t>
    </r>
  </si>
  <si>
    <t>Calendar quarter credited with $100 of agricultural wages (reported annually).</t>
  </si>
  <si>
    <t>Calendar quarter credited with $100 of self-employment income (reported annually).</t>
  </si>
  <si>
    <t>Calendar quarter in which $50 of wages is paid.</t>
  </si>
  <si>
    <t>Calendar quarter in which $50 of wages is earned. Four QCs are credited for covered earnings equal to maximum limitation for the year.</t>
  </si>
  <si>
    <t>Quarter of coverage (QC)</t>
  </si>
  <si>
    <t>Table 2.A7—Insured status (benefit eligibility) provisions, by eligibility concept and
year enacted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</si>
</sst>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 x14ac:knownFonts="1">
    <font>
      <sz val="8"/>
      <color theme="1"/>
      <name val="Arial"/>
      <family val="2"/>
    </font>
    <font>
      <sz val="7"/>
      <color theme="1"/>
      <name val="Arial"/>
      <family val="2"/>
    </font>
    <font>
      <i/>
      <sz val="7"/>
      <color theme="1"/>
      <name val="Arial"/>
      <family val="2"/>
    </font>
    <font>
      <b/>
      <sz val="10"/>
      <color theme="1"/>
      <name val="Arial"/>
      <family val="2"/>
    </font>
    <font>
      <vertAlign val="superscript"/>
      <sz val="7"/>
      <color theme="1"/>
      <name val="Arial"/>
      <family val="2"/>
    </font>
    <font>
      <b/>
      <i/>
      <sz val="7"/>
      <color theme="1"/>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11">
    <xf numFmtId="0" fontId="0" fillId="0" borderId="0"/>
    <xf numFmtId="0" fontId="1" fillId="0" borderId="0">
      <alignment horizontal="left" vertical="top" wrapText="1"/>
    </xf>
    <xf numFmtId="49" fontId="1" fillId="0" borderId="1">
      <alignment horizontal="left" vertical="top" wrapText="1"/>
    </xf>
    <xf numFmtId="3" fontId="1" fillId="0" borderId="0">
      <alignment horizontal="right"/>
    </xf>
    <xf numFmtId="49" fontId="1" fillId="0" borderId="0">
      <alignment horizontal="left" wrapText="1"/>
    </xf>
    <xf numFmtId="49" fontId="1" fillId="0" borderId="2">
      <alignment horizontal="center" wrapText="1"/>
    </xf>
    <xf numFmtId="49" fontId="1" fillId="0" borderId="4">
      <alignment horizontal="left" wrapText="1"/>
    </xf>
    <xf numFmtId="49" fontId="3" fillId="0" borderId="1">
      <alignment horizontal="left" vertical="center" wrapText="1"/>
    </xf>
    <xf numFmtId="49" fontId="3" fillId="0" borderId="1">
      <alignment horizontal="right" wrapText="1"/>
    </xf>
    <xf numFmtId="49" fontId="1" fillId="0" borderId="2">
      <alignment horizontal="right" wrapText="1"/>
    </xf>
    <xf numFmtId="49" fontId="5" fillId="0" borderId="0">
      <alignment horizontal="center" vertical="center" wrapText="1"/>
    </xf>
  </cellStyleXfs>
  <cellXfs count="50">
    <xf numFmtId="0" fontId="0" fillId="0" borderId="0" xfId="0"/>
    <xf numFmtId="0" fontId="1" fillId="0" borderId="0" xfId="0" applyFont="1"/>
    <xf numFmtId="3" fontId="1" fillId="0" borderId="0" xfId="3" applyBorder="1" applyAlignment="1">
      <alignment horizontal="left" vertical="top" wrapText="1"/>
    </xf>
    <xf numFmtId="49" fontId="1" fillId="0" borderId="0" xfId="4" applyBorder="1" applyAlignment="1">
      <alignment horizontal="left" vertical="top" wrapText="1"/>
    </xf>
    <xf numFmtId="3" fontId="1" fillId="0" borderId="1" xfId="3" applyBorder="1" applyAlignment="1">
      <alignment horizontal="left" vertical="top" wrapText="1"/>
    </xf>
    <xf numFmtId="49" fontId="1" fillId="0" borderId="1" xfId="4" applyBorder="1" applyAlignment="1">
      <alignment horizontal="left" vertical="top" wrapText="1"/>
    </xf>
    <xf numFmtId="3" fontId="1" fillId="0" borderId="0" xfId="3" applyAlignment="1">
      <alignment horizontal="left" vertical="top" wrapText="1"/>
    </xf>
    <xf numFmtId="49" fontId="1" fillId="0" borderId="0" xfId="4" applyAlignment="1">
      <alignment horizontal="left" vertical="top" wrapText="1"/>
    </xf>
    <xf numFmtId="0" fontId="1" fillId="0" borderId="0" xfId="0" applyFont="1" applyBorder="1"/>
    <xf numFmtId="49" fontId="1" fillId="0" borderId="3" xfId="5" applyBorder="1">
      <alignment horizontal="center" wrapText="1"/>
    </xf>
    <xf numFmtId="49" fontId="1" fillId="0" borderId="3" xfId="6" applyBorder="1">
      <alignment horizontal="left" wrapText="1"/>
    </xf>
    <xf numFmtId="49" fontId="1" fillId="0" borderId="2" xfId="5">
      <alignment horizontal="center" wrapText="1"/>
    </xf>
    <xf numFmtId="49" fontId="1" fillId="0" borderId="4" xfId="6">
      <alignment horizontal="left" wrapText="1"/>
    </xf>
    <xf numFmtId="0" fontId="1" fillId="0" borderId="0" xfId="1">
      <alignment horizontal="left" vertical="top" wrapText="1"/>
    </xf>
    <xf numFmtId="164" fontId="1" fillId="0" borderId="0" xfId="3" applyNumberFormat="1" applyBorder="1">
      <alignment horizontal="right"/>
    </xf>
    <xf numFmtId="3" fontId="1" fillId="0" borderId="0" xfId="3" applyBorder="1">
      <alignment horizontal="right"/>
    </xf>
    <xf numFmtId="3" fontId="4" fillId="0" borderId="0" xfId="3" applyFont="1" applyBorder="1">
      <alignment horizontal="right"/>
    </xf>
    <xf numFmtId="49" fontId="1" fillId="0" borderId="0" xfId="4" applyBorder="1">
      <alignment horizontal="left" wrapText="1"/>
    </xf>
    <xf numFmtId="164" fontId="1" fillId="0" borderId="1" xfId="3" applyNumberFormat="1" applyBorder="1">
      <alignment horizontal="right"/>
    </xf>
    <xf numFmtId="3" fontId="1" fillId="0" borderId="1" xfId="3" applyBorder="1">
      <alignment horizontal="right"/>
    </xf>
    <xf numFmtId="3" fontId="4" fillId="0" borderId="1" xfId="3" applyFont="1" applyBorder="1">
      <alignment horizontal="right"/>
    </xf>
    <xf numFmtId="49" fontId="1" fillId="0" borderId="1" xfId="4" applyBorder="1">
      <alignment horizontal="left" wrapText="1"/>
    </xf>
    <xf numFmtId="164" fontId="1" fillId="0" borderId="0" xfId="3" applyNumberFormat="1">
      <alignment horizontal="right"/>
    </xf>
    <xf numFmtId="3" fontId="1" fillId="0" borderId="0" xfId="3">
      <alignment horizontal="right"/>
    </xf>
    <xf numFmtId="3" fontId="4" fillId="0" borderId="0" xfId="3" applyFont="1">
      <alignment horizontal="right"/>
    </xf>
    <xf numFmtId="164" fontId="4" fillId="0" borderId="0" xfId="3" applyNumberFormat="1" applyFont="1">
      <alignment horizontal="right"/>
    </xf>
    <xf numFmtId="49" fontId="1" fillId="0" borderId="2" xfId="9">
      <alignment horizontal="right" wrapText="1"/>
    </xf>
    <xf numFmtId="4" fontId="1" fillId="0" borderId="0" xfId="3" applyNumberFormat="1" applyBorder="1">
      <alignment horizontal="right"/>
    </xf>
    <xf numFmtId="4" fontId="1" fillId="0" borderId="1" xfId="3" applyNumberFormat="1" applyBorder="1">
      <alignment horizontal="right"/>
    </xf>
    <xf numFmtId="4" fontId="1" fillId="0" borderId="0" xfId="3" applyNumberFormat="1">
      <alignment horizontal="right"/>
    </xf>
    <xf numFmtId="165" fontId="1" fillId="0" borderId="0" xfId="3" applyNumberFormat="1" applyBorder="1" applyAlignment="1">
      <alignment horizontal="center" vertical="top" wrapText="1"/>
    </xf>
    <xf numFmtId="165" fontId="1" fillId="0" borderId="1" xfId="3" applyNumberFormat="1" applyBorder="1" applyAlignment="1">
      <alignment horizontal="center" vertical="top" wrapText="1"/>
    </xf>
    <xf numFmtId="165" fontId="1" fillId="0" borderId="0" xfId="3" applyNumberFormat="1" applyAlignment="1">
      <alignment horizontal="center" vertical="top" wrapText="1"/>
    </xf>
    <xf numFmtId="49" fontId="5" fillId="0" borderId="0" xfId="10">
      <alignment horizontal="center" vertical="center" wrapText="1"/>
    </xf>
    <xf numFmtId="3" fontId="1" fillId="0" borderId="0" xfId="3" applyAlignment="1">
      <alignment horizontal="center"/>
    </xf>
    <xf numFmtId="49" fontId="1" fillId="0" borderId="0" xfId="4" applyAlignment="1">
      <alignment horizontal="center" wrapText="1"/>
    </xf>
    <xf numFmtId="3" fontId="2" fillId="0" borderId="0" xfId="3" applyFont="1" applyAlignment="1">
      <alignment horizontal="center"/>
    </xf>
    <xf numFmtId="49" fontId="2" fillId="0" borderId="0" xfId="4" applyFont="1" applyAlignment="1">
      <alignment horizontal="center" wrapText="1"/>
    </xf>
    <xf numFmtId="49" fontId="1" fillId="0" borderId="1" xfId="2">
      <alignment horizontal="left" vertical="top" wrapText="1"/>
    </xf>
    <xf numFmtId="0" fontId="1" fillId="0" borderId="0" xfId="1" applyNumberFormat="1">
      <alignment horizontal="left" vertical="top" wrapText="1"/>
    </xf>
    <xf numFmtId="49" fontId="3" fillId="0" borderId="1" xfId="8">
      <alignment horizontal="right" wrapText="1"/>
    </xf>
    <xf numFmtId="49" fontId="3" fillId="0" borderId="1" xfId="7">
      <alignment horizontal="left" vertical="center" wrapText="1"/>
    </xf>
    <xf numFmtId="0" fontId="1" fillId="0" borderId="0" xfId="1">
      <alignment horizontal="left" vertical="top" wrapText="1"/>
    </xf>
    <xf numFmtId="49" fontId="1" fillId="0" borderId="0" xfId="4">
      <alignment horizontal="left" wrapText="1"/>
    </xf>
    <xf numFmtId="49" fontId="1" fillId="0" borderId="2" xfId="5">
      <alignment horizontal="center" wrapText="1"/>
    </xf>
    <xf numFmtId="49" fontId="1" fillId="0" borderId="4" xfId="6">
      <alignment horizontal="left" wrapText="1"/>
    </xf>
    <xf numFmtId="49" fontId="1" fillId="0" borderId="3" xfId="4" applyBorder="1">
      <alignment horizontal="left" wrapText="1"/>
    </xf>
    <xf numFmtId="3" fontId="1" fillId="0" borderId="0" xfId="3" applyAlignment="1">
      <alignment horizontal="left" vertical="top" wrapText="1"/>
    </xf>
    <xf numFmtId="49" fontId="5" fillId="0" borderId="0" xfId="10">
      <alignment horizontal="center" vertical="center" wrapText="1"/>
    </xf>
    <xf numFmtId="164" fontId="1" fillId="0" borderId="0" xfId="0" applyNumberFormat="1" applyFont="1"/>
  </cellXfs>
  <cellStyles count="11">
    <cellStyle name="Column Heading" xfId="9" xr:uid="{00000000-0005-0000-0000-000000000000}"/>
    <cellStyle name="Column Spanner" xfId="5" xr:uid="{00000000-0005-0000-0000-000001000000}"/>
    <cellStyle name="Data" xfId="3" xr:uid="{00000000-0005-0000-0000-000002000000}"/>
    <cellStyle name="Last Note" xfId="2" xr:uid="{00000000-0005-0000-0000-000003000000}"/>
    <cellStyle name="Normal" xfId="0" builtinId="0"/>
    <cellStyle name="Note or Source" xfId="1" xr:uid="{00000000-0005-0000-0000-000005000000}"/>
    <cellStyle name="Page Header" xfId="8" xr:uid="{00000000-0005-0000-0000-000006000000}"/>
    <cellStyle name="Panel" xfId="10" xr:uid="{00000000-0005-0000-0000-000007000000}"/>
    <cellStyle name="Row Stub" xfId="4" xr:uid="{00000000-0005-0000-0000-000008000000}"/>
    <cellStyle name="Stub Heading" xfId="6" xr:uid="{00000000-0005-0000-0000-000009000000}"/>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3"/>
  <sheetViews>
    <sheetView zoomScale="116" zoomScaleNormal="116" workbookViewId="0">
      <selection sqref="A1:C1"/>
    </sheetView>
  </sheetViews>
  <sheetFormatPr defaultColWidth="9.33203125" defaultRowHeight="9" x14ac:dyDescent="0.25"/>
  <cols>
    <col min="1" max="1" width="9.5" style="1" customWidth="1"/>
    <col min="2" max="2" width="20.6640625" style="1" customWidth="1"/>
    <col min="3" max="3" width="87.1640625" style="1" customWidth="1"/>
    <col min="4" max="16384" width="9.33203125" style="1"/>
  </cols>
  <sheetData>
    <row r="1" spans="1:3" ht="15" customHeight="1" x14ac:dyDescent="0.4">
      <c r="A1" s="40" t="s">
        <v>59</v>
      </c>
      <c r="B1" s="40"/>
      <c r="C1" s="40"/>
    </row>
    <row r="2" spans="1:3" ht="26.25" customHeight="1" x14ac:dyDescent="0.25">
      <c r="A2" s="41" t="s">
        <v>58</v>
      </c>
      <c r="B2" s="41"/>
      <c r="C2" s="41"/>
    </row>
    <row r="3" spans="1:3" ht="22.5" customHeight="1" x14ac:dyDescent="0.25">
      <c r="A3" s="12" t="s">
        <v>57</v>
      </c>
      <c r="B3" s="11" t="s">
        <v>56</v>
      </c>
      <c r="C3" s="11" t="s">
        <v>55</v>
      </c>
    </row>
    <row r="4" spans="1:3" s="8" customFormat="1" ht="3.75" customHeight="1" x14ac:dyDescent="0.25">
      <c r="A4" s="10"/>
      <c r="B4" s="9"/>
      <c r="C4" s="9"/>
    </row>
    <row r="5" spans="1:3" ht="27" customHeight="1" x14ac:dyDescent="0.25">
      <c r="A5" s="7">
        <v>1935</v>
      </c>
      <c r="B5" s="6" t="s">
        <v>5</v>
      </c>
      <c r="C5" s="6" t="s">
        <v>54</v>
      </c>
    </row>
    <row r="6" spans="1:3" ht="17.25" customHeight="1" x14ac:dyDescent="0.25">
      <c r="A6" s="7">
        <v>1939</v>
      </c>
      <c r="B6" s="6" t="s">
        <v>5</v>
      </c>
      <c r="C6" s="6" t="s">
        <v>53</v>
      </c>
    </row>
    <row r="7" spans="1:3" ht="17.25" customHeight="1" x14ac:dyDescent="0.25">
      <c r="A7" s="7">
        <v>1946</v>
      </c>
      <c r="B7" s="6" t="s">
        <v>5</v>
      </c>
      <c r="C7" s="6" t="s">
        <v>52</v>
      </c>
    </row>
    <row r="8" spans="1:3" ht="36" customHeight="1" x14ac:dyDescent="0.25">
      <c r="A8" s="7">
        <v>1950</v>
      </c>
      <c r="B8" s="6" t="s">
        <v>5</v>
      </c>
      <c r="C8" s="6" t="s">
        <v>51</v>
      </c>
    </row>
    <row r="9" spans="1:3" ht="25.5" customHeight="1" x14ac:dyDescent="0.25">
      <c r="A9" s="7"/>
      <c r="B9" s="6" t="s">
        <v>18</v>
      </c>
      <c r="C9" s="6" t="s">
        <v>50</v>
      </c>
    </row>
    <row r="10" spans="1:3" ht="37.5" customHeight="1" x14ac:dyDescent="0.25">
      <c r="A10" s="7"/>
      <c r="B10" s="6" t="s">
        <v>38</v>
      </c>
      <c r="C10" s="6" t="s">
        <v>49</v>
      </c>
    </row>
    <row r="11" spans="1:3" ht="17.25" customHeight="1" x14ac:dyDescent="0.25">
      <c r="A11" s="7">
        <v>1951</v>
      </c>
      <c r="B11" s="6" t="s">
        <v>5</v>
      </c>
      <c r="C11" s="6" t="s">
        <v>48</v>
      </c>
    </row>
    <row r="12" spans="1:3" ht="25.5" customHeight="1" x14ac:dyDescent="0.25">
      <c r="A12" s="7">
        <v>1954</v>
      </c>
      <c r="B12" s="6" t="s">
        <v>5</v>
      </c>
      <c r="C12" s="6" t="s">
        <v>47</v>
      </c>
    </row>
    <row r="13" spans="1:3" ht="15.75" customHeight="1" x14ac:dyDescent="0.25">
      <c r="A13" s="7"/>
      <c r="B13" s="6" t="s">
        <v>18</v>
      </c>
      <c r="C13" s="6" t="s">
        <v>46</v>
      </c>
    </row>
    <row r="14" spans="1:3" ht="36" customHeight="1" x14ac:dyDescent="0.25">
      <c r="A14" s="7"/>
      <c r="B14" s="6" t="s">
        <v>38</v>
      </c>
      <c r="C14" s="6" t="s">
        <v>45</v>
      </c>
    </row>
    <row r="15" spans="1:3" ht="17.25" customHeight="1" x14ac:dyDescent="0.25">
      <c r="A15" s="7"/>
      <c r="B15" s="6" t="s">
        <v>15</v>
      </c>
      <c r="C15" s="6" t="s">
        <v>44</v>
      </c>
    </row>
    <row r="16" spans="1:3" ht="25.5" customHeight="1" x14ac:dyDescent="0.25">
      <c r="A16" s="7">
        <v>1956</v>
      </c>
      <c r="B16" s="6" t="s">
        <v>5</v>
      </c>
      <c r="C16" s="6" t="s">
        <v>43</v>
      </c>
    </row>
    <row r="17" spans="1:3" ht="37.5" customHeight="1" x14ac:dyDescent="0.25">
      <c r="A17" s="7"/>
      <c r="B17" s="6" t="s">
        <v>38</v>
      </c>
      <c r="C17" s="6" t="s">
        <v>42</v>
      </c>
    </row>
    <row r="18" spans="1:3" ht="27" customHeight="1" x14ac:dyDescent="0.25">
      <c r="A18" s="7">
        <v>1960</v>
      </c>
      <c r="B18" s="6" t="s">
        <v>5</v>
      </c>
      <c r="C18" s="6" t="s">
        <v>41</v>
      </c>
    </row>
    <row r="19" spans="1:3" ht="15.75" customHeight="1" x14ac:dyDescent="0.25">
      <c r="A19" s="7">
        <v>1965</v>
      </c>
      <c r="B19" s="6" t="s">
        <v>5</v>
      </c>
      <c r="C19" s="6" t="s">
        <v>40</v>
      </c>
    </row>
    <row r="20" spans="1:3" ht="17.25" customHeight="1" x14ac:dyDescent="0.25">
      <c r="A20" s="7"/>
      <c r="B20" s="6" t="s">
        <v>15</v>
      </c>
      <c r="C20" s="6" t="s">
        <v>39</v>
      </c>
    </row>
    <row r="21" spans="1:3" ht="25.5" customHeight="1" x14ac:dyDescent="0.25">
      <c r="A21" s="7">
        <v>1967</v>
      </c>
      <c r="B21" s="6" t="s">
        <v>38</v>
      </c>
      <c r="C21" s="6" t="s">
        <v>37</v>
      </c>
    </row>
    <row r="22" spans="1:3" ht="27" customHeight="1" x14ac:dyDescent="0.25">
      <c r="A22" s="7"/>
      <c r="B22" s="6" t="s">
        <v>36</v>
      </c>
      <c r="C22" s="6" t="s">
        <v>35</v>
      </c>
    </row>
    <row r="23" spans="1:3" ht="27" customHeight="1" x14ac:dyDescent="0.25">
      <c r="A23" s="7">
        <v>1972</v>
      </c>
      <c r="B23" s="6" t="s">
        <v>18</v>
      </c>
      <c r="C23" s="6" t="s">
        <v>34</v>
      </c>
    </row>
    <row r="24" spans="1:3" ht="37.5" customHeight="1" x14ac:dyDescent="0.25">
      <c r="A24" s="7">
        <v>1977</v>
      </c>
      <c r="B24" s="6" t="s">
        <v>15</v>
      </c>
      <c r="C24" s="6" t="s">
        <v>33</v>
      </c>
    </row>
    <row r="25" spans="1:3" ht="17.25" customHeight="1" x14ac:dyDescent="0.25">
      <c r="A25" s="7">
        <v>1982</v>
      </c>
      <c r="B25" s="6" t="s">
        <v>5</v>
      </c>
      <c r="C25" s="6" t="s">
        <v>32</v>
      </c>
    </row>
    <row r="26" spans="1:3" ht="36" customHeight="1" x14ac:dyDescent="0.25">
      <c r="A26" s="7">
        <v>1983</v>
      </c>
      <c r="B26" s="6" t="s">
        <v>5</v>
      </c>
      <c r="C26" s="6" t="s">
        <v>31</v>
      </c>
    </row>
    <row r="27" spans="1:3" ht="25.5" customHeight="1" x14ac:dyDescent="0.25">
      <c r="A27" s="7"/>
      <c r="B27" s="6" t="s">
        <v>5</v>
      </c>
      <c r="C27" s="6" t="s">
        <v>30</v>
      </c>
    </row>
    <row r="28" spans="1:3" ht="25.5" customHeight="1" x14ac:dyDescent="0.25">
      <c r="A28" s="7"/>
      <c r="B28" s="6" t="s">
        <v>5</v>
      </c>
      <c r="C28" s="6" t="s">
        <v>29</v>
      </c>
    </row>
    <row r="29" spans="1:3" ht="15.75" customHeight="1" x14ac:dyDescent="0.25">
      <c r="A29" s="7"/>
      <c r="B29" s="6" t="s">
        <v>5</v>
      </c>
      <c r="C29" s="6" t="s">
        <v>28</v>
      </c>
    </row>
    <row r="30" spans="1:3" ht="15.75" customHeight="1" x14ac:dyDescent="0.25">
      <c r="A30" s="7"/>
      <c r="B30" s="6" t="s">
        <v>5</v>
      </c>
      <c r="C30" s="6" t="s">
        <v>27</v>
      </c>
    </row>
    <row r="31" spans="1:3" ht="15.75" customHeight="1" x14ac:dyDescent="0.25">
      <c r="A31" s="7"/>
      <c r="B31" s="6" t="s">
        <v>18</v>
      </c>
      <c r="C31" s="6" t="s">
        <v>26</v>
      </c>
    </row>
    <row r="32" spans="1:3" ht="25.5" customHeight="1" x14ac:dyDescent="0.25">
      <c r="A32" s="7"/>
      <c r="B32" s="6" t="s">
        <v>5</v>
      </c>
      <c r="C32" s="6" t="s">
        <v>25</v>
      </c>
    </row>
    <row r="33" spans="1:3" ht="27" customHeight="1" x14ac:dyDescent="0.25">
      <c r="A33" s="7"/>
      <c r="B33" s="6" t="s">
        <v>24</v>
      </c>
      <c r="C33" s="6" t="s">
        <v>23</v>
      </c>
    </row>
    <row r="34" spans="1:3" ht="15.75" customHeight="1" x14ac:dyDescent="0.25">
      <c r="A34" s="7">
        <v>1984</v>
      </c>
      <c r="B34" s="6" t="s">
        <v>5</v>
      </c>
      <c r="C34" s="6" t="s">
        <v>22</v>
      </c>
    </row>
    <row r="35" spans="1:3" ht="25.5" customHeight="1" x14ac:dyDescent="0.25">
      <c r="A35" s="7"/>
      <c r="B35" s="6" t="s">
        <v>5</v>
      </c>
      <c r="C35" s="6" t="s">
        <v>21</v>
      </c>
    </row>
    <row r="36" spans="1:3" ht="25.5" customHeight="1" x14ac:dyDescent="0.25">
      <c r="A36" s="7"/>
      <c r="B36" s="6" t="s">
        <v>5</v>
      </c>
      <c r="C36" s="6" t="s">
        <v>20</v>
      </c>
    </row>
    <row r="37" spans="1:3" ht="36" customHeight="1" x14ac:dyDescent="0.25">
      <c r="A37" s="7"/>
      <c r="B37" s="6" t="s">
        <v>5</v>
      </c>
      <c r="C37" s="6" t="s">
        <v>19</v>
      </c>
    </row>
    <row r="38" spans="1:3" ht="27" customHeight="1" x14ac:dyDescent="0.25">
      <c r="A38" s="7"/>
      <c r="B38" s="6" t="s">
        <v>18</v>
      </c>
      <c r="C38" s="6" t="s">
        <v>17</v>
      </c>
    </row>
    <row r="39" spans="1:3" ht="15.75" customHeight="1" x14ac:dyDescent="0.25">
      <c r="A39" s="7">
        <v>1986</v>
      </c>
      <c r="B39" s="6" t="s">
        <v>5</v>
      </c>
      <c r="C39" s="6" t="s">
        <v>16</v>
      </c>
    </row>
    <row r="40" spans="1:3" ht="36" customHeight="1" x14ac:dyDescent="0.25">
      <c r="A40" s="7"/>
      <c r="B40" s="6" t="s">
        <v>15</v>
      </c>
      <c r="C40" s="6" t="s">
        <v>14</v>
      </c>
    </row>
    <row r="41" spans="1:3" ht="27" customHeight="1" x14ac:dyDescent="0.25">
      <c r="A41" s="7"/>
      <c r="B41" s="6" t="s">
        <v>7</v>
      </c>
      <c r="C41" s="6" t="s">
        <v>13</v>
      </c>
    </row>
    <row r="42" spans="1:3" ht="37.5" customHeight="1" x14ac:dyDescent="0.25">
      <c r="A42" s="7">
        <v>1987</v>
      </c>
      <c r="B42" s="6" t="s">
        <v>5</v>
      </c>
      <c r="C42" s="6" t="s">
        <v>12</v>
      </c>
    </row>
    <row r="43" spans="1:3" ht="37.5" customHeight="1" x14ac:dyDescent="0.25">
      <c r="A43" s="7">
        <v>1990</v>
      </c>
      <c r="B43" s="6" t="s">
        <v>5</v>
      </c>
      <c r="C43" s="6" t="s">
        <v>11</v>
      </c>
    </row>
    <row r="44" spans="1:3" ht="25.5" customHeight="1" x14ac:dyDescent="0.25">
      <c r="A44" s="7">
        <v>1994</v>
      </c>
      <c r="B44" s="6" t="s">
        <v>5</v>
      </c>
      <c r="C44" s="6" t="s">
        <v>10</v>
      </c>
    </row>
    <row r="45" spans="1:3" ht="15.75" customHeight="1" x14ac:dyDescent="0.25">
      <c r="A45" s="7"/>
      <c r="B45" s="6" t="s">
        <v>5</v>
      </c>
      <c r="C45" s="6" t="s">
        <v>9</v>
      </c>
    </row>
    <row r="46" spans="1:3" ht="57.75" customHeight="1" x14ac:dyDescent="0.25">
      <c r="A46" s="7"/>
      <c r="B46" s="6" t="s">
        <v>5</v>
      </c>
      <c r="C46" s="6" t="s">
        <v>8</v>
      </c>
    </row>
    <row r="47" spans="1:3" ht="27" customHeight="1" x14ac:dyDescent="0.25">
      <c r="A47" s="7">
        <v>1997</v>
      </c>
      <c r="B47" s="6" t="s">
        <v>7</v>
      </c>
      <c r="C47" s="6" t="s">
        <v>6</v>
      </c>
    </row>
    <row r="48" spans="1:3" ht="36" customHeight="1" x14ac:dyDescent="0.25">
      <c r="A48" s="7">
        <v>1998</v>
      </c>
      <c r="B48" s="6" t="s">
        <v>5</v>
      </c>
      <c r="C48" s="6" t="s">
        <v>4</v>
      </c>
    </row>
    <row r="49" spans="1:3" ht="4.5" customHeight="1" x14ac:dyDescent="0.25">
      <c r="A49" s="5"/>
      <c r="B49" s="4"/>
      <c r="C49" s="4"/>
    </row>
    <row r="50" spans="1:3" ht="4.5" customHeight="1" x14ac:dyDescent="0.25">
      <c r="A50" s="3"/>
      <c r="B50" s="2"/>
      <c r="C50" s="2"/>
    </row>
    <row r="51" spans="1:3" ht="33" customHeight="1" x14ac:dyDescent="0.25">
      <c r="A51" s="42" t="s">
        <v>3</v>
      </c>
      <c r="B51" s="42"/>
      <c r="C51" s="42"/>
    </row>
    <row r="52" spans="1:3" ht="12.75" customHeight="1" x14ac:dyDescent="0.25">
      <c r="A52" s="42" t="s">
        <v>2</v>
      </c>
      <c r="B52" s="42"/>
      <c r="C52" s="42"/>
    </row>
    <row r="53" spans="1:3" ht="12.75" customHeight="1" x14ac:dyDescent="0.25">
      <c r="A53" s="38" t="s">
        <v>1</v>
      </c>
      <c r="B53" s="38"/>
      <c r="C53" s="38"/>
    </row>
    <row r="54" spans="1:3" ht="10.5" customHeight="1" x14ac:dyDescent="0.25"/>
    <row r="55" spans="1:3" ht="39" customHeight="1" x14ac:dyDescent="0.25">
      <c r="A55" s="39" t="s">
        <v>0</v>
      </c>
      <c r="B55" s="39"/>
      <c r="C55" s="39"/>
    </row>
    <row r="56" spans="1:3" ht="10.5" customHeight="1" x14ac:dyDescent="0.25"/>
    <row r="57" spans="1:3" ht="10.5" customHeight="1" x14ac:dyDescent="0.25"/>
    <row r="58" spans="1:3" ht="10.5" customHeight="1" x14ac:dyDescent="0.25"/>
    <row r="59" spans="1:3" ht="10.5" customHeight="1" x14ac:dyDescent="0.25"/>
    <row r="60" spans="1:3" ht="10.5" customHeight="1" x14ac:dyDescent="0.25"/>
    <row r="61" spans="1:3" ht="10.5" customHeight="1" x14ac:dyDescent="0.25"/>
    <row r="62" spans="1:3" ht="10.5" customHeight="1" x14ac:dyDescent="0.25"/>
    <row r="63" spans="1:3" ht="10.5" customHeight="1" x14ac:dyDescent="0.25"/>
    <row r="64" spans="1:3" ht="10.5" customHeight="1" x14ac:dyDescent="0.25"/>
    <row r="65" ht="10.5" customHeight="1" x14ac:dyDescent="0.25"/>
    <row r="66" ht="10.5" customHeight="1" x14ac:dyDescent="0.25"/>
    <row r="67" ht="10.5" customHeight="1" x14ac:dyDescent="0.25"/>
    <row r="68" ht="10.5" customHeight="1" x14ac:dyDescent="0.25"/>
    <row r="69" ht="10.5" customHeight="1" x14ac:dyDescent="0.25"/>
    <row r="70" ht="10.5" customHeight="1" x14ac:dyDescent="0.25"/>
    <row r="71" ht="10.5" customHeight="1" x14ac:dyDescent="0.25"/>
    <row r="72" ht="10.5" customHeight="1" x14ac:dyDescent="0.25"/>
    <row r="73" ht="10.5" customHeight="1" x14ac:dyDescent="0.25"/>
    <row r="74" ht="10.5" customHeight="1" x14ac:dyDescent="0.25"/>
    <row r="75" ht="10.5" customHeight="1" x14ac:dyDescent="0.25"/>
    <row r="76" ht="10.5" customHeight="1" x14ac:dyDescent="0.25"/>
    <row r="77" ht="10.5" customHeight="1" x14ac:dyDescent="0.25"/>
    <row r="78" ht="10.5" customHeight="1" x14ac:dyDescent="0.25"/>
    <row r="79" ht="10.5" customHeight="1" x14ac:dyDescent="0.25"/>
    <row r="80" ht="10.5" customHeight="1" x14ac:dyDescent="0.25"/>
    <row r="81" ht="10.5" customHeight="1" x14ac:dyDescent="0.25"/>
    <row r="82" ht="10.5" customHeight="1" x14ac:dyDescent="0.25"/>
    <row r="83" ht="10.5" customHeight="1" x14ac:dyDescent="0.25"/>
    <row r="84" ht="10.5" customHeight="1" x14ac:dyDescent="0.25"/>
    <row r="85" ht="10.5" customHeight="1" x14ac:dyDescent="0.25"/>
    <row r="86" ht="10.5" customHeight="1" x14ac:dyDescent="0.25"/>
    <row r="87" ht="10.5" customHeight="1" x14ac:dyDescent="0.25"/>
    <row r="88" ht="10.5" customHeight="1" x14ac:dyDescent="0.25"/>
    <row r="89" ht="10.5" customHeight="1" x14ac:dyDescent="0.25"/>
    <row r="90" ht="10.5" customHeight="1" x14ac:dyDescent="0.25"/>
    <row r="91" ht="10.5" customHeight="1" x14ac:dyDescent="0.25"/>
    <row r="92" ht="10.5" customHeight="1" x14ac:dyDescent="0.25"/>
    <row r="93" ht="10.5" customHeight="1" x14ac:dyDescent="0.25"/>
    <row r="94" ht="10.5" customHeight="1" x14ac:dyDescent="0.25"/>
    <row r="95" ht="10.5" customHeight="1" x14ac:dyDescent="0.25"/>
    <row r="96"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row r="1003" ht="10.5" customHeight="1" x14ac:dyDescent="0.25"/>
  </sheetData>
  <mergeCells count="6">
    <mergeCell ref="A53:C53"/>
    <mergeCell ref="A55:C55"/>
    <mergeCell ref="A1:C1"/>
    <mergeCell ref="A2:C2"/>
    <mergeCell ref="A51:C51"/>
    <mergeCell ref="A52:C52"/>
  </mergeCells>
  <pageMargins left="0.625" right="0.625" top="0.62" bottom="0.6" header="0.42" footer="0.4"/>
  <pageSetup orientation="portrait" r:id="rId1"/>
  <rowBreaks count="1" manualBreakCount="1">
    <brk id="2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3"/>
  <sheetViews>
    <sheetView zoomScale="116" zoomScaleNormal="116" workbookViewId="0">
      <selection sqref="A1:B1"/>
    </sheetView>
  </sheetViews>
  <sheetFormatPr defaultColWidth="9.33203125" defaultRowHeight="9" x14ac:dyDescent="0.25"/>
  <cols>
    <col min="1" max="1" width="10.83203125" style="1" customWidth="1"/>
    <col min="2" max="2" width="106.5" style="1" customWidth="1"/>
    <col min="3" max="16384" width="9.33203125" style="1"/>
  </cols>
  <sheetData>
    <row r="1" spans="1:2" ht="15" customHeight="1" x14ac:dyDescent="0.4">
      <c r="A1" s="40" t="s">
        <v>59</v>
      </c>
      <c r="B1" s="40"/>
    </row>
    <row r="2" spans="1:2" ht="26.25" customHeight="1" x14ac:dyDescent="0.25">
      <c r="A2" s="41" t="s">
        <v>70</v>
      </c>
      <c r="B2" s="41"/>
    </row>
    <row r="3" spans="1:2" ht="12" customHeight="1" x14ac:dyDescent="0.25">
      <c r="A3" s="12" t="s">
        <v>57</v>
      </c>
      <c r="B3" s="11" t="s">
        <v>55</v>
      </c>
    </row>
    <row r="4" spans="1:2" s="8" customFormat="1" ht="3.75" customHeight="1" x14ac:dyDescent="0.25">
      <c r="A4" s="10"/>
      <c r="B4" s="9"/>
    </row>
    <row r="5" spans="1:2" ht="17.25" customHeight="1" x14ac:dyDescent="0.25">
      <c r="A5" s="7">
        <v>1946</v>
      </c>
      <c r="B5" s="6" t="s">
        <v>69</v>
      </c>
    </row>
    <row r="6" spans="1:2" ht="17.25" customHeight="1" x14ac:dyDescent="0.25">
      <c r="A6" s="7">
        <v>1950</v>
      </c>
      <c r="B6" s="6" t="s">
        <v>68</v>
      </c>
    </row>
    <row r="7" spans="1:2" ht="17.25" customHeight="1" x14ac:dyDescent="0.25">
      <c r="A7" s="7">
        <v>1952</v>
      </c>
      <c r="B7" s="6" t="s">
        <v>67</v>
      </c>
    </row>
    <row r="8" spans="1:2" ht="17.25" customHeight="1" x14ac:dyDescent="0.25">
      <c r="A8" s="7">
        <v>1953</v>
      </c>
      <c r="B8" s="6" t="s">
        <v>66</v>
      </c>
    </row>
    <row r="9" spans="1:2" ht="17.25" customHeight="1" x14ac:dyDescent="0.25">
      <c r="A9" s="7">
        <v>1955</v>
      </c>
      <c r="B9" s="6" t="s">
        <v>65</v>
      </c>
    </row>
    <row r="10" spans="1:2" ht="17.25" customHeight="1" x14ac:dyDescent="0.25">
      <c r="A10" s="7">
        <v>1956</v>
      </c>
      <c r="B10" s="6" t="s">
        <v>64</v>
      </c>
    </row>
    <row r="11" spans="1:2" ht="27" customHeight="1" x14ac:dyDescent="0.25">
      <c r="A11" s="7">
        <v>1967</v>
      </c>
      <c r="B11" s="6" t="s">
        <v>63</v>
      </c>
    </row>
    <row r="12" spans="1:2" ht="37.5" customHeight="1" x14ac:dyDescent="0.25">
      <c r="A12" s="7">
        <v>1972</v>
      </c>
      <c r="B12" s="6" t="s">
        <v>62</v>
      </c>
    </row>
    <row r="13" spans="1:2" ht="17.25" customHeight="1" x14ac:dyDescent="0.25">
      <c r="A13" s="7">
        <v>1977</v>
      </c>
      <c r="B13" s="6" t="s">
        <v>61</v>
      </c>
    </row>
    <row r="14" spans="1:2" ht="25.5" customHeight="1" x14ac:dyDescent="0.25">
      <c r="A14" s="7">
        <v>2002</v>
      </c>
      <c r="B14" s="6" t="s">
        <v>60</v>
      </c>
    </row>
    <row r="15" spans="1:2" ht="4.5" customHeight="1" x14ac:dyDescent="0.25">
      <c r="A15" s="5"/>
      <c r="B15" s="4"/>
    </row>
    <row r="16" spans="1:2" ht="4.5" customHeight="1" x14ac:dyDescent="0.25">
      <c r="A16" s="3"/>
      <c r="B16" s="2"/>
    </row>
    <row r="17" spans="1:2" ht="33" customHeight="1" x14ac:dyDescent="0.25">
      <c r="A17" s="42" t="s">
        <v>3</v>
      </c>
      <c r="B17" s="42"/>
    </row>
    <row r="18" spans="1:2" ht="12.75" customHeight="1" x14ac:dyDescent="0.25">
      <c r="A18" s="38" t="s">
        <v>1</v>
      </c>
      <c r="B18" s="38"/>
    </row>
    <row r="19" spans="1:2" ht="10.5" customHeight="1" x14ac:dyDescent="0.25"/>
    <row r="20" spans="1:2" ht="39" customHeight="1" x14ac:dyDescent="0.25">
      <c r="A20" s="39" t="s">
        <v>0</v>
      </c>
      <c r="B20" s="39"/>
    </row>
    <row r="21" spans="1:2" ht="10.5" customHeight="1" x14ac:dyDescent="0.25"/>
    <row r="22" spans="1:2" ht="10.5" customHeight="1" x14ac:dyDescent="0.25"/>
    <row r="23" spans="1:2" ht="10.5" customHeight="1" x14ac:dyDescent="0.25"/>
    <row r="24" spans="1:2" ht="10.5" customHeight="1" x14ac:dyDescent="0.25"/>
    <row r="25" spans="1:2" ht="10.5" customHeight="1" x14ac:dyDescent="0.25"/>
    <row r="26" spans="1:2" ht="10.5" customHeight="1" x14ac:dyDescent="0.25"/>
    <row r="27" spans="1:2" ht="10.5" customHeight="1" x14ac:dyDescent="0.25"/>
    <row r="28" spans="1:2" ht="10.5" customHeight="1" x14ac:dyDescent="0.25"/>
    <row r="29" spans="1:2" ht="10.5" customHeight="1" x14ac:dyDescent="0.25"/>
    <row r="30" spans="1:2" ht="10.5" customHeight="1" x14ac:dyDescent="0.25"/>
    <row r="31" spans="1:2" ht="10.5" customHeight="1" x14ac:dyDescent="0.25"/>
    <row r="32" spans="1:2" ht="10.5" customHeight="1" x14ac:dyDescent="0.25"/>
    <row r="33" ht="10.5" customHeight="1" x14ac:dyDescent="0.25"/>
    <row r="34" ht="10.5" customHeight="1" x14ac:dyDescent="0.25"/>
    <row r="35" ht="10.5" customHeight="1" x14ac:dyDescent="0.25"/>
    <row r="36" ht="10.5" customHeight="1" x14ac:dyDescent="0.25"/>
    <row r="37" ht="10.5" customHeight="1" x14ac:dyDescent="0.25"/>
    <row r="38" ht="10.5" customHeight="1" x14ac:dyDescent="0.25"/>
    <row r="39" ht="10.5" customHeight="1" x14ac:dyDescent="0.25"/>
    <row r="40" ht="10.5" customHeight="1" x14ac:dyDescent="0.25"/>
    <row r="41" ht="10.5" customHeight="1" x14ac:dyDescent="0.25"/>
    <row r="42" ht="10.5" customHeight="1" x14ac:dyDescent="0.25"/>
    <row r="43" ht="10.5" customHeight="1" x14ac:dyDescent="0.25"/>
    <row r="44" ht="10.5" customHeight="1" x14ac:dyDescent="0.25"/>
    <row r="45" ht="10.5" customHeight="1" x14ac:dyDescent="0.25"/>
    <row r="46" ht="10.5" customHeight="1" x14ac:dyDescent="0.25"/>
    <row r="47" ht="10.5" customHeight="1" x14ac:dyDescent="0.25"/>
    <row r="48" ht="10.5" customHeight="1" x14ac:dyDescent="0.25"/>
    <row r="49" ht="10.5" customHeight="1" x14ac:dyDescent="0.25"/>
    <row r="50" ht="10.5" customHeight="1" x14ac:dyDescent="0.25"/>
    <row r="51" ht="10.5" customHeight="1" x14ac:dyDescent="0.25"/>
    <row r="52" ht="10.5" customHeight="1" x14ac:dyDescent="0.25"/>
    <row r="53" ht="10.5" customHeight="1" x14ac:dyDescent="0.25"/>
    <row r="54" ht="10.5" customHeight="1" x14ac:dyDescent="0.25"/>
    <row r="55" ht="10.5" customHeight="1" x14ac:dyDescent="0.25"/>
    <row r="56" ht="10.5" customHeight="1" x14ac:dyDescent="0.25"/>
    <row r="57" ht="10.5" customHeight="1" x14ac:dyDescent="0.25"/>
    <row r="58" ht="10.5" customHeight="1" x14ac:dyDescent="0.25"/>
    <row r="59" ht="10.5" customHeight="1" x14ac:dyDescent="0.25"/>
    <row r="60" ht="10.5" customHeight="1" x14ac:dyDescent="0.25"/>
    <row r="61" ht="10.5" customHeight="1" x14ac:dyDescent="0.25"/>
    <row r="62" ht="10.5" customHeight="1" x14ac:dyDescent="0.25"/>
    <row r="63" ht="10.5" customHeight="1" x14ac:dyDescent="0.25"/>
    <row r="64" ht="10.5" customHeight="1" x14ac:dyDescent="0.25"/>
    <row r="65" ht="10.5" customHeight="1" x14ac:dyDescent="0.25"/>
    <row r="66" ht="10.5" customHeight="1" x14ac:dyDescent="0.25"/>
    <row r="67" ht="10.5" customHeight="1" x14ac:dyDescent="0.25"/>
    <row r="68" ht="10.5" customHeight="1" x14ac:dyDescent="0.25"/>
    <row r="69" ht="10.5" customHeight="1" x14ac:dyDescent="0.25"/>
    <row r="70" ht="10.5" customHeight="1" x14ac:dyDescent="0.25"/>
    <row r="71" ht="10.5" customHeight="1" x14ac:dyDescent="0.25"/>
    <row r="72" ht="10.5" customHeight="1" x14ac:dyDescent="0.25"/>
    <row r="73" ht="10.5" customHeight="1" x14ac:dyDescent="0.25"/>
    <row r="74" ht="10.5" customHeight="1" x14ac:dyDescent="0.25"/>
    <row r="75" ht="10.5" customHeight="1" x14ac:dyDescent="0.25"/>
    <row r="76" ht="10.5" customHeight="1" x14ac:dyDescent="0.25"/>
    <row r="77" ht="10.5" customHeight="1" x14ac:dyDescent="0.25"/>
    <row r="78" ht="10.5" customHeight="1" x14ac:dyDescent="0.25"/>
    <row r="79" ht="10.5" customHeight="1" x14ac:dyDescent="0.25"/>
    <row r="80" ht="10.5" customHeight="1" x14ac:dyDescent="0.25"/>
    <row r="81" ht="10.5" customHeight="1" x14ac:dyDescent="0.25"/>
    <row r="82" ht="10.5" customHeight="1" x14ac:dyDescent="0.25"/>
    <row r="83" ht="10.5" customHeight="1" x14ac:dyDescent="0.25"/>
    <row r="84" ht="10.5" customHeight="1" x14ac:dyDescent="0.25"/>
    <row r="85" ht="10.5" customHeight="1" x14ac:dyDescent="0.25"/>
    <row r="86" ht="10.5" customHeight="1" x14ac:dyDescent="0.25"/>
    <row r="87" ht="10.5" customHeight="1" x14ac:dyDescent="0.25"/>
    <row r="88" ht="10.5" customHeight="1" x14ac:dyDescent="0.25"/>
    <row r="89" ht="10.5" customHeight="1" x14ac:dyDescent="0.25"/>
    <row r="90" ht="10.5" customHeight="1" x14ac:dyDescent="0.25"/>
    <row r="91" ht="10.5" customHeight="1" x14ac:dyDescent="0.25"/>
    <row r="92" ht="10.5" customHeight="1" x14ac:dyDescent="0.25"/>
    <row r="93" ht="10.5" customHeight="1" x14ac:dyDescent="0.25"/>
    <row r="94" ht="10.5" customHeight="1" x14ac:dyDescent="0.25"/>
    <row r="95" ht="10.5" customHeight="1" x14ac:dyDescent="0.25"/>
    <row r="96"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row r="1003" ht="10.5" customHeight="1" x14ac:dyDescent="0.25"/>
  </sheetData>
  <mergeCells count="5">
    <mergeCell ref="A20:B20"/>
    <mergeCell ref="A1:B1"/>
    <mergeCell ref="A2:B2"/>
    <mergeCell ref="A17:B17"/>
    <mergeCell ref="A18:B18"/>
  </mergeCells>
  <pageMargins left="0.625" right="0.625" top="0.62" bottom="0.6" header="0.42" footer="0.4"/>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2"/>
  <sheetViews>
    <sheetView tabSelected="1" zoomScale="116" zoomScaleNormal="116" workbookViewId="0">
      <selection activeCell="F5" sqref="F5"/>
    </sheetView>
  </sheetViews>
  <sheetFormatPr defaultColWidth="9.33203125" defaultRowHeight="9" x14ac:dyDescent="0.25"/>
  <cols>
    <col min="1" max="1" width="2" style="1" customWidth="1"/>
    <col min="2" max="2" width="8.5" style="1" customWidth="1"/>
    <col min="3" max="12" width="10.6640625" style="1" customWidth="1"/>
    <col min="13" max="16384" width="9.33203125" style="1"/>
  </cols>
  <sheetData>
    <row r="1" spans="1:12" ht="15" customHeight="1" x14ac:dyDescent="0.4">
      <c r="A1" s="40" t="s">
        <v>59</v>
      </c>
      <c r="B1" s="40"/>
      <c r="C1" s="40"/>
      <c r="D1" s="40"/>
      <c r="E1" s="40"/>
      <c r="F1" s="40"/>
      <c r="G1" s="40"/>
      <c r="H1" s="40"/>
      <c r="I1" s="40"/>
      <c r="J1" s="40"/>
      <c r="K1" s="40"/>
      <c r="L1" s="40"/>
    </row>
    <row r="2" spans="1:12" ht="26.25" customHeight="1" x14ac:dyDescent="0.25">
      <c r="A2" s="41" t="s">
        <v>165</v>
      </c>
      <c r="B2" s="41"/>
      <c r="C2" s="41"/>
      <c r="D2" s="41"/>
      <c r="E2" s="41"/>
      <c r="F2" s="41"/>
      <c r="G2" s="41"/>
      <c r="H2" s="41"/>
      <c r="I2" s="41"/>
      <c r="J2" s="41"/>
      <c r="K2" s="41"/>
      <c r="L2" s="41"/>
    </row>
    <row r="3" spans="1:12" ht="12" customHeight="1" x14ac:dyDescent="0.25">
      <c r="A3" s="45" t="s">
        <v>164</v>
      </c>
      <c r="B3" s="45"/>
      <c r="C3" s="44" t="s">
        <v>163</v>
      </c>
      <c r="D3" s="44"/>
      <c r="E3" s="44" t="s">
        <v>162</v>
      </c>
      <c r="F3" s="44"/>
      <c r="G3" s="44"/>
      <c r="H3" s="44"/>
      <c r="I3" s="44"/>
      <c r="J3" s="44"/>
      <c r="K3" s="44"/>
      <c r="L3" s="44"/>
    </row>
    <row r="4" spans="1:12" ht="12" customHeight="1" x14ac:dyDescent="0.25">
      <c r="A4" s="45"/>
      <c r="B4" s="45"/>
      <c r="C4" s="44"/>
      <c r="D4" s="44"/>
      <c r="E4" s="44" t="s">
        <v>161</v>
      </c>
      <c r="F4" s="44"/>
      <c r="G4" s="44"/>
      <c r="H4" s="44"/>
      <c r="I4" s="44" t="s">
        <v>160</v>
      </c>
      <c r="J4" s="44"/>
      <c r="K4" s="44"/>
      <c r="L4" s="44"/>
    </row>
    <row r="5" spans="1:12" ht="22.5" customHeight="1" x14ac:dyDescent="0.25">
      <c r="A5" s="45"/>
      <c r="B5" s="45"/>
      <c r="C5" s="26" t="s">
        <v>159</v>
      </c>
      <c r="D5" s="26" t="s">
        <v>155</v>
      </c>
      <c r="E5" s="26" t="s">
        <v>158</v>
      </c>
      <c r="F5" s="26" t="s">
        <v>157</v>
      </c>
      <c r="G5" s="26" t="s">
        <v>156</v>
      </c>
      <c r="H5" s="26" t="s">
        <v>155</v>
      </c>
      <c r="I5" s="26" t="s">
        <v>158</v>
      </c>
      <c r="J5" s="26" t="s">
        <v>157</v>
      </c>
      <c r="K5" s="26" t="s">
        <v>156</v>
      </c>
      <c r="L5" s="26" t="s">
        <v>155</v>
      </c>
    </row>
    <row r="6" spans="1:12" ht="14.25" customHeight="1" x14ac:dyDescent="0.25">
      <c r="A6" s="46" t="s">
        <v>154</v>
      </c>
      <c r="B6" s="46"/>
      <c r="C6" s="23">
        <v>3000</v>
      </c>
      <c r="D6" s="23" t="s">
        <v>5</v>
      </c>
      <c r="E6" s="22">
        <v>1</v>
      </c>
      <c r="F6" s="22">
        <v>1</v>
      </c>
      <c r="G6" s="22" t="s">
        <v>5</v>
      </c>
      <c r="H6" s="22" t="s">
        <v>5</v>
      </c>
      <c r="I6" s="22" t="s">
        <v>5</v>
      </c>
      <c r="J6" s="22" t="s">
        <v>5</v>
      </c>
      <c r="K6" s="22" t="s">
        <v>5</v>
      </c>
      <c r="L6" s="22" t="s">
        <v>5</v>
      </c>
    </row>
    <row r="7" spans="1:12" ht="10.5" customHeight="1" x14ac:dyDescent="0.25">
      <c r="A7" s="43">
        <v>1950</v>
      </c>
      <c r="B7" s="43"/>
      <c r="C7" s="23">
        <v>3000</v>
      </c>
      <c r="D7" s="23" t="s">
        <v>5</v>
      </c>
      <c r="E7" s="22">
        <v>1.5</v>
      </c>
      <c r="F7" s="22">
        <v>1.5</v>
      </c>
      <c r="G7" s="22" t="s">
        <v>5</v>
      </c>
      <c r="H7" s="22" t="s">
        <v>5</v>
      </c>
      <c r="I7" s="22" t="s">
        <v>5</v>
      </c>
      <c r="J7" s="22" t="s">
        <v>5</v>
      </c>
      <c r="K7" s="22" t="s">
        <v>5</v>
      </c>
      <c r="L7" s="22" t="s">
        <v>5</v>
      </c>
    </row>
    <row r="8" spans="1:12" ht="10.5" customHeight="1" x14ac:dyDescent="0.25">
      <c r="A8" s="43" t="s">
        <v>153</v>
      </c>
      <c r="B8" s="43"/>
      <c r="C8" s="23">
        <v>3600</v>
      </c>
      <c r="D8" s="23" t="s">
        <v>5</v>
      </c>
      <c r="E8" s="22">
        <v>1.5</v>
      </c>
      <c r="F8" s="22">
        <v>1.5</v>
      </c>
      <c r="G8" s="22" t="s">
        <v>5</v>
      </c>
      <c r="H8" s="22" t="s">
        <v>5</v>
      </c>
      <c r="I8" s="22">
        <v>2.25</v>
      </c>
      <c r="J8" s="22">
        <v>2.25</v>
      </c>
      <c r="K8" s="22" t="s">
        <v>5</v>
      </c>
      <c r="L8" s="22" t="s">
        <v>5</v>
      </c>
    </row>
    <row r="9" spans="1:12" ht="10.5" customHeight="1" x14ac:dyDescent="0.25">
      <c r="A9" s="43">
        <v>1954</v>
      </c>
      <c r="B9" s="43"/>
      <c r="C9" s="23">
        <v>3600</v>
      </c>
      <c r="D9" s="23" t="s">
        <v>5</v>
      </c>
      <c r="E9" s="22">
        <v>2</v>
      </c>
      <c r="F9" s="22">
        <v>2</v>
      </c>
      <c r="G9" s="22" t="s">
        <v>5</v>
      </c>
      <c r="H9" s="22" t="s">
        <v>5</v>
      </c>
      <c r="I9" s="22">
        <v>3</v>
      </c>
      <c r="J9" s="22">
        <v>3</v>
      </c>
      <c r="K9" s="22" t="s">
        <v>5</v>
      </c>
      <c r="L9" s="22" t="s">
        <v>5</v>
      </c>
    </row>
    <row r="10" spans="1:12" ht="10.5" customHeight="1" x14ac:dyDescent="0.25">
      <c r="A10" s="43" t="s">
        <v>152</v>
      </c>
      <c r="B10" s="43"/>
      <c r="C10" s="23">
        <v>4200</v>
      </c>
      <c r="D10" s="23" t="s">
        <v>5</v>
      </c>
      <c r="E10" s="22">
        <v>2</v>
      </c>
      <c r="F10" s="22">
        <v>2</v>
      </c>
      <c r="G10" s="22" t="s">
        <v>5</v>
      </c>
      <c r="H10" s="22" t="s">
        <v>5</v>
      </c>
      <c r="I10" s="22">
        <v>3</v>
      </c>
      <c r="J10" s="22">
        <v>3</v>
      </c>
      <c r="K10" s="22" t="s">
        <v>5</v>
      </c>
      <c r="L10" s="22" t="s">
        <v>5</v>
      </c>
    </row>
    <row r="11" spans="1:12" ht="10.5" customHeight="1" x14ac:dyDescent="0.25">
      <c r="A11" s="43" t="s">
        <v>151</v>
      </c>
      <c r="B11" s="43"/>
      <c r="C11" s="23">
        <v>4200</v>
      </c>
      <c r="D11" s="23" t="s">
        <v>5</v>
      </c>
      <c r="E11" s="22">
        <v>2.25</v>
      </c>
      <c r="F11" s="22">
        <v>2</v>
      </c>
      <c r="G11" s="22">
        <v>0.25</v>
      </c>
      <c r="H11" s="22" t="s">
        <v>5</v>
      </c>
      <c r="I11" s="22">
        <v>3.375</v>
      </c>
      <c r="J11" s="22">
        <v>3</v>
      </c>
      <c r="K11" s="22">
        <v>0.375</v>
      </c>
      <c r="L11" s="22" t="s">
        <v>5</v>
      </c>
    </row>
    <row r="12" spans="1:12" ht="10.5" customHeight="1" x14ac:dyDescent="0.25">
      <c r="A12" s="43">
        <v>1959</v>
      </c>
      <c r="B12" s="43"/>
      <c r="C12" s="23">
        <v>4800</v>
      </c>
      <c r="D12" s="23" t="s">
        <v>5</v>
      </c>
      <c r="E12" s="22">
        <v>2.5</v>
      </c>
      <c r="F12" s="22">
        <v>2.25</v>
      </c>
      <c r="G12" s="22">
        <v>0.25</v>
      </c>
      <c r="H12" s="22" t="s">
        <v>5</v>
      </c>
      <c r="I12" s="22">
        <v>3.75</v>
      </c>
      <c r="J12" s="22">
        <v>3.375</v>
      </c>
      <c r="K12" s="22">
        <v>0.375</v>
      </c>
      <c r="L12" s="22" t="s">
        <v>5</v>
      </c>
    </row>
    <row r="13" spans="1:12" ht="14.25" customHeight="1" x14ac:dyDescent="0.25">
      <c r="A13" s="43" t="s">
        <v>150</v>
      </c>
      <c r="B13" s="43"/>
      <c r="C13" s="23">
        <v>4800</v>
      </c>
      <c r="D13" s="23" t="s">
        <v>5</v>
      </c>
      <c r="E13" s="22">
        <v>3</v>
      </c>
      <c r="F13" s="22">
        <v>2.75</v>
      </c>
      <c r="G13" s="22">
        <v>0.25</v>
      </c>
      <c r="H13" s="22" t="s">
        <v>5</v>
      </c>
      <c r="I13" s="22">
        <v>4.5</v>
      </c>
      <c r="J13" s="22">
        <v>4.125</v>
      </c>
      <c r="K13" s="22">
        <v>0.375</v>
      </c>
      <c r="L13" s="22" t="s">
        <v>5</v>
      </c>
    </row>
    <row r="14" spans="1:12" ht="10.5" customHeight="1" x14ac:dyDescent="0.25">
      <c r="A14" s="43">
        <v>1962</v>
      </c>
      <c r="B14" s="43"/>
      <c r="C14" s="23">
        <v>4800</v>
      </c>
      <c r="D14" s="23" t="s">
        <v>5</v>
      </c>
      <c r="E14" s="22">
        <v>3.125</v>
      </c>
      <c r="F14" s="22">
        <v>2.875</v>
      </c>
      <c r="G14" s="22">
        <v>0.25</v>
      </c>
      <c r="H14" s="22" t="s">
        <v>5</v>
      </c>
      <c r="I14" s="22">
        <v>4.7</v>
      </c>
      <c r="J14" s="22">
        <v>4.3250000000000002</v>
      </c>
      <c r="K14" s="22">
        <v>0.375</v>
      </c>
      <c r="L14" s="22" t="s">
        <v>5</v>
      </c>
    </row>
    <row r="15" spans="1:12" ht="10.5" customHeight="1" x14ac:dyDescent="0.25">
      <c r="A15" s="43" t="s">
        <v>149</v>
      </c>
      <c r="B15" s="43"/>
      <c r="C15" s="23">
        <v>4800</v>
      </c>
      <c r="D15" s="23" t="s">
        <v>5</v>
      </c>
      <c r="E15" s="22">
        <v>3.625</v>
      </c>
      <c r="F15" s="22">
        <v>3.375</v>
      </c>
      <c r="G15" s="22">
        <v>0.25</v>
      </c>
      <c r="H15" s="22" t="s">
        <v>5</v>
      </c>
      <c r="I15" s="22">
        <v>5.4</v>
      </c>
      <c r="J15" s="22">
        <v>5.0250000000000004</v>
      </c>
      <c r="K15" s="22">
        <v>0.375</v>
      </c>
      <c r="L15" s="22" t="s">
        <v>5</v>
      </c>
    </row>
    <row r="16" spans="1:12" ht="10.5" customHeight="1" x14ac:dyDescent="0.25">
      <c r="A16" s="43">
        <v>1966</v>
      </c>
      <c r="B16" s="43"/>
      <c r="C16" s="23">
        <v>6600</v>
      </c>
      <c r="D16" s="23">
        <v>6600</v>
      </c>
      <c r="E16" s="22">
        <v>4.2</v>
      </c>
      <c r="F16" s="22">
        <v>3.5</v>
      </c>
      <c r="G16" s="22">
        <v>0.35</v>
      </c>
      <c r="H16" s="22">
        <v>0.35</v>
      </c>
      <c r="I16" s="22">
        <v>6.15</v>
      </c>
      <c r="J16" s="22">
        <v>5.2750000000000004</v>
      </c>
      <c r="K16" s="22">
        <v>0.52500000000000002</v>
      </c>
      <c r="L16" s="22">
        <v>0.35</v>
      </c>
    </row>
    <row r="17" spans="1:12" ht="10.5" customHeight="1" x14ac:dyDescent="0.25">
      <c r="A17" s="43">
        <v>1967</v>
      </c>
      <c r="B17" s="43"/>
      <c r="C17" s="23">
        <v>6600</v>
      </c>
      <c r="D17" s="23">
        <v>6600</v>
      </c>
      <c r="E17" s="22">
        <v>4.4000000000000004</v>
      </c>
      <c r="F17" s="22">
        <v>3.55</v>
      </c>
      <c r="G17" s="22">
        <v>0.35</v>
      </c>
      <c r="H17" s="22">
        <v>0.5</v>
      </c>
      <c r="I17" s="22">
        <v>6.4</v>
      </c>
      <c r="J17" s="22">
        <v>5.375</v>
      </c>
      <c r="K17" s="22">
        <v>0.52500000000000002</v>
      </c>
      <c r="L17" s="22">
        <v>0.5</v>
      </c>
    </row>
    <row r="18" spans="1:12" ht="10.5" customHeight="1" x14ac:dyDescent="0.25">
      <c r="A18" s="43">
        <v>1968</v>
      </c>
      <c r="B18" s="43"/>
      <c r="C18" s="23">
        <v>7800</v>
      </c>
      <c r="D18" s="23">
        <v>7800</v>
      </c>
      <c r="E18" s="22">
        <v>4.4000000000000004</v>
      </c>
      <c r="F18" s="22">
        <v>3.3250000000000002</v>
      </c>
      <c r="G18" s="22">
        <v>0.47499999999999998</v>
      </c>
      <c r="H18" s="22">
        <v>0.6</v>
      </c>
      <c r="I18" s="22">
        <v>6.4</v>
      </c>
      <c r="J18" s="22">
        <v>5.0875000000000004</v>
      </c>
      <c r="K18" s="22">
        <v>0.71250000000000002</v>
      </c>
      <c r="L18" s="22">
        <v>0.6</v>
      </c>
    </row>
    <row r="19" spans="1:12" ht="10.5" customHeight="1" x14ac:dyDescent="0.25">
      <c r="A19" s="43">
        <v>1969</v>
      </c>
      <c r="B19" s="43"/>
      <c r="C19" s="23">
        <v>7800</v>
      </c>
      <c r="D19" s="23">
        <v>7800</v>
      </c>
      <c r="E19" s="22">
        <v>4.8</v>
      </c>
      <c r="F19" s="22">
        <v>3.7250000000000001</v>
      </c>
      <c r="G19" s="22">
        <v>0.47499999999999998</v>
      </c>
      <c r="H19" s="22">
        <v>0.6</v>
      </c>
      <c r="I19" s="22">
        <v>6.9</v>
      </c>
      <c r="J19" s="22">
        <v>5.5875000000000004</v>
      </c>
      <c r="K19" s="22">
        <v>0.71250000000000002</v>
      </c>
      <c r="L19" s="22">
        <v>0.6</v>
      </c>
    </row>
    <row r="20" spans="1:12" ht="14.25" customHeight="1" x14ac:dyDescent="0.25">
      <c r="A20" s="43">
        <v>1970</v>
      </c>
      <c r="B20" s="43"/>
      <c r="C20" s="23">
        <v>7800</v>
      </c>
      <c r="D20" s="23">
        <v>7800</v>
      </c>
      <c r="E20" s="22">
        <v>4.8</v>
      </c>
      <c r="F20" s="22">
        <v>3.65</v>
      </c>
      <c r="G20" s="22">
        <v>0.55000000000000004</v>
      </c>
      <c r="H20" s="22">
        <v>0.6</v>
      </c>
      <c r="I20" s="22">
        <v>6.9</v>
      </c>
      <c r="J20" s="22">
        <v>5.4749999999999996</v>
      </c>
      <c r="K20" s="22">
        <v>0.82499999999999996</v>
      </c>
      <c r="L20" s="22">
        <v>0.6</v>
      </c>
    </row>
    <row r="21" spans="1:12" ht="10.5" customHeight="1" x14ac:dyDescent="0.25">
      <c r="A21" s="43">
        <v>1971</v>
      </c>
      <c r="B21" s="43"/>
      <c r="C21" s="23">
        <v>7800</v>
      </c>
      <c r="D21" s="23">
        <v>7800</v>
      </c>
      <c r="E21" s="22">
        <v>5.2</v>
      </c>
      <c r="F21" s="22">
        <v>4.05</v>
      </c>
      <c r="G21" s="22">
        <v>0.55000000000000004</v>
      </c>
      <c r="H21" s="22">
        <v>0.6</v>
      </c>
      <c r="I21" s="22">
        <v>7.5</v>
      </c>
      <c r="J21" s="22">
        <v>6.0750000000000002</v>
      </c>
      <c r="K21" s="22">
        <v>0.82499999999999996</v>
      </c>
      <c r="L21" s="22">
        <v>0.6</v>
      </c>
    </row>
    <row r="22" spans="1:12" ht="10.5" customHeight="1" x14ac:dyDescent="0.25">
      <c r="A22" s="43">
        <v>1972</v>
      </c>
      <c r="B22" s="43"/>
      <c r="C22" s="23">
        <v>9000</v>
      </c>
      <c r="D22" s="23">
        <v>9000</v>
      </c>
      <c r="E22" s="22">
        <v>5.2</v>
      </c>
      <c r="F22" s="22">
        <v>4.05</v>
      </c>
      <c r="G22" s="22">
        <v>0.55000000000000004</v>
      </c>
      <c r="H22" s="22">
        <v>0.6</v>
      </c>
      <c r="I22" s="22">
        <v>7.5</v>
      </c>
      <c r="J22" s="22">
        <v>6.0750000000000002</v>
      </c>
      <c r="K22" s="22">
        <v>0.82499999999999996</v>
      </c>
      <c r="L22" s="22">
        <v>0.6</v>
      </c>
    </row>
    <row r="23" spans="1:12" ht="10.5" customHeight="1" x14ac:dyDescent="0.25">
      <c r="A23" s="43">
        <v>1973</v>
      </c>
      <c r="B23" s="43"/>
      <c r="C23" s="23">
        <v>10800</v>
      </c>
      <c r="D23" s="23">
        <v>10800</v>
      </c>
      <c r="E23" s="22">
        <v>5.85</v>
      </c>
      <c r="F23" s="22">
        <v>4.3</v>
      </c>
      <c r="G23" s="22">
        <v>0.55000000000000004</v>
      </c>
      <c r="H23" s="22">
        <v>1</v>
      </c>
      <c r="I23" s="22">
        <v>8</v>
      </c>
      <c r="J23" s="22">
        <v>6.2050000000000001</v>
      </c>
      <c r="K23" s="22">
        <v>0.79500000000000004</v>
      </c>
      <c r="L23" s="22">
        <v>1</v>
      </c>
    </row>
    <row r="24" spans="1:12" ht="10.5" customHeight="1" x14ac:dyDescent="0.25">
      <c r="A24" s="43">
        <v>1974</v>
      </c>
      <c r="B24" s="43"/>
      <c r="C24" s="23">
        <v>13200</v>
      </c>
      <c r="D24" s="23">
        <v>13200</v>
      </c>
      <c r="E24" s="22">
        <v>5.85</v>
      </c>
      <c r="F24" s="22">
        <v>4.375</v>
      </c>
      <c r="G24" s="22">
        <v>0.57499999999999996</v>
      </c>
      <c r="H24" s="22">
        <v>0.9</v>
      </c>
      <c r="I24" s="22">
        <v>7.9</v>
      </c>
      <c r="J24" s="22">
        <v>6.1849999999999996</v>
      </c>
      <c r="K24" s="22">
        <v>0.81499999999999995</v>
      </c>
      <c r="L24" s="22">
        <v>0.9</v>
      </c>
    </row>
    <row r="25" spans="1:12" ht="14.25" customHeight="1" x14ac:dyDescent="0.25">
      <c r="A25" s="43">
        <v>1975</v>
      </c>
      <c r="B25" s="43"/>
      <c r="C25" s="24" t="s">
        <v>148</v>
      </c>
      <c r="D25" s="24" t="s">
        <v>148</v>
      </c>
      <c r="E25" s="22">
        <v>5.85</v>
      </c>
      <c r="F25" s="22">
        <v>4.375</v>
      </c>
      <c r="G25" s="22">
        <v>0.57499999999999996</v>
      </c>
      <c r="H25" s="22">
        <v>0.9</v>
      </c>
      <c r="I25" s="22">
        <v>7.9</v>
      </c>
      <c r="J25" s="22">
        <v>6.1849999999999996</v>
      </c>
      <c r="K25" s="22">
        <v>0.81499999999999995</v>
      </c>
      <c r="L25" s="22">
        <v>0.9</v>
      </c>
    </row>
    <row r="26" spans="1:12" ht="10.5" customHeight="1" x14ac:dyDescent="0.25">
      <c r="A26" s="43">
        <v>1976</v>
      </c>
      <c r="B26" s="43"/>
      <c r="C26" s="24" t="s">
        <v>147</v>
      </c>
      <c r="D26" s="24" t="s">
        <v>147</v>
      </c>
      <c r="E26" s="22">
        <v>5.85</v>
      </c>
      <c r="F26" s="22">
        <v>4.375</v>
      </c>
      <c r="G26" s="22">
        <v>0.57499999999999996</v>
      </c>
      <c r="H26" s="22">
        <v>0.9</v>
      </c>
      <c r="I26" s="22">
        <v>7.9</v>
      </c>
      <c r="J26" s="22">
        <v>6.1849999999999996</v>
      </c>
      <c r="K26" s="22">
        <v>0.81499999999999995</v>
      </c>
      <c r="L26" s="22">
        <v>0.9</v>
      </c>
    </row>
    <row r="27" spans="1:12" ht="10.5" customHeight="1" x14ac:dyDescent="0.25">
      <c r="A27" s="43">
        <v>1977</v>
      </c>
      <c r="B27" s="43"/>
      <c r="C27" s="24" t="s">
        <v>146</v>
      </c>
      <c r="D27" s="24" t="s">
        <v>146</v>
      </c>
      <c r="E27" s="22">
        <v>5.85</v>
      </c>
      <c r="F27" s="22">
        <v>4.375</v>
      </c>
      <c r="G27" s="22">
        <v>0.57499999999999996</v>
      </c>
      <c r="H27" s="22">
        <v>0.9</v>
      </c>
      <c r="I27" s="22">
        <v>7.9</v>
      </c>
      <c r="J27" s="22">
        <v>6.1849999999999996</v>
      </c>
      <c r="K27" s="22">
        <v>0.81499999999999995</v>
      </c>
      <c r="L27" s="22">
        <v>0.9</v>
      </c>
    </row>
    <row r="28" spans="1:12" ht="10.5" customHeight="1" x14ac:dyDescent="0.25">
      <c r="A28" s="43">
        <v>1978</v>
      </c>
      <c r="B28" s="43"/>
      <c r="C28" s="24" t="s">
        <v>145</v>
      </c>
      <c r="D28" s="24" t="s">
        <v>145</v>
      </c>
      <c r="E28" s="22">
        <v>6.05</v>
      </c>
      <c r="F28" s="22">
        <v>4.2750000000000004</v>
      </c>
      <c r="G28" s="22">
        <v>0.77500000000000002</v>
      </c>
      <c r="H28" s="22">
        <v>1</v>
      </c>
      <c r="I28" s="22">
        <v>8.1</v>
      </c>
      <c r="J28" s="22">
        <v>6.01</v>
      </c>
      <c r="K28" s="22">
        <v>1.0900000000000001</v>
      </c>
      <c r="L28" s="22">
        <v>1</v>
      </c>
    </row>
    <row r="29" spans="1:12" ht="10.5" customHeight="1" x14ac:dyDescent="0.25">
      <c r="A29" s="43">
        <v>1979</v>
      </c>
      <c r="B29" s="43"/>
      <c r="C29" s="23">
        <v>22900</v>
      </c>
      <c r="D29" s="23">
        <v>22900</v>
      </c>
      <c r="E29" s="22">
        <v>6.13</v>
      </c>
      <c r="F29" s="22">
        <v>4.33</v>
      </c>
      <c r="G29" s="22">
        <v>0.75</v>
      </c>
      <c r="H29" s="22">
        <v>1.05</v>
      </c>
      <c r="I29" s="22">
        <v>8.1</v>
      </c>
      <c r="J29" s="22">
        <v>6.01</v>
      </c>
      <c r="K29" s="22">
        <v>1.04</v>
      </c>
      <c r="L29" s="22">
        <v>1.05</v>
      </c>
    </row>
    <row r="30" spans="1:12" ht="14.25" customHeight="1" x14ac:dyDescent="0.25">
      <c r="A30" s="43">
        <v>1980</v>
      </c>
      <c r="B30" s="43"/>
      <c r="C30" s="23">
        <v>25900</v>
      </c>
      <c r="D30" s="23">
        <v>25900</v>
      </c>
      <c r="E30" s="22">
        <v>6.13</v>
      </c>
      <c r="F30" s="22">
        <v>4.5199999999999996</v>
      </c>
      <c r="G30" s="22">
        <v>0.56000000000000005</v>
      </c>
      <c r="H30" s="22">
        <v>1.05</v>
      </c>
      <c r="I30" s="22">
        <v>8.1</v>
      </c>
      <c r="J30" s="22">
        <v>6.2725</v>
      </c>
      <c r="K30" s="22">
        <v>0.77749999999999997</v>
      </c>
      <c r="L30" s="22">
        <v>1.05</v>
      </c>
    </row>
    <row r="31" spans="1:12" ht="10.5" customHeight="1" x14ac:dyDescent="0.25">
      <c r="A31" s="43">
        <v>1981</v>
      </c>
      <c r="B31" s="43"/>
      <c r="C31" s="23">
        <v>29700</v>
      </c>
      <c r="D31" s="23">
        <v>29700</v>
      </c>
      <c r="E31" s="22">
        <v>6.65</v>
      </c>
      <c r="F31" s="22">
        <v>4.7</v>
      </c>
      <c r="G31" s="22">
        <v>0.65</v>
      </c>
      <c r="H31" s="22">
        <v>1.3</v>
      </c>
      <c r="I31" s="22">
        <v>9.3000000000000007</v>
      </c>
      <c r="J31" s="22">
        <v>7.0250000000000004</v>
      </c>
      <c r="K31" s="22">
        <v>0.97499999999999998</v>
      </c>
      <c r="L31" s="22">
        <v>1.3</v>
      </c>
    </row>
    <row r="32" spans="1:12" ht="10.5" customHeight="1" x14ac:dyDescent="0.25">
      <c r="A32" s="43">
        <v>1982</v>
      </c>
      <c r="B32" s="43"/>
      <c r="C32" s="24" t="s">
        <v>144</v>
      </c>
      <c r="D32" s="24" t="s">
        <v>144</v>
      </c>
      <c r="E32" s="22">
        <v>6.7</v>
      </c>
      <c r="F32" s="22">
        <v>4.5750000000000002</v>
      </c>
      <c r="G32" s="22">
        <v>0.82499999999999996</v>
      </c>
      <c r="H32" s="22">
        <v>1.3</v>
      </c>
      <c r="I32" s="22">
        <v>9.35</v>
      </c>
      <c r="J32" s="22">
        <v>6.8125</v>
      </c>
      <c r="K32" s="22">
        <v>1.2375</v>
      </c>
      <c r="L32" s="22">
        <v>1.3</v>
      </c>
    </row>
    <row r="33" spans="1:12" ht="10.5" customHeight="1" x14ac:dyDescent="0.25">
      <c r="A33" s="43">
        <v>1983</v>
      </c>
      <c r="B33" s="43"/>
      <c r="C33" s="24" t="s">
        <v>143</v>
      </c>
      <c r="D33" s="24" t="s">
        <v>143</v>
      </c>
      <c r="E33" s="22">
        <v>6.7</v>
      </c>
      <c r="F33" s="22">
        <v>4.7750000000000004</v>
      </c>
      <c r="G33" s="22">
        <v>0.625</v>
      </c>
      <c r="H33" s="22">
        <v>1.3</v>
      </c>
      <c r="I33" s="22">
        <v>9.35</v>
      </c>
      <c r="J33" s="22">
        <v>7.1124999999999998</v>
      </c>
      <c r="K33" s="22">
        <v>0.9375</v>
      </c>
      <c r="L33" s="22">
        <v>1.3</v>
      </c>
    </row>
    <row r="34" spans="1:12" ht="10.5" customHeight="1" x14ac:dyDescent="0.25">
      <c r="A34" s="43">
        <v>1984</v>
      </c>
      <c r="B34" s="43"/>
      <c r="C34" s="24" t="s">
        <v>142</v>
      </c>
      <c r="D34" s="24" t="s">
        <v>142</v>
      </c>
      <c r="E34" s="25" t="s">
        <v>141</v>
      </c>
      <c r="F34" s="22">
        <v>5.2</v>
      </c>
      <c r="G34" s="22">
        <v>0.5</v>
      </c>
      <c r="H34" s="22">
        <v>1.3</v>
      </c>
      <c r="I34" s="25" t="s">
        <v>140</v>
      </c>
      <c r="J34" s="22">
        <v>10.4</v>
      </c>
      <c r="K34" s="22">
        <v>1</v>
      </c>
      <c r="L34" s="22">
        <v>2.6</v>
      </c>
    </row>
    <row r="35" spans="1:12" ht="14.25" customHeight="1" x14ac:dyDescent="0.25">
      <c r="A35" s="43">
        <v>1985</v>
      </c>
      <c r="B35" s="43"/>
      <c r="C35" s="24" t="s">
        <v>139</v>
      </c>
      <c r="D35" s="24" t="s">
        <v>139</v>
      </c>
      <c r="E35" s="22">
        <v>7.05</v>
      </c>
      <c r="F35" s="22">
        <v>5.2</v>
      </c>
      <c r="G35" s="22">
        <v>0.5</v>
      </c>
      <c r="H35" s="22">
        <v>1.35</v>
      </c>
      <c r="I35" s="25" t="s">
        <v>138</v>
      </c>
      <c r="J35" s="22">
        <v>10.4</v>
      </c>
      <c r="K35" s="22">
        <v>1</v>
      </c>
      <c r="L35" s="22">
        <v>2.7</v>
      </c>
    </row>
    <row r="36" spans="1:12" ht="10.5" customHeight="1" x14ac:dyDescent="0.25">
      <c r="A36" s="43">
        <v>1986</v>
      </c>
      <c r="B36" s="43"/>
      <c r="C36" s="24" t="s">
        <v>137</v>
      </c>
      <c r="D36" s="24" t="s">
        <v>137</v>
      </c>
      <c r="E36" s="22">
        <v>7.15</v>
      </c>
      <c r="F36" s="22">
        <v>5.2</v>
      </c>
      <c r="G36" s="22">
        <v>0.5</v>
      </c>
      <c r="H36" s="22">
        <v>1.45</v>
      </c>
      <c r="I36" s="25" t="s">
        <v>135</v>
      </c>
      <c r="J36" s="22">
        <v>10.4</v>
      </c>
      <c r="K36" s="22">
        <v>1</v>
      </c>
      <c r="L36" s="22">
        <v>2.9</v>
      </c>
    </row>
    <row r="37" spans="1:12" ht="10.5" customHeight="1" x14ac:dyDescent="0.25">
      <c r="A37" s="43">
        <v>1987</v>
      </c>
      <c r="B37" s="43"/>
      <c r="C37" s="24" t="s">
        <v>136</v>
      </c>
      <c r="D37" s="24" t="s">
        <v>136</v>
      </c>
      <c r="E37" s="22">
        <v>7.15</v>
      </c>
      <c r="F37" s="22">
        <v>5.2</v>
      </c>
      <c r="G37" s="22">
        <v>0.5</v>
      </c>
      <c r="H37" s="22">
        <v>1.45</v>
      </c>
      <c r="I37" s="25" t="s">
        <v>135</v>
      </c>
      <c r="J37" s="22">
        <v>10.4</v>
      </c>
      <c r="K37" s="22">
        <v>1</v>
      </c>
      <c r="L37" s="22">
        <v>2.9</v>
      </c>
    </row>
    <row r="38" spans="1:12" ht="10.5" customHeight="1" x14ac:dyDescent="0.25">
      <c r="A38" s="43">
        <v>1988</v>
      </c>
      <c r="B38" s="43"/>
      <c r="C38" s="24" t="s">
        <v>134</v>
      </c>
      <c r="D38" s="24" t="s">
        <v>134</v>
      </c>
      <c r="E38" s="22">
        <v>7.51</v>
      </c>
      <c r="F38" s="22">
        <v>5.53</v>
      </c>
      <c r="G38" s="22">
        <v>0.53</v>
      </c>
      <c r="H38" s="22">
        <v>1.45</v>
      </c>
      <c r="I38" s="25" t="s">
        <v>132</v>
      </c>
      <c r="J38" s="22">
        <v>11.06</v>
      </c>
      <c r="K38" s="22">
        <v>1.06</v>
      </c>
      <c r="L38" s="22">
        <v>2.9</v>
      </c>
    </row>
    <row r="39" spans="1:12" ht="10.5" customHeight="1" x14ac:dyDescent="0.25">
      <c r="A39" s="43">
        <v>1989</v>
      </c>
      <c r="B39" s="43"/>
      <c r="C39" s="24" t="s">
        <v>133</v>
      </c>
      <c r="D39" s="24" t="s">
        <v>133</v>
      </c>
      <c r="E39" s="22">
        <v>7.51</v>
      </c>
      <c r="F39" s="22">
        <v>5.53</v>
      </c>
      <c r="G39" s="22">
        <v>0.53</v>
      </c>
      <c r="H39" s="22">
        <v>1.45</v>
      </c>
      <c r="I39" s="25" t="s">
        <v>132</v>
      </c>
      <c r="J39" s="22">
        <v>11.06</v>
      </c>
      <c r="K39" s="22">
        <v>1.06</v>
      </c>
      <c r="L39" s="22">
        <v>2.9</v>
      </c>
    </row>
    <row r="40" spans="1:12" ht="14.25" customHeight="1" x14ac:dyDescent="0.25">
      <c r="A40" s="43">
        <v>1990</v>
      </c>
      <c r="B40" s="43"/>
      <c r="C40" s="24" t="s">
        <v>131</v>
      </c>
      <c r="D40" s="24" t="s">
        <v>131</v>
      </c>
      <c r="E40" s="22">
        <v>7.65</v>
      </c>
      <c r="F40" s="22">
        <v>5.6</v>
      </c>
      <c r="G40" s="22">
        <v>0.6</v>
      </c>
      <c r="H40" s="22">
        <v>1.45</v>
      </c>
      <c r="I40" s="22">
        <v>15.3</v>
      </c>
      <c r="J40" s="22">
        <v>11.2</v>
      </c>
      <c r="K40" s="22">
        <v>1.2</v>
      </c>
      <c r="L40" s="22">
        <v>2.9</v>
      </c>
    </row>
    <row r="41" spans="1:12" ht="10.5" customHeight="1" x14ac:dyDescent="0.25">
      <c r="A41" s="43">
        <v>1991</v>
      </c>
      <c r="B41" s="43"/>
      <c r="C41" s="24" t="s">
        <v>130</v>
      </c>
      <c r="D41" s="24" t="s">
        <v>129</v>
      </c>
      <c r="E41" s="22">
        <v>7.65</v>
      </c>
      <c r="F41" s="22">
        <v>5.6</v>
      </c>
      <c r="G41" s="22">
        <v>0.6</v>
      </c>
      <c r="H41" s="22">
        <v>1.45</v>
      </c>
      <c r="I41" s="22">
        <v>15.3</v>
      </c>
      <c r="J41" s="22">
        <v>11.2</v>
      </c>
      <c r="K41" s="22">
        <v>1.2</v>
      </c>
      <c r="L41" s="22">
        <v>2.9</v>
      </c>
    </row>
    <row r="42" spans="1:12" ht="10.5" customHeight="1" x14ac:dyDescent="0.25">
      <c r="A42" s="43">
        <v>1992</v>
      </c>
      <c r="B42" s="43"/>
      <c r="C42" s="24" t="s">
        <v>128</v>
      </c>
      <c r="D42" s="23">
        <v>130200</v>
      </c>
      <c r="E42" s="22">
        <v>7.65</v>
      </c>
      <c r="F42" s="22">
        <v>5.6</v>
      </c>
      <c r="G42" s="22">
        <v>0.6</v>
      </c>
      <c r="H42" s="22">
        <v>1.45</v>
      </c>
      <c r="I42" s="22">
        <v>15.3</v>
      </c>
      <c r="J42" s="22">
        <v>11.2</v>
      </c>
      <c r="K42" s="22">
        <v>1.2</v>
      </c>
      <c r="L42" s="22">
        <v>2.9</v>
      </c>
    </row>
    <row r="43" spans="1:12" ht="10.5" customHeight="1" x14ac:dyDescent="0.25">
      <c r="A43" s="43">
        <v>1993</v>
      </c>
      <c r="B43" s="43"/>
      <c r="C43" s="24" t="s">
        <v>127</v>
      </c>
      <c r="D43" s="24" t="s">
        <v>126</v>
      </c>
      <c r="E43" s="22">
        <v>7.65</v>
      </c>
      <c r="F43" s="22">
        <v>5.6</v>
      </c>
      <c r="G43" s="22">
        <v>0.6</v>
      </c>
      <c r="H43" s="22">
        <v>1.45</v>
      </c>
      <c r="I43" s="22">
        <v>15.3</v>
      </c>
      <c r="J43" s="22">
        <v>11.2</v>
      </c>
      <c r="K43" s="22">
        <v>1.2</v>
      </c>
      <c r="L43" s="22">
        <v>2.9</v>
      </c>
    </row>
    <row r="44" spans="1:12" ht="10.5" customHeight="1" x14ac:dyDescent="0.25">
      <c r="A44" s="43">
        <v>1994</v>
      </c>
      <c r="B44" s="43"/>
      <c r="C44" s="24" t="s">
        <v>125</v>
      </c>
      <c r="D44" s="23" t="s">
        <v>92</v>
      </c>
      <c r="E44" s="22">
        <v>7.65</v>
      </c>
      <c r="F44" s="22">
        <v>5.26</v>
      </c>
      <c r="G44" s="22">
        <v>0.94</v>
      </c>
      <c r="H44" s="22">
        <v>1.45</v>
      </c>
      <c r="I44" s="22">
        <v>15.3</v>
      </c>
      <c r="J44" s="22">
        <v>10.52</v>
      </c>
      <c r="K44" s="22">
        <v>1.88</v>
      </c>
      <c r="L44" s="22">
        <v>2.9</v>
      </c>
    </row>
    <row r="45" spans="1:12" ht="14.25" customHeight="1" x14ac:dyDescent="0.25">
      <c r="A45" s="43">
        <v>1995</v>
      </c>
      <c r="B45" s="43"/>
      <c r="C45" s="24" t="s">
        <v>124</v>
      </c>
      <c r="D45" s="23" t="s">
        <v>92</v>
      </c>
      <c r="E45" s="22">
        <v>7.65</v>
      </c>
      <c r="F45" s="22">
        <v>5.26</v>
      </c>
      <c r="G45" s="22">
        <v>0.94</v>
      </c>
      <c r="H45" s="22">
        <v>1.45</v>
      </c>
      <c r="I45" s="22">
        <v>15.3</v>
      </c>
      <c r="J45" s="22">
        <v>10.52</v>
      </c>
      <c r="K45" s="22">
        <v>1.88</v>
      </c>
      <c r="L45" s="22">
        <v>2.9</v>
      </c>
    </row>
    <row r="46" spans="1:12" ht="10.5" customHeight="1" x14ac:dyDescent="0.25">
      <c r="A46" s="43">
        <v>1996</v>
      </c>
      <c r="B46" s="43"/>
      <c r="C46" s="24" t="s">
        <v>123</v>
      </c>
      <c r="D46" s="23" t="s">
        <v>92</v>
      </c>
      <c r="E46" s="22">
        <v>7.65</v>
      </c>
      <c r="F46" s="22">
        <v>5.26</v>
      </c>
      <c r="G46" s="22">
        <v>0.94</v>
      </c>
      <c r="H46" s="22">
        <v>1.45</v>
      </c>
      <c r="I46" s="22">
        <v>15.3</v>
      </c>
      <c r="J46" s="22">
        <v>10.52</v>
      </c>
      <c r="K46" s="22">
        <v>1.88</v>
      </c>
      <c r="L46" s="22">
        <v>2.9</v>
      </c>
    </row>
    <row r="47" spans="1:12" ht="10.5" customHeight="1" x14ac:dyDescent="0.25">
      <c r="A47" s="43">
        <v>1997</v>
      </c>
      <c r="B47" s="43"/>
      <c r="C47" s="24" t="s">
        <v>122</v>
      </c>
      <c r="D47" s="23" t="s">
        <v>92</v>
      </c>
      <c r="E47" s="22">
        <v>7.65</v>
      </c>
      <c r="F47" s="22">
        <v>5.35</v>
      </c>
      <c r="G47" s="22">
        <v>0.85</v>
      </c>
      <c r="H47" s="22">
        <v>1.45</v>
      </c>
      <c r="I47" s="22">
        <v>15.3</v>
      </c>
      <c r="J47" s="22">
        <v>10.7</v>
      </c>
      <c r="K47" s="22">
        <v>1.7</v>
      </c>
      <c r="L47" s="22">
        <v>2.9</v>
      </c>
    </row>
    <row r="48" spans="1:12" ht="10.5" customHeight="1" x14ac:dyDescent="0.25">
      <c r="A48" s="43">
        <v>1998</v>
      </c>
      <c r="B48" s="43"/>
      <c r="C48" s="24" t="s">
        <v>121</v>
      </c>
      <c r="D48" s="23" t="s">
        <v>92</v>
      </c>
      <c r="E48" s="22">
        <v>7.65</v>
      </c>
      <c r="F48" s="22">
        <v>5.35</v>
      </c>
      <c r="G48" s="22">
        <v>0.85</v>
      </c>
      <c r="H48" s="22">
        <v>1.45</v>
      </c>
      <c r="I48" s="22">
        <v>15.3</v>
      </c>
      <c r="J48" s="22">
        <v>10.7</v>
      </c>
      <c r="K48" s="22">
        <v>1.7</v>
      </c>
      <c r="L48" s="22">
        <v>2.9</v>
      </c>
    </row>
    <row r="49" spans="1:13" ht="10.5" customHeight="1" x14ac:dyDescent="0.25">
      <c r="A49" s="43">
        <v>1999</v>
      </c>
      <c r="B49" s="43"/>
      <c r="C49" s="24" t="s">
        <v>120</v>
      </c>
      <c r="D49" s="23" t="s">
        <v>92</v>
      </c>
      <c r="E49" s="22">
        <v>7.65</v>
      </c>
      <c r="F49" s="22">
        <v>5.35</v>
      </c>
      <c r="G49" s="22">
        <v>0.85</v>
      </c>
      <c r="H49" s="22">
        <v>1.45</v>
      </c>
      <c r="I49" s="22">
        <v>15.3</v>
      </c>
      <c r="J49" s="22">
        <v>10.7</v>
      </c>
      <c r="K49" s="22">
        <v>1.7</v>
      </c>
      <c r="L49" s="22">
        <v>2.9</v>
      </c>
    </row>
    <row r="50" spans="1:13" ht="14.25" customHeight="1" x14ac:dyDescent="0.25">
      <c r="A50" s="43">
        <v>2000</v>
      </c>
      <c r="B50" s="43"/>
      <c r="C50" s="24" t="s">
        <v>119</v>
      </c>
      <c r="D50" s="23" t="s">
        <v>92</v>
      </c>
      <c r="E50" s="22">
        <v>7.65</v>
      </c>
      <c r="F50" s="22">
        <v>5.3</v>
      </c>
      <c r="G50" s="22">
        <v>0.9</v>
      </c>
      <c r="H50" s="22">
        <v>1.45</v>
      </c>
      <c r="I50" s="22">
        <v>15.3</v>
      </c>
      <c r="J50" s="22">
        <v>10.6</v>
      </c>
      <c r="K50" s="22">
        <v>1.8</v>
      </c>
      <c r="L50" s="22">
        <v>2.9</v>
      </c>
    </row>
    <row r="51" spans="1:13" ht="10.5" customHeight="1" x14ac:dyDescent="0.25">
      <c r="A51" s="43">
        <v>2001</v>
      </c>
      <c r="B51" s="43"/>
      <c r="C51" s="24" t="s">
        <v>118</v>
      </c>
      <c r="D51" s="23" t="s">
        <v>92</v>
      </c>
      <c r="E51" s="22">
        <v>7.65</v>
      </c>
      <c r="F51" s="22">
        <v>5.3</v>
      </c>
      <c r="G51" s="22">
        <v>0.9</v>
      </c>
      <c r="H51" s="22">
        <v>1.45</v>
      </c>
      <c r="I51" s="22">
        <v>15.3</v>
      </c>
      <c r="J51" s="22">
        <v>10.6</v>
      </c>
      <c r="K51" s="22">
        <v>1.8</v>
      </c>
      <c r="L51" s="22">
        <v>2.9</v>
      </c>
    </row>
    <row r="52" spans="1:13" ht="10.5" customHeight="1" x14ac:dyDescent="0.25">
      <c r="A52" s="43">
        <v>2002</v>
      </c>
      <c r="B52" s="43"/>
      <c r="C52" s="24" t="s">
        <v>117</v>
      </c>
      <c r="D52" s="23" t="s">
        <v>92</v>
      </c>
      <c r="E52" s="22">
        <v>7.65</v>
      </c>
      <c r="F52" s="22">
        <v>5.3</v>
      </c>
      <c r="G52" s="22">
        <v>0.9</v>
      </c>
      <c r="H52" s="22">
        <v>1.45</v>
      </c>
      <c r="I52" s="22">
        <v>15.3</v>
      </c>
      <c r="J52" s="22">
        <v>10.6</v>
      </c>
      <c r="K52" s="22">
        <v>1.8</v>
      </c>
      <c r="L52" s="22">
        <v>2.9</v>
      </c>
    </row>
    <row r="53" spans="1:13" ht="10.5" customHeight="1" x14ac:dyDescent="0.25">
      <c r="A53" s="43">
        <v>2003</v>
      </c>
      <c r="B53" s="43"/>
      <c r="C53" s="24" t="s">
        <v>116</v>
      </c>
      <c r="D53" s="23" t="s">
        <v>92</v>
      </c>
      <c r="E53" s="22">
        <v>7.65</v>
      </c>
      <c r="F53" s="22">
        <v>5.3</v>
      </c>
      <c r="G53" s="22">
        <v>0.9</v>
      </c>
      <c r="H53" s="22">
        <v>1.45</v>
      </c>
      <c r="I53" s="22">
        <v>15.3</v>
      </c>
      <c r="J53" s="22">
        <v>10.6</v>
      </c>
      <c r="K53" s="22">
        <v>1.8</v>
      </c>
      <c r="L53" s="22">
        <v>2.9</v>
      </c>
    </row>
    <row r="54" spans="1:13" ht="10.5" customHeight="1" x14ac:dyDescent="0.25">
      <c r="A54" s="43">
        <v>2004</v>
      </c>
      <c r="B54" s="43"/>
      <c r="C54" s="24" t="s">
        <v>115</v>
      </c>
      <c r="D54" s="23" t="s">
        <v>92</v>
      </c>
      <c r="E54" s="22">
        <v>7.65</v>
      </c>
      <c r="F54" s="22">
        <v>5.3</v>
      </c>
      <c r="G54" s="22">
        <v>0.9</v>
      </c>
      <c r="H54" s="22">
        <v>1.45</v>
      </c>
      <c r="I54" s="22">
        <v>15.3</v>
      </c>
      <c r="J54" s="22">
        <v>10.6</v>
      </c>
      <c r="K54" s="22">
        <v>1.8</v>
      </c>
      <c r="L54" s="22">
        <v>2.9</v>
      </c>
    </row>
    <row r="55" spans="1:13" ht="14.25" customHeight="1" x14ac:dyDescent="0.25">
      <c r="A55" s="43">
        <v>2005</v>
      </c>
      <c r="B55" s="43"/>
      <c r="C55" s="24" t="s">
        <v>114</v>
      </c>
      <c r="D55" s="23" t="s">
        <v>92</v>
      </c>
      <c r="E55" s="22">
        <v>7.65</v>
      </c>
      <c r="F55" s="22">
        <v>5.3</v>
      </c>
      <c r="G55" s="22">
        <v>0.9</v>
      </c>
      <c r="H55" s="22">
        <v>1.45</v>
      </c>
      <c r="I55" s="22">
        <v>15.3</v>
      </c>
      <c r="J55" s="22">
        <v>10.6</v>
      </c>
      <c r="K55" s="22">
        <v>1.8</v>
      </c>
      <c r="L55" s="22">
        <v>2.9</v>
      </c>
    </row>
    <row r="56" spans="1:13" ht="10.5" customHeight="1" x14ac:dyDescent="0.25">
      <c r="A56" s="43">
        <v>2006</v>
      </c>
      <c r="B56" s="43"/>
      <c r="C56" s="24" t="s">
        <v>113</v>
      </c>
      <c r="D56" s="23" t="s">
        <v>92</v>
      </c>
      <c r="E56" s="22">
        <v>7.65</v>
      </c>
      <c r="F56" s="22">
        <v>5.3</v>
      </c>
      <c r="G56" s="22">
        <v>0.9</v>
      </c>
      <c r="H56" s="22">
        <v>1.45</v>
      </c>
      <c r="I56" s="22">
        <v>15.3</v>
      </c>
      <c r="J56" s="22">
        <v>10.6</v>
      </c>
      <c r="K56" s="22">
        <v>1.8</v>
      </c>
      <c r="L56" s="22">
        <v>2.9</v>
      </c>
    </row>
    <row r="57" spans="1:13" ht="10.5" customHeight="1" x14ac:dyDescent="0.25">
      <c r="A57" s="43">
        <v>2007</v>
      </c>
      <c r="B57" s="43"/>
      <c r="C57" s="24" t="s">
        <v>112</v>
      </c>
      <c r="D57" s="23" t="s">
        <v>92</v>
      </c>
      <c r="E57" s="22">
        <v>7.65</v>
      </c>
      <c r="F57" s="22">
        <v>5.3</v>
      </c>
      <c r="G57" s="22">
        <v>0.9</v>
      </c>
      <c r="H57" s="22">
        <v>1.45</v>
      </c>
      <c r="I57" s="22">
        <v>15.3</v>
      </c>
      <c r="J57" s="22">
        <v>10.6</v>
      </c>
      <c r="K57" s="22">
        <v>1.8</v>
      </c>
      <c r="L57" s="22">
        <v>2.9</v>
      </c>
    </row>
    <row r="58" spans="1:13" ht="10.5" customHeight="1" x14ac:dyDescent="0.25">
      <c r="A58" s="43">
        <v>2008</v>
      </c>
      <c r="B58" s="43"/>
      <c r="C58" s="24" t="s">
        <v>111</v>
      </c>
      <c r="D58" s="23" t="s">
        <v>92</v>
      </c>
      <c r="E58" s="22">
        <v>7.65</v>
      </c>
      <c r="F58" s="22">
        <v>5.3</v>
      </c>
      <c r="G58" s="22">
        <v>0.9</v>
      </c>
      <c r="H58" s="22">
        <v>1.45</v>
      </c>
      <c r="I58" s="22">
        <v>15.3</v>
      </c>
      <c r="J58" s="22">
        <v>10.6</v>
      </c>
      <c r="K58" s="22">
        <v>1.8</v>
      </c>
      <c r="L58" s="22">
        <v>2.9</v>
      </c>
    </row>
    <row r="59" spans="1:13" ht="10.5" customHeight="1" x14ac:dyDescent="0.25">
      <c r="A59" s="43">
        <v>2009</v>
      </c>
      <c r="B59" s="43"/>
      <c r="C59" s="24" t="s">
        <v>109</v>
      </c>
      <c r="D59" s="23" t="s">
        <v>92</v>
      </c>
      <c r="E59" s="22">
        <v>7.65</v>
      </c>
      <c r="F59" s="22">
        <v>5.3</v>
      </c>
      <c r="G59" s="22">
        <v>0.9</v>
      </c>
      <c r="H59" s="22">
        <v>1.45</v>
      </c>
      <c r="I59" s="22">
        <v>15.3</v>
      </c>
      <c r="J59" s="22">
        <v>10.6</v>
      </c>
      <c r="K59" s="22">
        <v>1.8</v>
      </c>
      <c r="L59" s="22">
        <v>2.9</v>
      </c>
    </row>
    <row r="60" spans="1:13" ht="14.25" customHeight="1" x14ac:dyDescent="0.25">
      <c r="A60" s="43">
        <v>2010</v>
      </c>
      <c r="B60" s="43"/>
      <c r="C60" s="24" t="s">
        <v>109</v>
      </c>
      <c r="D60" s="23" t="s">
        <v>92</v>
      </c>
      <c r="E60" s="25" t="s">
        <v>110</v>
      </c>
      <c r="F60" s="22">
        <v>5.3</v>
      </c>
      <c r="G60" s="22">
        <v>0.9</v>
      </c>
      <c r="H60" s="22">
        <v>1.45</v>
      </c>
      <c r="I60" s="22">
        <v>15.3</v>
      </c>
      <c r="J60" s="22">
        <v>10.6</v>
      </c>
      <c r="K60" s="22">
        <v>1.8</v>
      </c>
      <c r="L60" s="22">
        <v>2.9</v>
      </c>
    </row>
    <row r="61" spans="1:13" ht="10.5" customHeight="1" x14ac:dyDescent="0.25">
      <c r="A61" s="43">
        <v>2011</v>
      </c>
      <c r="B61" s="43"/>
      <c r="C61" s="24" t="s">
        <v>109</v>
      </c>
      <c r="D61" s="23" t="s">
        <v>92</v>
      </c>
      <c r="E61" s="25" t="s">
        <v>107</v>
      </c>
      <c r="F61" s="22">
        <v>5.3</v>
      </c>
      <c r="G61" s="22">
        <v>0.9</v>
      </c>
      <c r="H61" s="22">
        <v>1.45</v>
      </c>
      <c r="I61" s="25" t="s">
        <v>106</v>
      </c>
      <c r="J61" s="22">
        <v>10.6</v>
      </c>
      <c r="K61" s="22">
        <v>1.8</v>
      </c>
      <c r="L61" s="22">
        <v>2.9</v>
      </c>
      <c r="M61" s="49">
        <f>SUM(J61:K61)</f>
        <v>12.4</v>
      </c>
    </row>
    <row r="62" spans="1:13" ht="10.5" customHeight="1" x14ac:dyDescent="0.25">
      <c r="A62" s="43">
        <v>2012</v>
      </c>
      <c r="B62" s="43"/>
      <c r="C62" s="24" t="s">
        <v>108</v>
      </c>
      <c r="D62" s="23" t="s">
        <v>92</v>
      </c>
      <c r="E62" s="25" t="s">
        <v>107</v>
      </c>
      <c r="F62" s="22">
        <v>5.3</v>
      </c>
      <c r="G62" s="22">
        <v>0.9</v>
      </c>
      <c r="H62" s="22">
        <v>1.45</v>
      </c>
      <c r="I62" s="25" t="s">
        <v>106</v>
      </c>
      <c r="J62" s="22">
        <v>10.6</v>
      </c>
      <c r="K62" s="22">
        <v>1.8</v>
      </c>
      <c r="L62" s="22">
        <v>2.9</v>
      </c>
      <c r="M62" s="49">
        <f t="shared" ref="M62:M69" si="0">SUM(J62:K62)</f>
        <v>12.4</v>
      </c>
    </row>
    <row r="63" spans="1:13" ht="10.5" customHeight="1" x14ac:dyDescent="0.25">
      <c r="A63" s="43" t="s">
        <v>105</v>
      </c>
      <c r="B63" s="43"/>
      <c r="C63" s="24" t="s">
        <v>104</v>
      </c>
      <c r="D63" s="23" t="s">
        <v>92</v>
      </c>
      <c r="E63" s="22">
        <v>7.65</v>
      </c>
      <c r="F63" s="22">
        <v>5.3</v>
      </c>
      <c r="G63" s="22">
        <v>0.9</v>
      </c>
      <c r="H63" s="22">
        <v>1.45</v>
      </c>
      <c r="I63" s="22">
        <v>15.3</v>
      </c>
      <c r="J63" s="22">
        <v>10.6</v>
      </c>
      <c r="K63" s="22">
        <v>1.8</v>
      </c>
      <c r="L63" s="22">
        <v>2.9</v>
      </c>
      <c r="M63" s="49">
        <f t="shared" si="0"/>
        <v>12.4</v>
      </c>
    </row>
    <row r="64" spans="1:13" ht="10.5" customHeight="1" x14ac:dyDescent="0.25">
      <c r="A64" s="43" t="s">
        <v>103</v>
      </c>
      <c r="B64" s="43"/>
      <c r="C64" s="24" t="s">
        <v>102</v>
      </c>
      <c r="D64" s="23" t="s">
        <v>92</v>
      </c>
      <c r="E64" s="22">
        <v>7.65</v>
      </c>
      <c r="F64" s="22">
        <v>5.3</v>
      </c>
      <c r="G64" s="22">
        <v>0.9</v>
      </c>
      <c r="H64" s="22">
        <v>1.45</v>
      </c>
      <c r="I64" s="22">
        <v>15.3</v>
      </c>
      <c r="J64" s="22">
        <v>10.6</v>
      </c>
      <c r="K64" s="22">
        <v>1.8</v>
      </c>
      <c r="L64" s="22">
        <v>2.9</v>
      </c>
      <c r="M64" s="49">
        <f t="shared" si="0"/>
        <v>12.4</v>
      </c>
    </row>
    <row r="65" spans="1:13" ht="14.25" customHeight="1" x14ac:dyDescent="0.25">
      <c r="A65" s="43" t="s">
        <v>101</v>
      </c>
      <c r="B65" s="43"/>
      <c r="C65" s="24" t="s">
        <v>99</v>
      </c>
      <c r="D65" s="23" t="s">
        <v>92</v>
      </c>
      <c r="E65" s="22">
        <v>7.65</v>
      </c>
      <c r="F65" s="22">
        <v>5.3</v>
      </c>
      <c r="G65" s="22">
        <v>0.9</v>
      </c>
      <c r="H65" s="22">
        <v>1.45</v>
      </c>
      <c r="I65" s="22">
        <v>15.3</v>
      </c>
      <c r="J65" s="22">
        <v>10.6</v>
      </c>
      <c r="K65" s="22">
        <v>1.8</v>
      </c>
      <c r="L65" s="22">
        <v>2.9</v>
      </c>
      <c r="M65" s="49">
        <f t="shared" si="0"/>
        <v>12.4</v>
      </c>
    </row>
    <row r="66" spans="1:13" ht="10.5" customHeight="1" x14ac:dyDescent="0.25">
      <c r="A66" s="43" t="s">
        <v>100</v>
      </c>
      <c r="B66" s="43"/>
      <c r="C66" s="24" t="s">
        <v>99</v>
      </c>
      <c r="D66" s="23" t="s">
        <v>92</v>
      </c>
      <c r="E66" s="22">
        <v>7.65</v>
      </c>
      <c r="F66" s="22">
        <v>5.0149999999999997</v>
      </c>
      <c r="G66" s="22">
        <v>1.1850000000000001</v>
      </c>
      <c r="H66" s="22">
        <v>1.45</v>
      </c>
      <c r="I66" s="22">
        <v>15.3</v>
      </c>
      <c r="J66" s="22">
        <v>10.029999999999999</v>
      </c>
      <c r="K66" s="22">
        <v>2.37</v>
      </c>
      <c r="L66" s="22">
        <v>2.9</v>
      </c>
      <c r="M66" s="49">
        <f t="shared" si="0"/>
        <v>12.399999999999999</v>
      </c>
    </row>
    <row r="67" spans="1:13" ht="10.5" customHeight="1" x14ac:dyDescent="0.25">
      <c r="A67" s="43" t="s">
        <v>98</v>
      </c>
      <c r="B67" s="43"/>
      <c r="C67" s="24" t="s">
        <v>97</v>
      </c>
      <c r="D67" s="23" t="s">
        <v>92</v>
      </c>
      <c r="E67" s="22">
        <v>7.65</v>
      </c>
      <c r="F67" s="22">
        <v>5.0149999999999997</v>
      </c>
      <c r="G67" s="22">
        <v>1.1850000000000001</v>
      </c>
      <c r="H67" s="22">
        <v>1.45</v>
      </c>
      <c r="I67" s="22">
        <v>15.3</v>
      </c>
      <c r="J67" s="22">
        <v>10.029999999999999</v>
      </c>
      <c r="K67" s="22">
        <v>2.37</v>
      </c>
      <c r="L67" s="22">
        <v>2.9</v>
      </c>
      <c r="M67" s="49">
        <f t="shared" si="0"/>
        <v>12.399999999999999</v>
      </c>
    </row>
    <row r="68" spans="1:13" ht="10.5" customHeight="1" x14ac:dyDescent="0.25">
      <c r="A68" s="43" t="s">
        <v>96</v>
      </c>
      <c r="B68" s="43"/>
      <c r="C68" s="24" t="s">
        <v>95</v>
      </c>
      <c r="D68" s="23" t="s">
        <v>92</v>
      </c>
      <c r="E68" s="22">
        <v>7.65</v>
      </c>
      <c r="F68" s="22">
        <v>5.0149999999999997</v>
      </c>
      <c r="G68" s="22">
        <v>1.1850000000000001</v>
      </c>
      <c r="H68" s="22">
        <v>1.45</v>
      </c>
      <c r="I68" s="22">
        <v>15.3</v>
      </c>
      <c r="J68" s="22">
        <v>10.029999999999999</v>
      </c>
      <c r="K68" s="22">
        <v>2.37</v>
      </c>
      <c r="L68" s="22">
        <v>2.9</v>
      </c>
      <c r="M68" s="49">
        <f t="shared" si="0"/>
        <v>12.399999999999999</v>
      </c>
    </row>
    <row r="69" spans="1:13" ht="10.5" customHeight="1" x14ac:dyDescent="0.25">
      <c r="A69" s="43" t="s">
        <v>94</v>
      </c>
      <c r="B69" s="43"/>
      <c r="C69" s="24" t="s">
        <v>93</v>
      </c>
      <c r="D69" s="23" t="s">
        <v>92</v>
      </c>
      <c r="E69" s="22">
        <v>7.65</v>
      </c>
      <c r="F69" s="22">
        <v>5.3</v>
      </c>
      <c r="G69" s="22">
        <v>0.9</v>
      </c>
      <c r="H69" s="22">
        <v>1.45</v>
      </c>
      <c r="I69" s="22">
        <v>15.3</v>
      </c>
      <c r="J69" s="22">
        <v>10.6</v>
      </c>
      <c r="K69" s="22">
        <v>1.8</v>
      </c>
      <c r="L69" s="22">
        <v>2.9</v>
      </c>
      <c r="M69" s="49">
        <f t="shared" si="0"/>
        <v>12.4</v>
      </c>
    </row>
    <row r="70" spans="1:13" ht="4.5" customHeight="1" x14ac:dyDescent="0.25">
      <c r="A70" s="21"/>
      <c r="B70" s="21"/>
      <c r="C70" s="20"/>
      <c r="D70" s="19"/>
      <c r="E70" s="18"/>
      <c r="F70" s="18"/>
      <c r="G70" s="18"/>
      <c r="H70" s="18"/>
      <c r="I70" s="18"/>
      <c r="J70" s="18"/>
      <c r="K70" s="18"/>
      <c r="L70" s="18"/>
    </row>
    <row r="71" spans="1:13" ht="4.5" customHeight="1" x14ac:dyDescent="0.25">
      <c r="A71" s="17"/>
      <c r="B71" s="17"/>
      <c r="C71" s="16"/>
      <c r="D71" s="15"/>
      <c r="E71" s="14"/>
      <c r="F71" s="14"/>
      <c r="G71" s="14"/>
      <c r="H71" s="14"/>
      <c r="I71" s="14"/>
      <c r="J71" s="14"/>
      <c r="K71" s="14"/>
      <c r="L71" s="14"/>
    </row>
    <row r="72" spans="1:13" ht="33" customHeight="1" x14ac:dyDescent="0.25">
      <c r="A72" s="42" t="s">
        <v>91</v>
      </c>
      <c r="B72" s="42"/>
      <c r="C72" s="42"/>
      <c r="D72" s="42"/>
      <c r="E72" s="42"/>
      <c r="F72" s="42"/>
      <c r="G72" s="42"/>
      <c r="H72" s="42"/>
      <c r="I72" s="42"/>
      <c r="J72" s="42"/>
      <c r="K72" s="42"/>
      <c r="L72" s="42"/>
    </row>
    <row r="73" spans="1:13" ht="22.5" customHeight="1" x14ac:dyDescent="0.25">
      <c r="A73" s="42" t="s">
        <v>90</v>
      </c>
      <c r="B73" s="42"/>
      <c r="C73" s="42"/>
      <c r="D73" s="42"/>
      <c r="E73" s="42"/>
      <c r="F73" s="42"/>
      <c r="G73" s="42"/>
      <c r="H73" s="42"/>
      <c r="I73" s="42"/>
      <c r="J73" s="42"/>
      <c r="K73" s="42"/>
      <c r="L73" s="42"/>
    </row>
    <row r="74" spans="1:13" ht="22.5" customHeight="1" x14ac:dyDescent="0.25">
      <c r="A74" s="42" t="s">
        <v>89</v>
      </c>
      <c r="B74" s="42"/>
      <c r="C74" s="42"/>
      <c r="D74" s="42"/>
      <c r="E74" s="42"/>
      <c r="F74" s="42"/>
      <c r="G74" s="42"/>
      <c r="H74" s="42"/>
      <c r="I74" s="42"/>
      <c r="J74" s="42"/>
      <c r="K74" s="42"/>
      <c r="L74" s="42"/>
    </row>
    <row r="75" spans="1:13" ht="12.75" customHeight="1" x14ac:dyDescent="0.25">
      <c r="A75" s="13" t="s">
        <v>88</v>
      </c>
      <c r="B75" s="42" t="s">
        <v>87</v>
      </c>
      <c r="C75" s="42"/>
      <c r="D75" s="42"/>
      <c r="E75" s="42"/>
      <c r="F75" s="42"/>
      <c r="G75" s="42"/>
      <c r="H75" s="42"/>
      <c r="I75" s="42"/>
      <c r="J75" s="42"/>
      <c r="K75" s="42"/>
      <c r="L75" s="42"/>
    </row>
    <row r="76" spans="1:13" ht="42.75" customHeight="1" x14ac:dyDescent="0.25">
      <c r="A76" s="13" t="s">
        <v>86</v>
      </c>
      <c r="B76" s="42" t="s">
        <v>85</v>
      </c>
      <c r="C76" s="42"/>
      <c r="D76" s="42"/>
      <c r="E76" s="42"/>
      <c r="F76" s="42"/>
      <c r="G76" s="42"/>
      <c r="H76" s="42"/>
      <c r="I76" s="42"/>
      <c r="J76" s="42"/>
      <c r="K76" s="42"/>
      <c r="L76" s="42"/>
    </row>
    <row r="77" spans="1:13" ht="22.5" customHeight="1" x14ac:dyDescent="0.25">
      <c r="A77" s="13" t="s">
        <v>84</v>
      </c>
      <c r="B77" s="42" t="s">
        <v>83</v>
      </c>
      <c r="C77" s="42"/>
      <c r="D77" s="42"/>
      <c r="E77" s="42"/>
      <c r="F77" s="42"/>
      <c r="G77" s="42"/>
      <c r="H77" s="42"/>
      <c r="I77" s="42"/>
      <c r="J77" s="42"/>
      <c r="K77" s="42"/>
      <c r="L77" s="42"/>
    </row>
    <row r="78" spans="1:13" ht="12.75" customHeight="1" x14ac:dyDescent="0.25">
      <c r="A78" s="13" t="s">
        <v>82</v>
      </c>
      <c r="B78" s="42" t="s">
        <v>81</v>
      </c>
      <c r="C78" s="42"/>
      <c r="D78" s="42"/>
      <c r="E78" s="42"/>
      <c r="F78" s="42"/>
      <c r="G78" s="42"/>
      <c r="H78" s="42"/>
      <c r="I78" s="42"/>
      <c r="J78" s="42"/>
      <c r="K78" s="42"/>
      <c r="L78" s="42"/>
    </row>
    <row r="79" spans="1:13" ht="12.75" customHeight="1" x14ac:dyDescent="0.25">
      <c r="A79" s="13" t="s">
        <v>80</v>
      </c>
      <c r="B79" s="42" t="s">
        <v>79</v>
      </c>
      <c r="C79" s="42"/>
      <c r="D79" s="42"/>
      <c r="E79" s="42"/>
      <c r="F79" s="42"/>
      <c r="G79" s="42"/>
      <c r="H79" s="42"/>
      <c r="I79" s="42"/>
      <c r="J79" s="42"/>
      <c r="K79" s="42"/>
      <c r="L79" s="42"/>
    </row>
    <row r="80" spans="1:13" ht="22.5" customHeight="1" x14ac:dyDescent="0.25">
      <c r="A80" s="13" t="s">
        <v>78</v>
      </c>
      <c r="B80" s="42" t="s">
        <v>77</v>
      </c>
      <c r="C80" s="42"/>
      <c r="D80" s="42"/>
      <c r="E80" s="42"/>
      <c r="F80" s="42"/>
      <c r="G80" s="42"/>
      <c r="H80" s="42"/>
      <c r="I80" s="42"/>
      <c r="J80" s="42"/>
      <c r="K80" s="42"/>
      <c r="L80" s="42"/>
    </row>
    <row r="81" spans="1:12" ht="33" customHeight="1" x14ac:dyDescent="0.25">
      <c r="A81" s="13" t="s">
        <v>76</v>
      </c>
      <c r="B81" s="42" t="s">
        <v>75</v>
      </c>
      <c r="C81" s="42"/>
      <c r="D81" s="42"/>
      <c r="E81" s="42"/>
      <c r="F81" s="42"/>
      <c r="G81" s="42"/>
      <c r="H81" s="42"/>
      <c r="I81" s="42"/>
      <c r="J81" s="42"/>
      <c r="K81" s="42"/>
      <c r="L81" s="42"/>
    </row>
    <row r="82" spans="1:12" ht="22.5" customHeight="1" x14ac:dyDescent="0.25">
      <c r="A82" s="13" t="s">
        <v>74</v>
      </c>
      <c r="B82" s="42" t="s">
        <v>73</v>
      </c>
      <c r="C82" s="42"/>
      <c r="D82" s="42"/>
      <c r="E82" s="42"/>
      <c r="F82" s="42"/>
      <c r="G82" s="42"/>
      <c r="H82" s="42"/>
      <c r="I82" s="42"/>
      <c r="J82" s="42"/>
      <c r="K82" s="42"/>
      <c r="L82" s="42"/>
    </row>
    <row r="83" spans="1:12" ht="22.5" customHeight="1" x14ac:dyDescent="0.25">
      <c r="A83" s="13" t="s">
        <v>72</v>
      </c>
      <c r="B83" s="42" t="s">
        <v>71</v>
      </c>
      <c r="C83" s="42"/>
      <c r="D83" s="42"/>
      <c r="E83" s="42"/>
      <c r="F83" s="42"/>
      <c r="G83" s="42"/>
      <c r="H83" s="42"/>
      <c r="I83" s="42"/>
      <c r="J83" s="42"/>
      <c r="K83" s="42"/>
      <c r="L83" s="42"/>
    </row>
    <row r="84" spans="1:12" ht="12.75" customHeight="1" x14ac:dyDescent="0.25">
      <c r="A84" s="38" t="s">
        <v>1</v>
      </c>
      <c r="B84" s="38"/>
      <c r="C84" s="38"/>
      <c r="D84" s="38"/>
      <c r="E84" s="38"/>
      <c r="F84" s="38"/>
      <c r="G84" s="38"/>
      <c r="H84" s="38"/>
      <c r="I84" s="38"/>
      <c r="J84" s="38"/>
      <c r="K84" s="38"/>
      <c r="L84" s="38"/>
    </row>
    <row r="85" spans="1:12" ht="10.5" customHeight="1" x14ac:dyDescent="0.25"/>
    <row r="86" spans="1:12" ht="39" customHeight="1" x14ac:dyDescent="0.25">
      <c r="A86" s="39" t="s">
        <v>0</v>
      </c>
      <c r="B86" s="39"/>
      <c r="C86" s="39"/>
      <c r="D86" s="39"/>
      <c r="E86" s="39"/>
      <c r="F86" s="39"/>
      <c r="G86" s="39"/>
      <c r="H86" s="39"/>
      <c r="I86" s="39"/>
      <c r="J86" s="39"/>
      <c r="K86" s="39"/>
      <c r="L86" s="39"/>
    </row>
    <row r="87" spans="1:12" ht="10.5" customHeight="1" x14ac:dyDescent="0.25"/>
    <row r="88" spans="1:12" ht="10.5" customHeight="1" x14ac:dyDescent="0.25"/>
    <row r="89" spans="1:12" ht="10.5" customHeight="1" x14ac:dyDescent="0.25"/>
    <row r="90" spans="1:12" ht="10.5" customHeight="1" x14ac:dyDescent="0.25"/>
    <row r="91" spans="1:12" ht="10.5" customHeight="1" x14ac:dyDescent="0.25"/>
    <row r="92" spans="1:12" ht="10.5" customHeight="1" x14ac:dyDescent="0.25"/>
    <row r="93" spans="1:12" ht="10.5" customHeight="1" x14ac:dyDescent="0.25"/>
    <row r="94" spans="1:12" ht="10.5" customHeight="1" x14ac:dyDescent="0.25"/>
    <row r="95" spans="1:12" ht="10.5" customHeight="1" x14ac:dyDescent="0.25"/>
    <row r="96" spans="1:12"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sheetData>
  <mergeCells count="85">
    <mergeCell ref="A16:B16"/>
    <mergeCell ref="A17:B17"/>
    <mergeCell ref="A18:B18"/>
    <mergeCell ref="A1:L1"/>
    <mergeCell ref="A2:L2"/>
    <mergeCell ref="C3:D4"/>
    <mergeCell ref="E3:L3"/>
    <mergeCell ref="E4:H4"/>
    <mergeCell ref="A15:B15"/>
    <mergeCell ref="A6:B6"/>
    <mergeCell ref="A7:B7"/>
    <mergeCell ref="A8:B8"/>
    <mergeCell ref="A9:B9"/>
    <mergeCell ref="A10:B10"/>
    <mergeCell ref="A11:B11"/>
    <mergeCell ref="I4:L4"/>
    <mergeCell ref="A3:B5"/>
    <mergeCell ref="A12:B12"/>
    <mergeCell ref="A13:B13"/>
    <mergeCell ref="A14:B14"/>
    <mergeCell ref="A30:B30"/>
    <mergeCell ref="A19:B19"/>
    <mergeCell ref="A20:B20"/>
    <mergeCell ref="A21:B21"/>
    <mergeCell ref="A22:B22"/>
    <mergeCell ref="A23:B23"/>
    <mergeCell ref="A24:B24"/>
    <mergeCell ref="A25:B25"/>
    <mergeCell ref="A26:B26"/>
    <mergeCell ref="A27:B27"/>
    <mergeCell ref="A28:B28"/>
    <mergeCell ref="A29:B29"/>
    <mergeCell ref="A42:B42"/>
    <mergeCell ref="A31:B31"/>
    <mergeCell ref="A32:B32"/>
    <mergeCell ref="A33:B33"/>
    <mergeCell ref="A34:B34"/>
    <mergeCell ref="A35:B35"/>
    <mergeCell ref="A36:B36"/>
    <mergeCell ref="A37:B37"/>
    <mergeCell ref="A38:B38"/>
    <mergeCell ref="A39:B39"/>
    <mergeCell ref="A40:B40"/>
    <mergeCell ref="A41:B41"/>
    <mergeCell ref="A54:B54"/>
    <mergeCell ref="A43:B43"/>
    <mergeCell ref="A44:B44"/>
    <mergeCell ref="A45:B45"/>
    <mergeCell ref="A46:B46"/>
    <mergeCell ref="A47:B47"/>
    <mergeCell ref="A48:B48"/>
    <mergeCell ref="A49:B49"/>
    <mergeCell ref="A50:B50"/>
    <mergeCell ref="A51:B51"/>
    <mergeCell ref="A52:B52"/>
    <mergeCell ref="A53:B53"/>
    <mergeCell ref="A66:B66"/>
    <mergeCell ref="A55:B55"/>
    <mergeCell ref="A56:B56"/>
    <mergeCell ref="A57:B57"/>
    <mergeCell ref="A58:B58"/>
    <mergeCell ref="A59:B59"/>
    <mergeCell ref="A60:B60"/>
    <mergeCell ref="A61:B61"/>
    <mergeCell ref="A62:B62"/>
    <mergeCell ref="A63:B63"/>
    <mergeCell ref="A64:B64"/>
    <mergeCell ref="A65:B65"/>
    <mergeCell ref="A86:L86"/>
    <mergeCell ref="B77:L77"/>
    <mergeCell ref="B78:L78"/>
    <mergeCell ref="B79:L79"/>
    <mergeCell ref="B80:L80"/>
    <mergeCell ref="A84:L84"/>
    <mergeCell ref="B82:L82"/>
    <mergeCell ref="B83:L83"/>
    <mergeCell ref="B81:L81"/>
    <mergeCell ref="A67:B67"/>
    <mergeCell ref="A68:B68"/>
    <mergeCell ref="A69:B69"/>
    <mergeCell ref="B75:L75"/>
    <mergeCell ref="B76:L76"/>
    <mergeCell ref="A72:L72"/>
    <mergeCell ref="A73:L73"/>
    <mergeCell ref="A74:L74"/>
  </mergeCells>
  <pageMargins left="0.625" right="0.625" top="0.62" bottom="0.6" header="0.42" footer="0.4"/>
  <pageSetup orientation="portrait" r:id="rId1"/>
  <rowBreaks count="1" manualBreakCount="1">
    <brk id="4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2"/>
  <sheetViews>
    <sheetView zoomScale="116" zoomScaleNormal="116" workbookViewId="0">
      <selection sqref="A1:L1"/>
    </sheetView>
  </sheetViews>
  <sheetFormatPr defaultColWidth="9.33203125" defaultRowHeight="9" x14ac:dyDescent="0.25"/>
  <cols>
    <col min="1" max="1" width="2" style="1" customWidth="1"/>
    <col min="2" max="2" width="8.5" style="1" customWidth="1"/>
    <col min="3" max="12" width="10.6640625" style="1" customWidth="1"/>
    <col min="13" max="16384" width="9.33203125" style="1"/>
  </cols>
  <sheetData>
    <row r="1" spans="1:12" ht="15" customHeight="1" x14ac:dyDescent="0.4">
      <c r="A1" s="40" t="s">
        <v>59</v>
      </c>
      <c r="B1" s="40"/>
      <c r="C1" s="40"/>
      <c r="D1" s="40"/>
      <c r="E1" s="40"/>
      <c r="F1" s="40"/>
      <c r="G1" s="40"/>
      <c r="H1" s="40"/>
      <c r="I1" s="40"/>
      <c r="J1" s="40"/>
      <c r="K1" s="40"/>
      <c r="L1" s="40"/>
    </row>
    <row r="2" spans="1:12" ht="26.25" customHeight="1" x14ac:dyDescent="0.25">
      <c r="A2" s="41" t="s">
        <v>188</v>
      </c>
      <c r="B2" s="41"/>
      <c r="C2" s="41"/>
      <c r="D2" s="41"/>
      <c r="E2" s="41"/>
      <c r="F2" s="41"/>
      <c r="G2" s="41"/>
      <c r="H2" s="41"/>
      <c r="I2" s="41"/>
      <c r="J2" s="41"/>
      <c r="K2" s="41"/>
      <c r="L2" s="41"/>
    </row>
    <row r="3" spans="1:12" ht="12" customHeight="1" x14ac:dyDescent="0.25">
      <c r="A3" s="45" t="s">
        <v>164</v>
      </c>
      <c r="B3" s="45"/>
      <c r="C3" s="44" t="s">
        <v>187</v>
      </c>
      <c r="D3" s="44"/>
      <c r="E3" s="44"/>
      <c r="F3" s="44"/>
      <c r="G3" s="44"/>
      <c r="H3" s="44" t="s">
        <v>160</v>
      </c>
      <c r="I3" s="44"/>
      <c r="J3" s="44"/>
      <c r="K3" s="44"/>
      <c r="L3" s="44"/>
    </row>
    <row r="4" spans="1:12" ht="22.5" customHeight="1" x14ac:dyDescent="0.25">
      <c r="A4" s="45"/>
      <c r="B4" s="45"/>
      <c r="C4" s="26" t="s">
        <v>158</v>
      </c>
      <c r="D4" s="26" t="s">
        <v>186</v>
      </c>
      <c r="E4" s="26" t="s">
        <v>157</v>
      </c>
      <c r="F4" s="26" t="s">
        <v>156</v>
      </c>
      <c r="G4" s="26" t="s">
        <v>155</v>
      </c>
      <c r="H4" s="26" t="s">
        <v>158</v>
      </c>
      <c r="I4" s="26" t="s">
        <v>186</v>
      </c>
      <c r="J4" s="26" t="s">
        <v>157</v>
      </c>
      <c r="K4" s="26" t="s">
        <v>156</v>
      </c>
      <c r="L4" s="26" t="s">
        <v>155</v>
      </c>
    </row>
    <row r="5" spans="1:12" ht="14.25" customHeight="1" x14ac:dyDescent="0.25">
      <c r="A5" s="46" t="s">
        <v>154</v>
      </c>
      <c r="B5" s="46"/>
      <c r="C5" s="29">
        <v>30</v>
      </c>
      <c r="D5" s="29">
        <v>30</v>
      </c>
      <c r="E5" s="29">
        <v>30</v>
      </c>
      <c r="F5" s="29" t="s">
        <v>5</v>
      </c>
      <c r="G5" s="29" t="s">
        <v>5</v>
      </c>
      <c r="H5" s="29" t="s">
        <v>5</v>
      </c>
      <c r="I5" s="29" t="s">
        <v>5</v>
      </c>
      <c r="J5" s="29" t="s">
        <v>5</v>
      </c>
      <c r="K5" s="29" t="s">
        <v>5</v>
      </c>
      <c r="L5" s="29" t="s">
        <v>5</v>
      </c>
    </row>
    <row r="6" spans="1:12" ht="10.5" customHeight="1" x14ac:dyDescent="0.25">
      <c r="A6" s="43">
        <v>1950</v>
      </c>
      <c r="B6" s="43"/>
      <c r="C6" s="29">
        <v>45</v>
      </c>
      <c r="D6" s="29">
        <v>45</v>
      </c>
      <c r="E6" s="29">
        <v>45</v>
      </c>
      <c r="F6" s="29" t="s">
        <v>5</v>
      </c>
      <c r="G6" s="29" t="s">
        <v>5</v>
      </c>
      <c r="H6" s="29" t="s">
        <v>5</v>
      </c>
      <c r="I6" s="29" t="s">
        <v>5</v>
      </c>
      <c r="J6" s="29" t="s">
        <v>5</v>
      </c>
      <c r="K6" s="29" t="s">
        <v>5</v>
      </c>
      <c r="L6" s="29" t="s">
        <v>5</v>
      </c>
    </row>
    <row r="7" spans="1:12" ht="10.5" customHeight="1" x14ac:dyDescent="0.25">
      <c r="A7" s="43" t="s">
        <v>153</v>
      </c>
      <c r="B7" s="43"/>
      <c r="C7" s="29">
        <v>54</v>
      </c>
      <c r="D7" s="29">
        <v>54</v>
      </c>
      <c r="E7" s="29">
        <v>54</v>
      </c>
      <c r="F7" s="29" t="s">
        <v>5</v>
      </c>
      <c r="G7" s="29" t="s">
        <v>5</v>
      </c>
      <c r="H7" s="29">
        <v>81</v>
      </c>
      <c r="I7" s="29">
        <v>81</v>
      </c>
      <c r="J7" s="29">
        <v>81</v>
      </c>
      <c r="K7" s="29" t="s">
        <v>5</v>
      </c>
      <c r="L7" s="29" t="s">
        <v>5</v>
      </c>
    </row>
    <row r="8" spans="1:12" ht="10.5" customHeight="1" x14ac:dyDescent="0.25">
      <c r="A8" s="43">
        <v>1954</v>
      </c>
      <c r="B8" s="43"/>
      <c r="C8" s="29">
        <v>72</v>
      </c>
      <c r="D8" s="29">
        <v>72</v>
      </c>
      <c r="E8" s="29">
        <v>72</v>
      </c>
      <c r="F8" s="29" t="s">
        <v>5</v>
      </c>
      <c r="G8" s="29" t="s">
        <v>5</v>
      </c>
      <c r="H8" s="29">
        <v>108</v>
      </c>
      <c r="I8" s="29">
        <v>108</v>
      </c>
      <c r="J8" s="29">
        <v>108</v>
      </c>
      <c r="K8" s="29" t="s">
        <v>5</v>
      </c>
      <c r="L8" s="29" t="s">
        <v>5</v>
      </c>
    </row>
    <row r="9" spans="1:12" ht="10.5" customHeight="1" x14ac:dyDescent="0.25">
      <c r="A9" s="43" t="s">
        <v>152</v>
      </c>
      <c r="B9" s="43"/>
      <c r="C9" s="29">
        <v>84</v>
      </c>
      <c r="D9" s="29">
        <v>84</v>
      </c>
      <c r="E9" s="29">
        <v>84</v>
      </c>
      <c r="F9" s="29" t="s">
        <v>5</v>
      </c>
      <c r="G9" s="29" t="s">
        <v>5</v>
      </c>
      <c r="H9" s="29">
        <v>126</v>
      </c>
      <c r="I9" s="29">
        <v>126</v>
      </c>
      <c r="J9" s="29">
        <v>126</v>
      </c>
      <c r="K9" s="29" t="s">
        <v>5</v>
      </c>
      <c r="L9" s="29" t="s">
        <v>5</v>
      </c>
    </row>
    <row r="10" spans="1:12" ht="10.5" customHeight="1" x14ac:dyDescent="0.25">
      <c r="A10" s="43" t="s">
        <v>151</v>
      </c>
      <c r="B10" s="43"/>
      <c r="C10" s="29">
        <v>94.5</v>
      </c>
      <c r="D10" s="29">
        <v>94.5</v>
      </c>
      <c r="E10" s="29">
        <v>84</v>
      </c>
      <c r="F10" s="29">
        <v>10.5</v>
      </c>
      <c r="G10" s="29" t="s">
        <v>5</v>
      </c>
      <c r="H10" s="29">
        <v>141.75</v>
      </c>
      <c r="I10" s="29">
        <v>141.75</v>
      </c>
      <c r="J10" s="29">
        <v>126</v>
      </c>
      <c r="K10" s="29">
        <v>15.75</v>
      </c>
      <c r="L10" s="29" t="s">
        <v>5</v>
      </c>
    </row>
    <row r="11" spans="1:12" ht="10.5" customHeight="1" x14ac:dyDescent="0.25">
      <c r="A11" s="43">
        <v>1959</v>
      </c>
      <c r="B11" s="43"/>
      <c r="C11" s="29">
        <v>120</v>
      </c>
      <c r="D11" s="29">
        <v>120</v>
      </c>
      <c r="E11" s="29">
        <v>108</v>
      </c>
      <c r="F11" s="29">
        <v>12</v>
      </c>
      <c r="G11" s="29" t="s">
        <v>5</v>
      </c>
      <c r="H11" s="29">
        <v>180</v>
      </c>
      <c r="I11" s="29">
        <v>180</v>
      </c>
      <c r="J11" s="29">
        <v>162</v>
      </c>
      <c r="K11" s="29">
        <v>18</v>
      </c>
      <c r="L11" s="29" t="s">
        <v>5</v>
      </c>
    </row>
    <row r="12" spans="1:12" ht="14.25" customHeight="1" x14ac:dyDescent="0.25">
      <c r="A12" s="43" t="s">
        <v>150</v>
      </c>
      <c r="B12" s="43"/>
      <c r="C12" s="29">
        <v>144</v>
      </c>
      <c r="D12" s="29">
        <v>144</v>
      </c>
      <c r="E12" s="29">
        <v>132</v>
      </c>
      <c r="F12" s="29">
        <v>12</v>
      </c>
      <c r="G12" s="29" t="s">
        <v>5</v>
      </c>
      <c r="H12" s="29">
        <v>216</v>
      </c>
      <c r="I12" s="29">
        <v>216</v>
      </c>
      <c r="J12" s="29">
        <v>198</v>
      </c>
      <c r="K12" s="29">
        <v>18</v>
      </c>
      <c r="L12" s="29" t="s">
        <v>5</v>
      </c>
    </row>
    <row r="13" spans="1:12" ht="10.5" customHeight="1" x14ac:dyDescent="0.25">
      <c r="A13" s="43">
        <v>1962</v>
      </c>
      <c r="B13" s="43"/>
      <c r="C13" s="29">
        <v>150</v>
      </c>
      <c r="D13" s="29">
        <v>150</v>
      </c>
      <c r="E13" s="29">
        <v>138</v>
      </c>
      <c r="F13" s="29">
        <v>12</v>
      </c>
      <c r="G13" s="29" t="s">
        <v>5</v>
      </c>
      <c r="H13" s="29">
        <v>225.6</v>
      </c>
      <c r="I13" s="29">
        <v>225.6</v>
      </c>
      <c r="J13" s="29">
        <v>207.6</v>
      </c>
      <c r="K13" s="29">
        <v>18</v>
      </c>
      <c r="L13" s="29" t="s">
        <v>5</v>
      </c>
    </row>
    <row r="14" spans="1:12" ht="10.5" customHeight="1" x14ac:dyDescent="0.25">
      <c r="A14" s="43" t="s">
        <v>149</v>
      </c>
      <c r="B14" s="43"/>
      <c r="C14" s="29">
        <v>174</v>
      </c>
      <c r="D14" s="29">
        <v>174</v>
      </c>
      <c r="E14" s="29">
        <v>162</v>
      </c>
      <c r="F14" s="29">
        <v>12</v>
      </c>
      <c r="G14" s="29" t="s">
        <v>5</v>
      </c>
      <c r="H14" s="29">
        <v>259.2</v>
      </c>
      <c r="I14" s="29">
        <v>259.2</v>
      </c>
      <c r="J14" s="29">
        <v>241.2</v>
      </c>
      <c r="K14" s="29">
        <v>18</v>
      </c>
      <c r="L14" s="29" t="s">
        <v>5</v>
      </c>
    </row>
    <row r="15" spans="1:12" ht="10.5" customHeight="1" x14ac:dyDescent="0.25">
      <c r="A15" s="43">
        <v>1966</v>
      </c>
      <c r="B15" s="43"/>
      <c r="C15" s="29">
        <v>277.2</v>
      </c>
      <c r="D15" s="29">
        <v>254.1</v>
      </c>
      <c r="E15" s="29">
        <v>231</v>
      </c>
      <c r="F15" s="29">
        <v>23.1</v>
      </c>
      <c r="G15" s="29">
        <v>23.1</v>
      </c>
      <c r="H15" s="29">
        <v>405.9</v>
      </c>
      <c r="I15" s="29">
        <v>382.8</v>
      </c>
      <c r="J15" s="29">
        <v>348.15</v>
      </c>
      <c r="K15" s="29">
        <v>34.65</v>
      </c>
      <c r="L15" s="29">
        <v>23.1</v>
      </c>
    </row>
    <row r="16" spans="1:12" ht="10.5" customHeight="1" x14ac:dyDescent="0.25">
      <c r="A16" s="43">
        <v>1967</v>
      </c>
      <c r="B16" s="43"/>
      <c r="C16" s="29">
        <v>290.39999999999998</v>
      </c>
      <c r="D16" s="29">
        <v>257.39999999999998</v>
      </c>
      <c r="E16" s="29">
        <v>234.3</v>
      </c>
      <c r="F16" s="29">
        <v>23.1</v>
      </c>
      <c r="G16" s="29">
        <v>33</v>
      </c>
      <c r="H16" s="29">
        <v>422.4</v>
      </c>
      <c r="I16" s="29">
        <v>389.4</v>
      </c>
      <c r="J16" s="29">
        <v>354.75</v>
      </c>
      <c r="K16" s="29">
        <v>34.65</v>
      </c>
      <c r="L16" s="29">
        <v>33</v>
      </c>
    </row>
    <row r="17" spans="1:12" ht="10.5" customHeight="1" x14ac:dyDescent="0.25">
      <c r="A17" s="43">
        <v>1968</v>
      </c>
      <c r="B17" s="43"/>
      <c r="C17" s="29">
        <v>343.2</v>
      </c>
      <c r="D17" s="29">
        <v>296.39999999999998</v>
      </c>
      <c r="E17" s="29">
        <v>259.35000000000002</v>
      </c>
      <c r="F17" s="29">
        <v>37.049999999999997</v>
      </c>
      <c r="G17" s="29">
        <v>46.8</v>
      </c>
      <c r="H17" s="29">
        <v>499.2</v>
      </c>
      <c r="I17" s="29">
        <v>452.4</v>
      </c>
      <c r="J17" s="29">
        <v>396.82499999999999</v>
      </c>
      <c r="K17" s="29">
        <v>55.575000000000003</v>
      </c>
      <c r="L17" s="29">
        <v>46.8</v>
      </c>
    </row>
    <row r="18" spans="1:12" ht="10.5" customHeight="1" x14ac:dyDescent="0.25">
      <c r="A18" s="43">
        <v>1969</v>
      </c>
      <c r="B18" s="43"/>
      <c r="C18" s="29">
        <v>374.4</v>
      </c>
      <c r="D18" s="29">
        <v>327.60000000000002</v>
      </c>
      <c r="E18" s="29">
        <v>290.55</v>
      </c>
      <c r="F18" s="29">
        <v>37.049999999999997</v>
      </c>
      <c r="G18" s="29">
        <v>46.8</v>
      </c>
      <c r="H18" s="29">
        <v>538.20000000000005</v>
      </c>
      <c r="I18" s="29">
        <v>491.4</v>
      </c>
      <c r="J18" s="29">
        <v>435.82499999999999</v>
      </c>
      <c r="K18" s="29">
        <v>55.575000000000003</v>
      </c>
      <c r="L18" s="29">
        <v>46.8</v>
      </c>
    </row>
    <row r="19" spans="1:12" ht="14.25" customHeight="1" x14ac:dyDescent="0.25">
      <c r="A19" s="43">
        <v>1970</v>
      </c>
      <c r="B19" s="43"/>
      <c r="C19" s="29">
        <v>374.4</v>
      </c>
      <c r="D19" s="29">
        <v>327.60000000000002</v>
      </c>
      <c r="E19" s="29">
        <v>284.7</v>
      </c>
      <c r="F19" s="29">
        <v>42.9</v>
      </c>
      <c r="G19" s="29">
        <v>46.8</v>
      </c>
      <c r="H19" s="29">
        <v>538.20000000000005</v>
      </c>
      <c r="I19" s="29">
        <v>491.4</v>
      </c>
      <c r="J19" s="29">
        <v>427.05</v>
      </c>
      <c r="K19" s="29">
        <v>64.349999999999994</v>
      </c>
      <c r="L19" s="29">
        <v>46.8</v>
      </c>
    </row>
    <row r="20" spans="1:12" ht="10.5" customHeight="1" x14ac:dyDescent="0.25">
      <c r="A20" s="43">
        <v>1971</v>
      </c>
      <c r="B20" s="43"/>
      <c r="C20" s="29">
        <v>405.6</v>
      </c>
      <c r="D20" s="29">
        <v>358.8</v>
      </c>
      <c r="E20" s="29">
        <v>315.89999999999998</v>
      </c>
      <c r="F20" s="29">
        <v>42.9</v>
      </c>
      <c r="G20" s="29">
        <v>46.8</v>
      </c>
      <c r="H20" s="29">
        <v>585</v>
      </c>
      <c r="I20" s="29">
        <v>538.20000000000005</v>
      </c>
      <c r="J20" s="29">
        <v>473.85</v>
      </c>
      <c r="K20" s="29">
        <v>64.349999999999994</v>
      </c>
      <c r="L20" s="29">
        <v>46.8</v>
      </c>
    </row>
    <row r="21" spans="1:12" ht="10.5" customHeight="1" x14ac:dyDescent="0.25">
      <c r="A21" s="43">
        <v>1972</v>
      </c>
      <c r="B21" s="43"/>
      <c r="C21" s="29">
        <v>468</v>
      </c>
      <c r="D21" s="29">
        <v>414</v>
      </c>
      <c r="E21" s="29">
        <v>364.5</v>
      </c>
      <c r="F21" s="29">
        <v>49.5</v>
      </c>
      <c r="G21" s="29">
        <v>54</v>
      </c>
      <c r="H21" s="29">
        <v>675</v>
      </c>
      <c r="I21" s="29">
        <v>621</v>
      </c>
      <c r="J21" s="29">
        <v>546.75</v>
      </c>
      <c r="K21" s="29">
        <v>74.25</v>
      </c>
      <c r="L21" s="29">
        <v>54</v>
      </c>
    </row>
    <row r="22" spans="1:12" ht="10.5" customHeight="1" x14ac:dyDescent="0.25">
      <c r="A22" s="43">
        <v>1973</v>
      </c>
      <c r="B22" s="43"/>
      <c r="C22" s="29">
        <v>631.79999999999995</v>
      </c>
      <c r="D22" s="29">
        <v>523.79999999999995</v>
      </c>
      <c r="E22" s="29">
        <v>464.4</v>
      </c>
      <c r="F22" s="29">
        <v>59.4</v>
      </c>
      <c r="G22" s="29">
        <v>108</v>
      </c>
      <c r="H22" s="29">
        <v>864</v>
      </c>
      <c r="I22" s="29">
        <v>756</v>
      </c>
      <c r="J22" s="29">
        <v>670.14</v>
      </c>
      <c r="K22" s="29">
        <v>85.86</v>
      </c>
      <c r="L22" s="29">
        <v>108</v>
      </c>
    </row>
    <row r="23" spans="1:12" ht="10.5" customHeight="1" x14ac:dyDescent="0.25">
      <c r="A23" s="43">
        <v>1974</v>
      </c>
      <c r="B23" s="43"/>
      <c r="C23" s="29">
        <v>772.2</v>
      </c>
      <c r="D23" s="29">
        <v>653.4</v>
      </c>
      <c r="E23" s="29">
        <v>577.5</v>
      </c>
      <c r="F23" s="29">
        <v>75.900000000000006</v>
      </c>
      <c r="G23" s="29">
        <v>118.8</v>
      </c>
      <c r="H23" s="29">
        <v>1042.8</v>
      </c>
      <c r="I23" s="29">
        <v>924</v>
      </c>
      <c r="J23" s="29">
        <v>816.42</v>
      </c>
      <c r="K23" s="29">
        <v>107.58</v>
      </c>
      <c r="L23" s="29">
        <v>118.8</v>
      </c>
    </row>
    <row r="24" spans="1:12" ht="14.25" customHeight="1" x14ac:dyDescent="0.25">
      <c r="A24" s="43">
        <v>1975</v>
      </c>
      <c r="B24" s="43"/>
      <c r="C24" s="29">
        <v>824.85</v>
      </c>
      <c r="D24" s="29">
        <v>697.95</v>
      </c>
      <c r="E24" s="29">
        <v>616.875</v>
      </c>
      <c r="F24" s="29">
        <v>81.075000000000003</v>
      </c>
      <c r="G24" s="29">
        <v>126.9</v>
      </c>
      <c r="H24" s="29">
        <v>1113.9000000000001</v>
      </c>
      <c r="I24" s="29">
        <v>987</v>
      </c>
      <c r="J24" s="29">
        <v>872.08500000000004</v>
      </c>
      <c r="K24" s="29">
        <v>114.91500000000001</v>
      </c>
      <c r="L24" s="29">
        <v>126.9</v>
      </c>
    </row>
    <row r="25" spans="1:12" ht="10.5" customHeight="1" x14ac:dyDescent="0.25">
      <c r="A25" s="43">
        <v>1976</v>
      </c>
      <c r="B25" s="43"/>
      <c r="C25" s="29">
        <v>895.05</v>
      </c>
      <c r="D25" s="29">
        <v>757.35</v>
      </c>
      <c r="E25" s="29">
        <v>669.375</v>
      </c>
      <c r="F25" s="29">
        <v>87.974999999999994</v>
      </c>
      <c r="G25" s="29">
        <v>137.69999999999999</v>
      </c>
      <c r="H25" s="29">
        <v>1208.7</v>
      </c>
      <c r="I25" s="29">
        <v>1071</v>
      </c>
      <c r="J25" s="29">
        <v>946.30499999999995</v>
      </c>
      <c r="K25" s="29">
        <v>124.69499999999999</v>
      </c>
      <c r="L25" s="29">
        <v>137.69999999999999</v>
      </c>
    </row>
    <row r="26" spans="1:12" ht="10.5" customHeight="1" x14ac:dyDescent="0.25">
      <c r="A26" s="43">
        <v>1977</v>
      </c>
      <c r="B26" s="43"/>
      <c r="C26" s="29">
        <v>965.25</v>
      </c>
      <c r="D26" s="29">
        <v>816.75</v>
      </c>
      <c r="E26" s="29">
        <v>721.875</v>
      </c>
      <c r="F26" s="29">
        <v>94.875</v>
      </c>
      <c r="G26" s="29">
        <v>148.5</v>
      </c>
      <c r="H26" s="29">
        <v>1303.5</v>
      </c>
      <c r="I26" s="29">
        <v>1155</v>
      </c>
      <c r="J26" s="29">
        <v>1020.525</v>
      </c>
      <c r="K26" s="29">
        <v>134.47499999999999</v>
      </c>
      <c r="L26" s="29">
        <v>148.5</v>
      </c>
    </row>
    <row r="27" spans="1:12" ht="10.5" customHeight="1" x14ac:dyDescent="0.25">
      <c r="A27" s="43">
        <v>1978</v>
      </c>
      <c r="B27" s="43"/>
      <c r="C27" s="29">
        <v>1070.8499999999999</v>
      </c>
      <c r="D27" s="29">
        <v>893.85</v>
      </c>
      <c r="E27" s="29">
        <v>756.67499999999995</v>
      </c>
      <c r="F27" s="29">
        <v>137.17500000000001</v>
      </c>
      <c r="G27" s="29">
        <v>177</v>
      </c>
      <c r="H27" s="29">
        <v>1433.7</v>
      </c>
      <c r="I27" s="29">
        <v>1256.7</v>
      </c>
      <c r="J27" s="29">
        <v>1063.77</v>
      </c>
      <c r="K27" s="29">
        <v>192.93</v>
      </c>
      <c r="L27" s="29">
        <v>177</v>
      </c>
    </row>
    <row r="28" spans="1:12" ht="10.5" customHeight="1" x14ac:dyDescent="0.25">
      <c r="A28" s="43">
        <v>1979</v>
      </c>
      <c r="B28" s="43"/>
      <c r="C28" s="29">
        <v>1403.77</v>
      </c>
      <c r="D28" s="29">
        <v>1163.32</v>
      </c>
      <c r="E28" s="29">
        <v>991.59</v>
      </c>
      <c r="F28" s="29">
        <v>171.75</v>
      </c>
      <c r="G28" s="29">
        <v>240.45</v>
      </c>
      <c r="H28" s="29">
        <v>1854.9</v>
      </c>
      <c r="I28" s="29">
        <v>1614.45</v>
      </c>
      <c r="J28" s="29">
        <v>1376.29</v>
      </c>
      <c r="K28" s="29">
        <v>238.16</v>
      </c>
      <c r="L28" s="29">
        <v>240.45</v>
      </c>
    </row>
    <row r="29" spans="1:12" ht="14.25" customHeight="1" x14ac:dyDescent="0.25">
      <c r="A29" s="43">
        <v>1980</v>
      </c>
      <c r="B29" s="43"/>
      <c r="C29" s="29">
        <v>1587.67</v>
      </c>
      <c r="D29" s="29">
        <v>1315.72</v>
      </c>
      <c r="E29" s="29">
        <v>1170.68</v>
      </c>
      <c r="F29" s="29">
        <v>145.04</v>
      </c>
      <c r="G29" s="29">
        <v>271.95</v>
      </c>
      <c r="H29" s="29">
        <v>2097.9</v>
      </c>
      <c r="I29" s="29">
        <v>1825.95</v>
      </c>
      <c r="J29" s="29">
        <v>1624.58</v>
      </c>
      <c r="K29" s="29">
        <v>201.37</v>
      </c>
      <c r="L29" s="29">
        <v>271.95</v>
      </c>
    </row>
    <row r="30" spans="1:12" ht="10.5" customHeight="1" x14ac:dyDescent="0.25">
      <c r="A30" s="43">
        <v>1981</v>
      </c>
      <c r="B30" s="43"/>
      <c r="C30" s="29">
        <v>1975.05</v>
      </c>
      <c r="D30" s="29">
        <v>1588.95</v>
      </c>
      <c r="E30" s="29">
        <v>1395.9</v>
      </c>
      <c r="F30" s="29">
        <v>193.05</v>
      </c>
      <c r="G30" s="29">
        <v>386.1</v>
      </c>
      <c r="H30" s="29">
        <v>2762.1</v>
      </c>
      <c r="I30" s="29">
        <v>2376</v>
      </c>
      <c r="J30" s="29">
        <v>2086.4299999999998</v>
      </c>
      <c r="K30" s="29">
        <v>289.57</v>
      </c>
      <c r="L30" s="29">
        <v>386.1</v>
      </c>
    </row>
    <row r="31" spans="1:12" ht="10.5" customHeight="1" x14ac:dyDescent="0.25">
      <c r="A31" s="43">
        <v>1982</v>
      </c>
      <c r="B31" s="43"/>
      <c r="C31" s="29">
        <v>2170.8000000000002</v>
      </c>
      <c r="D31" s="29">
        <v>1749.6</v>
      </c>
      <c r="E31" s="29">
        <v>1482.3</v>
      </c>
      <c r="F31" s="29">
        <v>267.3</v>
      </c>
      <c r="G31" s="29">
        <v>421.2</v>
      </c>
      <c r="H31" s="29">
        <v>3029.4</v>
      </c>
      <c r="I31" s="29">
        <v>2608.1999999999998</v>
      </c>
      <c r="J31" s="29">
        <v>2207.25</v>
      </c>
      <c r="K31" s="29">
        <v>400.95</v>
      </c>
      <c r="L31" s="29">
        <v>421.2</v>
      </c>
    </row>
    <row r="32" spans="1:12" ht="10.5" customHeight="1" x14ac:dyDescent="0.25">
      <c r="A32" s="43">
        <v>1983</v>
      </c>
      <c r="B32" s="43"/>
      <c r="C32" s="29">
        <v>2391.9</v>
      </c>
      <c r="D32" s="29">
        <v>1927.8</v>
      </c>
      <c r="E32" s="29">
        <v>1704.675</v>
      </c>
      <c r="F32" s="29">
        <v>223.125</v>
      </c>
      <c r="G32" s="29">
        <v>464.1</v>
      </c>
      <c r="H32" s="29">
        <v>3337.95</v>
      </c>
      <c r="I32" s="29">
        <v>2873.85</v>
      </c>
      <c r="J32" s="29">
        <v>2539.1624999999999</v>
      </c>
      <c r="K32" s="29">
        <v>334.6875</v>
      </c>
      <c r="L32" s="29">
        <v>464.1</v>
      </c>
    </row>
    <row r="33" spans="1:12" ht="10.5" customHeight="1" x14ac:dyDescent="0.25">
      <c r="A33" s="43" t="s">
        <v>185</v>
      </c>
      <c r="B33" s="43"/>
      <c r="C33" s="29">
        <v>2646</v>
      </c>
      <c r="D33" s="29">
        <v>2154.6</v>
      </c>
      <c r="E33" s="29">
        <v>1965.6</v>
      </c>
      <c r="F33" s="29">
        <v>189</v>
      </c>
      <c r="G33" s="29">
        <v>491.4</v>
      </c>
      <c r="H33" s="29">
        <v>5292</v>
      </c>
      <c r="I33" s="29">
        <v>4309.2</v>
      </c>
      <c r="J33" s="29">
        <v>3931.2</v>
      </c>
      <c r="K33" s="29">
        <v>378</v>
      </c>
      <c r="L33" s="29">
        <v>982.8</v>
      </c>
    </row>
    <row r="34" spans="1:12" ht="14.25" customHeight="1" x14ac:dyDescent="0.25">
      <c r="A34" s="43" t="s">
        <v>184</v>
      </c>
      <c r="B34" s="43"/>
      <c r="C34" s="29">
        <v>2791.8</v>
      </c>
      <c r="D34" s="29">
        <v>2257.1999999999998</v>
      </c>
      <c r="E34" s="29">
        <v>2059.1999999999998</v>
      </c>
      <c r="F34" s="29">
        <v>198</v>
      </c>
      <c r="G34" s="29">
        <v>534.6</v>
      </c>
      <c r="H34" s="29">
        <v>5583.6</v>
      </c>
      <c r="I34" s="29">
        <v>4514.3999999999996</v>
      </c>
      <c r="J34" s="29">
        <v>4118.3999999999996</v>
      </c>
      <c r="K34" s="29">
        <v>396</v>
      </c>
      <c r="L34" s="29">
        <v>1069.2</v>
      </c>
    </row>
    <row r="35" spans="1:12" ht="10.5" customHeight="1" x14ac:dyDescent="0.25">
      <c r="A35" s="43" t="s">
        <v>183</v>
      </c>
      <c r="B35" s="43"/>
      <c r="C35" s="29">
        <v>3003</v>
      </c>
      <c r="D35" s="29">
        <v>2394</v>
      </c>
      <c r="E35" s="29">
        <v>2184</v>
      </c>
      <c r="F35" s="29">
        <v>210</v>
      </c>
      <c r="G35" s="29">
        <v>609</v>
      </c>
      <c r="H35" s="29">
        <v>6006</v>
      </c>
      <c r="I35" s="29">
        <v>4788</v>
      </c>
      <c r="J35" s="29">
        <v>4368</v>
      </c>
      <c r="K35" s="29">
        <v>420</v>
      </c>
      <c r="L35" s="29">
        <v>1218</v>
      </c>
    </row>
    <row r="36" spans="1:12" ht="10.5" customHeight="1" x14ac:dyDescent="0.25">
      <c r="A36" s="43" t="s">
        <v>182</v>
      </c>
      <c r="B36" s="43"/>
      <c r="C36" s="29">
        <v>3131.7</v>
      </c>
      <c r="D36" s="29">
        <v>2496.6</v>
      </c>
      <c r="E36" s="29">
        <v>2277.6</v>
      </c>
      <c r="F36" s="29">
        <v>219</v>
      </c>
      <c r="G36" s="29">
        <v>635.1</v>
      </c>
      <c r="H36" s="29">
        <v>6263.4</v>
      </c>
      <c r="I36" s="29">
        <v>4993.2</v>
      </c>
      <c r="J36" s="29">
        <v>4555.2</v>
      </c>
      <c r="K36" s="29">
        <v>438</v>
      </c>
      <c r="L36" s="29">
        <v>1270.2</v>
      </c>
    </row>
    <row r="37" spans="1:12" ht="10.5" customHeight="1" x14ac:dyDescent="0.25">
      <c r="A37" s="43" t="s">
        <v>181</v>
      </c>
      <c r="B37" s="43"/>
      <c r="C37" s="29">
        <v>3379.5</v>
      </c>
      <c r="D37" s="29">
        <v>2727</v>
      </c>
      <c r="E37" s="29">
        <v>2488.5</v>
      </c>
      <c r="F37" s="29">
        <v>238.5</v>
      </c>
      <c r="G37" s="29">
        <v>652.5</v>
      </c>
      <c r="H37" s="29">
        <v>6759</v>
      </c>
      <c r="I37" s="29">
        <v>5454</v>
      </c>
      <c r="J37" s="29">
        <v>4977</v>
      </c>
      <c r="K37" s="29">
        <v>477</v>
      </c>
      <c r="L37" s="29">
        <v>1305</v>
      </c>
    </row>
    <row r="38" spans="1:12" ht="10.5" customHeight="1" x14ac:dyDescent="0.25">
      <c r="A38" s="43" t="s">
        <v>180</v>
      </c>
      <c r="B38" s="43"/>
      <c r="C38" s="29">
        <v>3604.8</v>
      </c>
      <c r="D38" s="29">
        <v>2908.8</v>
      </c>
      <c r="E38" s="29">
        <v>2654.4</v>
      </c>
      <c r="F38" s="29">
        <v>254.4</v>
      </c>
      <c r="G38" s="29">
        <v>696</v>
      </c>
      <c r="H38" s="29">
        <v>7209.6</v>
      </c>
      <c r="I38" s="29">
        <v>5817.6</v>
      </c>
      <c r="J38" s="29">
        <v>5308.8</v>
      </c>
      <c r="K38" s="29">
        <v>508.8</v>
      </c>
      <c r="L38" s="29">
        <v>1392</v>
      </c>
    </row>
    <row r="39" spans="1:12" ht="14.25" customHeight="1" x14ac:dyDescent="0.25">
      <c r="A39" s="43">
        <v>1990</v>
      </c>
      <c r="B39" s="43"/>
      <c r="C39" s="29">
        <v>3924.45</v>
      </c>
      <c r="D39" s="29">
        <v>3180.6</v>
      </c>
      <c r="E39" s="29">
        <v>2872.8</v>
      </c>
      <c r="F39" s="29">
        <v>307.8</v>
      </c>
      <c r="G39" s="29">
        <v>743.85</v>
      </c>
      <c r="H39" s="29">
        <v>7848.9</v>
      </c>
      <c r="I39" s="29">
        <v>6361.2</v>
      </c>
      <c r="J39" s="29">
        <v>5745.6</v>
      </c>
      <c r="K39" s="29">
        <v>615.6</v>
      </c>
      <c r="L39" s="29">
        <v>1487.7</v>
      </c>
    </row>
    <row r="40" spans="1:12" ht="10.5" customHeight="1" x14ac:dyDescent="0.25">
      <c r="A40" s="43">
        <v>1991</v>
      </c>
      <c r="B40" s="43"/>
      <c r="C40" s="29">
        <v>5123.3</v>
      </c>
      <c r="D40" s="29">
        <v>3310.8</v>
      </c>
      <c r="E40" s="29">
        <v>2990.4</v>
      </c>
      <c r="F40" s="29">
        <v>320.39999999999998</v>
      </c>
      <c r="G40" s="29">
        <v>1812.5</v>
      </c>
      <c r="H40" s="29">
        <v>10246.6</v>
      </c>
      <c r="I40" s="29">
        <v>6621.6</v>
      </c>
      <c r="J40" s="29">
        <v>5980.8</v>
      </c>
      <c r="K40" s="29">
        <v>640.79999999999995</v>
      </c>
      <c r="L40" s="29">
        <v>3625</v>
      </c>
    </row>
    <row r="41" spans="1:12" ht="10.5" customHeight="1" x14ac:dyDescent="0.25">
      <c r="A41" s="43">
        <v>1992</v>
      </c>
      <c r="B41" s="43"/>
      <c r="C41" s="29">
        <v>5328.9</v>
      </c>
      <c r="D41" s="29">
        <v>3441</v>
      </c>
      <c r="E41" s="29">
        <v>3108</v>
      </c>
      <c r="F41" s="29">
        <v>333</v>
      </c>
      <c r="G41" s="29">
        <v>1887.9</v>
      </c>
      <c r="H41" s="29">
        <v>10657.8</v>
      </c>
      <c r="I41" s="29">
        <v>6882</v>
      </c>
      <c r="J41" s="29">
        <v>6216</v>
      </c>
      <c r="K41" s="29">
        <v>666</v>
      </c>
      <c r="L41" s="29">
        <v>3775.8</v>
      </c>
    </row>
    <row r="42" spans="1:12" ht="10.5" customHeight="1" x14ac:dyDescent="0.25">
      <c r="A42" s="43">
        <v>1993</v>
      </c>
      <c r="B42" s="43"/>
      <c r="C42" s="29">
        <v>5528.7</v>
      </c>
      <c r="D42" s="29">
        <v>3571.2</v>
      </c>
      <c r="E42" s="29">
        <v>3225.6</v>
      </c>
      <c r="F42" s="29">
        <v>345.6</v>
      </c>
      <c r="G42" s="29">
        <v>1957.5</v>
      </c>
      <c r="H42" s="29">
        <v>11057.4</v>
      </c>
      <c r="I42" s="29">
        <v>7142.4</v>
      </c>
      <c r="J42" s="29">
        <v>6451.2</v>
      </c>
      <c r="K42" s="29">
        <v>691.2</v>
      </c>
      <c r="L42" s="29">
        <v>3915</v>
      </c>
    </row>
    <row r="43" spans="1:12" ht="10.5" customHeight="1" x14ac:dyDescent="0.25">
      <c r="A43" s="43">
        <v>1994</v>
      </c>
      <c r="B43" s="43"/>
      <c r="C43" s="29" t="s">
        <v>170</v>
      </c>
      <c r="D43" s="29">
        <v>3757.2</v>
      </c>
      <c r="E43" s="29">
        <v>3187.56</v>
      </c>
      <c r="F43" s="29">
        <v>569.64</v>
      </c>
      <c r="G43" s="29" t="s">
        <v>170</v>
      </c>
      <c r="H43" s="29" t="s">
        <v>170</v>
      </c>
      <c r="I43" s="29">
        <v>7514.4</v>
      </c>
      <c r="J43" s="29">
        <v>6375.12</v>
      </c>
      <c r="K43" s="29">
        <v>1139.28</v>
      </c>
      <c r="L43" s="29" t="s">
        <v>170</v>
      </c>
    </row>
    <row r="44" spans="1:12" ht="14.25" customHeight="1" x14ac:dyDescent="0.25">
      <c r="A44" s="43">
        <v>1995</v>
      </c>
      <c r="B44" s="43"/>
      <c r="C44" s="29" t="s">
        <v>170</v>
      </c>
      <c r="D44" s="29">
        <v>3794.4</v>
      </c>
      <c r="E44" s="29">
        <v>3219.12</v>
      </c>
      <c r="F44" s="29">
        <v>575.28</v>
      </c>
      <c r="G44" s="29" t="s">
        <v>170</v>
      </c>
      <c r="H44" s="29" t="s">
        <v>170</v>
      </c>
      <c r="I44" s="29">
        <v>7588.8</v>
      </c>
      <c r="J44" s="29">
        <v>6438.24</v>
      </c>
      <c r="K44" s="29">
        <v>1150.56</v>
      </c>
      <c r="L44" s="29" t="s">
        <v>170</v>
      </c>
    </row>
    <row r="45" spans="1:12" ht="10.5" customHeight="1" x14ac:dyDescent="0.25">
      <c r="A45" s="43">
        <v>1996</v>
      </c>
      <c r="B45" s="43"/>
      <c r="C45" s="29" t="s">
        <v>170</v>
      </c>
      <c r="D45" s="29">
        <v>3887.4</v>
      </c>
      <c r="E45" s="29">
        <v>3298.02</v>
      </c>
      <c r="F45" s="29">
        <v>589.38</v>
      </c>
      <c r="G45" s="29" t="s">
        <v>170</v>
      </c>
      <c r="H45" s="29" t="s">
        <v>170</v>
      </c>
      <c r="I45" s="29">
        <v>7774.8</v>
      </c>
      <c r="J45" s="29">
        <v>6596.04</v>
      </c>
      <c r="K45" s="29">
        <v>1178.76</v>
      </c>
      <c r="L45" s="29" t="s">
        <v>170</v>
      </c>
    </row>
    <row r="46" spans="1:12" ht="10.5" customHeight="1" x14ac:dyDescent="0.25">
      <c r="A46" s="43">
        <v>1997</v>
      </c>
      <c r="B46" s="43"/>
      <c r="C46" s="29" t="s">
        <v>170</v>
      </c>
      <c r="D46" s="29">
        <v>4054.8</v>
      </c>
      <c r="E46" s="29">
        <v>3498.9</v>
      </c>
      <c r="F46" s="29">
        <v>555.9</v>
      </c>
      <c r="G46" s="29" t="s">
        <v>170</v>
      </c>
      <c r="H46" s="29" t="s">
        <v>170</v>
      </c>
      <c r="I46" s="29">
        <v>8109.6</v>
      </c>
      <c r="J46" s="29">
        <v>6997.8</v>
      </c>
      <c r="K46" s="29">
        <v>1111.8</v>
      </c>
      <c r="L46" s="29" t="s">
        <v>170</v>
      </c>
    </row>
    <row r="47" spans="1:12" ht="10.5" customHeight="1" x14ac:dyDescent="0.25">
      <c r="A47" s="43">
        <v>1998</v>
      </c>
      <c r="B47" s="43"/>
      <c r="C47" s="29" t="s">
        <v>170</v>
      </c>
      <c r="D47" s="29">
        <v>4240.8</v>
      </c>
      <c r="E47" s="29">
        <v>3659.4</v>
      </c>
      <c r="F47" s="29">
        <v>581.4</v>
      </c>
      <c r="G47" s="29" t="s">
        <v>170</v>
      </c>
      <c r="H47" s="29" t="s">
        <v>170</v>
      </c>
      <c r="I47" s="29">
        <v>8481.6</v>
      </c>
      <c r="J47" s="29">
        <v>7318.8</v>
      </c>
      <c r="K47" s="29">
        <v>1162.8</v>
      </c>
      <c r="L47" s="29" t="s">
        <v>170</v>
      </c>
    </row>
    <row r="48" spans="1:12" ht="10.5" customHeight="1" x14ac:dyDescent="0.25">
      <c r="A48" s="43">
        <v>1999</v>
      </c>
      <c r="B48" s="43"/>
      <c r="C48" s="29" t="s">
        <v>170</v>
      </c>
      <c r="D48" s="29">
        <v>4501.2</v>
      </c>
      <c r="E48" s="29">
        <v>3884.1</v>
      </c>
      <c r="F48" s="29">
        <v>617.1</v>
      </c>
      <c r="G48" s="29" t="s">
        <v>170</v>
      </c>
      <c r="H48" s="29" t="s">
        <v>170</v>
      </c>
      <c r="I48" s="29">
        <v>9002.4</v>
      </c>
      <c r="J48" s="29">
        <v>7768.2</v>
      </c>
      <c r="K48" s="29">
        <v>1234.2</v>
      </c>
      <c r="L48" s="29" t="s">
        <v>170</v>
      </c>
    </row>
    <row r="49" spans="1:12" ht="14.25" customHeight="1" x14ac:dyDescent="0.25">
      <c r="A49" s="43">
        <v>2000</v>
      </c>
      <c r="B49" s="43"/>
      <c r="C49" s="29" t="s">
        <v>170</v>
      </c>
      <c r="D49" s="29">
        <v>4724.3999999999996</v>
      </c>
      <c r="E49" s="29">
        <v>4038.6</v>
      </c>
      <c r="F49" s="29">
        <v>685.8</v>
      </c>
      <c r="G49" s="29" t="s">
        <v>170</v>
      </c>
      <c r="H49" s="29" t="s">
        <v>170</v>
      </c>
      <c r="I49" s="29">
        <v>9448.7999999999993</v>
      </c>
      <c r="J49" s="29">
        <v>8077.2</v>
      </c>
      <c r="K49" s="29">
        <v>1371.6</v>
      </c>
      <c r="L49" s="29" t="s">
        <v>170</v>
      </c>
    </row>
    <row r="50" spans="1:12" ht="10.5" customHeight="1" x14ac:dyDescent="0.25">
      <c r="A50" s="43">
        <v>2001</v>
      </c>
      <c r="B50" s="43"/>
      <c r="C50" s="29" t="s">
        <v>170</v>
      </c>
      <c r="D50" s="29">
        <v>4984.8</v>
      </c>
      <c r="E50" s="29">
        <v>4261.2</v>
      </c>
      <c r="F50" s="29">
        <v>723.6</v>
      </c>
      <c r="G50" s="29" t="s">
        <v>170</v>
      </c>
      <c r="H50" s="29" t="s">
        <v>170</v>
      </c>
      <c r="I50" s="29">
        <v>9969.6</v>
      </c>
      <c r="J50" s="29">
        <v>8522.4</v>
      </c>
      <c r="K50" s="29">
        <v>1447.2</v>
      </c>
      <c r="L50" s="29" t="s">
        <v>170</v>
      </c>
    </row>
    <row r="51" spans="1:12" ht="10.5" customHeight="1" x14ac:dyDescent="0.25">
      <c r="A51" s="43">
        <v>2002</v>
      </c>
      <c r="B51" s="43"/>
      <c r="C51" s="29" t="s">
        <v>170</v>
      </c>
      <c r="D51" s="29">
        <v>5236.8</v>
      </c>
      <c r="E51" s="29">
        <v>4499.7</v>
      </c>
      <c r="F51" s="29">
        <v>764.1</v>
      </c>
      <c r="G51" s="29" t="s">
        <v>170</v>
      </c>
      <c r="H51" s="29" t="s">
        <v>170</v>
      </c>
      <c r="I51" s="29">
        <v>10527.6</v>
      </c>
      <c r="J51" s="29">
        <v>8999.4</v>
      </c>
      <c r="K51" s="29">
        <v>1528.2</v>
      </c>
      <c r="L51" s="29" t="s">
        <v>170</v>
      </c>
    </row>
    <row r="52" spans="1:12" ht="10.5" customHeight="1" x14ac:dyDescent="0.25">
      <c r="A52" s="43">
        <v>2003</v>
      </c>
      <c r="B52" s="43"/>
      <c r="C52" s="29" t="s">
        <v>170</v>
      </c>
      <c r="D52" s="29">
        <v>5394</v>
      </c>
      <c r="E52" s="29">
        <v>4611</v>
      </c>
      <c r="F52" s="29">
        <v>783</v>
      </c>
      <c r="G52" s="29" t="s">
        <v>170</v>
      </c>
      <c r="H52" s="29" t="s">
        <v>170</v>
      </c>
      <c r="I52" s="29">
        <v>10788</v>
      </c>
      <c r="J52" s="29">
        <v>9222</v>
      </c>
      <c r="K52" s="29">
        <v>1566</v>
      </c>
      <c r="L52" s="29" t="s">
        <v>170</v>
      </c>
    </row>
    <row r="53" spans="1:12" ht="10.5" customHeight="1" x14ac:dyDescent="0.25">
      <c r="A53" s="43">
        <v>2004</v>
      </c>
      <c r="B53" s="43"/>
      <c r="C53" s="29" t="s">
        <v>170</v>
      </c>
      <c r="D53" s="29">
        <v>5449.8</v>
      </c>
      <c r="E53" s="29">
        <v>4658.7</v>
      </c>
      <c r="F53" s="29">
        <v>791.1</v>
      </c>
      <c r="G53" s="29" t="s">
        <v>170</v>
      </c>
      <c r="H53" s="29" t="s">
        <v>170</v>
      </c>
      <c r="I53" s="29">
        <v>10899.6</v>
      </c>
      <c r="J53" s="29">
        <v>9317.4</v>
      </c>
      <c r="K53" s="29">
        <v>1582.2</v>
      </c>
      <c r="L53" s="29" t="s">
        <v>170</v>
      </c>
    </row>
    <row r="54" spans="1:12" ht="14.25" customHeight="1" x14ac:dyDescent="0.25">
      <c r="A54" s="43">
        <v>2005</v>
      </c>
      <c r="B54" s="43"/>
      <c r="C54" s="29" t="s">
        <v>170</v>
      </c>
      <c r="D54" s="29">
        <v>5580</v>
      </c>
      <c r="E54" s="29">
        <v>4770</v>
      </c>
      <c r="F54" s="29">
        <v>810</v>
      </c>
      <c r="G54" s="29" t="s">
        <v>170</v>
      </c>
      <c r="H54" s="29" t="s">
        <v>170</v>
      </c>
      <c r="I54" s="29">
        <v>11160</v>
      </c>
      <c r="J54" s="29">
        <v>9540</v>
      </c>
      <c r="K54" s="29">
        <v>1620</v>
      </c>
      <c r="L54" s="29" t="s">
        <v>170</v>
      </c>
    </row>
    <row r="55" spans="1:12" ht="10.5" customHeight="1" x14ac:dyDescent="0.25">
      <c r="A55" s="43">
        <v>2006</v>
      </c>
      <c r="B55" s="43"/>
      <c r="C55" s="29" t="s">
        <v>170</v>
      </c>
      <c r="D55" s="29">
        <v>5840.4</v>
      </c>
      <c r="E55" s="29">
        <v>4992.6000000000004</v>
      </c>
      <c r="F55" s="29">
        <v>847.8</v>
      </c>
      <c r="G55" s="29" t="s">
        <v>170</v>
      </c>
      <c r="H55" s="29" t="s">
        <v>170</v>
      </c>
      <c r="I55" s="29">
        <v>11680.8</v>
      </c>
      <c r="J55" s="29">
        <v>9985.2000000000007</v>
      </c>
      <c r="K55" s="29">
        <v>1695.6</v>
      </c>
      <c r="L55" s="29" t="s">
        <v>170</v>
      </c>
    </row>
    <row r="56" spans="1:12" ht="10.5" customHeight="1" x14ac:dyDescent="0.25">
      <c r="A56" s="43">
        <v>2007</v>
      </c>
      <c r="B56" s="43"/>
      <c r="C56" s="29" t="s">
        <v>170</v>
      </c>
      <c r="D56" s="29">
        <v>6045</v>
      </c>
      <c r="E56" s="29">
        <v>5167.5</v>
      </c>
      <c r="F56" s="29">
        <v>877.5</v>
      </c>
      <c r="G56" s="29" t="s">
        <v>170</v>
      </c>
      <c r="H56" s="29" t="s">
        <v>170</v>
      </c>
      <c r="I56" s="29">
        <v>12090</v>
      </c>
      <c r="J56" s="29">
        <v>10335</v>
      </c>
      <c r="K56" s="29">
        <v>1755</v>
      </c>
      <c r="L56" s="29" t="s">
        <v>170</v>
      </c>
    </row>
    <row r="57" spans="1:12" ht="10.5" customHeight="1" x14ac:dyDescent="0.25">
      <c r="A57" s="43">
        <v>2008</v>
      </c>
      <c r="B57" s="43"/>
      <c r="C57" s="29" t="s">
        <v>170</v>
      </c>
      <c r="D57" s="29">
        <v>6324</v>
      </c>
      <c r="E57" s="29">
        <v>5406</v>
      </c>
      <c r="F57" s="29">
        <v>918</v>
      </c>
      <c r="G57" s="29" t="s">
        <v>170</v>
      </c>
      <c r="H57" s="29" t="s">
        <v>170</v>
      </c>
      <c r="I57" s="29">
        <v>12648</v>
      </c>
      <c r="J57" s="29">
        <v>10812</v>
      </c>
      <c r="K57" s="29">
        <v>1836</v>
      </c>
      <c r="L57" s="29" t="s">
        <v>170</v>
      </c>
    </row>
    <row r="58" spans="1:12" ht="10.5" customHeight="1" x14ac:dyDescent="0.25">
      <c r="A58" s="43">
        <v>2009</v>
      </c>
      <c r="B58" s="43"/>
      <c r="C58" s="29" t="s">
        <v>170</v>
      </c>
      <c r="D58" s="29">
        <v>6621.6</v>
      </c>
      <c r="E58" s="29">
        <v>5660.4</v>
      </c>
      <c r="F58" s="29">
        <v>961.2</v>
      </c>
      <c r="G58" s="29" t="s">
        <v>170</v>
      </c>
      <c r="H58" s="29" t="s">
        <v>170</v>
      </c>
      <c r="I58" s="29">
        <v>13243.2</v>
      </c>
      <c r="J58" s="29">
        <v>11320.8</v>
      </c>
      <c r="K58" s="29">
        <v>1922.4</v>
      </c>
      <c r="L58" s="29" t="s">
        <v>170</v>
      </c>
    </row>
    <row r="59" spans="1:12" ht="14.25" customHeight="1" x14ac:dyDescent="0.25">
      <c r="A59" s="43">
        <v>2010</v>
      </c>
      <c r="B59" s="43"/>
      <c r="C59" s="29" t="s">
        <v>170</v>
      </c>
      <c r="D59" s="29">
        <v>6621.6</v>
      </c>
      <c r="E59" s="29">
        <v>5660.4</v>
      </c>
      <c r="F59" s="29">
        <v>961.2</v>
      </c>
      <c r="G59" s="29" t="s">
        <v>170</v>
      </c>
      <c r="H59" s="29" t="s">
        <v>170</v>
      </c>
      <c r="I59" s="29">
        <v>13243.2</v>
      </c>
      <c r="J59" s="29">
        <v>11320.8</v>
      </c>
      <c r="K59" s="29">
        <v>1922.4</v>
      </c>
      <c r="L59" s="29" t="s">
        <v>170</v>
      </c>
    </row>
    <row r="60" spans="1:12" ht="10.5" customHeight="1" x14ac:dyDescent="0.25">
      <c r="A60" s="43" t="s">
        <v>179</v>
      </c>
      <c r="B60" s="43"/>
      <c r="C60" s="29" t="s">
        <v>170</v>
      </c>
      <c r="D60" s="29">
        <v>6621.6</v>
      </c>
      <c r="E60" s="29">
        <v>5660.4</v>
      </c>
      <c r="F60" s="29">
        <v>961.2</v>
      </c>
      <c r="G60" s="29" t="s">
        <v>170</v>
      </c>
      <c r="H60" s="29" t="s">
        <v>170</v>
      </c>
      <c r="I60" s="29">
        <v>13243.2</v>
      </c>
      <c r="J60" s="29">
        <v>11320.8</v>
      </c>
      <c r="K60" s="29">
        <v>1922.4</v>
      </c>
      <c r="L60" s="29" t="s">
        <v>170</v>
      </c>
    </row>
    <row r="61" spans="1:12" ht="10.5" customHeight="1" x14ac:dyDescent="0.25">
      <c r="A61" s="43" t="s">
        <v>178</v>
      </c>
      <c r="B61" s="43"/>
      <c r="C61" s="29" t="s">
        <v>170</v>
      </c>
      <c r="D61" s="29">
        <v>6826.2</v>
      </c>
      <c r="E61" s="29">
        <v>5835.3</v>
      </c>
      <c r="F61" s="29">
        <v>990.9</v>
      </c>
      <c r="G61" s="29" t="s">
        <v>170</v>
      </c>
      <c r="H61" s="29" t="s">
        <v>170</v>
      </c>
      <c r="I61" s="29">
        <v>13652.4</v>
      </c>
      <c r="J61" s="29">
        <v>11670.6</v>
      </c>
      <c r="K61" s="29">
        <v>1981.8</v>
      </c>
      <c r="L61" s="29" t="s">
        <v>170</v>
      </c>
    </row>
    <row r="62" spans="1:12" ht="10.5" customHeight="1" x14ac:dyDescent="0.25">
      <c r="A62" s="43" t="s">
        <v>177</v>
      </c>
      <c r="B62" s="43"/>
      <c r="C62" s="29" t="s">
        <v>170</v>
      </c>
      <c r="D62" s="29">
        <v>7049.4</v>
      </c>
      <c r="E62" s="29">
        <v>6026.1</v>
      </c>
      <c r="F62" s="29">
        <v>1023.3</v>
      </c>
      <c r="G62" s="29" t="s">
        <v>170</v>
      </c>
      <c r="H62" s="29" t="s">
        <v>170</v>
      </c>
      <c r="I62" s="29">
        <v>14098.8</v>
      </c>
      <c r="J62" s="29">
        <v>12052.2</v>
      </c>
      <c r="K62" s="29">
        <v>2046.6</v>
      </c>
      <c r="L62" s="29" t="s">
        <v>170</v>
      </c>
    </row>
    <row r="63" spans="1:12" ht="10.5" customHeight="1" x14ac:dyDescent="0.25">
      <c r="A63" s="43" t="s">
        <v>176</v>
      </c>
      <c r="B63" s="43"/>
      <c r="C63" s="29" t="s">
        <v>170</v>
      </c>
      <c r="D63" s="29">
        <v>7254</v>
      </c>
      <c r="E63" s="29">
        <v>6201</v>
      </c>
      <c r="F63" s="29">
        <v>1053</v>
      </c>
      <c r="G63" s="29" t="s">
        <v>170</v>
      </c>
      <c r="H63" s="29" t="s">
        <v>170</v>
      </c>
      <c r="I63" s="29">
        <v>14508</v>
      </c>
      <c r="J63" s="29">
        <v>12402</v>
      </c>
      <c r="K63" s="29">
        <v>2106</v>
      </c>
      <c r="L63" s="29" t="s">
        <v>170</v>
      </c>
    </row>
    <row r="64" spans="1:12" ht="14.25" customHeight="1" x14ac:dyDescent="0.25">
      <c r="A64" s="43" t="s">
        <v>175</v>
      </c>
      <c r="B64" s="43"/>
      <c r="C64" s="29" t="s">
        <v>170</v>
      </c>
      <c r="D64" s="29">
        <v>7347</v>
      </c>
      <c r="E64" s="29">
        <v>6280.5</v>
      </c>
      <c r="F64" s="29">
        <v>1066.5</v>
      </c>
      <c r="G64" s="29" t="s">
        <v>170</v>
      </c>
      <c r="H64" s="29" t="s">
        <v>170</v>
      </c>
      <c r="I64" s="29">
        <v>14694</v>
      </c>
      <c r="J64" s="29">
        <v>12561</v>
      </c>
      <c r="K64" s="29">
        <v>2133</v>
      </c>
      <c r="L64" s="29" t="s">
        <v>170</v>
      </c>
    </row>
    <row r="65" spans="1:12" ht="10.5" customHeight="1" x14ac:dyDescent="0.25">
      <c r="A65" s="43" t="s">
        <v>174</v>
      </c>
      <c r="B65" s="43"/>
      <c r="C65" s="29" t="s">
        <v>170</v>
      </c>
      <c r="D65" s="29">
        <v>7347</v>
      </c>
      <c r="E65" s="29">
        <v>5942.78</v>
      </c>
      <c r="F65" s="29">
        <v>1404.23</v>
      </c>
      <c r="G65" s="29" t="s">
        <v>170</v>
      </c>
      <c r="H65" s="29" t="s">
        <v>170</v>
      </c>
      <c r="I65" s="29">
        <v>14694</v>
      </c>
      <c r="J65" s="29">
        <v>11885.55</v>
      </c>
      <c r="K65" s="29">
        <v>2808.45</v>
      </c>
      <c r="L65" s="29" t="s">
        <v>170</v>
      </c>
    </row>
    <row r="66" spans="1:12" ht="10.5" customHeight="1" x14ac:dyDescent="0.25">
      <c r="A66" s="43" t="s">
        <v>173</v>
      </c>
      <c r="B66" s="43"/>
      <c r="C66" s="29" t="s">
        <v>170</v>
      </c>
      <c r="D66" s="29">
        <v>7886.4</v>
      </c>
      <c r="E66" s="29">
        <v>6379.08</v>
      </c>
      <c r="F66" s="29">
        <v>1507.32</v>
      </c>
      <c r="G66" s="29" t="s">
        <v>170</v>
      </c>
      <c r="H66" s="29" t="s">
        <v>170</v>
      </c>
      <c r="I66" s="29">
        <v>15772.8</v>
      </c>
      <c r="J66" s="29">
        <v>12758.16</v>
      </c>
      <c r="K66" s="29">
        <v>3014.64</v>
      </c>
      <c r="L66" s="29" t="s">
        <v>170</v>
      </c>
    </row>
    <row r="67" spans="1:12" ht="10.5" customHeight="1" x14ac:dyDescent="0.25">
      <c r="A67" s="43" t="s">
        <v>172</v>
      </c>
      <c r="B67" s="43"/>
      <c r="C67" s="29" t="s">
        <v>170</v>
      </c>
      <c r="D67" s="29">
        <v>7960.8</v>
      </c>
      <c r="E67" s="29">
        <v>6439.26</v>
      </c>
      <c r="F67" s="29">
        <v>1521.54</v>
      </c>
      <c r="G67" s="29" t="s">
        <v>170</v>
      </c>
      <c r="H67" s="29" t="s">
        <v>170</v>
      </c>
      <c r="I67" s="29">
        <v>15921.6</v>
      </c>
      <c r="J67" s="29">
        <v>12878.52</v>
      </c>
      <c r="K67" s="29">
        <v>3043.08</v>
      </c>
      <c r="L67" s="29" t="s">
        <v>170</v>
      </c>
    </row>
    <row r="68" spans="1:12" ht="10.5" customHeight="1" x14ac:dyDescent="0.25">
      <c r="A68" s="43" t="s">
        <v>171</v>
      </c>
      <c r="B68" s="43"/>
      <c r="C68" s="29" t="s">
        <v>170</v>
      </c>
      <c r="D68" s="29">
        <v>8239.7999999999993</v>
      </c>
      <c r="E68" s="29">
        <v>7043.7</v>
      </c>
      <c r="F68" s="29">
        <v>1196.0999999999999</v>
      </c>
      <c r="G68" s="29" t="s">
        <v>170</v>
      </c>
      <c r="H68" s="29" t="s">
        <v>170</v>
      </c>
      <c r="I68" s="29">
        <v>16479.599999999999</v>
      </c>
      <c r="J68" s="29">
        <v>14087.4</v>
      </c>
      <c r="K68" s="29">
        <v>2392.1999999999998</v>
      </c>
      <c r="L68" s="29" t="s">
        <v>170</v>
      </c>
    </row>
    <row r="69" spans="1:12" ht="4.5" customHeight="1" x14ac:dyDescent="0.25">
      <c r="A69" s="21"/>
      <c r="B69" s="21"/>
      <c r="C69" s="28"/>
      <c r="D69" s="28"/>
      <c r="E69" s="28"/>
      <c r="F69" s="28"/>
      <c r="G69" s="28"/>
      <c r="H69" s="28"/>
      <c r="I69" s="28"/>
      <c r="J69" s="28"/>
      <c r="K69" s="28"/>
      <c r="L69" s="28"/>
    </row>
    <row r="70" spans="1:12" ht="4.5" customHeight="1" x14ac:dyDescent="0.25">
      <c r="A70" s="17"/>
      <c r="B70" s="17"/>
      <c r="C70" s="27"/>
      <c r="D70" s="27"/>
      <c r="E70" s="27"/>
      <c r="F70" s="27"/>
      <c r="G70" s="27"/>
      <c r="H70" s="27"/>
      <c r="I70" s="27"/>
      <c r="J70" s="27"/>
      <c r="K70" s="27"/>
      <c r="L70" s="27"/>
    </row>
    <row r="71" spans="1:12" ht="33" customHeight="1" x14ac:dyDescent="0.25">
      <c r="A71" s="42" t="s">
        <v>91</v>
      </c>
      <c r="B71" s="42"/>
      <c r="C71" s="42"/>
      <c r="D71" s="42"/>
      <c r="E71" s="42"/>
      <c r="F71" s="42"/>
      <c r="G71" s="42"/>
      <c r="H71" s="42"/>
      <c r="I71" s="42"/>
      <c r="J71" s="42"/>
      <c r="K71" s="42"/>
      <c r="L71" s="42"/>
    </row>
    <row r="72" spans="1:12" ht="22.5" customHeight="1" x14ac:dyDescent="0.25">
      <c r="A72" s="42" t="s">
        <v>90</v>
      </c>
      <c r="B72" s="42"/>
      <c r="C72" s="42"/>
      <c r="D72" s="42"/>
      <c r="E72" s="42"/>
      <c r="F72" s="42"/>
      <c r="G72" s="42"/>
      <c r="H72" s="42"/>
      <c r="I72" s="42"/>
      <c r="J72" s="42"/>
      <c r="K72" s="42"/>
      <c r="L72" s="42"/>
    </row>
    <row r="73" spans="1:12" ht="22.5" customHeight="1" x14ac:dyDescent="0.25">
      <c r="A73" s="42" t="s">
        <v>169</v>
      </c>
      <c r="B73" s="42"/>
      <c r="C73" s="42"/>
      <c r="D73" s="42"/>
      <c r="E73" s="42"/>
      <c r="F73" s="42"/>
      <c r="G73" s="42"/>
      <c r="H73" s="42"/>
      <c r="I73" s="42"/>
      <c r="J73" s="42"/>
      <c r="K73" s="42"/>
      <c r="L73" s="42"/>
    </row>
    <row r="74" spans="1:12" ht="42.75" customHeight="1" x14ac:dyDescent="0.25">
      <c r="A74" s="13" t="s">
        <v>88</v>
      </c>
      <c r="B74" s="42" t="s">
        <v>85</v>
      </c>
      <c r="C74" s="42"/>
      <c r="D74" s="42"/>
      <c r="E74" s="42"/>
      <c r="F74" s="42"/>
      <c r="G74" s="42"/>
      <c r="H74" s="42"/>
      <c r="I74" s="42"/>
      <c r="J74" s="42"/>
      <c r="K74" s="42"/>
      <c r="L74" s="42"/>
    </row>
    <row r="75" spans="1:12" ht="12.75" customHeight="1" x14ac:dyDescent="0.25">
      <c r="A75" s="13" t="s">
        <v>86</v>
      </c>
      <c r="B75" s="42" t="s">
        <v>168</v>
      </c>
      <c r="C75" s="42"/>
      <c r="D75" s="42"/>
      <c r="E75" s="42"/>
      <c r="F75" s="42"/>
      <c r="G75" s="42"/>
      <c r="H75" s="42"/>
      <c r="I75" s="42"/>
      <c r="J75" s="42"/>
      <c r="K75" s="42"/>
      <c r="L75" s="42"/>
    </row>
    <row r="76" spans="1:12" ht="42.75" customHeight="1" x14ac:dyDescent="0.25">
      <c r="A76" s="13" t="s">
        <v>84</v>
      </c>
      <c r="B76" s="42" t="s">
        <v>167</v>
      </c>
      <c r="C76" s="42"/>
      <c r="D76" s="42"/>
      <c r="E76" s="42"/>
      <c r="F76" s="42"/>
      <c r="G76" s="42"/>
      <c r="H76" s="42"/>
      <c r="I76" s="42"/>
      <c r="J76" s="42"/>
      <c r="K76" s="42"/>
      <c r="L76" s="42"/>
    </row>
    <row r="77" spans="1:12" ht="22.5" customHeight="1" x14ac:dyDescent="0.25">
      <c r="A77" s="13" t="s">
        <v>82</v>
      </c>
      <c r="B77" s="42" t="s">
        <v>166</v>
      </c>
      <c r="C77" s="42"/>
      <c r="D77" s="42"/>
      <c r="E77" s="42"/>
      <c r="F77" s="42"/>
      <c r="G77" s="42"/>
      <c r="H77" s="42"/>
      <c r="I77" s="42"/>
      <c r="J77" s="42"/>
      <c r="K77" s="42"/>
      <c r="L77" s="42"/>
    </row>
    <row r="78" spans="1:12" ht="22.5" customHeight="1" x14ac:dyDescent="0.25">
      <c r="A78" s="13" t="s">
        <v>80</v>
      </c>
      <c r="B78" s="42" t="s">
        <v>71</v>
      </c>
      <c r="C78" s="42"/>
      <c r="D78" s="42"/>
      <c r="E78" s="42"/>
      <c r="F78" s="42"/>
      <c r="G78" s="42"/>
      <c r="H78" s="42"/>
      <c r="I78" s="42"/>
      <c r="J78" s="42"/>
      <c r="K78" s="42"/>
      <c r="L78" s="42"/>
    </row>
    <row r="79" spans="1:12" ht="12.75" customHeight="1" x14ac:dyDescent="0.25">
      <c r="A79" s="38" t="s">
        <v>1</v>
      </c>
      <c r="B79" s="38"/>
      <c r="C79" s="38"/>
      <c r="D79" s="38"/>
      <c r="E79" s="38"/>
      <c r="F79" s="38"/>
      <c r="G79" s="38"/>
      <c r="H79" s="38"/>
      <c r="I79" s="38"/>
      <c r="J79" s="38"/>
      <c r="K79" s="38"/>
      <c r="L79" s="38"/>
    </row>
    <row r="80" spans="1:12" ht="10.5" customHeight="1" x14ac:dyDescent="0.25"/>
    <row r="81" spans="1:12" ht="39" customHeight="1" x14ac:dyDescent="0.25">
      <c r="A81" s="39" t="s">
        <v>0</v>
      </c>
      <c r="B81" s="39"/>
      <c r="C81" s="39"/>
      <c r="D81" s="39"/>
      <c r="E81" s="39"/>
      <c r="F81" s="39"/>
      <c r="G81" s="39"/>
      <c r="H81" s="39"/>
      <c r="I81" s="39"/>
      <c r="J81" s="39"/>
      <c r="K81" s="39"/>
      <c r="L81" s="39"/>
    </row>
    <row r="82" spans="1:12" ht="10.5" customHeight="1" x14ac:dyDescent="0.25"/>
    <row r="83" spans="1:12" ht="10.5" customHeight="1" x14ac:dyDescent="0.25"/>
    <row r="84" spans="1:12" ht="10.5" customHeight="1" x14ac:dyDescent="0.25"/>
    <row r="85" spans="1:12" ht="10.5" customHeight="1" x14ac:dyDescent="0.25"/>
    <row r="86" spans="1:12" ht="10.5" customHeight="1" x14ac:dyDescent="0.25"/>
    <row r="87" spans="1:12" ht="10.5" customHeight="1" x14ac:dyDescent="0.25"/>
    <row r="88" spans="1:12" ht="10.5" customHeight="1" x14ac:dyDescent="0.25"/>
    <row r="89" spans="1:12" ht="10.5" customHeight="1" x14ac:dyDescent="0.25"/>
    <row r="90" spans="1:12" ht="10.5" customHeight="1" x14ac:dyDescent="0.25"/>
    <row r="91" spans="1:12" ht="10.5" customHeight="1" x14ac:dyDescent="0.25"/>
    <row r="92" spans="1:12" ht="10.5" customHeight="1" x14ac:dyDescent="0.25"/>
    <row r="93" spans="1:12" ht="10.5" customHeight="1" x14ac:dyDescent="0.25"/>
    <row r="94" spans="1:12" ht="10.5" customHeight="1" x14ac:dyDescent="0.25"/>
    <row r="95" spans="1:12" ht="10.5" customHeight="1" x14ac:dyDescent="0.25"/>
    <row r="96" spans="1:12"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sheetData>
  <mergeCells count="79">
    <mergeCell ref="A11:B11"/>
    <mergeCell ref="A1:L1"/>
    <mergeCell ref="A2:L2"/>
    <mergeCell ref="C3:G3"/>
    <mergeCell ref="H3:L3"/>
    <mergeCell ref="A3:B4"/>
    <mergeCell ref="A5:B5"/>
    <mergeCell ref="A6:B6"/>
    <mergeCell ref="A7:B7"/>
    <mergeCell ref="A8:B8"/>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35:B35"/>
    <mergeCell ref="A24:B24"/>
    <mergeCell ref="A25:B25"/>
    <mergeCell ref="A26:B26"/>
    <mergeCell ref="A27:B27"/>
    <mergeCell ref="A28:B28"/>
    <mergeCell ref="A29:B29"/>
    <mergeCell ref="A30:B30"/>
    <mergeCell ref="A31:B31"/>
    <mergeCell ref="A32:B32"/>
    <mergeCell ref="A33:B33"/>
    <mergeCell ref="A34:B34"/>
    <mergeCell ref="A47:B47"/>
    <mergeCell ref="A36:B36"/>
    <mergeCell ref="A37:B37"/>
    <mergeCell ref="A38:B38"/>
    <mergeCell ref="A39:B39"/>
    <mergeCell ref="A40:B40"/>
    <mergeCell ref="A41:B41"/>
    <mergeCell ref="A42:B42"/>
    <mergeCell ref="A43:B43"/>
    <mergeCell ref="A44:B44"/>
    <mergeCell ref="A45:B45"/>
    <mergeCell ref="A46:B46"/>
    <mergeCell ref="A59:B59"/>
    <mergeCell ref="A48:B48"/>
    <mergeCell ref="A49:B49"/>
    <mergeCell ref="A50:B50"/>
    <mergeCell ref="A51:B51"/>
    <mergeCell ref="A52:B52"/>
    <mergeCell ref="A53:B53"/>
    <mergeCell ref="A54:B54"/>
    <mergeCell ref="A55:B55"/>
    <mergeCell ref="A56:B56"/>
    <mergeCell ref="A57:B57"/>
    <mergeCell ref="A58:B58"/>
    <mergeCell ref="A81:L81"/>
    <mergeCell ref="A65:B65"/>
    <mergeCell ref="A66:B66"/>
    <mergeCell ref="A67:B67"/>
    <mergeCell ref="A68:B68"/>
    <mergeCell ref="A60:B60"/>
    <mergeCell ref="A61:B61"/>
    <mergeCell ref="A62:B62"/>
    <mergeCell ref="A63:B63"/>
    <mergeCell ref="A64:B64"/>
    <mergeCell ref="B74:L74"/>
    <mergeCell ref="A79:L79"/>
    <mergeCell ref="A71:L71"/>
    <mergeCell ref="A72:L72"/>
    <mergeCell ref="A73:L73"/>
    <mergeCell ref="B75:L75"/>
    <mergeCell ref="B76:L76"/>
    <mergeCell ref="B77:L77"/>
    <mergeCell ref="B78:L78"/>
  </mergeCells>
  <pageMargins left="0.625" right="0.625" top="0.62" bottom="0.6" header="0.42" footer="0.4"/>
  <pageSetup orientation="portrait" r:id="rId1"/>
  <rowBreaks count="1" manualBreakCount="1">
    <brk id="4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3"/>
  <sheetViews>
    <sheetView zoomScale="116" zoomScaleNormal="116" workbookViewId="0">
      <selection sqref="A1:D1"/>
    </sheetView>
  </sheetViews>
  <sheetFormatPr defaultColWidth="9.33203125" defaultRowHeight="9" x14ac:dyDescent="0.25"/>
  <cols>
    <col min="1" max="1" width="14.1640625" style="1" customWidth="1"/>
    <col min="2" max="2" width="33.6640625" style="1" customWidth="1"/>
    <col min="3" max="3" width="10.6640625" style="1" customWidth="1"/>
    <col min="4" max="4" width="58.83203125" style="1" customWidth="1"/>
    <col min="5" max="16384" width="9.33203125" style="1"/>
  </cols>
  <sheetData>
    <row r="1" spans="1:4" ht="15" customHeight="1" x14ac:dyDescent="0.4">
      <c r="A1" s="40" t="s">
        <v>59</v>
      </c>
      <c r="B1" s="40"/>
      <c r="C1" s="40"/>
      <c r="D1" s="40"/>
    </row>
    <row r="2" spans="1:4" ht="26.25" customHeight="1" x14ac:dyDescent="0.25">
      <c r="A2" s="41" t="s">
        <v>202</v>
      </c>
      <c r="B2" s="41"/>
      <c r="C2" s="41"/>
      <c r="D2" s="41"/>
    </row>
    <row r="3" spans="1:4" ht="22.5" customHeight="1" x14ac:dyDescent="0.25">
      <c r="A3" s="12" t="s">
        <v>201</v>
      </c>
      <c r="B3" s="11" t="s">
        <v>200</v>
      </c>
      <c r="C3" s="11" t="s">
        <v>199</v>
      </c>
      <c r="D3" s="11" t="s">
        <v>198</v>
      </c>
    </row>
    <row r="4" spans="1:4" s="8" customFormat="1" ht="3.75" customHeight="1" x14ac:dyDescent="0.25">
      <c r="A4" s="10"/>
      <c r="B4" s="9"/>
      <c r="C4" s="9"/>
      <c r="D4" s="9"/>
    </row>
    <row r="5" spans="1:4" ht="17.25" customHeight="1" x14ac:dyDescent="0.25">
      <c r="A5" s="7" t="s">
        <v>187</v>
      </c>
      <c r="B5" s="6" t="s">
        <v>197</v>
      </c>
      <c r="C5" s="32">
        <v>0.3</v>
      </c>
      <c r="D5" s="6" t="s">
        <v>196</v>
      </c>
    </row>
    <row r="6" spans="1:4" ht="15.75" customHeight="1" x14ac:dyDescent="0.25">
      <c r="A6" s="7" t="s">
        <v>195</v>
      </c>
      <c r="B6" s="6" t="s">
        <v>194</v>
      </c>
      <c r="C6" s="32">
        <v>2.7</v>
      </c>
      <c r="D6" s="6" t="s">
        <v>193</v>
      </c>
    </row>
    <row r="7" spans="1:4" ht="15.75" customHeight="1" x14ac:dyDescent="0.25">
      <c r="A7" s="7"/>
      <c r="B7" s="6"/>
      <c r="C7" s="32">
        <v>2.2999999999999998</v>
      </c>
      <c r="D7" s="6" t="s">
        <v>192</v>
      </c>
    </row>
    <row r="8" spans="1:4" ht="15.75" customHeight="1" x14ac:dyDescent="0.25">
      <c r="A8" s="7"/>
      <c r="B8" s="6"/>
      <c r="C8" s="32">
        <v>2</v>
      </c>
      <c r="D8" s="6" t="s">
        <v>191</v>
      </c>
    </row>
    <row r="9" spans="1:4" ht="4.5" customHeight="1" x14ac:dyDescent="0.25">
      <c r="A9" s="5"/>
      <c r="B9" s="4"/>
      <c r="C9" s="31"/>
      <c r="D9" s="4"/>
    </row>
    <row r="10" spans="1:4" ht="4.5" customHeight="1" x14ac:dyDescent="0.25">
      <c r="A10" s="3"/>
      <c r="B10" s="2"/>
      <c r="C10" s="30"/>
      <c r="D10" s="2"/>
    </row>
    <row r="11" spans="1:4" ht="33" customHeight="1" x14ac:dyDescent="0.25">
      <c r="A11" s="42" t="s">
        <v>3</v>
      </c>
      <c r="B11" s="42"/>
      <c r="C11" s="42"/>
      <c r="D11" s="42"/>
    </row>
    <row r="12" spans="1:4" ht="22.5" customHeight="1" x14ac:dyDescent="0.25">
      <c r="A12" s="42" t="s">
        <v>190</v>
      </c>
      <c r="B12" s="42"/>
      <c r="C12" s="42"/>
      <c r="D12" s="42"/>
    </row>
    <row r="13" spans="1:4" ht="42.75" customHeight="1" x14ac:dyDescent="0.25">
      <c r="A13" s="42" t="s">
        <v>189</v>
      </c>
      <c r="B13" s="42"/>
      <c r="C13" s="42"/>
      <c r="D13" s="42"/>
    </row>
    <row r="14" spans="1:4" ht="12.75" customHeight="1" x14ac:dyDescent="0.25">
      <c r="A14" s="38" t="s">
        <v>1</v>
      </c>
      <c r="B14" s="38"/>
      <c r="C14" s="38"/>
      <c r="D14" s="38"/>
    </row>
    <row r="15" spans="1:4" ht="10.5" customHeight="1" x14ac:dyDescent="0.25"/>
    <row r="16" spans="1:4" ht="39" customHeight="1" x14ac:dyDescent="0.25">
      <c r="A16" s="39" t="s">
        <v>0</v>
      </c>
      <c r="B16" s="39"/>
      <c r="C16" s="39"/>
      <c r="D16" s="39"/>
    </row>
    <row r="17" ht="10.5" customHeight="1" x14ac:dyDescent="0.25"/>
    <row r="18" ht="10.5" customHeight="1" x14ac:dyDescent="0.25"/>
    <row r="19" ht="10.5" customHeight="1" x14ac:dyDescent="0.25"/>
    <row r="20" ht="10.5" customHeight="1" x14ac:dyDescent="0.25"/>
    <row r="21" ht="10.5" customHeight="1" x14ac:dyDescent="0.25"/>
    <row r="22" ht="10.5" customHeight="1" x14ac:dyDescent="0.25"/>
    <row r="23" ht="10.5" customHeight="1" x14ac:dyDescent="0.25"/>
    <row r="24" ht="10.5" customHeight="1" x14ac:dyDescent="0.25"/>
    <row r="25" ht="10.5" customHeight="1" x14ac:dyDescent="0.25"/>
    <row r="26" ht="10.5" customHeight="1" x14ac:dyDescent="0.25"/>
    <row r="27" ht="10.5" customHeight="1" x14ac:dyDescent="0.25"/>
    <row r="28" ht="10.5" customHeight="1" x14ac:dyDescent="0.25"/>
    <row r="29" ht="10.5" customHeight="1" x14ac:dyDescent="0.25"/>
    <row r="30" ht="10.5" customHeight="1" x14ac:dyDescent="0.25"/>
    <row r="31" ht="10.5" customHeight="1" x14ac:dyDescent="0.25"/>
    <row r="32" ht="10.5" customHeight="1" x14ac:dyDescent="0.25"/>
    <row r="33" ht="10.5" customHeight="1" x14ac:dyDescent="0.25"/>
    <row r="34" ht="10.5" customHeight="1" x14ac:dyDescent="0.25"/>
    <row r="35" ht="10.5" customHeight="1" x14ac:dyDescent="0.25"/>
    <row r="36" ht="10.5" customHeight="1" x14ac:dyDescent="0.25"/>
    <row r="37" ht="10.5" customHeight="1" x14ac:dyDescent="0.25"/>
    <row r="38" ht="10.5" customHeight="1" x14ac:dyDescent="0.25"/>
    <row r="39" ht="10.5" customHeight="1" x14ac:dyDescent="0.25"/>
    <row r="40" ht="10.5" customHeight="1" x14ac:dyDescent="0.25"/>
    <row r="41" ht="10.5" customHeight="1" x14ac:dyDescent="0.25"/>
    <row r="42" ht="10.5" customHeight="1" x14ac:dyDescent="0.25"/>
    <row r="43" ht="10.5" customHeight="1" x14ac:dyDescent="0.25"/>
    <row r="44" ht="10.5" customHeight="1" x14ac:dyDescent="0.25"/>
    <row r="45" ht="10.5" customHeight="1" x14ac:dyDescent="0.25"/>
    <row r="46" ht="10.5" customHeight="1" x14ac:dyDescent="0.25"/>
    <row r="47" ht="10.5" customHeight="1" x14ac:dyDescent="0.25"/>
    <row r="48" ht="10.5" customHeight="1" x14ac:dyDescent="0.25"/>
    <row r="49" ht="10.5" customHeight="1" x14ac:dyDescent="0.25"/>
    <row r="50" ht="10.5" customHeight="1" x14ac:dyDescent="0.25"/>
    <row r="51" ht="10.5" customHeight="1" x14ac:dyDescent="0.25"/>
    <row r="52" ht="10.5" customHeight="1" x14ac:dyDescent="0.25"/>
    <row r="53" ht="10.5" customHeight="1" x14ac:dyDescent="0.25"/>
    <row r="54" ht="10.5" customHeight="1" x14ac:dyDescent="0.25"/>
    <row r="55" ht="10.5" customHeight="1" x14ac:dyDescent="0.25"/>
    <row r="56" ht="10.5" customHeight="1" x14ac:dyDescent="0.25"/>
    <row r="57" ht="10.5" customHeight="1" x14ac:dyDescent="0.25"/>
    <row r="58" ht="10.5" customHeight="1" x14ac:dyDescent="0.25"/>
    <row r="59" ht="10.5" customHeight="1" x14ac:dyDescent="0.25"/>
    <row r="60" ht="10.5" customHeight="1" x14ac:dyDescent="0.25"/>
    <row r="61" ht="10.5" customHeight="1" x14ac:dyDescent="0.25"/>
    <row r="62" ht="10.5" customHeight="1" x14ac:dyDescent="0.25"/>
    <row r="63" ht="10.5" customHeight="1" x14ac:dyDescent="0.25"/>
    <row r="64" ht="10.5" customHeight="1" x14ac:dyDescent="0.25"/>
    <row r="65" ht="10.5" customHeight="1" x14ac:dyDescent="0.25"/>
    <row r="66" ht="10.5" customHeight="1" x14ac:dyDescent="0.25"/>
    <row r="67" ht="10.5" customHeight="1" x14ac:dyDescent="0.25"/>
    <row r="68" ht="10.5" customHeight="1" x14ac:dyDescent="0.25"/>
    <row r="69" ht="10.5" customHeight="1" x14ac:dyDescent="0.25"/>
    <row r="70" ht="10.5" customHeight="1" x14ac:dyDescent="0.25"/>
    <row r="71" ht="10.5" customHeight="1" x14ac:dyDescent="0.25"/>
    <row r="72" ht="10.5" customHeight="1" x14ac:dyDescent="0.25"/>
    <row r="73" ht="10.5" customHeight="1" x14ac:dyDescent="0.25"/>
    <row r="74" ht="10.5" customHeight="1" x14ac:dyDescent="0.25"/>
    <row r="75" ht="10.5" customHeight="1" x14ac:dyDescent="0.25"/>
    <row r="76" ht="10.5" customHeight="1" x14ac:dyDescent="0.25"/>
    <row r="77" ht="10.5" customHeight="1" x14ac:dyDescent="0.25"/>
    <row r="78" ht="10.5" customHeight="1" x14ac:dyDescent="0.25"/>
    <row r="79" ht="10.5" customHeight="1" x14ac:dyDescent="0.25"/>
    <row r="80" ht="10.5" customHeight="1" x14ac:dyDescent="0.25"/>
    <row r="81" ht="10.5" customHeight="1" x14ac:dyDescent="0.25"/>
    <row r="82" ht="10.5" customHeight="1" x14ac:dyDescent="0.25"/>
    <row r="83" ht="10.5" customHeight="1" x14ac:dyDescent="0.25"/>
    <row r="84" ht="10.5" customHeight="1" x14ac:dyDescent="0.25"/>
    <row r="85" ht="10.5" customHeight="1" x14ac:dyDescent="0.25"/>
    <row r="86" ht="10.5" customHeight="1" x14ac:dyDescent="0.25"/>
    <row r="87" ht="10.5" customHeight="1" x14ac:dyDescent="0.25"/>
    <row r="88" ht="10.5" customHeight="1" x14ac:dyDescent="0.25"/>
    <row r="89" ht="10.5" customHeight="1" x14ac:dyDescent="0.25"/>
    <row r="90" ht="10.5" customHeight="1" x14ac:dyDescent="0.25"/>
    <row r="91" ht="10.5" customHeight="1" x14ac:dyDescent="0.25"/>
    <row r="92" ht="10.5" customHeight="1" x14ac:dyDescent="0.25"/>
    <row r="93" ht="10.5" customHeight="1" x14ac:dyDescent="0.25"/>
    <row r="94" ht="10.5" customHeight="1" x14ac:dyDescent="0.25"/>
    <row r="95" ht="10.5" customHeight="1" x14ac:dyDescent="0.25"/>
    <row r="96"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row r="1003" ht="10.5" customHeight="1" x14ac:dyDescent="0.25"/>
  </sheetData>
  <mergeCells count="7">
    <mergeCell ref="A16:D16"/>
    <mergeCell ref="A14:D14"/>
    <mergeCell ref="A1:D1"/>
    <mergeCell ref="A2:D2"/>
    <mergeCell ref="A11:D11"/>
    <mergeCell ref="A12:D12"/>
    <mergeCell ref="A13:D13"/>
  </mergeCells>
  <pageMargins left="0.625" right="0.625" top="0.62" bottom="0.6" header="0.42" footer="0.4"/>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2"/>
  <sheetViews>
    <sheetView zoomScale="116" zoomScaleNormal="116" workbookViewId="0">
      <selection sqref="A1:B1"/>
    </sheetView>
  </sheetViews>
  <sheetFormatPr defaultColWidth="9.33203125" defaultRowHeight="9" x14ac:dyDescent="0.25"/>
  <cols>
    <col min="1" max="1" width="12.1640625" style="1" customWidth="1"/>
    <col min="2" max="2" width="105.1640625" style="1" customWidth="1"/>
    <col min="3" max="16384" width="9.33203125" style="1"/>
  </cols>
  <sheetData>
    <row r="1" spans="1:2" ht="15" customHeight="1" x14ac:dyDescent="0.4">
      <c r="A1" s="40" t="s">
        <v>59</v>
      </c>
      <c r="B1" s="40"/>
    </row>
    <row r="2" spans="1:2" ht="39" customHeight="1" x14ac:dyDescent="0.25">
      <c r="A2" s="41" t="s">
        <v>220</v>
      </c>
      <c r="B2" s="41"/>
    </row>
    <row r="3" spans="1:2" ht="12" customHeight="1" x14ac:dyDescent="0.25">
      <c r="A3" s="12" t="s">
        <v>57</v>
      </c>
      <c r="B3" s="11" t="s">
        <v>55</v>
      </c>
    </row>
    <row r="4" spans="1:2" ht="19.5" customHeight="1" x14ac:dyDescent="0.25">
      <c r="A4" s="7"/>
      <c r="B4" s="33" t="s">
        <v>219</v>
      </c>
    </row>
    <row r="5" spans="1:2" ht="17.25" customHeight="1" x14ac:dyDescent="0.25">
      <c r="A5" s="7">
        <v>1935</v>
      </c>
      <c r="B5" s="6" t="s">
        <v>218</v>
      </c>
    </row>
    <row r="6" spans="1:2" ht="17.25" customHeight="1" x14ac:dyDescent="0.25">
      <c r="A6" s="7">
        <v>1939</v>
      </c>
      <c r="B6" s="6" t="s">
        <v>217</v>
      </c>
    </row>
    <row r="7" spans="1:2" ht="17.25" customHeight="1" x14ac:dyDescent="0.25">
      <c r="A7" s="7">
        <v>1944</v>
      </c>
      <c r="B7" s="6" t="s">
        <v>216</v>
      </c>
    </row>
    <row r="8" spans="1:2" ht="17.25" customHeight="1" x14ac:dyDescent="0.25">
      <c r="A8" s="7">
        <v>1947</v>
      </c>
      <c r="B8" s="6" t="s">
        <v>213</v>
      </c>
    </row>
    <row r="9" spans="1:2" ht="17.25" customHeight="1" x14ac:dyDescent="0.25">
      <c r="A9" s="7">
        <v>1950</v>
      </c>
      <c r="B9" s="6" t="s">
        <v>215</v>
      </c>
    </row>
    <row r="10" spans="1:2" ht="17.25" customHeight="1" x14ac:dyDescent="0.25">
      <c r="A10" s="7">
        <v>1951</v>
      </c>
      <c r="B10" s="6" t="s">
        <v>214</v>
      </c>
    </row>
    <row r="11" spans="1:2" ht="17.25" customHeight="1" x14ac:dyDescent="0.25">
      <c r="A11" s="7">
        <v>1956</v>
      </c>
      <c r="B11" s="6" t="s">
        <v>213</v>
      </c>
    </row>
    <row r="12" spans="1:2" ht="17.25" customHeight="1" x14ac:dyDescent="0.25">
      <c r="A12" s="7">
        <v>1966</v>
      </c>
      <c r="B12" s="6" t="s">
        <v>212</v>
      </c>
    </row>
    <row r="13" spans="1:2" ht="17.25" customHeight="1" x14ac:dyDescent="0.25">
      <c r="A13" s="7">
        <v>1972</v>
      </c>
      <c r="B13" s="6" t="s">
        <v>211</v>
      </c>
    </row>
    <row r="14" spans="1:2" ht="45.75" customHeight="1" x14ac:dyDescent="0.25">
      <c r="A14" s="7">
        <v>1983</v>
      </c>
      <c r="B14" s="6" t="s">
        <v>210</v>
      </c>
    </row>
    <row r="15" spans="1:2" ht="36" customHeight="1" x14ac:dyDescent="0.25">
      <c r="A15" s="7"/>
      <c r="B15" s="6" t="s">
        <v>209</v>
      </c>
    </row>
    <row r="16" spans="1:2" ht="25.5" customHeight="1" x14ac:dyDescent="0.25">
      <c r="A16" s="7"/>
      <c r="B16" s="6" t="s">
        <v>208</v>
      </c>
    </row>
    <row r="17" spans="1:2" ht="17.25" customHeight="1" x14ac:dyDescent="0.25">
      <c r="A17" s="7"/>
      <c r="B17" s="6" t="s">
        <v>207</v>
      </c>
    </row>
    <row r="18" spans="1:2" ht="25.5" customHeight="1" x14ac:dyDescent="0.25">
      <c r="A18" s="7">
        <v>1993</v>
      </c>
      <c r="B18" s="6" t="s">
        <v>206</v>
      </c>
    </row>
    <row r="19" spans="1:2" ht="19.5" customHeight="1" x14ac:dyDescent="0.25">
      <c r="A19" s="7"/>
      <c r="B19" s="33" t="s">
        <v>205</v>
      </c>
    </row>
    <row r="20" spans="1:2" ht="47.25" customHeight="1" x14ac:dyDescent="0.25">
      <c r="A20" s="7">
        <v>1981</v>
      </c>
      <c r="B20" s="6" t="s">
        <v>204</v>
      </c>
    </row>
    <row r="21" spans="1:2" ht="36" customHeight="1" x14ac:dyDescent="0.25">
      <c r="A21" s="7">
        <v>1983</v>
      </c>
      <c r="B21" s="6" t="s">
        <v>203</v>
      </c>
    </row>
    <row r="22" spans="1:2" ht="4.5" customHeight="1" x14ac:dyDescent="0.25">
      <c r="A22" s="5"/>
      <c r="B22" s="4"/>
    </row>
    <row r="23" spans="1:2" ht="4.5" customHeight="1" x14ac:dyDescent="0.25">
      <c r="A23" s="3"/>
      <c r="B23" s="2"/>
    </row>
    <row r="24" spans="1:2" ht="33" customHeight="1" x14ac:dyDescent="0.25">
      <c r="A24" s="42" t="s">
        <v>3</v>
      </c>
      <c r="B24" s="42"/>
    </row>
    <row r="25" spans="1:2" ht="12.75" customHeight="1" x14ac:dyDescent="0.25">
      <c r="A25" s="38" t="s">
        <v>1</v>
      </c>
      <c r="B25" s="38"/>
    </row>
    <row r="26" spans="1:2" ht="10.5" customHeight="1" x14ac:dyDescent="0.25"/>
    <row r="27" spans="1:2" ht="39" customHeight="1" x14ac:dyDescent="0.25">
      <c r="A27" s="39" t="s">
        <v>0</v>
      </c>
      <c r="B27" s="39"/>
    </row>
    <row r="28" spans="1:2" ht="10.5" customHeight="1" x14ac:dyDescent="0.25"/>
    <row r="29" spans="1:2" ht="10.5" customHeight="1" x14ac:dyDescent="0.25"/>
    <row r="30" spans="1:2" ht="10.5" customHeight="1" x14ac:dyDescent="0.25"/>
    <row r="31" spans="1:2" ht="10.5" customHeight="1" x14ac:dyDescent="0.25"/>
    <row r="32" spans="1:2" ht="10.5" customHeight="1" x14ac:dyDescent="0.25"/>
    <row r="33" ht="10.5" customHeight="1" x14ac:dyDescent="0.25"/>
    <row r="34" ht="10.5" customHeight="1" x14ac:dyDescent="0.25"/>
    <row r="35" ht="10.5" customHeight="1" x14ac:dyDescent="0.25"/>
    <row r="36" ht="10.5" customHeight="1" x14ac:dyDescent="0.25"/>
    <row r="37" ht="10.5" customHeight="1" x14ac:dyDescent="0.25"/>
    <row r="38" ht="10.5" customHeight="1" x14ac:dyDescent="0.25"/>
    <row r="39" ht="10.5" customHeight="1" x14ac:dyDescent="0.25"/>
    <row r="40" ht="10.5" customHeight="1" x14ac:dyDescent="0.25"/>
    <row r="41" ht="10.5" customHeight="1" x14ac:dyDescent="0.25"/>
    <row r="42" ht="10.5" customHeight="1" x14ac:dyDescent="0.25"/>
    <row r="43" ht="10.5" customHeight="1" x14ac:dyDescent="0.25"/>
    <row r="44" ht="10.5" customHeight="1" x14ac:dyDescent="0.25"/>
    <row r="45" ht="10.5" customHeight="1" x14ac:dyDescent="0.25"/>
    <row r="46" ht="10.5" customHeight="1" x14ac:dyDescent="0.25"/>
    <row r="47" ht="10.5" customHeight="1" x14ac:dyDescent="0.25"/>
    <row r="48" ht="10.5" customHeight="1" x14ac:dyDescent="0.25"/>
    <row r="49" ht="10.5" customHeight="1" x14ac:dyDescent="0.25"/>
    <row r="50" ht="10.5" customHeight="1" x14ac:dyDescent="0.25"/>
    <row r="51" ht="10.5" customHeight="1" x14ac:dyDescent="0.25"/>
    <row r="52" ht="10.5" customHeight="1" x14ac:dyDescent="0.25"/>
    <row r="53" ht="10.5" customHeight="1" x14ac:dyDescent="0.25"/>
    <row r="54" ht="10.5" customHeight="1" x14ac:dyDescent="0.25"/>
    <row r="55" ht="10.5" customHeight="1" x14ac:dyDescent="0.25"/>
    <row r="56" ht="10.5" customHeight="1" x14ac:dyDescent="0.25"/>
    <row r="57" ht="10.5" customHeight="1" x14ac:dyDescent="0.25"/>
    <row r="58" ht="10.5" customHeight="1" x14ac:dyDescent="0.25"/>
    <row r="59" ht="10.5" customHeight="1" x14ac:dyDescent="0.25"/>
    <row r="60" ht="10.5" customHeight="1" x14ac:dyDescent="0.25"/>
    <row r="61" ht="10.5" customHeight="1" x14ac:dyDescent="0.25"/>
    <row r="62" ht="10.5" customHeight="1" x14ac:dyDescent="0.25"/>
    <row r="63" ht="10.5" customHeight="1" x14ac:dyDescent="0.25"/>
    <row r="64" ht="10.5" customHeight="1" x14ac:dyDescent="0.25"/>
    <row r="65" ht="10.5" customHeight="1" x14ac:dyDescent="0.25"/>
    <row r="66" ht="10.5" customHeight="1" x14ac:dyDescent="0.25"/>
    <row r="67" ht="10.5" customHeight="1" x14ac:dyDescent="0.25"/>
    <row r="68" ht="10.5" customHeight="1" x14ac:dyDescent="0.25"/>
    <row r="69" ht="10.5" customHeight="1" x14ac:dyDescent="0.25"/>
    <row r="70" ht="10.5" customHeight="1" x14ac:dyDescent="0.25"/>
    <row r="71" ht="10.5" customHeight="1" x14ac:dyDescent="0.25"/>
    <row r="72" ht="10.5" customHeight="1" x14ac:dyDescent="0.25"/>
    <row r="73" ht="10.5" customHeight="1" x14ac:dyDescent="0.25"/>
    <row r="74" ht="10.5" customHeight="1" x14ac:dyDescent="0.25"/>
    <row r="75" ht="10.5" customHeight="1" x14ac:dyDescent="0.25"/>
    <row r="76" ht="10.5" customHeight="1" x14ac:dyDescent="0.25"/>
    <row r="77" ht="10.5" customHeight="1" x14ac:dyDescent="0.25"/>
    <row r="78" ht="10.5" customHeight="1" x14ac:dyDescent="0.25"/>
    <row r="79" ht="10.5" customHeight="1" x14ac:dyDescent="0.25"/>
    <row r="80" ht="10.5" customHeight="1" x14ac:dyDescent="0.25"/>
    <row r="81" ht="10.5" customHeight="1" x14ac:dyDescent="0.25"/>
    <row r="82" ht="10.5" customHeight="1" x14ac:dyDescent="0.25"/>
    <row r="83" ht="10.5" customHeight="1" x14ac:dyDescent="0.25"/>
    <row r="84" ht="10.5" customHeight="1" x14ac:dyDescent="0.25"/>
    <row r="85" ht="10.5" customHeight="1" x14ac:dyDescent="0.25"/>
    <row r="86" ht="10.5" customHeight="1" x14ac:dyDescent="0.25"/>
    <row r="87" ht="10.5" customHeight="1" x14ac:dyDescent="0.25"/>
    <row r="88" ht="10.5" customHeight="1" x14ac:dyDescent="0.25"/>
    <row r="89" ht="10.5" customHeight="1" x14ac:dyDescent="0.25"/>
    <row r="90" ht="10.5" customHeight="1" x14ac:dyDescent="0.25"/>
    <row r="91" ht="10.5" customHeight="1" x14ac:dyDescent="0.25"/>
    <row r="92" ht="10.5" customHeight="1" x14ac:dyDescent="0.25"/>
    <row r="93" ht="10.5" customHeight="1" x14ac:dyDescent="0.25"/>
    <row r="94" ht="10.5" customHeight="1" x14ac:dyDescent="0.25"/>
    <row r="95" ht="10.5" customHeight="1" x14ac:dyDescent="0.25"/>
    <row r="96"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sheetData>
  <mergeCells count="5">
    <mergeCell ref="A27:B27"/>
    <mergeCell ref="A1:B1"/>
    <mergeCell ref="A2:B2"/>
    <mergeCell ref="A24:B24"/>
    <mergeCell ref="A25:B25"/>
  </mergeCells>
  <pageMargins left="0.625" right="0.625" top="0.62" bottom="0.6" header="0.42" footer="0.4"/>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44"/>
  <sheetViews>
    <sheetView zoomScale="116" zoomScaleNormal="116" workbookViewId="0">
      <selection sqref="A1:D1"/>
    </sheetView>
  </sheetViews>
  <sheetFormatPr defaultColWidth="9.33203125" defaultRowHeight="9" x14ac:dyDescent="0.25"/>
  <cols>
    <col min="1" max="2" width="11.1640625" style="1" customWidth="1"/>
    <col min="3" max="3" width="15.5" style="1" customWidth="1"/>
    <col min="4" max="4" width="79.5" style="1" customWidth="1"/>
    <col min="5" max="16384" width="9.33203125" style="1"/>
  </cols>
  <sheetData>
    <row r="1" spans="1:4" ht="15" customHeight="1" x14ac:dyDescent="0.4">
      <c r="A1" s="40" t="s">
        <v>59</v>
      </c>
      <c r="B1" s="40"/>
      <c r="C1" s="40"/>
      <c r="D1" s="40"/>
    </row>
    <row r="2" spans="1:4" ht="39" customHeight="1" x14ac:dyDescent="0.25">
      <c r="A2" s="41" t="s">
        <v>266</v>
      </c>
      <c r="B2" s="41"/>
      <c r="C2" s="41"/>
      <c r="D2" s="41"/>
    </row>
    <row r="3" spans="1:4" ht="12" customHeight="1" x14ac:dyDescent="0.25">
      <c r="A3" s="12" t="s">
        <v>57</v>
      </c>
      <c r="B3" s="44" t="s">
        <v>55</v>
      </c>
      <c r="C3" s="44"/>
      <c r="D3" s="44"/>
    </row>
    <row r="4" spans="1:4" ht="19.5" customHeight="1" x14ac:dyDescent="0.25">
      <c r="A4" s="7"/>
      <c r="B4" s="48" t="s">
        <v>265</v>
      </c>
      <c r="C4" s="48"/>
      <c r="D4" s="48"/>
    </row>
    <row r="5" spans="1:4" ht="17.25" customHeight="1" x14ac:dyDescent="0.25">
      <c r="A5" s="7">
        <v>1939</v>
      </c>
      <c r="B5" s="47" t="s">
        <v>264</v>
      </c>
      <c r="C5" s="47"/>
      <c r="D5" s="47"/>
    </row>
    <row r="6" spans="1:4" ht="17.25" customHeight="1" x14ac:dyDescent="0.25">
      <c r="A6" s="7">
        <v>1946</v>
      </c>
      <c r="B6" s="47" t="s">
        <v>263</v>
      </c>
      <c r="C6" s="47"/>
      <c r="D6" s="47"/>
    </row>
    <row r="7" spans="1:4" ht="17.25" customHeight="1" x14ac:dyDescent="0.25">
      <c r="A7" s="7">
        <v>1950</v>
      </c>
      <c r="B7" s="47" t="s">
        <v>262</v>
      </c>
      <c r="C7" s="47"/>
      <c r="D7" s="47"/>
    </row>
    <row r="8" spans="1:4" ht="17.25" customHeight="1" x14ac:dyDescent="0.25">
      <c r="A8" s="7">
        <v>1954</v>
      </c>
      <c r="B8" s="47" t="s">
        <v>261</v>
      </c>
      <c r="C8" s="47"/>
      <c r="D8" s="47"/>
    </row>
    <row r="9" spans="1:4" ht="25.5" customHeight="1" x14ac:dyDescent="0.25">
      <c r="A9" s="7">
        <v>1977</v>
      </c>
      <c r="B9" s="47" t="s">
        <v>260</v>
      </c>
      <c r="C9" s="47"/>
      <c r="D9" s="47"/>
    </row>
    <row r="10" spans="1:4" ht="10.5" customHeight="1" x14ac:dyDescent="0.3">
      <c r="B10" s="37" t="s">
        <v>164</v>
      </c>
      <c r="C10" s="36" t="s">
        <v>259</v>
      </c>
    </row>
    <row r="11" spans="1:4" ht="10.5" customHeight="1" x14ac:dyDescent="0.25">
      <c r="B11" s="35">
        <v>1979</v>
      </c>
      <c r="C11" s="34">
        <v>260</v>
      </c>
    </row>
    <row r="12" spans="1:4" ht="10.5" customHeight="1" x14ac:dyDescent="0.25">
      <c r="B12" s="35">
        <v>1980</v>
      </c>
      <c r="C12" s="34">
        <v>290</v>
      </c>
    </row>
    <row r="13" spans="1:4" ht="10.5" customHeight="1" x14ac:dyDescent="0.25">
      <c r="B13" s="35">
        <v>1981</v>
      </c>
      <c r="C13" s="34">
        <v>310</v>
      </c>
    </row>
    <row r="14" spans="1:4" ht="10.5" customHeight="1" x14ac:dyDescent="0.25">
      <c r="B14" s="35">
        <v>1982</v>
      </c>
      <c r="C14" s="34">
        <v>340</v>
      </c>
    </row>
    <row r="15" spans="1:4" ht="10.5" customHeight="1" x14ac:dyDescent="0.25">
      <c r="B15" s="35">
        <v>1983</v>
      </c>
      <c r="C15" s="34">
        <v>370</v>
      </c>
    </row>
    <row r="16" spans="1:4" ht="10.5" customHeight="1" x14ac:dyDescent="0.25">
      <c r="B16" s="35">
        <v>1984</v>
      </c>
      <c r="C16" s="34">
        <v>390</v>
      </c>
    </row>
    <row r="17" spans="2:3" ht="14.25" customHeight="1" x14ac:dyDescent="0.25">
      <c r="B17" s="35">
        <v>1985</v>
      </c>
      <c r="C17" s="34">
        <v>410</v>
      </c>
    </row>
    <row r="18" spans="2:3" ht="10.5" customHeight="1" x14ac:dyDescent="0.25">
      <c r="B18" s="35">
        <v>1986</v>
      </c>
      <c r="C18" s="34">
        <v>440</v>
      </c>
    </row>
    <row r="19" spans="2:3" ht="10.5" customHeight="1" x14ac:dyDescent="0.25">
      <c r="B19" s="35">
        <v>1987</v>
      </c>
      <c r="C19" s="34">
        <v>460</v>
      </c>
    </row>
    <row r="20" spans="2:3" ht="10.5" customHeight="1" x14ac:dyDescent="0.25">
      <c r="B20" s="35">
        <v>1988</v>
      </c>
      <c r="C20" s="34">
        <v>470</v>
      </c>
    </row>
    <row r="21" spans="2:3" ht="10.5" customHeight="1" x14ac:dyDescent="0.25">
      <c r="B21" s="35">
        <v>1989</v>
      </c>
      <c r="C21" s="34">
        <v>500</v>
      </c>
    </row>
    <row r="22" spans="2:3" ht="14.25" customHeight="1" x14ac:dyDescent="0.25">
      <c r="B22" s="35">
        <v>1990</v>
      </c>
      <c r="C22" s="34">
        <v>520</v>
      </c>
    </row>
    <row r="23" spans="2:3" ht="10.5" customHeight="1" x14ac:dyDescent="0.25">
      <c r="B23" s="35">
        <v>1991</v>
      </c>
      <c r="C23" s="34">
        <v>540</v>
      </c>
    </row>
    <row r="24" spans="2:3" ht="10.5" customHeight="1" x14ac:dyDescent="0.25">
      <c r="B24" s="35">
        <v>1992</v>
      </c>
      <c r="C24" s="34">
        <v>570</v>
      </c>
    </row>
    <row r="25" spans="2:3" ht="10.5" customHeight="1" x14ac:dyDescent="0.25">
      <c r="B25" s="35">
        <v>1993</v>
      </c>
      <c r="C25" s="34">
        <v>590</v>
      </c>
    </row>
    <row r="26" spans="2:3" ht="10.5" customHeight="1" x14ac:dyDescent="0.25">
      <c r="B26" s="35">
        <v>1994</v>
      </c>
      <c r="C26" s="34">
        <v>620</v>
      </c>
    </row>
    <row r="27" spans="2:3" ht="14.25" customHeight="1" x14ac:dyDescent="0.25">
      <c r="B27" s="35">
        <v>1995</v>
      </c>
      <c r="C27" s="34">
        <v>630</v>
      </c>
    </row>
    <row r="28" spans="2:3" ht="10.5" customHeight="1" x14ac:dyDescent="0.25">
      <c r="B28" s="35">
        <v>1996</v>
      </c>
      <c r="C28" s="34">
        <v>640</v>
      </c>
    </row>
    <row r="29" spans="2:3" ht="10.5" customHeight="1" x14ac:dyDescent="0.25">
      <c r="B29" s="35">
        <v>1997</v>
      </c>
      <c r="C29" s="34">
        <v>670</v>
      </c>
    </row>
    <row r="30" spans="2:3" ht="10.5" customHeight="1" x14ac:dyDescent="0.25">
      <c r="B30" s="35">
        <v>1998</v>
      </c>
      <c r="C30" s="34">
        <v>700</v>
      </c>
    </row>
    <row r="31" spans="2:3" ht="10.5" customHeight="1" x14ac:dyDescent="0.25">
      <c r="B31" s="35">
        <v>1999</v>
      </c>
      <c r="C31" s="34">
        <v>740</v>
      </c>
    </row>
    <row r="32" spans="2:3" ht="14.25" customHeight="1" x14ac:dyDescent="0.25">
      <c r="B32" s="35">
        <v>2000</v>
      </c>
      <c r="C32" s="34">
        <v>780</v>
      </c>
    </row>
    <row r="33" spans="2:3" ht="10.5" customHeight="1" x14ac:dyDescent="0.25">
      <c r="B33" s="35">
        <v>2001</v>
      </c>
      <c r="C33" s="34">
        <v>830</v>
      </c>
    </row>
    <row r="34" spans="2:3" ht="10.5" customHeight="1" x14ac:dyDescent="0.25">
      <c r="B34" s="35">
        <v>2002</v>
      </c>
      <c r="C34" s="34">
        <v>870</v>
      </c>
    </row>
    <row r="35" spans="2:3" ht="10.5" customHeight="1" x14ac:dyDescent="0.25">
      <c r="B35" s="35">
        <v>2003</v>
      </c>
      <c r="C35" s="34">
        <v>890</v>
      </c>
    </row>
    <row r="36" spans="2:3" ht="10.5" customHeight="1" x14ac:dyDescent="0.25">
      <c r="B36" s="35">
        <v>2004</v>
      </c>
      <c r="C36" s="34">
        <v>900</v>
      </c>
    </row>
    <row r="37" spans="2:3" ht="14.25" customHeight="1" x14ac:dyDescent="0.25">
      <c r="B37" s="35">
        <v>2005</v>
      </c>
      <c r="C37" s="34">
        <v>920</v>
      </c>
    </row>
    <row r="38" spans="2:3" ht="10.5" customHeight="1" x14ac:dyDescent="0.25">
      <c r="B38" s="35">
        <v>2006</v>
      </c>
      <c r="C38" s="34">
        <v>970</v>
      </c>
    </row>
    <row r="39" spans="2:3" ht="10.5" customHeight="1" x14ac:dyDescent="0.25">
      <c r="B39" s="35">
        <v>2007</v>
      </c>
      <c r="C39" s="34">
        <v>1000</v>
      </c>
    </row>
    <row r="40" spans="2:3" ht="10.5" customHeight="1" x14ac:dyDescent="0.25">
      <c r="B40" s="35">
        <v>2008</v>
      </c>
      <c r="C40" s="34">
        <v>1050</v>
      </c>
    </row>
    <row r="41" spans="2:3" ht="10.5" customHeight="1" x14ac:dyDescent="0.25">
      <c r="B41" s="35">
        <v>2009</v>
      </c>
      <c r="C41" s="34">
        <v>1090</v>
      </c>
    </row>
    <row r="42" spans="2:3" ht="14.25" customHeight="1" x14ac:dyDescent="0.25">
      <c r="B42" s="35">
        <v>2010</v>
      </c>
      <c r="C42" s="34">
        <v>1120</v>
      </c>
    </row>
    <row r="43" spans="2:3" ht="10.5" customHeight="1" x14ac:dyDescent="0.25">
      <c r="B43" s="35">
        <v>2011</v>
      </c>
      <c r="C43" s="34">
        <v>1120</v>
      </c>
    </row>
    <row r="44" spans="2:3" ht="10.5" customHeight="1" x14ac:dyDescent="0.25">
      <c r="B44" s="35">
        <v>2012</v>
      </c>
      <c r="C44" s="34">
        <v>1130</v>
      </c>
    </row>
    <row r="45" spans="2:3" ht="10.5" customHeight="1" x14ac:dyDescent="0.25">
      <c r="B45" s="35">
        <v>2013</v>
      </c>
      <c r="C45" s="34">
        <v>1160</v>
      </c>
    </row>
    <row r="46" spans="2:3" ht="10.5" customHeight="1" x14ac:dyDescent="0.25">
      <c r="B46" s="35">
        <v>2014</v>
      </c>
      <c r="C46" s="34">
        <v>1200</v>
      </c>
    </row>
    <row r="47" spans="2:3" ht="14.25" customHeight="1" x14ac:dyDescent="0.25">
      <c r="B47" s="35">
        <v>2015</v>
      </c>
      <c r="C47" s="34">
        <v>1220</v>
      </c>
    </row>
    <row r="48" spans="2:3" ht="10.5" customHeight="1" x14ac:dyDescent="0.25">
      <c r="B48" s="35">
        <v>2016</v>
      </c>
      <c r="C48" s="34">
        <v>1260</v>
      </c>
    </row>
    <row r="49" spans="1:4" ht="10.5" customHeight="1" x14ac:dyDescent="0.25">
      <c r="B49" s="35">
        <v>2017</v>
      </c>
      <c r="C49" s="34">
        <v>1300</v>
      </c>
    </row>
    <row r="50" spans="1:4" ht="10.5" customHeight="1" x14ac:dyDescent="0.25">
      <c r="B50" s="35">
        <v>2018</v>
      </c>
      <c r="C50" s="34">
        <v>1320</v>
      </c>
    </row>
    <row r="51" spans="1:4" ht="10.5" customHeight="1" x14ac:dyDescent="0.25">
      <c r="B51" s="35">
        <v>2019</v>
      </c>
      <c r="C51" s="34">
        <v>1360</v>
      </c>
    </row>
    <row r="52" spans="1:4" ht="19.5" customHeight="1" x14ac:dyDescent="0.25">
      <c r="A52" s="7"/>
      <c r="B52" s="48" t="s">
        <v>258</v>
      </c>
      <c r="C52" s="48"/>
      <c r="D52" s="48"/>
    </row>
    <row r="53" spans="1:4" ht="17.25" customHeight="1" x14ac:dyDescent="0.25">
      <c r="A53" s="7">
        <v>1954</v>
      </c>
      <c r="B53" s="47" t="s">
        <v>257</v>
      </c>
      <c r="C53" s="47"/>
      <c r="D53" s="47"/>
    </row>
    <row r="54" spans="1:4" ht="17.25" customHeight="1" x14ac:dyDescent="0.25">
      <c r="A54" s="7">
        <v>1965</v>
      </c>
      <c r="B54" s="47" t="s">
        <v>256</v>
      </c>
      <c r="C54" s="47"/>
      <c r="D54" s="47"/>
    </row>
    <row r="55" spans="1:4" ht="27" customHeight="1" x14ac:dyDescent="0.25">
      <c r="A55" s="7">
        <v>1967</v>
      </c>
      <c r="B55" s="47" t="s">
        <v>255</v>
      </c>
      <c r="C55" s="47"/>
      <c r="D55" s="47"/>
    </row>
    <row r="56" spans="1:4" ht="15.75" customHeight="1" x14ac:dyDescent="0.25">
      <c r="A56" s="7">
        <v>1990</v>
      </c>
      <c r="B56" s="47" t="s">
        <v>254</v>
      </c>
      <c r="C56" s="47"/>
      <c r="D56" s="47"/>
    </row>
    <row r="57" spans="1:4" ht="19.5" customHeight="1" x14ac:dyDescent="0.25">
      <c r="A57" s="7"/>
      <c r="B57" s="48" t="s">
        <v>253</v>
      </c>
      <c r="C57" s="48"/>
      <c r="D57" s="48"/>
    </row>
    <row r="58" spans="1:4" ht="17.25" customHeight="1" x14ac:dyDescent="0.25">
      <c r="A58" s="7">
        <v>1954</v>
      </c>
      <c r="B58" s="47" t="s">
        <v>252</v>
      </c>
      <c r="C58" s="47"/>
      <c r="D58" s="47"/>
    </row>
    <row r="59" spans="1:4" ht="15.75" customHeight="1" x14ac:dyDescent="0.25">
      <c r="A59" s="7">
        <v>1972</v>
      </c>
      <c r="B59" s="47" t="s">
        <v>251</v>
      </c>
      <c r="C59" s="47"/>
      <c r="D59" s="47"/>
    </row>
    <row r="60" spans="1:4" ht="19.5" customHeight="1" x14ac:dyDescent="0.25">
      <c r="A60" s="7"/>
      <c r="B60" s="48" t="s">
        <v>250</v>
      </c>
      <c r="C60" s="48"/>
      <c r="D60" s="48"/>
    </row>
    <row r="61" spans="1:4" ht="17.25" customHeight="1" x14ac:dyDescent="0.25">
      <c r="A61" s="7">
        <v>1935</v>
      </c>
      <c r="B61" s="47" t="s">
        <v>249</v>
      </c>
      <c r="C61" s="47"/>
      <c r="D61" s="47"/>
    </row>
    <row r="62" spans="1:4" ht="27" customHeight="1" x14ac:dyDescent="0.25">
      <c r="A62" s="7">
        <v>1939</v>
      </c>
      <c r="B62" s="47" t="s">
        <v>248</v>
      </c>
      <c r="C62" s="47"/>
      <c r="D62" s="47"/>
    </row>
    <row r="63" spans="1:4" ht="17.25" customHeight="1" x14ac:dyDescent="0.25">
      <c r="A63" s="7">
        <v>1950</v>
      </c>
      <c r="B63" s="47" t="s">
        <v>247</v>
      </c>
      <c r="C63" s="47"/>
      <c r="D63" s="47"/>
    </row>
    <row r="64" spans="1:4" ht="27" customHeight="1" x14ac:dyDescent="0.25">
      <c r="A64" s="7">
        <v>1954</v>
      </c>
      <c r="B64" s="47" t="s">
        <v>246</v>
      </c>
      <c r="C64" s="47"/>
      <c r="D64" s="47"/>
    </row>
    <row r="65" spans="1:4" ht="27" customHeight="1" x14ac:dyDescent="0.25">
      <c r="A65" s="7">
        <v>1956</v>
      </c>
      <c r="B65" s="47" t="s">
        <v>245</v>
      </c>
      <c r="C65" s="47"/>
      <c r="D65" s="47"/>
    </row>
    <row r="66" spans="1:4" ht="17.25" customHeight="1" x14ac:dyDescent="0.25">
      <c r="A66" s="7">
        <v>1960</v>
      </c>
      <c r="B66" s="47" t="s">
        <v>244</v>
      </c>
      <c r="C66" s="47"/>
      <c r="D66" s="47"/>
    </row>
    <row r="67" spans="1:4" ht="17.25" customHeight="1" x14ac:dyDescent="0.25">
      <c r="A67" s="7">
        <v>1961</v>
      </c>
      <c r="B67" s="47" t="s">
        <v>243</v>
      </c>
      <c r="C67" s="47"/>
      <c r="D67" s="47"/>
    </row>
    <row r="68" spans="1:4" ht="17.25" customHeight="1" x14ac:dyDescent="0.25">
      <c r="A68" s="7">
        <v>1972</v>
      </c>
      <c r="B68" s="47" t="s">
        <v>242</v>
      </c>
      <c r="C68" s="47"/>
      <c r="D68" s="47"/>
    </row>
    <row r="69" spans="1:4" ht="37.5" customHeight="1" x14ac:dyDescent="0.25">
      <c r="A69" s="7">
        <v>1983</v>
      </c>
      <c r="B69" s="47" t="s">
        <v>241</v>
      </c>
      <c r="C69" s="47"/>
      <c r="D69" s="47"/>
    </row>
    <row r="70" spans="1:4" ht="45.75" customHeight="1" x14ac:dyDescent="0.25">
      <c r="A70" s="7">
        <v>2004</v>
      </c>
      <c r="B70" s="47" t="s">
        <v>240</v>
      </c>
      <c r="C70" s="47"/>
      <c r="D70" s="47"/>
    </row>
    <row r="71" spans="1:4" ht="19.5" customHeight="1" x14ac:dyDescent="0.25">
      <c r="A71" s="7"/>
      <c r="B71" s="48" t="s">
        <v>239</v>
      </c>
      <c r="C71" s="48"/>
      <c r="D71" s="48"/>
    </row>
    <row r="72" spans="1:4" ht="17.25" customHeight="1" x14ac:dyDescent="0.25">
      <c r="A72" s="7">
        <v>1939</v>
      </c>
      <c r="B72" s="47" t="s">
        <v>238</v>
      </c>
      <c r="C72" s="47"/>
      <c r="D72" s="47"/>
    </row>
    <row r="73" spans="1:4" ht="17.25" customHeight="1" x14ac:dyDescent="0.25">
      <c r="A73" s="7">
        <v>1946</v>
      </c>
      <c r="B73" s="47" t="s">
        <v>237</v>
      </c>
      <c r="C73" s="47"/>
      <c r="D73" s="47"/>
    </row>
    <row r="74" spans="1:4" ht="17.25" customHeight="1" x14ac:dyDescent="0.25">
      <c r="A74" s="7">
        <v>1950</v>
      </c>
      <c r="B74" s="47" t="s">
        <v>236</v>
      </c>
      <c r="C74" s="47"/>
      <c r="D74" s="47"/>
    </row>
    <row r="75" spans="1:4" ht="17.25" customHeight="1" x14ac:dyDescent="0.25">
      <c r="A75" s="7">
        <v>1954</v>
      </c>
      <c r="B75" s="47" t="s">
        <v>235</v>
      </c>
      <c r="C75" s="47"/>
      <c r="D75" s="47"/>
    </row>
    <row r="76" spans="1:4" ht="45.75" customHeight="1" x14ac:dyDescent="0.25">
      <c r="A76" s="7">
        <v>2004</v>
      </c>
      <c r="B76" s="47" t="s">
        <v>234</v>
      </c>
      <c r="C76" s="47"/>
      <c r="D76" s="47"/>
    </row>
    <row r="77" spans="1:4" ht="19.5" customHeight="1" x14ac:dyDescent="0.25">
      <c r="A77" s="7"/>
      <c r="B77" s="48" t="s">
        <v>233</v>
      </c>
      <c r="C77" s="48"/>
      <c r="D77" s="48"/>
    </row>
    <row r="78" spans="1:4" ht="17.25" customHeight="1" x14ac:dyDescent="0.25">
      <c r="A78" s="7">
        <v>1954</v>
      </c>
      <c r="B78" s="47" t="s">
        <v>232</v>
      </c>
      <c r="C78" s="47"/>
      <c r="D78" s="47"/>
    </row>
    <row r="79" spans="1:4" ht="17.25" customHeight="1" x14ac:dyDescent="0.25">
      <c r="A79" s="7">
        <v>1956</v>
      </c>
      <c r="B79" s="47" t="s">
        <v>231</v>
      </c>
      <c r="C79" s="47"/>
      <c r="D79" s="47"/>
    </row>
    <row r="80" spans="1:4" ht="17.25" customHeight="1" x14ac:dyDescent="0.25">
      <c r="A80" s="7">
        <v>1958</v>
      </c>
      <c r="B80" s="47" t="s">
        <v>230</v>
      </c>
      <c r="C80" s="47"/>
      <c r="D80" s="47"/>
    </row>
    <row r="81" spans="1:4" ht="27" customHeight="1" x14ac:dyDescent="0.25">
      <c r="A81" s="7">
        <v>1960</v>
      </c>
      <c r="B81" s="47" t="s">
        <v>229</v>
      </c>
      <c r="C81" s="47"/>
      <c r="D81" s="47"/>
    </row>
    <row r="82" spans="1:4" ht="27" customHeight="1" x14ac:dyDescent="0.25">
      <c r="A82" s="7">
        <v>1965</v>
      </c>
      <c r="B82" s="47" t="s">
        <v>228</v>
      </c>
      <c r="C82" s="47"/>
      <c r="D82" s="47"/>
    </row>
    <row r="83" spans="1:4" ht="17.25" customHeight="1" x14ac:dyDescent="0.25">
      <c r="A83" s="7">
        <v>1967</v>
      </c>
      <c r="B83" s="47" t="s">
        <v>227</v>
      </c>
      <c r="C83" s="47"/>
      <c r="D83" s="47"/>
    </row>
    <row r="84" spans="1:4" ht="17.25" customHeight="1" x14ac:dyDescent="0.25">
      <c r="A84" s="7">
        <v>1972</v>
      </c>
      <c r="B84" s="47" t="s">
        <v>226</v>
      </c>
      <c r="C84" s="47"/>
      <c r="D84" s="47"/>
    </row>
    <row r="85" spans="1:4" ht="25.5" customHeight="1" x14ac:dyDescent="0.25">
      <c r="A85" s="7">
        <v>1983</v>
      </c>
      <c r="B85" s="47" t="s">
        <v>225</v>
      </c>
      <c r="C85" s="47"/>
      <c r="D85" s="47"/>
    </row>
    <row r="86" spans="1:4" ht="19.5" customHeight="1" x14ac:dyDescent="0.25">
      <c r="A86" s="7"/>
      <c r="B86" s="48" t="s">
        <v>224</v>
      </c>
      <c r="C86" s="48"/>
      <c r="D86" s="48"/>
    </row>
    <row r="87" spans="1:4" ht="15.75" customHeight="1" x14ac:dyDescent="0.25">
      <c r="A87" s="7">
        <v>1965</v>
      </c>
      <c r="B87" s="47" t="s">
        <v>223</v>
      </c>
      <c r="C87" s="47"/>
      <c r="D87" s="47"/>
    </row>
    <row r="88" spans="1:4" ht="19.5" customHeight="1" x14ac:dyDescent="0.25">
      <c r="A88" s="7"/>
      <c r="B88" s="48" t="s">
        <v>222</v>
      </c>
      <c r="C88" s="48"/>
      <c r="D88" s="48"/>
    </row>
    <row r="89" spans="1:4" ht="15.75" customHeight="1" x14ac:dyDescent="0.25">
      <c r="A89" s="7">
        <v>1966</v>
      </c>
      <c r="B89" s="47" t="s">
        <v>221</v>
      </c>
      <c r="C89" s="47"/>
      <c r="D89" s="47"/>
    </row>
    <row r="90" spans="1:4" ht="4.5" customHeight="1" x14ac:dyDescent="0.25">
      <c r="A90" s="5"/>
      <c r="B90" s="4"/>
      <c r="C90" s="4"/>
      <c r="D90" s="4"/>
    </row>
    <row r="91" spans="1:4" ht="4.5" customHeight="1" x14ac:dyDescent="0.25">
      <c r="A91" s="3"/>
      <c r="B91" s="2"/>
      <c r="C91" s="2"/>
      <c r="D91" s="2"/>
    </row>
    <row r="92" spans="1:4" ht="33" customHeight="1" x14ac:dyDescent="0.25">
      <c r="A92" s="42" t="s">
        <v>91</v>
      </c>
      <c r="B92" s="42"/>
      <c r="C92" s="42"/>
      <c r="D92" s="42"/>
    </row>
    <row r="93" spans="1:4" ht="12.75" customHeight="1" x14ac:dyDescent="0.25">
      <c r="A93" s="38" t="s">
        <v>1</v>
      </c>
      <c r="B93" s="38"/>
      <c r="C93" s="38"/>
      <c r="D93" s="38"/>
    </row>
    <row r="94" spans="1:4" ht="10.5" customHeight="1" x14ac:dyDescent="0.25"/>
    <row r="95" spans="1:4" ht="39" customHeight="1" x14ac:dyDescent="0.25">
      <c r="A95" s="39" t="s">
        <v>0</v>
      </c>
      <c r="B95" s="39"/>
      <c r="C95" s="39"/>
      <c r="D95" s="39"/>
    </row>
    <row r="96" spans="1:4" ht="10.5" customHeight="1" x14ac:dyDescent="0.25"/>
    <row r="97" ht="10.5" customHeight="1" x14ac:dyDescent="0.25"/>
    <row r="98" ht="10.5" customHeight="1" x14ac:dyDescent="0.25"/>
    <row r="99" ht="10.5" customHeight="1" x14ac:dyDescent="0.25"/>
    <row r="100" ht="10.5" customHeight="1" x14ac:dyDescent="0.25"/>
    <row r="101" ht="10.5" customHeight="1" x14ac:dyDescent="0.25"/>
    <row r="102" ht="10.5" customHeight="1" x14ac:dyDescent="0.25"/>
    <row r="103" ht="10.5" customHeight="1" x14ac:dyDescent="0.25"/>
    <row r="104" ht="10.5" customHeight="1" x14ac:dyDescent="0.25"/>
    <row r="105" ht="10.5" customHeight="1" x14ac:dyDescent="0.25"/>
    <row r="106" ht="10.5" customHeight="1" x14ac:dyDescent="0.25"/>
    <row r="107" ht="10.5" customHeight="1" x14ac:dyDescent="0.25"/>
    <row r="108" ht="10.5" customHeight="1" x14ac:dyDescent="0.25"/>
    <row r="109" ht="10.5" customHeight="1" x14ac:dyDescent="0.25"/>
    <row r="110" ht="10.5" customHeight="1" x14ac:dyDescent="0.25"/>
    <row r="111" ht="10.5" customHeight="1" x14ac:dyDescent="0.25"/>
    <row r="112" ht="10.5" customHeight="1" x14ac:dyDescent="0.25"/>
    <row r="113" ht="10.5" customHeight="1" x14ac:dyDescent="0.25"/>
    <row r="114" ht="10.5" customHeight="1" x14ac:dyDescent="0.25"/>
    <row r="115" ht="10.5" customHeight="1" x14ac:dyDescent="0.25"/>
    <row r="116" ht="10.5" customHeight="1" x14ac:dyDescent="0.25"/>
    <row r="117" ht="10.5" customHeight="1" x14ac:dyDescent="0.25"/>
    <row r="118" ht="10.5" customHeight="1" x14ac:dyDescent="0.25"/>
    <row r="119" ht="10.5" customHeight="1" x14ac:dyDescent="0.25"/>
    <row r="120" ht="10.5" customHeight="1" x14ac:dyDescent="0.25"/>
    <row r="121" ht="10.5" customHeight="1" x14ac:dyDescent="0.25"/>
    <row r="122" ht="10.5" customHeight="1" x14ac:dyDescent="0.25"/>
    <row r="123" ht="10.5" customHeight="1" x14ac:dyDescent="0.25"/>
    <row r="124" ht="10.5" customHeight="1" x14ac:dyDescent="0.25"/>
    <row r="125" ht="10.5" customHeight="1" x14ac:dyDescent="0.25"/>
    <row r="126" ht="10.5" customHeight="1" x14ac:dyDescent="0.25"/>
    <row r="127" ht="10.5" customHeight="1" x14ac:dyDescent="0.25"/>
    <row r="128" ht="10.5" customHeight="1" x14ac:dyDescent="0.25"/>
    <row r="129" ht="10.5" customHeight="1" x14ac:dyDescent="0.25"/>
    <row r="130" ht="10.5" customHeight="1" x14ac:dyDescent="0.25"/>
    <row r="131" ht="10.5" customHeight="1" x14ac:dyDescent="0.25"/>
    <row r="132" ht="10.5" customHeight="1" x14ac:dyDescent="0.25"/>
    <row r="133" ht="10.5" customHeight="1" x14ac:dyDescent="0.25"/>
    <row r="134" ht="10.5" customHeight="1" x14ac:dyDescent="0.25"/>
    <row r="135" ht="10.5" customHeight="1" x14ac:dyDescent="0.25"/>
    <row r="136" ht="10.5" customHeight="1" x14ac:dyDescent="0.25"/>
    <row r="137" ht="10.5" customHeight="1" x14ac:dyDescent="0.25"/>
    <row r="138" ht="10.5" customHeight="1" x14ac:dyDescent="0.25"/>
    <row r="139" ht="10.5" customHeight="1" x14ac:dyDescent="0.25"/>
    <row r="140" ht="10.5" customHeight="1" x14ac:dyDescent="0.25"/>
    <row r="141" ht="10.5" customHeight="1" x14ac:dyDescent="0.25"/>
    <row r="142" ht="10.5" customHeight="1" x14ac:dyDescent="0.25"/>
    <row r="143" ht="10.5" customHeight="1" x14ac:dyDescent="0.25"/>
    <row r="144" ht="10.5" customHeight="1" x14ac:dyDescent="0.25"/>
    <row r="145" ht="10.5" customHeight="1" x14ac:dyDescent="0.25"/>
    <row r="146" ht="10.5" customHeight="1" x14ac:dyDescent="0.25"/>
    <row r="147" ht="10.5" customHeight="1" x14ac:dyDescent="0.25"/>
    <row r="148" ht="10.5" customHeight="1" x14ac:dyDescent="0.25"/>
    <row r="149" ht="10.5" customHeight="1" x14ac:dyDescent="0.25"/>
    <row r="150" ht="10.5" customHeight="1" x14ac:dyDescent="0.25"/>
    <row r="151" ht="10.5" customHeight="1" x14ac:dyDescent="0.25"/>
    <row r="152" ht="10.5" customHeight="1" x14ac:dyDescent="0.25"/>
    <row r="153" ht="10.5" customHeight="1" x14ac:dyDescent="0.25"/>
    <row r="154" ht="10.5" customHeight="1" x14ac:dyDescent="0.25"/>
    <row r="155" ht="10.5" customHeight="1" x14ac:dyDescent="0.25"/>
    <row r="156" ht="10.5" customHeight="1" x14ac:dyDescent="0.25"/>
    <row r="157" ht="10.5" customHeight="1" x14ac:dyDescent="0.25"/>
    <row r="158" ht="10.5" customHeight="1" x14ac:dyDescent="0.25"/>
    <row r="159" ht="10.5" customHeight="1" x14ac:dyDescent="0.25"/>
    <row r="160" ht="10.5" customHeight="1" x14ac:dyDescent="0.25"/>
    <row r="161" ht="10.5" customHeight="1" x14ac:dyDescent="0.25"/>
    <row r="162" ht="10.5" customHeight="1" x14ac:dyDescent="0.25"/>
    <row r="163" ht="10.5" customHeight="1" x14ac:dyDescent="0.25"/>
    <row r="164" ht="10.5" customHeight="1" x14ac:dyDescent="0.25"/>
    <row r="165" ht="10.5" customHeight="1" x14ac:dyDescent="0.25"/>
    <row r="166" ht="10.5" customHeight="1" x14ac:dyDescent="0.25"/>
    <row r="167" ht="10.5" customHeight="1" x14ac:dyDescent="0.25"/>
    <row r="168" ht="10.5" customHeight="1" x14ac:dyDescent="0.25"/>
    <row r="169" ht="10.5" customHeight="1" x14ac:dyDescent="0.25"/>
    <row r="170" ht="10.5" customHeight="1" x14ac:dyDescent="0.25"/>
    <row r="171" ht="10.5" customHeight="1" x14ac:dyDescent="0.25"/>
    <row r="172" ht="10.5" customHeight="1" x14ac:dyDescent="0.25"/>
    <row r="173" ht="10.5" customHeight="1" x14ac:dyDescent="0.25"/>
    <row r="174" ht="10.5" customHeight="1" x14ac:dyDescent="0.25"/>
    <row r="175" ht="10.5" customHeight="1" x14ac:dyDescent="0.25"/>
    <row r="176" ht="10.5" customHeight="1" x14ac:dyDescent="0.25"/>
    <row r="177" ht="10.5" customHeight="1" x14ac:dyDescent="0.25"/>
    <row r="178" ht="10.5" customHeight="1" x14ac:dyDescent="0.25"/>
    <row r="179" ht="10.5" customHeight="1" x14ac:dyDescent="0.25"/>
    <row r="180" ht="10.5" customHeight="1" x14ac:dyDescent="0.25"/>
    <row r="181" ht="10.5" customHeight="1" x14ac:dyDescent="0.25"/>
    <row r="182" ht="10.5" customHeight="1" x14ac:dyDescent="0.25"/>
    <row r="183" ht="10.5" customHeight="1" x14ac:dyDescent="0.25"/>
    <row r="184" ht="10.5" customHeight="1" x14ac:dyDescent="0.25"/>
    <row r="185" ht="10.5" customHeight="1" x14ac:dyDescent="0.25"/>
    <row r="186" ht="10.5" customHeight="1" x14ac:dyDescent="0.25"/>
    <row r="187" ht="10.5" customHeight="1" x14ac:dyDescent="0.25"/>
    <row r="188" ht="10.5" customHeight="1" x14ac:dyDescent="0.25"/>
    <row r="189" ht="10.5" customHeight="1" x14ac:dyDescent="0.25"/>
    <row r="190" ht="10.5" customHeight="1" x14ac:dyDescent="0.25"/>
    <row r="191" ht="10.5" customHeight="1" x14ac:dyDescent="0.25"/>
    <row r="192" ht="10.5" customHeight="1" x14ac:dyDescent="0.25"/>
    <row r="193" ht="10.5" customHeight="1" x14ac:dyDescent="0.25"/>
    <row r="194" ht="10.5" customHeight="1" x14ac:dyDescent="0.25"/>
    <row r="195" ht="10.5" customHeight="1" x14ac:dyDescent="0.25"/>
    <row r="196" ht="10.5" customHeight="1" x14ac:dyDescent="0.25"/>
    <row r="197" ht="10.5" customHeight="1" x14ac:dyDescent="0.25"/>
    <row r="198" ht="10.5" customHeight="1" x14ac:dyDescent="0.25"/>
    <row r="199" ht="10.5" customHeight="1" x14ac:dyDescent="0.25"/>
    <row r="200" ht="10.5" customHeight="1" x14ac:dyDescent="0.25"/>
    <row r="201" ht="10.5" customHeight="1" x14ac:dyDescent="0.25"/>
    <row r="202" ht="10.5" customHeight="1" x14ac:dyDescent="0.25"/>
    <row r="203" ht="10.5" customHeight="1" x14ac:dyDescent="0.25"/>
    <row r="204" ht="10.5" customHeight="1" x14ac:dyDescent="0.25"/>
    <row r="205" ht="10.5" customHeight="1" x14ac:dyDescent="0.25"/>
    <row r="206" ht="10.5" customHeight="1" x14ac:dyDescent="0.25"/>
    <row r="207" ht="10.5" customHeight="1" x14ac:dyDescent="0.25"/>
    <row r="208" ht="10.5" customHeight="1" x14ac:dyDescent="0.25"/>
    <row r="209" ht="10.5" customHeight="1" x14ac:dyDescent="0.25"/>
    <row r="210" ht="10.5" customHeight="1" x14ac:dyDescent="0.25"/>
    <row r="211" ht="10.5" customHeight="1" x14ac:dyDescent="0.25"/>
    <row r="212" ht="10.5" customHeight="1" x14ac:dyDescent="0.25"/>
    <row r="213" ht="10.5" customHeight="1" x14ac:dyDescent="0.25"/>
    <row r="214" ht="10.5" customHeight="1" x14ac:dyDescent="0.25"/>
    <row r="215" ht="10.5" customHeight="1" x14ac:dyDescent="0.25"/>
    <row r="216" ht="10.5" customHeight="1" x14ac:dyDescent="0.25"/>
    <row r="217" ht="10.5" customHeight="1" x14ac:dyDescent="0.25"/>
    <row r="218" ht="10.5" customHeight="1" x14ac:dyDescent="0.25"/>
    <row r="219" ht="10.5" customHeight="1" x14ac:dyDescent="0.25"/>
    <row r="220" ht="10.5" customHeight="1" x14ac:dyDescent="0.25"/>
    <row r="221" ht="10.5" customHeight="1" x14ac:dyDescent="0.25"/>
    <row r="222" ht="10.5" customHeight="1" x14ac:dyDescent="0.25"/>
    <row r="223" ht="10.5" customHeight="1" x14ac:dyDescent="0.25"/>
    <row r="224" ht="10.5" customHeight="1" x14ac:dyDescent="0.25"/>
    <row r="225" ht="10.5" customHeight="1" x14ac:dyDescent="0.25"/>
    <row r="226" ht="10.5" customHeight="1" x14ac:dyDescent="0.25"/>
    <row r="227" ht="10.5" customHeight="1" x14ac:dyDescent="0.25"/>
    <row r="228" ht="10.5" customHeight="1" x14ac:dyDescent="0.25"/>
    <row r="229" ht="10.5" customHeight="1" x14ac:dyDescent="0.25"/>
    <row r="230" ht="10.5" customHeight="1" x14ac:dyDescent="0.25"/>
    <row r="231" ht="10.5" customHeight="1" x14ac:dyDescent="0.25"/>
    <row r="232" ht="10.5" customHeight="1" x14ac:dyDescent="0.25"/>
    <row r="233" ht="10.5" customHeight="1" x14ac:dyDescent="0.25"/>
    <row r="234" ht="10.5" customHeight="1" x14ac:dyDescent="0.25"/>
    <row r="235" ht="10.5" customHeight="1" x14ac:dyDescent="0.25"/>
    <row r="236" ht="10.5" customHeight="1" x14ac:dyDescent="0.25"/>
    <row r="237" ht="10.5" customHeight="1" x14ac:dyDescent="0.25"/>
    <row r="238" ht="10.5" customHeight="1" x14ac:dyDescent="0.25"/>
    <row r="239" ht="10.5" customHeight="1" x14ac:dyDescent="0.25"/>
    <row r="240" ht="10.5" customHeight="1" x14ac:dyDescent="0.25"/>
    <row r="241" ht="10.5" customHeight="1" x14ac:dyDescent="0.25"/>
    <row r="242" ht="10.5" customHeight="1" x14ac:dyDescent="0.25"/>
    <row r="243" ht="10.5" customHeight="1" x14ac:dyDescent="0.25"/>
    <row r="244" ht="10.5" customHeight="1" x14ac:dyDescent="0.25"/>
    <row r="245" ht="10.5" customHeight="1" x14ac:dyDescent="0.25"/>
    <row r="246" ht="10.5" customHeight="1" x14ac:dyDescent="0.25"/>
    <row r="247" ht="10.5" customHeight="1" x14ac:dyDescent="0.25"/>
    <row r="248" ht="10.5" customHeight="1" x14ac:dyDescent="0.25"/>
    <row r="249" ht="10.5" customHeight="1" x14ac:dyDescent="0.25"/>
    <row r="250" ht="10.5" customHeight="1" x14ac:dyDescent="0.25"/>
    <row r="251" ht="10.5" customHeight="1" x14ac:dyDescent="0.25"/>
    <row r="252" ht="10.5" customHeight="1" x14ac:dyDescent="0.25"/>
    <row r="253" ht="10.5" customHeight="1" x14ac:dyDescent="0.25"/>
    <row r="254" ht="10.5" customHeight="1" x14ac:dyDescent="0.25"/>
    <row r="255" ht="10.5" customHeight="1" x14ac:dyDescent="0.25"/>
    <row r="256" ht="10.5" customHeight="1" x14ac:dyDescent="0.25"/>
    <row r="257" ht="10.5" customHeight="1" x14ac:dyDescent="0.25"/>
    <row r="258" ht="10.5" customHeight="1" x14ac:dyDescent="0.25"/>
    <row r="259" ht="10.5" customHeight="1" x14ac:dyDescent="0.25"/>
    <row r="260" ht="10.5" customHeight="1" x14ac:dyDescent="0.25"/>
    <row r="261" ht="10.5" customHeight="1" x14ac:dyDescent="0.25"/>
    <row r="262" ht="10.5" customHeight="1" x14ac:dyDescent="0.25"/>
    <row r="263" ht="10.5" customHeight="1" x14ac:dyDescent="0.25"/>
    <row r="264" ht="10.5" customHeight="1" x14ac:dyDescent="0.25"/>
    <row r="265" ht="10.5" customHeight="1" x14ac:dyDescent="0.25"/>
    <row r="266" ht="10.5" customHeight="1" x14ac:dyDescent="0.25"/>
    <row r="267" ht="10.5" customHeight="1" x14ac:dyDescent="0.25"/>
    <row r="268" ht="10.5" customHeight="1" x14ac:dyDescent="0.25"/>
    <row r="269" ht="10.5" customHeight="1" x14ac:dyDescent="0.25"/>
    <row r="270" ht="10.5" customHeight="1" x14ac:dyDescent="0.25"/>
    <row r="271" ht="10.5" customHeight="1" x14ac:dyDescent="0.25"/>
    <row r="272" ht="10.5" customHeight="1" x14ac:dyDescent="0.25"/>
    <row r="273" ht="10.5" customHeight="1" x14ac:dyDescent="0.25"/>
    <row r="274" ht="10.5" customHeight="1" x14ac:dyDescent="0.25"/>
    <row r="275" ht="10.5" customHeight="1" x14ac:dyDescent="0.25"/>
    <row r="276" ht="10.5" customHeight="1" x14ac:dyDescent="0.25"/>
    <row r="277" ht="10.5" customHeight="1" x14ac:dyDescent="0.25"/>
    <row r="278" ht="10.5" customHeight="1" x14ac:dyDescent="0.25"/>
    <row r="279" ht="10.5" customHeight="1" x14ac:dyDescent="0.25"/>
    <row r="280" ht="10.5" customHeight="1" x14ac:dyDescent="0.25"/>
    <row r="281" ht="10.5" customHeight="1" x14ac:dyDescent="0.25"/>
    <row r="282" ht="10.5" customHeight="1" x14ac:dyDescent="0.25"/>
    <row r="283" ht="10.5" customHeight="1" x14ac:dyDescent="0.25"/>
    <row r="284" ht="10.5" customHeight="1" x14ac:dyDescent="0.25"/>
    <row r="285" ht="10.5" customHeight="1" x14ac:dyDescent="0.25"/>
    <row r="286" ht="10.5" customHeight="1" x14ac:dyDescent="0.25"/>
    <row r="287" ht="10.5" customHeight="1" x14ac:dyDescent="0.25"/>
    <row r="288" ht="10.5" customHeight="1" x14ac:dyDescent="0.25"/>
    <row r="289" ht="10.5" customHeight="1" x14ac:dyDescent="0.25"/>
    <row r="290" ht="10.5" customHeight="1" x14ac:dyDescent="0.25"/>
    <row r="291" ht="10.5" customHeight="1" x14ac:dyDescent="0.25"/>
    <row r="292" ht="10.5" customHeight="1" x14ac:dyDescent="0.25"/>
    <row r="293" ht="10.5" customHeight="1" x14ac:dyDescent="0.25"/>
    <row r="294" ht="10.5" customHeight="1" x14ac:dyDescent="0.25"/>
    <row r="295" ht="10.5" customHeight="1" x14ac:dyDescent="0.25"/>
    <row r="296" ht="10.5" customHeight="1" x14ac:dyDescent="0.25"/>
    <row r="297" ht="10.5" customHeight="1" x14ac:dyDescent="0.25"/>
    <row r="298" ht="10.5" customHeight="1" x14ac:dyDescent="0.25"/>
    <row r="299" ht="10.5" customHeight="1" x14ac:dyDescent="0.25"/>
    <row r="300" ht="10.5" customHeight="1" x14ac:dyDescent="0.25"/>
    <row r="301" ht="10.5" customHeight="1" x14ac:dyDescent="0.25"/>
    <row r="302" ht="10.5" customHeight="1" x14ac:dyDescent="0.25"/>
    <row r="303" ht="10.5" customHeight="1" x14ac:dyDescent="0.25"/>
    <row r="304" ht="10.5" customHeight="1" x14ac:dyDescent="0.25"/>
    <row r="305" ht="10.5" customHeight="1" x14ac:dyDescent="0.25"/>
    <row r="306" ht="10.5" customHeight="1" x14ac:dyDescent="0.25"/>
    <row r="307" ht="10.5" customHeight="1" x14ac:dyDescent="0.25"/>
    <row r="308" ht="10.5" customHeight="1" x14ac:dyDescent="0.25"/>
    <row r="309" ht="10.5" customHeight="1" x14ac:dyDescent="0.25"/>
    <row r="310" ht="10.5" customHeight="1" x14ac:dyDescent="0.25"/>
    <row r="311" ht="10.5" customHeight="1" x14ac:dyDescent="0.25"/>
    <row r="312" ht="10.5" customHeight="1" x14ac:dyDescent="0.25"/>
    <row r="313" ht="10.5" customHeight="1" x14ac:dyDescent="0.25"/>
    <row r="314" ht="10.5" customHeight="1" x14ac:dyDescent="0.25"/>
    <row r="315" ht="10.5" customHeight="1" x14ac:dyDescent="0.25"/>
    <row r="316" ht="10.5" customHeight="1" x14ac:dyDescent="0.25"/>
    <row r="317" ht="10.5" customHeight="1" x14ac:dyDescent="0.25"/>
    <row r="318" ht="10.5" customHeight="1" x14ac:dyDescent="0.25"/>
    <row r="319" ht="10.5" customHeight="1" x14ac:dyDescent="0.25"/>
    <row r="320" ht="10.5" customHeight="1" x14ac:dyDescent="0.25"/>
    <row r="321" ht="10.5" customHeight="1" x14ac:dyDescent="0.25"/>
    <row r="322" ht="10.5" customHeight="1" x14ac:dyDescent="0.25"/>
    <row r="323" ht="10.5" customHeight="1" x14ac:dyDescent="0.25"/>
    <row r="324" ht="10.5" customHeight="1" x14ac:dyDescent="0.25"/>
    <row r="325" ht="10.5" customHeight="1" x14ac:dyDescent="0.25"/>
    <row r="326" ht="10.5" customHeight="1" x14ac:dyDescent="0.25"/>
    <row r="327" ht="10.5" customHeight="1" x14ac:dyDescent="0.25"/>
    <row r="328" ht="10.5" customHeight="1" x14ac:dyDescent="0.25"/>
    <row r="329" ht="10.5" customHeight="1" x14ac:dyDescent="0.25"/>
    <row r="330" ht="10.5" customHeight="1" x14ac:dyDescent="0.25"/>
    <row r="331" ht="10.5" customHeight="1" x14ac:dyDescent="0.25"/>
    <row r="332" ht="10.5" customHeight="1" x14ac:dyDescent="0.25"/>
    <row r="333" ht="10.5" customHeight="1" x14ac:dyDescent="0.25"/>
    <row r="334" ht="10.5" customHeight="1" x14ac:dyDescent="0.25"/>
    <row r="335" ht="10.5" customHeight="1" x14ac:dyDescent="0.25"/>
    <row r="336" ht="10.5" customHeight="1" x14ac:dyDescent="0.25"/>
    <row r="337" ht="10.5" customHeight="1" x14ac:dyDescent="0.25"/>
    <row r="338" ht="10.5" customHeight="1" x14ac:dyDescent="0.25"/>
    <row r="339" ht="10.5" customHeight="1" x14ac:dyDescent="0.25"/>
    <row r="340" ht="10.5" customHeight="1" x14ac:dyDescent="0.25"/>
    <row r="341" ht="10.5" customHeight="1" x14ac:dyDescent="0.25"/>
    <row r="342" ht="10.5" customHeight="1" x14ac:dyDescent="0.25"/>
    <row r="343" ht="10.5" customHeight="1" x14ac:dyDescent="0.25"/>
    <row r="344" ht="10.5" customHeight="1" x14ac:dyDescent="0.25"/>
    <row r="345" ht="10.5" customHeight="1" x14ac:dyDescent="0.25"/>
    <row r="346" ht="10.5" customHeight="1" x14ac:dyDescent="0.25"/>
    <row r="347" ht="10.5" customHeight="1" x14ac:dyDescent="0.25"/>
    <row r="348" ht="10.5" customHeight="1" x14ac:dyDescent="0.25"/>
    <row r="349" ht="10.5" customHeight="1" x14ac:dyDescent="0.25"/>
    <row r="350" ht="10.5" customHeight="1" x14ac:dyDescent="0.25"/>
    <row r="351" ht="10.5" customHeight="1" x14ac:dyDescent="0.25"/>
    <row r="352" ht="10.5" customHeight="1" x14ac:dyDescent="0.25"/>
    <row r="353" ht="10.5" customHeight="1" x14ac:dyDescent="0.25"/>
    <row r="354" ht="10.5" customHeight="1" x14ac:dyDescent="0.25"/>
    <row r="355" ht="10.5" customHeight="1" x14ac:dyDescent="0.25"/>
    <row r="356" ht="10.5" customHeight="1" x14ac:dyDescent="0.25"/>
    <row r="357" ht="10.5" customHeight="1" x14ac:dyDescent="0.25"/>
    <row r="358" ht="10.5" customHeight="1" x14ac:dyDescent="0.25"/>
    <row r="359" ht="10.5" customHeight="1" x14ac:dyDescent="0.25"/>
    <row r="360" ht="10.5" customHeight="1" x14ac:dyDescent="0.25"/>
    <row r="361" ht="10.5" customHeight="1" x14ac:dyDescent="0.25"/>
    <row r="362" ht="10.5" customHeight="1" x14ac:dyDescent="0.25"/>
    <row r="363" ht="10.5" customHeight="1" x14ac:dyDescent="0.25"/>
    <row r="364" ht="10.5" customHeight="1" x14ac:dyDescent="0.25"/>
    <row r="365" ht="10.5" customHeight="1" x14ac:dyDescent="0.25"/>
    <row r="366" ht="10.5" customHeight="1" x14ac:dyDescent="0.25"/>
    <row r="367" ht="10.5" customHeight="1" x14ac:dyDescent="0.25"/>
    <row r="368" ht="10.5" customHeight="1" x14ac:dyDescent="0.25"/>
    <row r="369" ht="10.5" customHeight="1" x14ac:dyDescent="0.25"/>
    <row r="370" ht="10.5" customHeight="1" x14ac:dyDescent="0.25"/>
    <row r="371" ht="10.5" customHeight="1" x14ac:dyDescent="0.25"/>
    <row r="372" ht="10.5" customHeight="1" x14ac:dyDescent="0.25"/>
    <row r="373" ht="10.5" customHeight="1" x14ac:dyDescent="0.25"/>
    <row r="374" ht="10.5" customHeight="1" x14ac:dyDescent="0.25"/>
    <row r="375" ht="10.5" customHeight="1" x14ac:dyDescent="0.25"/>
    <row r="376" ht="10.5" customHeight="1" x14ac:dyDescent="0.25"/>
    <row r="377" ht="10.5" customHeight="1" x14ac:dyDescent="0.25"/>
    <row r="378" ht="10.5" customHeight="1" x14ac:dyDescent="0.25"/>
    <row r="379" ht="10.5" customHeight="1" x14ac:dyDescent="0.25"/>
    <row r="380" ht="10.5" customHeight="1" x14ac:dyDescent="0.25"/>
    <row r="381" ht="10.5" customHeight="1" x14ac:dyDescent="0.25"/>
    <row r="382" ht="10.5" customHeight="1" x14ac:dyDescent="0.25"/>
    <row r="383" ht="10.5" customHeight="1" x14ac:dyDescent="0.25"/>
    <row r="384" ht="10.5" customHeight="1" x14ac:dyDescent="0.25"/>
    <row r="385" ht="10.5" customHeight="1" x14ac:dyDescent="0.25"/>
    <row r="386" ht="10.5" customHeight="1" x14ac:dyDescent="0.25"/>
    <row r="387" ht="10.5" customHeight="1" x14ac:dyDescent="0.25"/>
    <row r="388" ht="10.5" customHeight="1" x14ac:dyDescent="0.25"/>
    <row r="389" ht="10.5" customHeight="1" x14ac:dyDescent="0.25"/>
    <row r="390" ht="10.5" customHeight="1" x14ac:dyDescent="0.25"/>
    <row r="391" ht="10.5" customHeight="1" x14ac:dyDescent="0.25"/>
    <row r="392" ht="10.5" customHeight="1" x14ac:dyDescent="0.25"/>
    <row r="393" ht="10.5" customHeight="1" x14ac:dyDescent="0.25"/>
    <row r="394" ht="10.5" customHeight="1" x14ac:dyDescent="0.25"/>
    <row r="395" ht="10.5" customHeight="1" x14ac:dyDescent="0.25"/>
    <row r="396" ht="10.5" customHeight="1" x14ac:dyDescent="0.25"/>
    <row r="397" ht="10.5" customHeight="1" x14ac:dyDescent="0.25"/>
    <row r="398" ht="10.5" customHeight="1" x14ac:dyDescent="0.25"/>
    <row r="399" ht="10.5" customHeight="1" x14ac:dyDescent="0.25"/>
    <row r="400" ht="10.5" customHeight="1" x14ac:dyDescent="0.25"/>
    <row r="401" ht="10.5" customHeight="1" x14ac:dyDescent="0.25"/>
    <row r="402" ht="10.5" customHeight="1" x14ac:dyDescent="0.25"/>
    <row r="403" ht="10.5" customHeight="1" x14ac:dyDescent="0.25"/>
    <row r="404" ht="10.5" customHeight="1" x14ac:dyDescent="0.25"/>
    <row r="405" ht="10.5" customHeight="1" x14ac:dyDescent="0.25"/>
    <row r="406" ht="10.5" customHeight="1" x14ac:dyDescent="0.25"/>
    <row r="407" ht="10.5" customHeight="1" x14ac:dyDescent="0.25"/>
    <row r="408" ht="10.5" customHeight="1" x14ac:dyDescent="0.25"/>
    <row r="409" ht="10.5" customHeight="1" x14ac:dyDescent="0.25"/>
    <row r="410" ht="10.5" customHeight="1" x14ac:dyDescent="0.25"/>
    <row r="411" ht="10.5" customHeight="1" x14ac:dyDescent="0.25"/>
    <row r="412" ht="10.5" customHeight="1" x14ac:dyDescent="0.25"/>
    <row r="413" ht="10.5" customHeight="1" x14ac:dyDescent="0.25"/>
    <row r="414" ht="10.5" customHeight="1" x14ac:dyDescent="0.25"/>
    <row r="415" ht="10.5" customHeight="1" x14ac:dyDescent="0.25"/>
    <row r="416" ht="10.5" customHeight="1" x14ac:dyDescent="0.25"/>
    <row r="417" ht="10.5" customHeight="1" x14ac:dyDescent="0.25"/>
    <row r="418" ht="10.5" customHeight="1" x14ac:dyDescent="0.25"/>
    <row r="419" ht="10.5" customHeight="1" x14ac:dyDescent="0.25"/>
    <row r="420" ht="10.5" customHeight="1" x14ac:dyDescent="0.25"/>
    <row r="421" ht="10.5" customHeight="1" x14ac:dyDescent="0.25"/>
    <row r="422" ht="10.5" customHeight="1" x14ac:dyDescent="0.25"/>
    <row r="423" ht="10.5" customHeight="1" x14ac:dyDescent="0.25"/>
    <row r="424" ht="10.5" customHeight="1" x14ac:dyDescent="0.25"/>
    <row r="425" ht="10.5" customHeight="1" x14ac:dyDescent="0.25"/>
    <row r="426" ht="10.5" customHeight="1" x14ac:dyDescent="0.25"/>
    <row r="427" ht="10.5" customHeight="1" x14ac:dyDescent="0.25"/>
    <row r="428" ht="10.5" customHeight="1" x14ac:dyDescent="0.25"/>
    <row r="429" ht="10.5" customHeight="1" x14ac:dyDescent="0.25"/>
    <row r="430" ht="10.5" customHeight="1" x14ac:dyDescent="0.25"/>
    <row r="431" ht="10.5" customHeight="1" x14ac:dyDescent="0.25"/>
    <row r="432" ht="10.5" customHeight="1" x14ac:dyDescent="0.25"/>
    <row r="433" ht="10.5" customHeight="1" x14ac:dyDescent="0.25"/>
    <row r="434" ht="10.5" customHeight="1" x14ac:dyDescent="0.25"/>
    <row r="435" ht="10.5" customHeight="1" x14ac:dyDescent="0.25"/>
    <row r="436" ht="10.5" customHeight="1" x14ac:dyDescent="0.25"/>
    <row r="437" ht="10.5" customHeight="1" x14ac:dyDescent="0.25"/>
    <row r="438" ht="10.5" customHeight="1" x14ac:dyDescent="0.25"/>
    <row r="439" ht="10.5" customHeight="1" x14ac:dyDescent="0.25"/>
    <row r="440" ht="10.5" customHeight="1" x14ac:dyDescent="0.25"/>
    <row r="441" ht="10.5" customHeight="1" x14ac:dyDescent="0.25"/>
    <row r="442" ht="10.5" customHeight="1" x14ac:dyDescent="0.25"/>
    <row r="443" ht="10.5" customHeight="1" x14ac:dyDescent="0.25"/>
    <row r="444" ht="10.5" customHeight="1" x14ac:dyDescent="0.25"/>
    <row r="445" ht="10.5" customHeight="1" x14ac:dyDescent="0.25"/>
    <row r="446" ht="10.5" customHeight="1" x14ac:dyDescent="0.25"/>
    <row r="447" ht="10.5" customHeight="1" x14ac:dyDescent="0.25"/>
    <row r="448" ht="10.5" customHeight="1" x14ac:dyDescent="0.25"/>
    <row r="449" ht="10.5" customHeight="1" x14ac:dyDescent="0.25"/>
    <row r="450" ht="10.5" customHeight="1" x14ac:dyDescent="0.25"/>
    <row r="451" ht="10.5" customHeight="1" x14ac:dyDescent="0.25"/>
    <row r="452" ht="10.5" customHeight="1" x14ac:dyDescent="0.25"/>
    <row r="453" ht="10.5" customHeight="1" x14ac:dyDescent="0.25"/>
    <row r="454" ht="10.5" customHeight="1" x14ac:dyDescent="0.25"/>
    <row r="455" ht="10.5" customHeight="1" x14ac:dyDescent="0.25"/>
    <row r="456" ht="10.5" customHeight="1" x14ac:dyDescent="0.25"/>
    <row r="457" ht="10.5" customHeight="1" x14ac:dyDescent="0.25"/>
    <row r="458" ht="10.5" customHeight="1" x14ac:dyDescent="0.25"/>
    <row r="459" ht="10.5" customHeight="1" x14ac:dyDescent="0.25"/>
    <row r="460" ht="10.5" customHeight="1" x14ac:dyDescent="0.25"/>
    <row r="461" ht="10.5" customHeight="1" x14ac:dyDescent="0.25"/>
    <row r="462" ht="10.5" customHeight="1" x14ac:dyDescent="0.25"/>
    <row r="463" ht="10.5" customHeight="1" x14ac:dyDescent="0.25"/>
    <row r="464" ht="10.5" customHeight="1" x14ac:dyDescent="0.25"/>
    <row r="465" ht="10.5" customHeight="1" x14ac:dyDescent="0.25"/>
    <row r="466" ht="10.5" customHeight="1" x14ac:dyDescent="0.25"/>
    <row r="467" ht="10.5" customHeight="1" x14ac:dyDescent="0.25"/>
    <row r="468" ht="10.5" customHeight="1" x14ac:dyDescent="0.25"/>
    <row r="469" ht="10.5" customHeight="1" x14ac:dyDescent="0.25"/>
    <row r="470" ht="10.5" customHeight="1" x14ac:dyDescent="0.25"/>
    <row r="471" ht="10.5" customHeight="1" x14ac:dyDescent="0.25"/>
    <row r="472" ht="10.5" customHeight="1" x14ac:dyDescent="0.25"/>
    <row r="473" ht="10.5" customHeight="1" x14ac:dyDescent="0.25"/>
    <row r="474" ht="10.5" customHeight="1" x14ac:dyDescent="0.25"/>
    <row r="475" ht="10.5" customHeight="1" x14ac:dyDescent="0.25"/>
    <row r="476" ht="10.5" customHeight="1" x14ac:dyDescent="0.25"/>
    <row r="477" ht="10.5" customHeight="1" x14ac:dyDescent="0.25"/>
    <row r="478" ht="10.5" customHeight="1" x14ac:dyDescent="0.25"/>
    <row r="479" ht="10.5" customHeight="1" x14ac:dyDescent="0.25"/>
    <row r="480" ht="10.5" customHeight="1" x14ac:dyDescent="0.25"/>
    <row r="481" ht="10.5" customHeight="1" x14ac:dyDescent="0.25"/>
    <row r="482" ht="10.5" customHeight="1" x14ac:dyDescent="0.25"/>
    <row r="483" ht="10.5" customHeight="1" x14ac:dyDescent="0.25"/>
    <row r="484" ht="10.5" customHeight="1" x14ac:dyDescent="0.25"/>
    <row r="485" ht="10.5" customHeight="1" x14ac:dyDescent="0.25"/>
    <row r="486" ht="10.5" customHeight="1" x14ac:dyDescent="0.25"/>
    <row r="487" ht="10.5" customHeight="1" x14ac:dyDescent="0.25"/>
    <row r="488" ht="10.5" customHeight="1" x14ac:dyDescent="0.25"/>
    <row r="489" ht="10.5" customHeight="1" x14ac:dyDescent="0.25"/>
    <row r="490" ht="10.5" customHeight="1" x14ac:dyDescent="0.25"/>
    <row r="491" ht="10.5" customHeight="1" x14ac:dyDescent="0.25"/>
    <row r="492" ht="10.5" customHeight="1" x14ac:dyDescent="0.25"/>
    <row r="493" ht="10.5" customHeight="1" x14ac:dyDescent="0.25"/>
    <row r="494" ht="10.5" customHeight="1" x14ac:dyDescent="0.25"/>
    <row r="495" ht="10.5" customHeight="1" x14ac:dyDescent="0.25"/>
    <row r="496" ht="10.5" customHeight="1" x14ac:dyDescent="0.25"/>
    <row r="497" ht="10.5" customHeight="1" x14ac:dyDescent="0.25"/>
    <row r="498" ht="10.5" customHeight="1" x14ac:dyDescent="0.25"/>
    <row r="499" ht="10.5" customHeight="1" x14ac:dyDescent="0.25"/>
    <row r="500" ht="10.5" customHeight="1" x14ac:dyDescent="0.25"/>
    <row r="501" ht="10.5" customHeight="1" x14ac:dyDescent="0.25"/>
    <row r="502" ht="10.5" customHeight="1" x14ac:dyDescent="0.25"/>
    <row r="503" ht="10.5" customHeight="1" x14ac:dyDescent="0.25"/>
    <row r="504" ht="10.5" customHeight="1" x14ac:dyDescent="0.25"/>
    <row r="505" ht="10.5" customHeight="1" x14ac:dyDescent="0.25"/>
    <row r="506" ht="10.5" customHeight="1" x14ac:dyDescent="0.25"/>
    <row r="507" ht="10.5" customHeight="1" x14ac:dyDescent="0.25"/>
    <row r="508" ht="10.5" customHeight="1" x14ac:dyDescent="0.25"/>
    <row r="509" ht="10.5" customHeight="1" x14ac:dyDescent="0.25"/>
    <row r="510" ht="10.5" customHeight="1" x14ac:dyDescent="0.25"/>
    <row r="511" ht="10.5" customHeight="1" x14ac:dyDescent="0.25"/>
    <row r="512" ht="10.5" customHeight="1" x14ac:dyDescent="0.25"/>
    <row r="513" ht="10.5" customHeight="1" x14ac:dyDescent="0.25"/>
    <row r="514" ht="10.5" customHeight="1" x14ac:dyDescent="0.25"/>
    <row r="515" ht="10.5" customHeight="1" x14ac:dyDescent="0.25"/>
    <row r="516" ht="10.5" customHeight="1" x14ac:dyDescent="0.25"/>
    <row r="517" ht="10.5" customHeight="1" x14ac:dyDescent="0.25"/>
    <row r="518" ht="10.5" customHeight="1" x14ac:dyDescent="0.25"/>
    <row r="519" ht="10.5" customHeight="1" x14ac:dyDescent="0.25"/>
    <row r="520" ht="10.5" customHeight="1" x14ac:dyDescent="0.25"/>
    <row r="521" ht="10.5" customHeight="1" x14ac:dyDescent="0.25"/>
    <row r="522" ht="10.5" customHeight="1" x14ac:dyDescent="0.25"/>
    <row r="523" ht="10.5" customHeight="1" x14ac:dyDescent="0.25"/>
    <row r="524" ht="10.5" customHeight="1" x14ac:dyDescent="0.25"/>
    <row r="525" ht="10.5" customHeight="1" x14ac:dyDescent="0.25"/>
    <row r="526" ht="10.5" customHeight="1" x14ac:dyDescent="0.25"/>
    <row r="527" ht="10.5" customHeight="1" x14ac:dyDescent="0.25"/>
    <row r="528" ht="10.5" customHeight="1" x14ac:dyDescent="0.25"/>
    <row r="529" ht="10.5" customHeight="1" x14ac:dyDescent="0.25"/>
    <row r="530" ht="10.5" customHeight="1" x14ac:dyDescent="0.25"/>
    <row r="531" ht="10.5" customHeight="1" x14ac:dyDescent="0.25"/>
    <row r="532" ht="10.5" customHeight="1" x14ac:dyDescent="0.25"/>
    <row r="533" ht="10.5" customHeight="1" x14ac:dyDescent="0.25"/>
    <row r="534" ht="10.5" customHeight="1" x14ac:dyDescent="0.25"/>
    <row r="535" ht="10.5" customHeight="1" x14ac:dyDescent="0.25"/>
    <row r="536" ht="10.5" customHeight="1" x14ac:dyDescent="0.25"/>
    <row r="537" ht="10.5" customHeight="1" x14ac:dyDescent="0.25"/>
    <row r="538" ht="10.5" customHeight="1" x14ac:dyDescent="0.25"/>
    <row r="539" ht="10.5" customHeight="1" x14ac:dyDescent="0.25"/>
    <row r="540" ht="10.5" customHeight="1" x14ac:dyDescent="0.25"/>
    <row r="541" ht="10.5" customHeight="1" x14ac:dyDescent="0.25"/>
    <row r="542" ht="10.5" customHeight="1" x14ac:dyDescent="0.25"/>
    <row r="543" ht="10.5" customHeight="1" x14ac:dyDescent="0.25"/>
    <row r="544" ht="10.5" customHeight="1" x14ac:dyDescent="0.25"/>
    <row r="545" ht="10.5" customHeight="1" x14ac:dyDescent="0.25"/>
    <row r="546" ht="10.5" customHeight="1" x14ac:dyDescent="0.25"/>
    <row r="547" ht="10.5" customHeight="1" x14ac:dyDescent="0.25"/>
    <row r="548" ht="10.5" customHeight="1" x14ac:dyDescent="0.25"/>
    <row r="549" ht="10.5" customHeight="1" x14ac:dyDescent="0.25"/>
    <row r="550" ht="10.5" customHeight="1" x14ac:dyDescent="0.25"/>
    <row r="551" ht="10.5" customHeight="1" x14ac:dyDescent="0.25"/>
    <row r="552" ht="10.5" customHeight="1" x14ac:dyDescent="0.25"/>
    <row r="553" ht="10.5" customHeight="1" x14ac:dyDescent="0.25"/>
    <row r="554" ht="10.5" customHeight="1" x14ac:dyDescent="0.25"/>
    <row r="555" ht="10.5" customHeight="1" x14ac:dyDescent="0.25"/>
    <row r="556" ht="10.5" customHeight="1" x14ac:dyDescent="0.25"/>
    <row r="557" ht="10.5" customHeight="1" x14ac:dyDescent="0.25"/>
    <row r="558" ht="10.5" customHeight="1" x14ac:dyDescent="0.25"/>
    <row r="559" ht="10.5" customHeight="1" x14ac:dyDescent="0.25"/>
    <row r="560" ht="10.5" customHeight="1" x14ac:dyDescent="0.25"/>
    <row r="561" ht="10.5" customHeight="1" x14ac:dyDescent="0.25"/>
    <row r="562" ht="10.5" customHeight="1" x14ac:dyDescent="0.25"/>
    <row r="563" ht="10.5" customHeight="1" x14ac:dyDescent="0.25"/>
    <row r="564" ht="10.5" customHeight="1" x14ac:dyDescent="0.25"/>
    <row r="565" ht="10.5" customHeight="1" x14ac:dyDescent="0.25"/>
    <row r="566" ht="10.5" customHeight="1" x14ac:dyDescent="0.25"/>
    <row r="567" ht="10.5" customHeight="1" x14ac:dyDescent="0.25"/>
    <row r="568" ht="10.5" customHeight="1" x14ac:dyDescent="0.25"/>
    <row r="569" ht="10.5" customHeight="1" x14ac:dyDescent="0.25"/>
    <row r="570" ht="10.5" customHeight="1" x14ac:dyDescent="0.25"/>
    <row r="571" ht="10.5" customHeight="1" x14ac:dyDescent="0.25"/>
    <row r="572" ht="10.5" customHeight="1" x14ac:dyDescent="0.25"/>
    <row r="573" ht="10.5" customHeight="1" x14ac:dyDescent="0.25"/>
    <row r="574" ht="10.5" customHeight="1" x14ac:dyDescent="0.25"/>
    <row r="575" ht="10.5" customHeight="1" x14ac:dyDescent="0.25"/>
    <row r="576" ht="10.5" customHeight="1" x14ac:dyDescent="0.25"/>
    <row r="577" ht="10.5" customHeight="1" x14ac:dyDescent="0.25"/>
    <row r="578" ht="10.5" customHeight="1" x14ac:dyDescent="0.25"/>
    <row r="579" ht="10.5" customHeight="1" x14ac:dyDescent="0.25"/>
    <row r="580" ht="10.5" customHeight="1" x14ac:dyDescent="0.25"/>
    <row r="581" ht="10.5" customHeight="1" x14ac:dyDescent="0.25"/>
    <row r="582" ht="10.5" customHeight="1" x14ac:dyDescent="0.25"/>
    <row r="583" ht="10.5" customHeight="1" x14ac:dyDescent="0.25"/>
    <row r="584" ht="10.5" customHeight="1" x14ac:dyDescent="0.25"/>
    <row r="585" ht="10.5" customHeight="1" x14ac:dyDescent="0.25"/>
    <row r="586" ht="10.5" customHeight="1" x14ac:dyDescent="0.25"/>
    <row r="587" ht="10.5" customHeight="1" x14ac:dyDescent="0.25"/>
    <row r="588" ht="10.5" customHeight="1" x14ac:dyDescent="0.25"/>
    <row r="589" ht="10.5" customHeight="1" x14ac:dyDescent="0.25"/>
    <row r="590" ht="10.5" customHeight="1" x14ac:dyDescent="0.25"/>
    <row r="591" ht="10.5" customHeight="1" x14ac:dyDescent="0.25"/>
    <row r="592" ht="10.5" customHeight="1" x14ac:dyDescent="0.25"/>
    <row r="593" ht="10.5" customHeight="1" x14ac:dyDescent="0.25"/>
    <row r="594" ht="10.5" customHeight="1" x14ac:dyDescent="0.25"/>
    <row r="595" ht="10.5" customHeight="1" x14ac:dyDescent="0.25"/>
    <row r="596" ht="10.5" customHeight="1" x14ac:dyDescent="0.25"/>
    <row r="597" ht="10.5" customHeight="1" x14ac:dyDescent="0.25"/>
    <row r="598" ht="10.5" customHeight="1" x14ac:dyDescent="0.25"/>
    <row r="599" ht="10.5" customHeight="1" x14ac:dyDescent="0.25"/>
    <row r="600" ht="10.5" customHeight="1" x14ac:dyDescent="0.25"/>
    <row r="601" ht="10.5" customHeight="1" x14ac:dyDescent="0.25"/>
    <row r="602" ht="10.5" customHeight="1" x14ac:dyDescent="0.25"/>
    <row r="603" ht="10.5" customHeight="1" x14ac:dyDescent="0.25"/>
    <row r="604" ht="10.5" customHeight="1" x14ac:dyDescent="0.25"/>
    <row r="605" ht="10.5" customHeight="1" x14ac:dyDescent="0.25"/>
    <row r="606" ht="10.5" customHeight="1" x14ac:dyDescent="0.25"/>
    <row r="607" ht="10.5" customHeight="1" x14ac:dyDescent="0.25"/>
    <row r="608" ht="10.5" customHeight="1" x14ac:dyDescent="0.25"/>
    <row r="609" ht="10.5" customHeight="1" x14ac:dyDescent="0.25"/>
    <row r="610" ht="10.5" customHeight="1" x14ac:dyDescent="0.25"/>
    <row r="611" ht="10.5" customHeight="1" x14ac:dyDescent="0.25"/>
    <row r="612" ht="10.5" customHeight="1" x14ac:dyDescent="0.25"/>
    <row r="613" ht="10.5" customHeight="1" x14ac:dyDescent="0.25"/>
    <row r="614" ht="10.5" customHeight="1" x14ac:dyDescent="0.25"/>
    <row r="615" ht="10.5" customHeight="1" x14ac:dyDescent="0.25"/>
    <row r="616" ht="10.5" customHeight="1" x14ac:dyDescent="0.25"/>
    <row r="617" ht="10.5" customHeight="1" x14ac:dyDescent="0.25"/>
    <row r="618" ht="10.5" customHeight="1" x14ac:dyDescent="0.25"/>
    <row r="619" ht="10.5" customHeight="1" x14ac:dyDescent="0.25"/>
    <row r="620" ht="10.5" customHeight="1" x14ac:dyDescent="0.25"/>
    <row r="621" ht="10.5" customHeight="1" x14ac:dyDescent="0.25"/>
    <row r="622" ht="10.5" customHeight="1" x14ac:dyDescent="0.25"/>
    <row r="623" ht="10.5" customHeight="1" x14ac:dyDescent="0.25"/>
    <row r="624" ht="10.5" customHeight="1" x14ac:dyDescent="0.25"/>
    <row r="625" ht="10.5" customHeight="1" x14ac:dyDescent="0.25"/>
    <row r="626" ht="10.5" customHeight="1" x14ac:dyDescent="0.25"/>
    <row r="627" ht="10.5" customHeight="1" x14ac:dyDescent="0.25"/>
    <row r="628" ht="10.5" customHeight="1" x14ac:dyDescent="0.25"/>
    <row r="629" ht="10.5" customHeight="1" x14ac:dyDescent="0.25"/>
    <row r="630" ht="10.5" customHeight="1" x14ac:dyDescent="0.25"/>
    <row r="631" ht="10.5" customHeight="1" x14ac:dyDescent="0.25"/>
    <row r="632" ht="10.5" customHeight="1" x14ac:dyDescent="0.25"/>
    <row r="633" ht="10.5" customHeight="1" x14ac:dyDescent="0.25"/>
    <row r="634" ht="10.5" customHeight="1" x14ac:dyDescent="0.25"/>
    <row r="635" ht="10.5" customHeight="1" x14ac:dyDescent="0.25"/>
    <row r="636" ht="10.5" customHeight="1" x14ac:dyDescent="0.25"/>
    <row r="637" ht="10.5" customHeight="1" x14ac:dyDescent="0.25"/>
    <row r="638" ht="10.5" customHeight="1" x14ac:dyDescent="0.25"/>
    <row r="639" ht="10.5" customHeight="1" x14ac:dyDescent="0.25"/>
    <row r="640" ht="10.5" customHeight="1" x14ac:dyDescent="0.25"/>
    <row r="641" ht="10.5" customHeight="1" x14ac:dyDescent="0.25"/>
    <row r="642" ht="10.5" customHeight="1" x14ac:dyDescent="0.25"/>
    <row r="643" ht="10.5" customHeight="1" x14ac:dyDescent="0.25"/>
    <row r="644" ht="10.5" customHeight="1" x14ac:dyDescent="0.25"/>
    <row r="645" ht="10.5" customHeight="1" x14ac:dyDescent="0.25"/>
    <row r="646" ht="10.5" customHeight="1" x14ac:dyDescent="0.25"/>
    <row r="647" ht="10.5" customHeight="1" x14ac:dyDescent="0.25"/>
    <row r="648" ht="10.5" customHeight="1" x14ac:dyDescent="0.25"/>
    <row r="649" ht="10.5" customHeight="1" x14ac:dyDescent="0.25"/>
    <row r="650" ht="10.5" customHeight="1" x14ac:dyDescent="0.25"/>
    <row r="651" ht="10.5" customHeight="1" x14ac:dyDescent="0.25"/>
    <row r="652" ht="10.5" customHeight="1" x14ac:dyDescent="0.25"/>
    <row r="653" ht="10.5" customHeight="1" x14ac:dyDescent="0.25"/>
    <row r="654" ht="10.5" customHeight="1" x14ac:dyDescent="0.25"/>
    <row r="655" ht="10.5" customHeight="1" x14ac:dyDescent="0.25"/>
    <row r="656" ht="10.5" customHeight="1" x14ac:dyDescent="0.25"/>
    <row r="657" ht="10.5" customHeight="1" x14ac:dyDescent="0.25"/>
    <row r="658" ht="10.5" customHeight="1" x14ac:dyDescent="0.25"/>
    <row r="659" ht="10.5" customHeight="1" x14ac:dyDescent="0.25"/>
    <row r="660" ht="10.5" customHeight="1" x14ac:dyDescent="0.25"/>
    <row r="661" ht="10.5" customHeight="1" x14ac:dyDescent="0.25"/>
    <row r="662" ht="10.5" customHeight="1" x14ac:dyDescent="0.25"/>
    <row r="663" ht="10.5" customHeight="1" x14ac:dyDescent="0.25"/>
    <row r="664" ht="10.5" customHeight="1" x14ac:dyDescent="0.25"/>
    <row r="665" ht="10.5" customHeight="1" x14ac:dyDescent="0.25"/>
    <row r="666" ht="10.5" customHeight="1" x14ac:dyDescent="0.25"/>
    <row r="667" ht="10.5" customHeight="1" x14ac:dyDescent="0.25"/>
    <row r="668" ht="10.5" customHeight="1" x14ac:dyDescent="0.25"/>
    <row r="669" ht="10.5" customHeight="1" x14ac:dyDescent="0.25"/>
    <row r="670" ht="10.5" customHeight="1" x14ac:dyDescent="0.25"/>
    <row r="671" ht="10.5" customHeight="1" x14ac:dyDescent="0.25"/>
    <row r="672" ht="10.5" customHeight="1" x14ac:dyDescent="0.25"/>
    <row r="673" ht="10.5" customHeight="1" x14ac:dyDescent="0.25"/>
    <row r="674" ht="10.5" customHeight="1" x14ac:dyDescent="0.25"/>
    <row r="675" ht="10.5" customHeight="1" x14ac:dyDescent="0.25"/>
    <row r="676" ht="10.5" customHeight="1" x14ac:dyDescent="0.25"/>
    <row r="677" ht="10.5" customHeight="1" x14ac:dyDescent="0.25"/>
    <row r="678" ht="10.5" customHeight="1" x14ac:dyDescent="0.25"/>
    <row r="679" ht="10.5" customHeight="1" x14ac:dyDescent="0.25"/>
    <row r="680" ht="10.5" customHeight="1" x14ac:dyDescent="0.25"/>
    <row r="681" ht="10.5" customHeight="1" x14ac:dyDescent="0.25"/>
    <row r="682" ht="10.5" customHeight="1" x14ac:dyDescent="0.25"/>
    <row r="683" ht="10.5" customHeight="1" x14ac:dyDescent="0.25"/>
    <row r="684" ht="10.5" customHeight="1" x14ac:dyDescent="0.25"/>
    <row r="685" ht="10.5" customHeight="1" x14ac:dyDescent="0.25"/>
    <row r="686" ht="10.5" customHeight="1" x14ac:dyDescent="0.25"/>
    <row r="687" ht="10.5" customHeight="1" x14ac:dyDescent="0.25"/>
    <row r="688" ht="10.5" customHeight="1" x14ac:dyDescent="0.25"/>
    <row r="689" ht="10.5" customHeight="1" x14ac:dyDescent="0.25"/>
    <row r="690" ht="10.5" customHeight="1" x14ac:dyDescent="0.25"/>
    <row r="691" ht="10.5" customHeight="1" x14ac:dyDescent="0.25"/>
    <row r="692" ht="10.5" customHeight="1" x14ac:dyDescent="0.25"/>
    <row r="693" ht="10.5" customHeight="1" x14ac:dyDescent="0.25"/>
    <row r="694" ht="10.5" customHeight="1" x14ac:dyDescent="0.25"/>
    <row r="695" ht="10.5" customHeight="1" x14ac:dyDescent="0.25"/>
    <row r="696" ht="10.5" customHeight="1" x14ac:dyDescent="0.25"/>
    <row r="697" ht="10.5" customHeight="1" x14ac:dyDescent="0.25"/>
    <row r="698" ht="10.5" customHeight="1" x14ac:dyDescent="0.25"/>
    <row r="699" ht="10.5" customHeight="1" x14ac:dyDescent="0.25"/>
    <row r="700" ht="10.5" customHeight="1" x14ac:dyDescent="0.25"/>
    <row r="701" ht="10.5" customHeight="1" x14ac:dyDescent="0.25"/>
    <row r="702" ht="10.5" customHeight="1" x14ac:dyDescent="0.25"/>
    <row r="703" ht="10.5" customHeight="1" x14ac:dyDescent="0.25"/>
    <row r="704" ht="10.5" customHeight="1" x14ac:dyDescent="0.25"/>
    <row r="705" ht="10.5" customHeight="1" x14ac:dyDescent="0.25"/>
    <row r="706" ht="10.5" customHeight="1" x14ac:dyDescent="0.25"/>
    <row r="707" ht="10.5" customHeight="1" x14ac:dyDescent="0.25"/>
    <row r="708" ht="10.5" customHeight="1" x14ac:dyDescent="0.25"/>
    <row r="709" ht="10.5" customHeight="1" x14ac:dyDescent="0.25"/>
    <row r="710" ht="10.5" customHeight="1" x14ac:dyDescent="0.25"/>
    <row r="711" ht="10.5" customHeight="1" x14ac:dyDescent="0.25"/>
    <row r="712" ht="10.5" customHeight="1" x14ac:dyDescent="0.25"/>
    <row r="713" ht="10.5" customHeight="1" x14ac:dyDescent="0.25"/>
    <row r="714" ht="10.5" customHeight="1" x14ac:dyDescent="0.25"/>
    <row r="715" ht="10.5" customHeight="1" x14ac:dyDescent="0.25"/>
    <row r="716" ht="10.5" customHeight="1" x14ac:dyDescent="0.25"/>
    <row r="717" ht="10.5" customHeight="1" x14ac:dyDescent="0.25"/>
    <row r="718" ht="10.5" customHeight="1" x14ac:dyDescent="0.25"/>
    <row r="719" ht="10.5" customHeight="1" x14ac:dyDescent="0.25"/>
    <row r="720" ht="10.5" customHeight="1" x14ac:dyDescent="0.25"/>
    <row r="721" ht="10.5" customHeight="1" x14ac:dyDescent="0.25"/>
    <row r="722" ht="10.5" customHeight="1" x14ac:dyDescent="0.25"/>
    <row r="723" ht="10.5" customHeight="1" x14ac:dyDescent="0.25"/>
    <row r="724" ht="10.5" customHeight="1" x14ac:dyDescent="0.25"/>
    <row r="725" ht="10.5" customHeight="1" x14ac:dyDescent="0.25"/>
    <row r="726" ht="10.5" customHeight="1" x14ac:dyDescent="0.25"/>
    <row r="727" ht="10.5" customHeight="1" x14ac:dyDescent="0.25"/>
    <row r="728" ht="10.5" customHeight="1" x14ac:dyDescent="0.25"/>
    <row r="729" ht="10.5" customHeight="1" x14ac:dyDescent="0.25"/>
    <row r="730" ht="10.5" customHeight="1" x14ac:dyDescent="0.25"/>
    <row r="731" ht="10.5" customHeight="1" x14ac:dyDescent="0.25"/>
    <row r="732" ht="10.5" customHeight="1" x14ac:dyDescent="0.25"/>
    <row r="733" ht="10.5" customHeight="1" x14ac:dyDescent="0.25"/>
    <row r="734" ht="10.5" customHeight="1" x14ac:dyDescent="0.25"/>
    <row r="735" ht="10.5" customHeight="1" x14ac:dyDescent="0.25"/>
    <row r="736" ht="10.5" customHeight="1" x14ac:dyDescent="0.25"/>
    <row r="737" ht="10.5" customHeight="1" x14ac:dyDescent="0.25"/>
    <row r="738" ht="10.5" customHeight="1" x14ac:dyDescent="0.25"/>
    <row r="739" ht="10.5" customHeight="1" x14ac:dyDescent="0.25"/>
    <row r="740" ht="10.5" customHeight="1" x14ac:dyDescent="0.25"/>
    <row r="741" ht="10.5" customHeight="1" x14ac:dyDescent="0.25"/>
    <row r="742" ht="10.5" customHeight="1" x14ac:dyDescent="0.25"/>
    <row r="743" ht="10.5" customHeight="1" x14ac:dyDescent="0.25"/>
    <row r="744" ht="10.5" customHeight="1" x14ac:dyDescent="0.25"/>
    <row r="745" ht="10.5" customHeight="1" x14ac:dyDescent="0.25"/>
    <row r="746" ht="10.5" customHeight="1" x14ac:dyDescent="0.25"/>
    <row r="747" ht="10.5" customHeight="1" x14ac:dyDescent="0.25"/>
    <row r="748" ht="10.5" customHeight="1" x14ac:dyDescent="0.25"/>
    <row r="749" ht="10.5" customHeight="1" x14ac:dyDescent="0.25"/>
    <row r="750" ht="10.5" customHeight="1" x14ac:dyDescent="0.25"/>
    <row r="751" ht="10.5" customHeight="1" x14ac:dyDescent="0.25"/>
    <row r="752" ht="10.5" customHeight="1" x14ac:dyDescent="0.25"/>
    <row r="753" ht="10.5" customHeight="1" x14ac:dyDescent="0.25"/>
    <row r="754" ht="10.5" customHeight="1" x14ac:dyDescent="0.25"/>
    <row r="755" ht="10.5" customHeight="1" x14ac:dyDescent="0.25"/>
    <row r="756" ht="10.5" customHeight="1" x14ac:dyDescent="0.25"/>
    <row r="757" ht="10.5" customHeight="1" x14ac:dyDescent="0.25"/>
    <row r="758" ht="10.5" customHeight="1" x14ac:dyDescent="0.25"/>
    <row r="759" ht="10.5" customHeight="1" x14ac:dyDescent="0.25"/>
    <row r="760" ht="10.5" customHeight="1" x14ac:dyDescent="0.25"/>
    <row r="761" ht="10.5" customHeight="1" x14ac:dyDescent="0.25"/>
    <row r="762" ht="10.5" customHeight="1" x14ac:dyDescent="0.25"/>
    <row r="763" ht="10.5" customHeight="1" x14ac:dyDescent="0.25"/>
    <row r="764" ht="10.5" customHeight="1" x14ac:dyDescent="0.25"/>
    <row r="765" ht="10.5" customHeight="1" x14ac:dyDescent="0.25"/>
    <row r="766" ht="10.5" customHeight="1" x14ac:dyDescent="0.25"/>
    <row r="767" ht="10.5" customHeight="1" x14ac:dyDescent="0.25"/>
    <row r="768" ht="10.5" customHeight="1" x14ac:dyDescent="0.25"/>
    <row r="769" ht="10.5" customHeight="1" x14ac:dyDescent="0.25"/>
    <row r="770" ht="10.5" customHeight="1" x14ac:dyDescent="0.25"/>
    <row r="771" ht="10.5" customHeight="1" x14ac:dyDescent="0.25"/>
    <row r="772" ht="10.5" customHeight="1" x14ac:dyDescent="0.25"/>
    <row r="773" ht="10.5" customHeight="1" x14ac:dyDescent="0.25"/>
    <row r="774" ht="10.5" customHeight="1" x14ac:dyDescent="0.25"/>
    <row r="775" ht="10.5" customHeight="1" x14ac:dyDescent="0.25"/>
    <row r="776" ht="10.5" customHeight="1" x14ac:dyDescent="0.25"/>
    <row r="777" ht="10.5" customHeight="1" x14ac:dyDescent="0.25"/>
    <row r="778" ht="10.5" customHeight="1" x14ac:dyDescent="0.25"/>
    <row r="779" ht="10.5" customHeight="1" x14ac:dyDescent="0.25"/>
    <row r="780" ht="10.5" customHeight="1" x14ac:dyDescent="0.25"/>
    <row r="781" ht="10.5" customHeight="1" x14ac:dyDescent="0.25"/>
    <row r="782" ht="10.5" customHeight="1" x14ac:dyDescent="0.25"/>
    <row r="783" ht="10.5" customHeight="1" x14ac:dyDescent="0.25"/>
    <row r="784" ht="10.5" customHeight="1" x14ac:dyDescent="0.25"/>
    <row r="785" ht="10.5" customHeight="1" x14ac:dyDescent="0.25"/>
    <row r="786" ht="10.5" customHeight="1" x14ac:dyDescent="0.25"/>
    <row r="787" ht="10.5" customHeight="1" x14ac:dyDescent="0.25"/>
    <row r="788" ht="10.5" customHeight="1" x14ac:dyDescent="0.25"/>
    <row r="789" ht="10.5" customHeight="1" x14ac:dyDescent="0.25"/>
    <row r="790" ht="10.5" customHeight="1" x14ac:dyDescent="0.25"/>
    <row r="791" ht="10.5" customHeight="1" x14ac:dyDescent="0.25"/>
    <row r="792" ht="10.5" customHeight="1" x14ac:dyDescent="0.25"/>
    <row r="793" ht="10.5" customHeight="1" x14ac:dyDescent="0.25"/>
    <row r="794" ht="10.5" customHeight="1" x14ac:dyDescent="0.25"/>
    <row r="795" ht="10.5" customHeight="1" x14ac:dyDescent="0.25"/>
    <row r="796" ht="10.5" customHeight="1" x14ac:dyDescent="0.25"/>
    <row r="797" ht="10.5" customHeight="1" x14ac:dyDescent="0.25"/>
    <row r="798" ht="10.5" customHeight="1" x14ac:dyDescent="0.25"/>
    <row r="799" ht="10.5" customHeight="1" x14ac:dyDescent="0.25"/>
    <row r="800" ht="10.5" customHeight="1" x14ac:dyDescent="0.25"/>
    <row r="801" ht="10.5" customHeight="1" x14ac:dyDescent="0.25"/>
    <row r="802" ht="10.5" customHeight="1" x14ac:dyDescent="0.25"/>
    <row r="803" ht="10.5" customHeight="1" x14ac:dyDescent="0.25"/>
    <row r="804" ht="10.5" customHeight="1" x14ac:dyDescent="0.25"/>
    <row r="805" ht="10.5" customHeight="1" x14ac:dyDescent="0.25"/>
    <row r="806" ht="10.5" customHeight="1" x14ac:dyDescent="0.25"/>
    <row r="807" ht="10.5" customHeight="1" x14ac:dyDescent="0.25"/>
    <row r="808" ht="10.5" customHeight="1" x14ac:dyDescent="0.25"/>
    <row r="809" ht="10.5" customHeight="1" x14ac:dyDescent="0.25"/>
    <row r="810" ht="10.5" customHeight="1" x14ac:dyDescent="0.25"/>
    <row r="811" ht="10.5" customHeight="1" x14ac:dyDescent="0.25"/>
    <row r="812" ht="10.5" customHeight="1" x14ac:dyDescent="0.25"/>
    <row r="813" ht="10.5" customHeight="1" x14ac:dyDescent="0.25"/>
    <row r="814" ht="10.5" customHeight="1" x14ac:dyDescent="0.25"/>
    <row r="815" ht="10.5" customHeight="1" x14ac:dyDescent="0.25"/>
    <row r="816" ht="10.5" customHeight="1" x14ac:dyDescent="0.25"/>
    <row r="817" ht="10.5" customHeight="1" x14ac:dyDescent="0.25"/>
    <row r="818" ht="10.5" customHeight="1" x14ac:dyDescent="0.25"/>
    <row r="819" ht="10.5" customHeight="1" x14ac:dyDescent="0.25"/>
    <row r="820" ht="10.5" customHeight="1" x14ac:dyDescent="0.25"/>
    <row r="821" ht="10.5" customHeight="1" x14ac:dyDescent="0.25"/>
    <row r="822" ht="10.5" customHeight="1" x14ac:dyDescent="0.25"/>
    <row r="823" ht="10.5" customHeight="1" x14ac:dyDescent="0.25"/>
    <row r="824" ht="10.5" customHeight="1" x14ac:dyDescent="0.25"/>
    <row r="825" ht="10.5" customHeight="1" x14ac:dyDescent="0.25"/>
    <row r="826" ht="10.5" customHeight="1" x14ac:dyDescent="0.25"/>
    <row r="827" ht="10.5" customHeight="1" x14ac:dyDescent="0.25"/>
    <row r="828" ht="10.5" customHeight="1" x14ac:dyDescent="0.25"/>
    <row r="829" ht="10.5" customHeight="1" x14ac:dyDescent="0.25"/>
    <row r="830" ht="10.5" customHeight="1" x14ac:dyDescent="0.25"/>
    <row r="831" ht="10.5" customHeight="1" x14ac:dyDescent="0.25"/>
    <row r="832" ht="10.5" customHeight="1" x14ac:dyDescent="0.25"/>
    <row r="833" ht="10.5" customHeight="1" x14ac:dyDescent="0.25"/>
    <row r="834" ht="10.5" customHeight="1" x14ac:dyDescent="0.25"/>
    <row r="835" ht="10.5" customHeight="1" x14ac:dyDescent="0.25"/>
    <row r="836" ht="10.5" customHeight="1" x14ac:dyDescent="0.25"/>
    <row r="837" ht="10.5" customHeight="1" x14ac:dyDescent="0.25"/>
    <row r="838" ht="10.5" customHeight="1" x14ac:dyDescent="0.25"/>
    <row r="839" ht="10.5" customHeight="1" x14ac:dyDescent="0.25"/>
    <row r="840" ht="10.5" customHeight="1" x14ac:dyDescent="0.25"/>
    <row r="841" ht="10.5" customHeight="1" x14ac:dyDescent="0.25"/>
    <row r="842" ht="10.5" customHeight="1" x14ac:dyDescent="0.25"/>
    <row r="843" ht="10.5" customHeight="1" x14ac:dyDescent="0.25"/>
    <row r="844" ht="10.5" customHeight="1" x14ac:dyDescent="0.25"/>
    <row r="845" ht="10.5" customHeight="1" x14ac:dyDescent="0.25"/>
    <row r="846" ht="10.5" customHeight="1" x14ac:dyDescent="0.25"/>
    <row r="847" ht="10.5" customHeight="1" x14ac:dyDescent="0.25"/>
    <row r="848" ht="10.5" customHeight="1" x14ac:dyDescent="0.25"/>
    <row r="849" ht="10.5" customHeight="1" x14ac:dyDescent="0.25"/>
    <row r="850" ht="10.5" customHeight="1" x14ac:dyDescent="0.25"/>
    <row r="851" ht="10.5" customHeight="1" x14ac:dyDescent="0.25"/>
    <row r="852" ht="10.5" customHeight="1" x14ac:dyDescent="0.25"/>
    <row r="853" ht="10.5" customHeight="1" x14ac:dyDescent="0.25"/>
    <row r="854" ht="10.5" customHeight="1" x14ac:dyDescent="0.25"/>
    <row r="855" ht="10.5" customHeight="1" x14ac:dyDescent="0.25"/>
    <row r="856" ht="10.5" customHeight="1" x14ac:dyDescent="0.25"/>
    <row r="857" ht="10.5" customHeight="1" x14ac:dyDescent="0.25"/>
    <row r="858" ht="10.5" customHeight="1" x14ac:dyDescent="0.25"/>
    <row r="859" ht="10.5" customHeight="1" x14ac:dyDescent="0.25"/>
    <row r="860" ht="10.5" customHeight="1" x14ac:dyDescent="0.25"/>
    <row r="861" ht="10.5" customHeight="1" x14ac:dyDescent="0.25"/>
    <row r="862" ht="10.5" customHeight="1" x14ac:dyDescent="0.25"/>
    <row r="863" ht="10.5" customHeight="1" x14ac:dyDescent="0.25"/>
    <row r="864" ht="10.5" customHeight="1" x14ac:dyDescent="0.25"/>
    <row r="865" ht="10.5" customHeight="1" x14ac:dyDescent="0.25"/>
    <row r="866" ht="10.5" customHeight="1" x14ac:dyDescent="0.25"/>
    <row r="867" ht="10.5" customHeight="1" x14ac:dyDescent="0.25"/>
    <row r="868" ht="10.5" customHeight="1" x14ac:dyDescent="0.25"/>
    <row r="869" ht="10.5" customHeight="1" x14ac:dyDescent="0.25"/>
    <row r="870" ht="10.5" customHeight="1" x14ac:dyDescent="0.25"/>
    <row r="871" ht="10.5" customHeight="1" x14ac:dyDescent="0.25"/>
    <row r="872" ht="10.5" customHeight="1" x14ac:dyDescent="0.25"/>
    <row r="873" ht="10.5" customHeight="1" x14ac:dyDescent="0.25"/>
    <row r="874" ht="10.5" customHeight="1" x14ac:dyDescent="0.25"/>
    <row r="875" ht="10.5" customHeight="1" x14ac:dyDescent="0.25"/>
    <row r="876" ht="10.5" customHeight="1" x14ac:dyDescent="0.25"/>
    <row r="877" ht="10.5" customHeight="1" x14ac:dyDescent="0.25"/>
    <row r="878" ht="10.5" customHeight="1" x14ac:dyDescent="0.25"/>
    <row r="879" ht="10.5" customHeight="1" x14ac:dyDescent="0.25"/>
    <row r="880" ht="10.5" customHeight="1" x14ac:dyDescent="0.25"/>
    <row r="881" ht="10.5" customHeight="1" x14ac:dyDescent="0.25"/>
    <row r="882" ht="10.5" customHeight="1" x14ac:dyDescent="0.25"/>
    <row r="883" ht="10.5" customHeight="1" x14ac:dyDescent="0.25"/>
    <row r="884" ht="10.5" customHeight="1" x14ac:dyDescent="0.25"/>
    <row r="885" ht="10.5" customHeight="1" x14ac:dyDescent="0.25"/>
    <row r="886" ht="10.5" customHeight="1" x14ac:dyDescent="0.25"/>
    <row r="887" ht="10.5" customHeight="1" x14ac:dyDescent="0.25"/>
    <row r="888" ht="10.5" customHeight="1" x14ac:dyDescent="0.25"/>
    <row r="889" ht="10.5" customHeight="1" x14ac:dyDescent="0.25"/>
    <row r="890" ht="10.5" customHeight="1" x14ac:dyDescent="0.25"/>
    <row r="891" ht="10.5" customHeight="1" x14ac:dyDescent="0.25"/>
    <row r="892" ht="10.5" customHeight="1" x14ac:dyDescent="0.25"/>
    <row r="893" ht="10.5" customHeight="1" x14ac:dyDescent="0.25"/>
    <row r="894" ht="10.5" customHeight="1" x14ac:dyDescent="0.25"/>
    <row r="895" ht="10.5" customHeight="1" x14ac:dyDescent="0.25"/>
    <row r="896" ht="10.5" customHeight="1" x14ac:dyDescent="0.25"/>
    <row r="897" ht="10.5" customHeight="1" x14ac:dyDescent="0.25"/>
    <row r="898" ht="10.5" customHeight="1" x14ac:dyDescent="0.25"/>
    <row r="899" ht="10.5" customHeight="1" x14ac:dyDescent="0.25"/>
    <row r="900" ht="10.5" customHeight="1" x14ac:dyDescent="0.25"/>
    <row r="901" ht="10.5" customHeight="1" x14ac:dyDescent="0.25"/>
    <row r="902" ht="10.5" customHeight="1" x14ac:dyDescent="0.25"/>
    <row r="903" ht="10.5" customHeight="1" x14ac:dyDescent="0.25"/>
    <row r="904" ht="10.5" customHeight="1" x14ac:dyDescent="0.25"/>
    <row r="905" ht="10.5" customHeight="1" x14ac:dyDescent="0.25"/>
    <row r="906" ht="10.5" customHeight="1" x14ac:dyDescent="0.25"/>
    <row r="907" ht="10.5" customHeight="1" x14ac:dyDescent="0.25"/>
    <row r="908" ht="10.5" customHeight="1" x14ac:dyDescent="0.25"/>
    <row r="909" ht="10.5" customHeight="1" x14ac:dyDescent="0.25"/>
    <row r="910" ht="10.5" customHeight="1" x14ac:dyDescent="0.25"/>
    <row r="911" ht="10.5" customHeight="1" x14ac:dyDescent="0.25"/>
    <row r="912" ht="10.5" customHeight="1" x14ac:dyDescent="0.25"/>
    <row r="913" ht="10.5" customHeight="1" x14ac:dyDescent="0.25"/>
    <row r="914" ht="10.5" customHeight="1" x14ac:dyDescent="0.25"/>
    <row r="915" ht="10.5" customHeight="1" x14ac:dyDescent="0.25"/>
    <row r="916" ht="10.5" customHeight="1" x14ac:dyDescent="0.25"/>
    <row r="917" ht="10.5" customHeight="1" x14ac:dyDescent="0.25"/>
    <row r="918" ht="10.5" customHeight="1" x14ac:dyDescent="0.25"/>
    <row r="919" ht="10.5" customHeight="1" x14ac:dyDescent="0.25"/>
    <row r="920" ht="10.5" customHeight="1" x14ac:dyDescent="0.25"/>
    <row r="921" ht="10.5" customHeight="1" x14ac:dyDescent="0.25"/>
    <row r="922" ht="10.5" customHeight="1" x14ac:dyDescent="0.25"/>
    <row r="923" ht="10.5" customHeight="1" x14ac:dyDescent="0.25"/>
    <row r="924" ht="10.5" customHeight="1" x14ac:dyDescent="0.25"/>
    <row r="925" ht="10.5" customHeight="1" x14ac:dyDescent="0.25"/>
    <row r="926" ht="10.5" customHeight="1" x14ac:dyDescent="0.25"/>
    <row r="927" ht="10.5" customHeight="1" x14ac:dyDescent="0.25"/>
    <row r="928" ht="10.5" customHeight="1" x14ac:dyDescent="0.25"/>
    <row r="929" ht="10.5" customHeight="1" x14ac:dyDescent="0.25"/>
    <row r="930" ht="10.5" customHeight="1" x14ac:dyDescent="0.25"/>
    <row r="931" ht="10.5" customHeight="1" x14ac:dyDescent="0.25"/>
    <row r="932" ht="10.5" customHeight="1" x14ac:dyDescent="0.25"/>
    <row r="933" ht="10.5" customHeight="1" x14ac:dyDescent="0.25"/>
    <row r="934" ht="10.5" customHeight="1" x14ac:dyDescent="0.25"/>
    <row r="935" ht="10.5" customHeight="1" x14ac:dyDescent="0.25"/>
    <row r="936" ht="10.5" customHeight="1" x14ac:dyDescent="0.25"/>
    <row r="937" ht="10.5" customHeight="1" x14ac:dyDescent="0.25"/>
    <row r="938" ht="10.5" customHeight="1" x14ac:dyDescent="0.25"/>
    <row r="939" ht="10.5" customHeight="1" x14ac:dyDescent="0.25"/>
    <row r="940" ht="10.5" customHeight="1" x14ac:dyDescent="0.25"/>
    <row r="941" ht="10.5" customHeight="1" x14ac:dyDescent="0.25"/>
    <row r="942" ht="10.5" customHeight="1" x14ac:dyDescent="0.25"/>
    <row r="943" ht="10.5" customHeight="1" x14ac:dyDescent="0.25"/>
    <row r="944" ht="10.5" customHeight="1" x14ac:dyDescent="0.25"/>
    <row r="945" ht="10.5" customHeight="1" x14ac:dyDescent="0.25"/>
    <row r="946" ht="10.5" customHeight="1" x14ac:dyDescent="0.25"/>
    <row r="947" ht="10.5" customHeight="1" x14ac:dyDescent="0.25"/>
    <row r="948" ht="10.5" customHeight="1" x14ac:dyDescent="0.25"/>
    <row r="949" ht="10.5" customHeight="1" x14ac:dyDescent="0.25"/>
    <row r="950" ht="10.5" customHeight="1" x14ac:dyDescent="0.25"/>
    <row r="951" ht="10.5" customHeight="1" x14ac:dyDescent="0.25"/>
    <row r="952" ht="10.5" customHeight="1" x14ac:dyDescent="0.25"/>
    <row r="953" ht="10.5" customHeight="1" x14ac:dyDescent="0.25"/>
    <row r="954" ht="10.5" customHeight="1" x14ac:dyDescent="0.25"/>
    <row r="955" ht="10.5" customHeight="1" x14ac:dyDescent="0.25"/>
    <row r="956" ht="10.5" customHeight="1" x14ac:dyDescent="0.25"/>
    <row r="957" ht="10.5" customHeight="1" x14ac:dyDescent="0.25"/>
    <row r="958" ht="10.5" customHeight="1" x14ac:dyDescent="0.25"/>
    <row r="959" ht="10.5" customHeight="1" x14ac:dyDescent="0.25"/>
    <row r="960" ht="10.5" customHeight="1" x14ac:dyDescent="0.25"/>
    <row r="961" ht="10.5" customHeight="1" x14ac:dyDescent="0.25"/>
    <row r="962" ht="10.5" customHeight="1" x14ac:dyDescent="0.25"/>
    <row r="963" ht="10.5" customHeight="1" x14ac:dyDescent="0.25"/>
    <row r="964" ht="10.5" customHeight="1" x14ac:dyDescent="0.25"/>
    <row r="965" ht="10.5" customHeight="1" x14ac:dyDescent="0.25"/>
    <row r="966" ht="10.5" customHeight="1" x14ac:dyDescent="0.25"/>
    <row r="967" ht="10.5" customHeight="1" x14ac:dyDescent="0.25"/>
    <row r="968" ht="10.5" customHeight="1" x14ac:dyDescent="0.25"/>
    <row r="969" ht="10.5" customHeight="1" x14ac:dyDescent="0.25"/>
    <row r="970" ht="10.5" customHeight="1" x14ac:dyDescent="0.25"/>
    <row r="971" ht="10.5" customHeight="1" x14ac:dyDescent="0.25"/>
    <row r="972" ht="10.5" customHeight="1" x14ac:dyDescent="0.25"/>
    <row r="973" ht="10.5" customHeight="1" x14ac:dyDescent="0.25"/>
    <row r="974" ht="10.5" customHeight="1" x14ac:dyDescent="0.25"/>
    <row r="975" ht="10.5" customHeight="1" x14ac:dyDescent="0.25"/>
    <row r="976" ht="10.5" customHeight="1" x14ac:dyDescent="0.25"/>
    <row r="977" ht="10.5" customHeight="1" x14ac:dyDescent="0.25"/>
    <row r="978" ht="10.5" customHeight="1" x14ac:dyDescent="0.25"/>
    <row r="979" ht="10.5" customHeight="1" x14ac:dyDescent="0.25"/>
    <row r="980" ht="10.5" customHeight="1" x14ac:dyDescent="0.25"/>
    <row r="981" ht="10.5" customHeight="1" x14ac:dyDescent="0.25"/>
    <row r="982" ht="10.5" customHeight="1" x14ac:dyDescent="0.25"/>
    <row r="983" ht="10.5" customHeight="1" x14ac:dyDescent="0.25"/>
    <row r="984" ht="10.5" customHeight="1" x14ac:dyDescent="0.25"/>
    <row r="985" ht="10.5" customHeight="1" x14ac:dyDescent="0.25"/>
    <row r="986" ht="10.5" customHeight="1" x14ac:dyDescent="0.25"/>
    <row r="987" ht="10.5" customHeight="1" x14ac:dyDescent="0.25"/>
    <row r="988" ht="10.5" customHeight="1" x14ac:dyDescent="0.25"/>
    <row r="989" ht="10.5" customHeight="1" x14ac:dyDescent="0.25"/>
    <row r="990" ht="10.5" customHeight="1" x14ac:dyDescent="0.25"/>
    <row r="991" ht="10.5" customHeight="1" x14ac:dyDescent="0.25"/>
    <row r="992" ht="10.5" customHeight="1" x14ac:dyDescent="0.25"/>
    <row r="993" ht="10.5" customHeight="1" x14ac:dyDescent="0.25"/>
    <row r="994" ht="10.5" customHeight="1" x14ac:dyDescent="0.25"/>
    <row r="995" ht="10.5" customHeight="1" x14ac:dyDescent="0.25"/>
    <row r="996" ht="10.5" customHeight="1" x14ac:dyDescent="0.25"/>
    <row r="997" ht="10.5" customHeight="1" x14ac:dyDescent="0.25"/>
    <row r="998" ht="10.5" customHeight="1" x14ac:dyDescent="0.25"/>
    <row r="999" ht="10.5" customHeight="1" x14ac:dyDescent="0.25"/>
    <row r="1000" ht="10.5" customHeight="1" x14ac:dyDescent="0.25"/>
    <row r="1001" ht="10.5" customHeight="1" x14ac:dyDescent="0.25"/>
    <row r="1002" ht="10.5" customHeight="1" x14ac:dyDescent="0.25"/>
    <row r="1003" ht="10.5" customHeight="1" x14ac:dyDescent="0.25"/>
    <row r="1004" ht="10.5" customHeight="1" x14ac:dyDescent="0.25"/>
    <row r="1005" ht="10.5" customHeight="1" x14ac:dyDescent="0.25"/>
    <row r="1006" ht="10.5" customHeight="1" x14ac:dyDescent="0.25"/>
    <row r="1007" ht="10.5" customHeight="1" x14ac:dyDescent="0.25"/>
    <row r="1008" ht="10.5" customHeight="1" x14ac:dyDescent="0.25"/>
    <row r="1009" ht="10.5" customHeight="1" x14ac:dyDescent="0.25"/>
    <row r="1010" ht="10.5" customHeight="1" x14ac:dyDescent="0.25"/>
    <row r="1011" ht="10.5" customHeight="1" x14ac:dyDescent="0.25"/>
    <row r="1012" ht="10.5" customHeight="1" x14ac:dyDescent="0.25"/>
    <row r="1013" ht="10.5" customHeight="1" x14ac:dyDescent="0.25"/>
    <row r="1014" ht="10.5" customHeight="1" x14ac:dyDescent="0.25"/>
    <row r="1015" ht="10.5" customHeight="1" x14ac:dyDescent="0.25"/>
    <row r="1016" ht="10.5" customHeight="1" x14ac:dyDescent="0.25"/>
    <row r="1017" ht="10.5" customHeight="1" x14ac:dyDescent="0.25"/>
    <row r="1018" ht="10.5" customHeight="1" x14ac:dyDescent="0.25"/>
    <row r="1019" ht="10.5" customHeight="1" x14ac:dyDescent="0.25"/>
    <row r="1020" ht="10.5" customHeight="1" x14ac:dyDescent="0.25"/>
    <row r="1021" ht="10.5" customHeight="1" x14ac:dyDescent="0.25"/>
    <row r="1022" ht="10.5" customHeight="1" x14ac:dyDescent="0.25"/>
    <row r="1023" ht="10.5" customHeight="1" x14ac:dyDescent="0.25"/>
    <row r="1024" ht="10.5" customHeight="1" x14ac:dyDescent="0.25"/>
    <row r="1025" ht="10.5" customHeight="1" x14ac:dyDescent="0.25"/>
    <row r="1026" ht="10.5" customHeight="1" x14ac:dyDescent="0.25"/>
    <row r="1027" ht="10.5" customHeight="1" x14ac:dyDescent="0.25"/>
    <row r="1028" ht="10.5" customHeight="1" x14ac:dyDescent="0.25"/>
    <row r="1029" ht="10.5" customHeight="1" x14ac:dyDescent="0.25"/>
    <row r="1030" ht="10.5" customHeight="1" x14ac:dyDescent="0.25"/>
    <row r="1031" ht="10.5" customHeight="1" x14ac:dyDescent="0.25"/>
    <row r="1032" ht="10.5" customHeight="1" x14ac:dyDescent="0.25"/>
    <row r="1033" ht="10.5" customHeight="1" x14ac:dyDescent="0.25"/>
    <row r="1034" ht="10.5" customHeight="1" x14ac:dyDescent="0.25"/>
    <row r="1035" ht="10.5" customHeight="1" x14ac:dyDescent="0.25"/>
    <row r="1036" ht="10.5" customHeight="1" x14ac:dyDescent="0.25"/>
    <row r="1037" ht="10.5" customHeight="1" x14ac:dyDescent="0.25"/>
    <row r="1038" ht="10.5" customHeight="1" x14ac:dyDescent="0.25"/>
    <row r="1039" ht="10.5" customHeight="1" x14ac:dyDescent="0.25"/>
    <row r="1040" ht="10.5" customHeight="1" x14ac:dyDescent="0.25"/>
    <row r="1041" ht="10.5" customHeight="1" x14ac:dyDescent="0.25"/>
    <row r="1042" ht="10.5" customHeight="1" x14ac:dyDescent="0.25"/>
    <row r="1043" ht="10.5" customHeight="1" x14ac:dyDescent="0.25"/>
    <row r="1044" ht="10.5" customHeight="1" x14ac:dyDescent="0.25"/>
  </sheetData>
  <mergeCells count="50">
    <mergeCell ref="A1:D1"/>
    <mergeCell ref="A2:D2"/>
    <mergeCell ref="A92:D92"/>
    <mergeCell ref="A93:D93"/>
    <mergeCell ref="B3:D3"/>
    <mergeCell ref="B4:D4"/>
    <mergeCell ref="B52:D52"/>
    <mergeCell ref="B57:D57"/>
    <mergeCell ref="B60:D60"/>
    <mergeCell ref="B71:D71"/>
    <mergeCell ref="B62:D62"/>
    <mergeCell ref="B77:D77"/>
    <mergeCell ref="B86:D86"/>
    <mergeCell ref="B88:D88"/>
    <mergeCell ref="B5:D5"/>
    <mergeCell ref="B6:D6"/>
    <mergeCell ref="B7:D7"/>
    <mergeCell ref="B8:D8"/>
    <mergeCell ref="B9:D9"/>
    <mergeCell ref="B53:D53"/>
    <mergeCell ref="B54:D54"/>
    <mergeCell ref="B55:D55"/>
    <mergeCell ref="B56:D56"/>
    <mergeCell ref="B58:D58"/>
    <mergeCell ref="B59:D59"/>
    <mergeCell ref="B61:D61"/>
    <mergeCell ref="B75:D75"/>
    <mergeCell ref="B63:D63"/>
    <mergeCell ref="B64:D64"/>
    <mergeCell ref="B65:D65"/>
    <mergeCell ref="B66:D66"/>
    <mergeCell ref="B67:D67"/>
    <mergeCell ref="B68:D68"/>
    <mergeCell ref="B69:D69"/>
    <mergeCell ref="B70:D70"/>
    <mergeCell ref="B72:D72"/>
    <mergeCell ref="B73:D73"/>
    <mergeCell ref="B74:D74"/>
    <mergeCell ref="A95:D95"/>
    <mergeCell ref="B76:D76"/>
    <mergeCell ref="B78:D78"/>
    <mergeCell ref="B79:D79"/>
    <mergeCell ref="B80:D80"/>
    <mergeCell ref="B81:D81"/>
    <mergeCell ref="B82:D82"/>
    <mergeCell ref="B83:D83"/>
    <mergeCell ref="B84:D84"/>
    <mergeCell ref="B85:D85"/>
    <mergeCell ref="B87:D87"/>
    <mergeCell ref="B89:D89"/>
  </mergeCells>
  <pageMargins left="0.625" right="0.625" top="0.62" bottom="0.6" header="0.42" footer="0.4"/>
  <pageSetup orientation="portrait" r:id="rId1"/>
  <rowBreaks count="2" manualBreakCount="2">
    <brk id="56" max="16383" man="1"/>
    <brk id="8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2.A1</vt:lpstr>
      <vt:lpstr>2.A2</vt:lpstr>
      <vt:lpstr>2.A3</vt:lpstr>
      <vt:lpstr>2.A4</vt:lpstr>
      <vt:lpstr>2.A5</vt:lpstr>
      <vt:lpstr>2.A6</vt:lpstr>
      <vt:lpstr>2.A7</vt:lpstr>
      <vt:lpstr>'2.A1'!Print_Titles</vt:lpstr>
      <vt:lpstr>'2.A2'!Print_Titles</vt:lpstr>
      <vt:lpstr>'2.A3'!Print_Titles</vt:lpstr>
      <vt:lpstr>'2.A4'!Print_Titles</vt:lpstr>
      <vt:lpstr>'2.A5'!Print_Titles</vt:lpstr>
      <vt:lpstr>'2.A6'!Print_Titles</vt:lpstr>
      <vt:lpstr>'2.A7'!Print_Titles</vt:lpstr>
    </vt:vector>
  </TitlesOfParts>
  <Company>Social Security Administration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Supplement, 2019 - OASDI: Coverage, Financing, and Insured Status (2.A1–2.A7)</dc:title>
  <dc:creator>Social Security Administration;Office of Research, Evaluation, and Statistics</dc:creator>
  <cp:lastModifiedBy>Jrxz12</cp:lastModifiedBy>
  <dcterms:created xsi:type="dcterms:W3CDTF">2019-10-29T20:39:15Z</dcterms:created>
  <dcterms:modified xsi:type="dcterms:W3CDTF">2020-09-01T04:32:03Z</dcterms:modified>
</cp:coreProperties>
</file>