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ojects\ruleta\"/>
    </mc:Choice>
  </mc:AlternateContent>
  <xr:revisionPtr revIDLastSave="0" documentId="13_ncr:1_{E39BE3C9-4470-4342-BAEF-06B33C803727}" xr6:coauthVersionLast="47" xr6:coauthVersionMax="47" xr10:uidLastSave="{00000000-0000-0000-0000-000000000000}"/>
  <bookViews>
    <workbookView xWindow="28680" yWindow="-120" windowWidth="29040" windowHeight="15840" xr2:uid="{16F75F32-F930-4C87-A67B-E14F80A134E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80" i="3" l="1"/>
  <c r="DI79" i="3" s="1"/>
  <c r="DI78" i="3" s="1"/>
  <c r="DI77" i="3" s="1"/>
  <c r="DI76" i="3" s="1"/>
  <c r="DI75" i="3" s="1"/>
  <c r="DI74" i="3" s="1"/>
  <c r="DI73" i="3" s="1"/>
  <c r="DI72" i="3" s="1"/>
  <c r="DI71" i="3" s="1"/>
  <c r="DI70" i="3" s="1"/>
  <c r="DI69" i="3" s="1"/>
  <c r="DI68" i="3" s="1"/>
  <c r="DI67" i="3" s="1"/>
  <c r="DI66" i="3" s="1"/>
  <c r="DI65" i="3" s="1"/>
  <c r="DI64" i="3" s="1"/>
  <c r="DI63" i="3" s="1"/>
  <c r="DI62" i="3" s="1"/>
  <c r="DI61" i="3" s="1"/>
  <c r="DI60" i="3" s="1"/>
  <c r="DI59" i="3" s="1"/>
  <c r="DI58" i="3" s="1"/>
  <c r="DI57" i="3" s="1"/>
  <c r="DI56" i="3" s="1"/>
  <c r="DI55" i="3" s="1"/>
  <c r="DI54" i="3" s="1"/>
  <c r="DI53" i="3" s="1"/>
  <c r="DI52" i="3" s="1"/>
  <c r="DI51" i="3" s="1"/>
  <c r="DI50" i="3" s="1"/>
  <c r="DI49" i="3" s="1"/>
  <c r="DI48" i="3" s="1"/>
  <c r="DI47" i="3" s="1"/>
  <c r="DI46" i="3" s="1"/>
  <c r="DI45" i="3" s="1"/>
  <c r="DI44" i="3" s="1"/>
  <c r="DI43" i="3" s="1"/>
  <c r="DI42" i="3" s="1"/>
  <c r="DI41" i="3" s="1"/>
  <c r="DI40" i="3" s="1"/>
  <c r="DI39" i="3" s="1"/>
  <c r="DI38" i="3" s="1"/>
  <c r="DI37" i="3" s="1"/>
  <c r="DI36" i="3" s="1"/>
  <c r="DI35" i="3" s="1"/>
  <c r="DI34" i="3" s="1"/>
  <c r="DI33" i="3" s="1"/>
  <c r="DI32" i="3" s="1"/>
  <c r="DI31" i="3" s="1"/>
  <c r="DI30" i="3" s="1"/>
  <c r="DI29" i="3" s="1"/>
  <c r="DI28" i="3" s="1"/>
  <c r="DI27" i="3" s="1"/>
  <c r="DI26" i="3" s="1"/>
  <c r="DI25" i="3" s="1"/>
  <c r="DI24" i="3" s="1"/>
  <c r="DI23" i="3" s="1"/>
  <c r="DI22" i="3" s="1"/>
  <c r="DI21" i="3" s="1"/>
  <c r="DI20" i="3" s="1"/>
  <c r="DI19" i="3" s="1"/>
  <c r="DI18" i="3" s="1"/>
  <c r="DI17" i="3" s="1"/>
  <c r="DI16" i="3" s="1"/>
  <c r="DI15" i="3" s="1"/>
  <c r="DI14" i="3" s="1"/>
  <c r="DI13" i="3" s="1"/>
  <c r="DI12" i="3" s="1"/>
  <c r="DI11" i="3" s="1"/>
  <c r="DI10" i="3" s="1"/>
  <c r="DI9" i="3" s="1"/>
  <c r="DI8" i="3" s="1"/>
  <c r="DI7" i="3" s="1"/>
  <c r="DI6" i="3" s="1"/>
  <c r="DI5" i="3" s="1"/>
  <c r="DI4" i="3" s="1"/>
  <c r="DI3" i="3" s="1"/>
  <c r="DI2" i="3" s="1"/>
  <c r="DI1" i="3" s="1"/>
  <c r="CT79" i="3"/>
  <c r="CT78" i="3"/>
  <c r="CT77" i="3"/>
  <c r="CT76" i="3" s="1"/>
  <c r="CT75" i="3" s="1"/>
  <c r="CT74" i="3" s="1"/>
  <c r="CT73" i="3"/>
  <c r="CT72" i="3" s="1"/>
  <c r="CT71" i="3" s="1"/>
  <c r="CT70" i="3" s="1"/>
  <c r="CT69" i="3" s="1"/>
  <c r="CT68" i="3" s="1"/>
  <c r="CT67" i="3" s="1"/>
  <c r="CT66" i="3" s="1"/>
  <c r="CT65" i="3" s="1"/>
  <c r="CT64" i="3" s="1"/>
  <c r="CT63" i="3" s="1"/>
  <c r="CT62" i="3" s="1"/>
  <c r="CT61" i="3" s="1"/>
  <c r="CT60" i="3" s="1"/>
  <c r="CT59" i="3" s="1"/>
  <c r="CT58" i="3" s="1"/>
  <c r="CT57" i="3" s="1"/>
  <c r="CT56" i="3" s="1"/>
  <c r="CT55" i="3" s="1"/>
  <c r="CT54" i="3" s="1"/>
  <c r="CT53" i="3" s="1"/>
  <c r="CT52" i="3" s="1"/>
  <c r="CT51" i="3" s="1"/>
  <c r="CT50" i="3" s="1"/>
  <c r="CT49" i="3" s="1"/>
  <c r="CT48" i="3" s="1"/>
  <c r="CT47" i="3" s="1"/>
  <c r="CT46" i="3" s="1"/>
  <c r="CT45" i="3" s="1"/>
  <c r="CT44" i="3" s="1"/>
  <c r="CT43" i="3" s="1"/>
  <c r="CT42" i="3" s="1"/>
  <c r="CT41" i="3" s="1"/>
  <c r="CT40" i="3" s="1"/>
  <c r="CT39" i="3" s="1"/>
  <c r="CT38" i="3" s="1"/>
  <c r="CT37" i="3" s="1"/>
  <c r="CT36" i="3" s="1"/>
  <c r="CT35" i="3" s="1"/>
  <c r="CT34" i="3" s="1"/>
  <c r="CT33" i="3" s="1"/>
  <c r="CT32" i="3" s="1"/>
  <c r="CT31" i="3" s="1"/>
  <c r="CT30" i="3" s="1"/>
  <c r="CT29" i="3" s="1"/>
  <c r="CT28" i="3" s="1"/>
  <c r="CT27" i="3" s="1"/>
  <c r="CT26" i="3" s="1"/>
  <c r="CT25" i="3" s="1"/>
  <c r="CT24" i="3" s="1"/>
  <c r="CT23" i="3" s="1"/>
  <c r="CT22" i="3" s="1"/>
  <c r="CT21" i="3" s="1"/>
  <c r="CT20" i="3" s="1"/>
  <c r="CT19" i="3" s="1"/>
  <c r="CT18" i="3" s="1"/>
  <c r="CT17" i="3" s="1"/>
  <c r="CT16" i="3" s="1"/>
  <c r="CT15" i="3" s="1"/>
  <c r="CT14" i="3" s="1"/>
  <c r="CT13" i="3" s="1"/>
  <c r="CT12" i="3" s="1"/>
  <c r="CT11" i="3" s="1"/>
  <c r="CT10" i="3" s="1"/>
  <c r="CT9" i="3" s="1"/>
  <c r="CT8" i="3" s="1"/>
  <c r="CT7" i="3" s="1"/>
  <c r="CT6" i="3" s="1"/>
  <c r="CT5" i="3" s="1"/>
  <c r="CT4" i="3" s="1"/>
  <c r="CT3" i="3" s="1"/>
  <c r="CT2" i="3" s="1"/>
  <c r="CT1" i="3" s="1"/>
  <c r="BS79" i="3"/>
  <c r="BS78" i="3"/>
  <c r="BS77" i="3" s="1"/>
  <c r="BS76" i="3" s="1"/>
  <c r="BS75" i="3" s="1"/>
  <c r="BS74" i="3" s="1"/>
  <c r="BS73" i="3" s="1"/>
  <c r="BS72" i="3" s="1"/>
  <c r="BS71" i="3" s="1"/>
  <c r="BS70" i="3" s="1"/>
  <c r="BS69" i="3" s="1"/>
  <c r="BS68" i="3" s="1"/>
  <c r="BS67" i="3" s="1"/>
  <c r="BS66" i="3" s="1"/>
  <c r="BS65" i="3" s="1"/>
  <c r="BS64" i="3" s="1"/>
  <c r="BS63" i="3" s="1"/>
  <c r="BS62" i="3" s="1"/>
  <c r="BS61" i="3" s="1"/>
  <c r="BS60" i="3" s="1"/>
  <c r="BS59" i="3" s="1"/>
  <c r="BS58" i="3" s="1"/>
  <c r="BS57" i="3" s="1"/>
  <c r="BS56" i="3" s="1"/>
  <c r="BS55" i="3" s="1"/>
  <c r="BS54" i="3" s="1"/>
  <c r="BS53" i="3" s="1"/>
  <c r="BS52" i="3" s="1"/>
  <c r="BS51" i="3" s="1"/>
  <c r="BS50" i="3" s="1"/>
  <c r="BS49" i="3" s="1"/>
  <c r="BS48" i="3" s="1"/>
  <c r="BS47" i="3" s="1"/>
  <c r="BS46" i="3" s="1"/>
  <c r="BS45" i="3" s="1"/>
  <c r="BS44" i="3" s="1"/>
  <c r="BS43" i="3" s="1"/>
  <c r="BS42" i="3" s="1"/>
  <c r="BS41" i="3" s="1"/>
  <c r="BS40" i="3" s="1"/>
  <c r="BS39" i="3" s="1"/>
  <c r="BS38" i="3" s="1"/>
  <c r="BS37" i="3" s="1"/>
  <c r="BS36" i="3" s="1"/>
  <c r="BS35" i="3" s="1"/>
  <c r="BS34" i="3" s="1"/>
  <c r="BS33" i="3" s="1"/>
  <c r="BS32" i="3" s="1"/>
  <c r="BS31" i="3" s="1"/>
  <c r="BS30" i="3" s="1"/>
  <c r="BS29" i="3" s="1"/>
  <c r="BS28" i="3" s="1"/>
  <c r="BS27" i="3" s="1"/>
  <c r="BS26" i="3" s="1"/>
  <c r="BS25" i="3" s="1"/>
  <c r="BS24" i="3" s="1"/>
  <c r="BS23" i="3" s="1"/>
  <c r="BS22" i="3" s="1"/>
  <c r="BS21" i="3" s="1"/>
  <c r="BS20" i="3" s="1"/>
  <c r="BS19" i="3" s="1"/>
  <c r="BS18" i="3" s="1"/>
  <c r="BS17" i="3" s="1"/>
  <c r="BS16" i="3" s="1"/>
  <c r="BS15" i="3" s="1"/>
  <c r="BS14" i="3" s="1"/>
  <c r="BS13" i="3" s="1"/>
  <c r="BS12" i="3" s="1"/>
  <c r="BS11" i="3" s="1"/>
  <c r="BS10" i="3" s="1"/>
  <c r="BS9" i="3" s="1"/>
  <c r="BS8" i="3" s="1"/>
  <c r="BS7" i="3" s="1"/>
  <c r="BS6" i="3" s="1"/>
  <c r="BS5" i="3" s="1"/>
  <c r="BS4" i="3" s="1"/>
  <c r="BS3" i="3" s="1"/>
  <c r="BS2" i="3" s="1"/>
  <c r="BS1" i="3" s="1"/>
  <c r="BP79" i="3"/>
  <c r="BP78" i="3"/>
  <c r="BP77" i="3"/>
  <c r="BP76" i="3"/>
  <c r="BP75" i="3" s="1"/>
  <c r="BP74" i="3" s="1"/>
  <c r="BP73" i="3" s="1"/>
  <c r="BP72" i="3" s="1"/>
  <c r="BP71" i="3" s="1"/>
  <c r="BP70" i="3" s="1"/>
  <c r="BP69" i="3" s="1"/>
  <c r="BP68" i="3" s="1"/>
  <c r="BP67" i="3" s="1"/>
  <c r="BP66" i="3" s="1"/>
  <c r="BP65" i="3" s="1"/>
  <c r="BP64" i="3" s="1"/>
  <c r="BP63" i="3" s="1"/>
  <c r="BP62" i="3" s="1"/>
  <c r="BP61" i="3" s="1"/>
  <c r="BP60" i="3" s="1"/>
  <c r="BP59" i="3" s="1"/>
  <c r="BP58" i="3" s="1"/>
  <c r="BP57" i="3" s="1"/>
  <c r="BP56" i="3" s="1"/>
  <c r="BP55" i="3" s="1"/>
  <c r="BP54" i="3" s="1"/>
  <c r="BP53" i="3" s="1"/>
  <c r="BP52" i="3" s="1"/>
  <c r="BP51" i="3" s="1"/>
  <c r="BP50" i="3" s="1"/>
  <c r="BP49" i="3" s="1"/>
  <c r="BP48" i="3" s="1"/>
  <c r="BP47" i="3" s="1"/>
  <c r="BP46" i="3" s="1"/>
  <c r="BP45" i="3" s="1"/>
  <c r="BP44" i="3" s="1"/>
  <c r="BP43" i="3" s="1"/>
  <c r="BP42" i="3" s="1"/>
  <c r="BP41" i="3" s="1"/>
  <c r="BP40" i="3" s="1"/>
  <c r="BP39" i="3" s="1"/>
  <c r="BP38" i="3" s="1"/>
  <c r="BP37" i="3" s="1"/>
  <c r="BP36" i="3" s="1"/>
  <c r="BP35" i="3" s="1"/>
  <c r="BP34" i="3" s="1"/>
  <c r="BP33" i="3" s="1"/>
  <c r="BP32" i="3" s="1"/>
  <c r="BP31" i="3" s="1"/>
  <c r="BP30" i="3" s="1"/>
  <c r="BP29" i="3" s="1"/>
  <c r="BP28" i="3" s="1"/>
  <c r="BP27" i="3" s="1"/>
  <c r="BP26" i="3" s="1"/>
  <c r="BP25" i="3" s="1"/>
  <c r="BP24" i="3" s="1"/>
  <c r="BP23" i="3" s="1"/>
  <c r="BP22" i="3" s="1"/>
  <c r="BP21" i="3" s="1"/>
  <c r="BP20" i="3" s="1"/>
  <c r="BP19" i="3" s="1"/>
  <c r="BP18" i="3" s="1"/>
  <c r="BP17" i="3" s="1"/>
  <c r="BP16" i="3" s="1"/>
  <c r="BP15" i="3" s="1"/>
  <c r="BP14" i="3" s="1"/>
  <c r="BP13" i="3" s="1"/>
  <c r="BP12" i="3" s="1"/>
  <c r="BP11" i="3" s="1"/>
  <c r="BP10" i="3" s="1"/>
  <c r="BP9" i="3" s="1"/>
  <c r="BP8" i="3" s="1"/>
  <c r="BP7" i="3" s="1"/>
  <c r="BP6" i="3" s="1"/>
  <c r="BP5" i="3" s="1"/>
  <c r="BP4" i="3" s="1"/>
  <c r="BP3" i="3" s="1"/>
  <c r="BP2" i="3" s="1"/>
  <c r="BP1" i="3" s="1"/>
  <c r="AL79" i="3"/>
  <c r="AL78" i="3"/>
  <c r="AL77" i="3"/>
  <c r="AL76" i="3" s="1"/>
  <c r="AL75" i="3" s="1"/>
  <c r="AL74" i="3" s="1"/>
  <c r="AL73" i="3" s="1"/>
  <c r="AL72" i="3" s="1"/>
  <c r="AL71" i="3" s="1"/>
  <c r="AL70" i="3" s="1"/>
  <c r="AL69" i="3" s="1"/>
  <c r="AL68" i="3" s="1"/>
  <c r="AL67" i="3" s="1"/>
  <c r="AL66" i="3" s="1"/>
  <c r="AL65" i="3" s="1"/>
  <c r="AL64" i="3" s="1"/>
  <c r="AL63" i="3" s="1"/>
  <c r="AL62" i="3" s="1"/>
  <c r="AL61" i="3" s="1"/>
  <c r="AL60" i="3" s="1"/>
  <c r="AL59" i="3" s="1"/>
  <c r="AL58" i="3" s="1"/>
  <c r="AL57" i="3" s="1"/>
  <c r="AL56" i="3" s="1"/>
  <c r="AL55" i="3" s="1"/>
  <c r="AL54" i="3" s="1"/>
  <c r="AL53" i="3" s="1"/>
  <c r="AL52" i="3" s="1"/>
  <c r="AL51" i="3" s="1"/>
  <c r="AL50" i="3" s="1"/>
  <c r="AL49" i="3" s="1"/>
  <c r="AL48" i="3" s="1"/>
  <c r="AL47" i="3" s="1"/>
  <c r="AL46" i="3" s="1"/>
  <c r="AL45" i="3" s="1"/>
  <c r="AL44" i="3" s="1"/>
  <c r="AL43" i="3" s="1"/>
  <c r="AL42" i="3" s="1"/>
  <c r="AL41" i="3" s="1"/>
  <c r="AL40" i="3" s="1"/>
  <c r="AL39" i="3" s="1"/>
  <c r="AL38" i="3" s="1"/>
  <c r="AL37" i="3" s="1"/>
  <c r="AL36" i="3" s="1"/>
  <c r="AL35" i="3" s="1"/>
  <c r="AL34" i="3" s="1"/>
  <c r="AL33" i="3" s="1"/>
  <c r="AL32" i="3" s="1"/>
  <c r="AL31" i="3" s="1"/>
  <c r="AL30" i="3" s="1"/>
  <c r="AL29" i="3" s="1"/>
  <c r="AL28" i="3" s="1"/>
  <c r="AL27" i="3" s="1"/>
  <c r="AL26" i="3" s="1"/>
  <c r="AL25" i="3" s="1"/>
  <c r="AL24" i="3" s="1"/>
  <c r="AL23" i="3" s="1"/>
  <c r="AL22" i="3" s="1"/>
  <c r="AL21" i="3" s="1"/>
  <c r="AL20" i="3" s="1"/>
  <c r="AL19" i="3" s="1"/>
  <c r="AL18" i="3" s="1"/>
  <c r="AL17" i="3" s="1"/>
  <c r="AL16" i="3" s="1"/>
  <c r="AL15" i="3" s="1"/>
  <c r="AL14" i="3" s="1"/>
  <c r="AL13" i="3" s="1"/>
  <c r="AL12" i="3" s="1"/>
  <c r="AL11" i="3" s="1"/>
  <c r="AL10" i="3" s="1"/>
  <c r="AL9" i="3" s="1"/>
  <c r="AL8" i="3" s="1"/>
  <c r="AL7" i="3" s="1"/>
  <c r="AL6" i="3" s="1"/>
  <c r="AL5" i="3" s="1"/>
  <c r="AL4" i="3" s="1"/>
  <c r="AL3" i="3" s="1"/>
  <c r="AL2" i="3" s="1"/>
  <c r="AL1" i="3" s="1"/>
  <c r="H79" i="3"/>
  <c r="H78" i="3"/>
  <c r="H77" i="3"/>
  <c r="H76" i="3" s="1"/>
  <c r="H75" i="3" s="1"/>
  <c r="H74" i="3"/>
  <c r="H73" i="3" s="1"/>
  <c r="H72" i="3" s="1"/>
  <c r="H71" i="3" s="1"/>
  <c r="H70" i="3" s="1"/>
  <c r="H69" i="3" s="1"/>
  <c r="H68" i="3" s="1"/>
  <c r="H67" i="3" s="1"/>
  <c r="H66" i="3" s="1"/>
  <c r="H65" i="3" s="1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5" i="3" s="1"/>
  <c r="H4" i="3" s="1"/>
  <c r="H3" i="3" s="1"/>
  <c r="H2" i="3" s="1"/>
  <c r="H1" i="3" s="1"/>
  <c r="K80" i="3" s="1"/>
  <c r="K79" i="3" s="1"/>
  <c r="K78" i="3" s="1"/>
  <c r="K77" i="3" s="1"/>
  <c r="K76" i="3" s="1"/>
  <c r="K75" i="3" s="1"/>
  <c r="K74" i="3" s="1"/>
  <c r="K73" i="3" s="1"/>
  <c r="K72" i="3" s="1"/>
  <c r="K71" i="3" s="1"/>
  <c r="K70" i="3" s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K1" i="3" s="1"/>
  <c r="N80" i="3" s="1"/>
  <c r="N79" i="3" s="1"/>
  <c r="N78" i="3" s="1"/>
  <c r="N77" i="3" s="1"/>
  <c r="N76" i="3" s="1"/>
  <c r="N75" i="3" s="1"/>
  <c r="N74" i="3" s="1"/>
  <c r="N73" i="3" s="1"/>
  <c r="N72" i="3" s="1"/>
  <c r="N71" i="3" s="1"/>
  <c r="N70" i="3" s="1"/>
  <c r="N69" i="3" s="1"/>
  <c r="N68" i="3" s="1"/>
  <c r="N67" i="3" s="1"/>
  <c r="N66" i="3" s="1"/>
  <c r="N65" i="3" s="1"/>
  <c r="N64" i="3" s="1"/>
  <c r="N63" i="3" s="1"/>
  <c r="N62" i="3" s="1"/>
  <c r="N61" i="3" s="1"/>
  <c r="N60" i="3" s="1"/>
  <c r="N59" i="3" s="1"/>
  <c r="N58" i="3" s="1"/>
  <c r="N57" i="3" s="1"/>
  <c r="N56" i="3" s="1"/>
  <c r="N55" i="3" s="1"/>
  <c r="N54" i="3" s="1"/>
  <c r="N53" i="3" s="1"/>
  <c r="N52" i="3" s="1"/>
  <c r="N51" i="3" s="1"/>
  <c r="N50" i="3" s="1"/>
  <c r="N49" i="3" s="1"/>
  <c r="N48" i="3" s="1"/>
  <c r="N47" i="3" s="1"/>
  <c r="N46" i="3" s="1"/>
  <c r="N45" i="3" s="1"/>
  <c r="N44" i="3" s="1"/>
  <c r="N43" i="3" s="1"/>
  <c r="N42" i="3" s="1"/>
  <c r="N41" i="3" s="1"/>
  <c r="N40" i="3" s="1"/>
  <c r="N39" i="3" s="1"/>
  <c r="N38" i="3" s="1"/>
  <c r="N37" i="3" s="1"/>
  <c r="N36" i="3" s="1"/>
  <c r="N35" i="3" s="1"/>
  <c r="N34" i="3" s="1"/>
  <c r="N33" i="3" s="1"/>
  <c r="N32" i="3" s="1"/>
  <c r="N31" i="3" s="1"/>
  <c r="N30" i="3" s="1"/>
  <c r="N29" i="3" s="1"/>
  <c r="N28" i="3" s="1"/>
  <c r="N27" i="3" s="1"/>
  <c r="N26" i="3" s="1"/>
  <c r="N25" i="3" s="1"/>
  <c r="N24" i="3" s="1"/>
  <c r="N23" i="3" s="1"/>
  <c r="N22" i="3" s="1"/>
  <c r="N21" i="3" s="1"/>
  <c r="N20" i="3" s="1"/>
  <c r="N19" i="3" s="1"/>
  <c r="N18" i="3" s="1"/>
  <c r="N17" i="3" s="1"/>
  <c r="N16" i="3" s="1"/>
  <c r="N15" i="3" s="1"/>
  <c r="N14" i="3" s="1"/>
  <c r="N13" i="3" s="1"/>
  <c r="N12" i="3" s="1"/>
  <c r="N11" i="3" s="1"/>
  <c r="N10" i="3" s="1"/>
  <c r="N9" i="3" s="1"/>
  <c r="N8" i="3" s="1"/>
  <c r="N7" i="3" s="1"/>
  <c r="N6" i="3" s="1"/>
  <c r="N5" i="3" s="1"/>
  <c r="N4" i="3" s="1"/>
  <c r="N3" i="3" s="1"/>
  <c r="N2" i="3" s="1"/>
  <c r="N1" i="3" s="1"/>
  <c r="Q80" i="3" s="1"/>
  <c r="Q79" i="3" s="1"/>
  <c r="Q78" i="3" s="1"/>
  <c r="Q77" i="3" s="1"/>
  <c r="Q76" i="3" s="1"/>
  <c r="Q75" i="3" s="1"/>
  <c r="Q74" i="3" s="1"/>
  <c r="Q73" i="3" s="1"/>
  <c r="Q72" i="3" s="1"/>
  <c r="Q71" i="3" s="1"/>
  <c r="Q70" i="3" s="1"/>
  <c r="Q69" i="3" s="1"/>
  <c r="Q68" i="3" s="1"/>
  <c r="Q67" i="3" s="1"/>
  <c r="Q66" i="3" s="1"/>
  <c r="Q65" i="3" s="1"/>
  <c r="Q64" i="3" s="1"/>
  <c r="Q63" i="3" s="1"/>
  <c r="Q62" i="3" s="1"/>
  <c r="Q61" i="3" s="1"/>
  <c r="Q60" i="3" s="1"/>
  <c r="Q59" i="3" s="1"/>
  <c r="Q58" i="3" s="1"/>
  <c r="Q57" i="3" s="1"/>
  <c r="Q56" i="3" s="1"/>
  <c r="Q55" i="3" s="1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4" i="3" s="1"/>
  <c r="Q3" i="3" s="1"/>
  <c r="Q2" i="3" s="1"/>
  <c r="Q1" i="3" s="1"/>
  <c r="T80" i="3" s="1"/>
  <c r="T79" i="3" s="1"/>
  <c r="T78" i="3" s="1"/>
  <c r="T77" i="3" s="1"/>
  <c r="T76" i="3" s="1"/>
  <c r="T75" i="3" s="1"/>
  <c r="T74" i="3" s="1"/>
  <c r="T73" i="3" s="1"/>
  <c r="T72" i="3" s="1"/>
  <c r="T71" i="3" s="1"/>
  <c r="T70" i="3" s="1"/>
  <c r="T69" i="3" s="1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T1" i="3" s="1"/>
  <c r="W80" i="3" s="1"/>
  <c r="W79" i="3" s="1"/>
  <c r="W78" i="3" s="1"/>
  <c r="W77" i="3" s="1"/>
  <c r="W76" i="3" s="1"/>
  <c r="W75" i="3" s="1"/>
  <c r="W74" i="3" s="1"/>
  <c r="W73" i="3" s="1"/>
  <c r="W72" i="3" s="1"/>
  <c r="W71" i="3" s="1"/>
  <c r="W70" i="3" s="1"/>
  <c r="W69" i="3" s="1"/>
  <c r="W68" i="3" s="1"/>
  <c r="W67" i="3" s="1"/>
  <c r="W66" i="3" s="1"/>
  <c r="W65" i="3" s="1"/>
  <c r="W64" i="3" s="1"/>
  <c r="W63" i="3" s="1"/>
  <c r="W62" i="3" s="1"/>
  <c r="W61" i="3" s="1"/>
  <c r="W60" i="3" s="1"/>
  <c r="W59" i="3" s="1"/>
  <c r="W58" i="3" s="1"/>
  <c r="W57" i="3" s="1"/>
  <c r="W56" i="3" s="1"/>
  <c r="W55" i="3" s="1"/>
  <c r="W54" i="3" s="1"/>
  <c r="W53" i="3" s="1"/>
  <c r="W52" i="3" s="1"/>
  <c r="W51" i="3" s="1"/>
  <c r="W50" i="3" s="1"/>
  <c r="W49" i="3" s="1"/>
  <c r="W48" i="3" s="1"/>
  <c r="W47" i="3" s="1"/>
  <c r="W46" i="3" s="1"/>
  <c r="W45" i="3" s="1"/>
  <c r="W44" i="3" s="1"/>
  <c r="W43" i="3" s="1"/>
  <c r="W42" i="3" s="1"/>
  <c r="W41" i="3" s="1"/>
  <c r="W40" i="3" s="1"/>
  <c r="W39" i="3" s="1"/>
  <c r="W38" i="3" s="1"/>
  <c r="W37" i="3" s="1"/>
  <c r="W36" i="3" s="1"/>
  <c r="W35" i="3" s="1"/>
  <c r="W34" i="3" s="1"/>
  <c r="W33" i="3" s="1"/>
  <c r="W32" i="3" s="1"/>
  <c r="W31" i="3" s="1"/>
  <c r="W30" i="3" s="1"/>
  <c r="W29" i="3" s="1"/>
  <c r="W28" i="3" s="1"/>
  <c r="W27" i="3" s="1"/>
  <c r="W26" i="3" s="1"/>
  <c r="W25" i="3" s="1"/>
  <c r="W24" i="3" s="1"/>
  <c r="W23" i="3" s="1"/>
  <c r="W22" i="3" s="1"/>
  <c r="W21" i="3" s="1"/>
  <c r="W20" i="3" s="1"/>
  <c r="W19" i="3" s="1"/>
  <c r="W18" i="3" s="1"/>
  <c r="W17" i="3" s="1"/>
  <c r="W16" i="3" s="1"/>
  <c r="W15" i="3" s="1"/>
  <c r="W14" i="3" s="1"/>
  <c r="W13" i="3" s="1"/>
  <c r="W12" i="3" s="1"/>
  <c r="W11" i="3" s="1"/>
  <c r="W10" i="3" s="1"/>
  <c r="W9" i="3" s="1"/>
  <c r="W8" i="3" s="1"/>
  <c r="W7" i="3" s="1"/>
  <c r="W6" i="3" s="1"/>
  <c r="W5" i="3" s="1"/>
  <c r="W4" i="3" s="1"/>
  <c r="W3" i="3" s="1"/>
  <c r="W2" i="3" s="1"/>
  <c r="W1" i="3" s="1"/>
  <c r="Z80" i="3" s="1"/>
  <c r="Z79" i="3" s="1"/>
  <c r="Z78" i="3" s="1"/>
  <c r="Z77" i="3" s="1"/>
  <c r="Z76" i="3" s="1"/>
  <c r="Z75" i="3" s="1"/>
  <c r="Z74" i="3" s="1"/>
  <c r="Z73" i="3" s="1"/>
  <c r="Z72" i="3" s="1"/>
  <c r="Z71" i="3" s="1"/>
  <c r="Z70" i="3" s="1"/>
  <c r="Z69" i="3" s="1"/>
  <c r="Z68" i="3" s="1"/>
  <c r="Z67" i="3" s="1"/>
  <c r="Z66" i="3" s="1"/>
  <c r="Z65" i="3" s="1"/>
  <c r="Z64" i="3" s="1"/>
  <c r="Z63" i="3" s="1"/>
  <c r="Z62" i="3" s="1"/>
  <c r="Z61" i="3" s="1"/>
  <c r="Z60" i="3" s="1"/>
  <c r="Z59" i="3" s="1"/>
  <c r="Z58" i="3" s="1"/>
  <c r="Z57" i="3" s="1"/>
  <c r="Z56" i="3" s="1"/>
  <c r="Z55" i="3" s="1"/>
  <c r="Z54" i="3" s="1"/>
  <c r="Z53" i="3" s="1"/>
  <c r="Z52" i="3" s="1"/>
  <c r="Z51" i="3" s="1"/>
  <c r="Z50" i="3" s="1"/>
  <c r="Z49" i="3" s="1"/>
  <c r="Z48" i="3" s="1"/>
  <c r="Z47" i="3" s="1"/>
  <c r="Z46" i="3" s="1"/>
  <c r="Z45" i="3" s="1"/>
  <c r="Z44" i="3" s="1"/>
  <c r="Z43" i="3" s="1"/>
  <c r="Z42" i="3" s="1"/>
  <c r="Z41" i="3" s="1"/>
  <c r="Z40" i="3" s="1"/>
  <c r="Z39" i="3" s="1"/>
  <c r="Z38" i="3" s="1"/>
  <c r="Z37" i="3" s="1"/>
  <c r="Z36" i="3" s="1"/>
  <c r="Z35" i="3" s="1"/>
  <c r="Z34" i="3" s="1"/>
  <c r="Z33" i="3" s="1"/>
  <c r="Z32" i="3" s="1"/>
  <c r="Z31" i="3" s="1"/>
  <c r="Z30" i="3" s="1"/>
  <c r="Z29" i="3" s="1"/>
  <c r="Z28" i="3" s="1"/>
  <c r="Z27" i="3" s="1"/>
  <c r="Z26" i="3" s="1"/>
  <c r="Z25" i="3" s="1"/>
  <c r="Z24" i="3" s="1"/>
  <c r="Z23" i="3" s="1"/>
  <c r="Z22" i="3" s="1"/>
  <c r="Z21" i="3" s="1"/>
  <c r="Z20" i="3" s="1"/>
  <c r="Z19" i="3" s="1"/>
  <c r="Z18" i="3" s="1"/>
  <c r="Z17" i="3" s="1"/>
  <c r="Z16" i="3" s="1"/>
  <c r="Z15" i="3" s="1"/>
  <c r="Z14" i="3" s="1"/>
  <c r="Z13" i="3" s="1"/>
  <c r="Z12" i="3" s="1"/>
  <c r="Z11" i="3" s="1"/>
  <c r="Z10" i="3" s="1"/>
  <c r="Z9" i="3" s="1"/>
  <c r="Z8" i="3" s="1"/>
  <c r="Z7" i="3" s="1"/>
  <c r="Z6" i="3" s="1"/>
  <c r="Z5" i="3" s="1"/>
  <c r="Z4" i="3" s="1"/>
  <c r="Z3" i="3" s="1"/>
  <c r="Z2" i="3" s="1"/>
  <c r="Z1" i="3" s="1"/>
  <c r="AC80" i="3" s="1"/>
  <c r="AC79" i="3" s="1"/>
  <c r="AC78" i="3" s="1"/>
  <c r="AC77" i="3" s="1"/>
  <c r="AC76" i="3" s="1"/>
  <c r="AC75" i="3" s="1"/>
  <c r="AC74" i="3" s="1"/>
  <c r="AC73" i="3" s="1"/>
  <c r="AC72" i="3" s="1"/>
  <c r="AC71" i="3" s="1"/>
  <c r="AC70" i="3" s="1"/>
  <c r="AC69" i="3" s="1"/>
  <c r="AC68" i="3" s="1"/>
  <c r="AC67" i="3" s="1"/>
  <c r="AC66" i="3" s="1"/>
  <c r="AC65" i="3" s="1"/>
  <c r="AC64" i="3" s="1"/>
  <c r="AC63" i="3" s="1"/>
  <c r="AC62" i="3" s="1"/>
  <c r="AC61" i="3" s="1"/>
  <c r="AC60" i="3" s="1"/>
  <c r="AC59" i="3" s="1"/>
  <c r="AC58" i="3" s="1"/>
  <c r="AC57" i="3" s="1"/>
  <c r="AC56" i="3" s="1"/>
  <c r="AC55" i="3" s="1"/>
  <c r="AC54" i="3" s="1"/>
  <c r="AC53" i="3" s="1"/>
  <c r="AC52" i="3" s="1"/>
  <c r="AC51" i="3" s="1"/>
  <c r="AC50" i="3" s="1"/>
  <c r="AC49" i="3" s="1"/>
  <c r="AC48" i="3" s="1"/>
  <c r="AC47" i="3" s="1"/>
  <c r="AC46" i="3" s="1"/>
  <c r="AC45" i="3" s="1"/>
  <c r="AC44" i="3" s="1"/>
  <c r="AC43" i="3" s="1"/>
  <c r="AC42" i="3" s="1"/>
  <c r="AC41" i="3" s="1"/>
  <c r="AC40" i="3" s="1"/>
  <c r="AC39" i="3" s="1"/>
  <c r="AC38" i="3" s="1"/>
  <c r="AC37" i="3" s="1"/>
  <c r="AC36" i="3" s="1"/>
  <c r="AC35" i="3" s="1"/>
  <c r="AC34" i="3" s="1"/>
  <c r="AC33" i="3" s="1"/>
  <c r="AC32" i="3" s="1"/>
  <c r="AC31" i="3" s="1"/>
  <c r="AC30" i="3" s="1"/>
  <c r="AC29" i="3" s="1"/>
  <c r="AC28" i="3" s="1"/>
  <c r="AC27" i="3" s="1"/>
  <c r="AC26" i="3" s="1"/>
  <c r="AC25" i="3" s="1"/>
  <c r="AC24" i="3" s="1"/>
  <c r="AC23" i="3" s="1"/>
  <c r="AC22" i="3" s="1"/>
  <c r="AC21" i="3" s="1"/>
  <c r="AC20" i="3" s="1"/>
  <c r="AC19" i="3" s="1"/>
  <c r="AC18" i="3" s="1"/>
  <c r="AC17" i="3" s="1"/>
  <c r="AC16" i="3" s="1"/>
  <c r="AC15" i="3" s="1"/>
  <c r="AC14" i="3" s="1"/>
  <c r="AC13" i="3" s="1"/>
  <c r="AC12" i="3" s="1"/>
  <c r="AC11" i="3" s="1"/>
  <c r="AC10" i="3" s="1"/>
  <c r="AC9" i="3" s="1"/>
  <c r="AC8" i="3" s="1"/>
  <c r="AC7" i="3" s="1"/>
  <c r="AC6" i="3" s="1"/>
  <c r="AC5" i="3" s="1"/>
  <c r="AC4" i="3" s="1"/>
  <c r="AC3" i="3" s="1"/>
  <c r="AC2" i="3" s="1"/>
  <c r="AC1" i="3" s="1"/>
  <c r="AF80" i="3" s="1"/>
  <c r="AF79" i="3" s="1"/>
  <c r="AF78" i="3" s="1"/>
  <c r="AF77" i="3" s="1"/>
  <c r="AF76" i="3" s="1"/>
  <c r="AF75" i="3" s="1"/>
  <c r="AF74" i="3" s="1"/>
  <c r="AF73" i="3" s="1"/>
  <c r="AF72" i="3" s="1"/>
  <c r="AF71" i="3" s="1"/>
  <c r="AF70" i="3" s="1"/>
  <c r="AF69" i="3" s="1"/>
  <c r="AF68" i="3" s="1"/>
  <c r="AF67" i="3" s="1"/>
  <c r="AF66" i="3" s="1"/>
  <c r="AF65" i="3" s="1"/>
  <c r="AF64" i="3" s="1"/>
  <c r="AF63" i="3" s="1"/>
  <c r="AF62" i="3" s="1"/>
  <c r="AF61" i="3" s="1"/>
  <c r="AF60" i="3" s="1"/>
  <c r="AF59" i="3" s="1"/>
  <c r="AF58" i="3" s="1"/>
  <c r="AF57" i="3" s="1"/>
  <c r="AF56" i="3" s="1"/>
  <c r="AF55" i="3" s="1"/>
  <c r="AF54" i="3" s="1"/>
  <c r="AF53" i="3" s="1"/>
  <c r="AF52" i="3" s="1"/>
  <c r="AF51" i="3" s="1"/>
  <c r="AF50" i="3" s="1"/>
  <c r="AF49" i="3" s="1"/>
  <c r="AF48" i="3" s="1"/>
  <c r="AF47" i="3" s="1"/>
  <c r="AF46" i="3" s="1"/>
  <c r="AF45" i="3" s="1"/>
  <c r="AF44" i="3" s="1"/>
  <c r="AF43" i="3" s="1"/>
  <c r="AF42" i="3" s="1"/>
  <c r="AF41" i="3" s="1"/>
  <c r="AF40" i="3" s="1"/>
  <c r="AF39" i="3" s="1"/>
  <c r="AF38" i="3" s="1"/>
  <c r="AF37" i="3" s="1"/>
  <c r="AF36" i="3" s="1"/>
  <c r="AF35" i="3" s="1"/>
  <c r="AF34" i="3" s="1"/>
  <c r="AF33" i="3" s="1"/>
  <c r="AF32" i="3" s="1"/>
  <c r="AF31" i="3" s="1"/>
  <c r="AF30" i="3" s="1"/>
  <c r="AF29" i="3" s="1"/>
  <c r="AF28" i="3" s="1"/>
  <c r="AF27" i="3" s="1"/>
  <c r="AF26" i="3" s="1"/>
  <c r="AF25" i="3" s="1"/>
  <c r="AF24" i="3" s="1"/>
  <c r="AF23" i="3" s="1"/>
  <c r="AF22" i="3" s="1"/>
  <c r="AF21" i="3" s="1"/>
  <c r="AF20" i="3" s="1"/>
  <c r="AF19" i="3" s="1"/>
  <c r="AF18" i="3" s="1"/>
  <c r="AF17" i="3" s="1"/>
  <c r="AF16" i="3" s="1"/>
  <c r="AF15" i="3" s="1"/>
  <c r="AF14" i="3" s="1"/>
  <c r="AF13" i="3" s="1"/>
  <c r="AF12" i="3" s="1"/>
  <c r="AF11" i="3" s="1"/>
  <c r="AF10" i="3" s="1"/>
  <c r="AF9" i="3" s="1"/>
  <c r="AF8" i="3" s="1"/>
  <c r="AF7" i="3" s="1"/>
  <c r="AF6" i="3" s="1"/>
  <c r="AF5" i="3" s="1"/>
  <c r="AF4" i="3" s="1"/>
  <c r="AF3" i="3" s="1"/>
  <c r="AF2" i="3" s="1"/>
  <c r="AF1" i="3" s="1"/>
  <c r="AI80" i="3" s="1"/>
  <c r="AI79" i="3" s="1"/>
  <c r="AI78" i="3" s="1"/>
  <c r="AI77" i="3" s="1"/>
  <c r="AI76" i="3" s="1"/>
  <c r="AI75" i="3" s="1"/>
  <c r="AI74" i="3" s="1"/>
  <c r="AI73" i="3" s="1"/>
  <c r="AI72" i="3" s="1"/>
  <c r="AI71" i="3" s="1"/>
  <c r="AI70" i="3" s="1"/>
  <c r="AI69" i="3" s="1"/>
  <c r="AI68" i="3" s="1"/>
  <c r="AI67" i="3" s="1"/>
  <c r="AI66" i="3" s="1"/>
  <c r="AI65" i="3" s="1"/>
  <c r="AI64" i="3" s="1"/>
  <c r="AI63" i="3" s="1"/>
  <c r="AI62" i="3" s="1"/>
  <c r="AI61" i="3" s="1"/>
  <c r="AI60" i="3" s="1"/>
  <c r="AI59" i="3" s="1"/>
  <c r="AI58" i="3" s="1"/>
  <c r="AI57" i="3" s="1"/>
  <c r="AI56" i="3" s="1"/>
  <c r="AI55" i="3" s="1"/>
  <c r="AI54" i="3" s="1"/>
  <c r="AI53" i="3" s="1"/>
  <c r="AI52" i="3" s="1"/>
  <c r="AI51" i="3" s="1"/>
  <c r="AI50" i="3" s="1"/>
  <c r="AI49" i="3" s="1"/>
  <c r="AI48" i="3" s="1"/>
  <c r="AI47" i="3" s="1"/>
  <c r="AI46" i="3" s="1"/>
  <c r="AI45" i="3" s="1"/>
  <c r="AI44" i="3" s="1"/>
  <c r="AI43" i="3" s="1"/>
  <c r="AI42" i="3" s="1"/>
  <c r="AI41" i="3" s="1"/>
  <c r="AI40" i="3" s="1"/>
  <c r="AI39" i="3" s="1"/>
  <c r="AI38" i="3" s="1"/>
  <c r="AI37" i="3" s="1"/>
  <c r="AI36" i="3" s="1"/>
  <c r="AI35" i="3" s="1"/>
  <c r="AI34" i="3" s="1"/>
  <c r="AI33" i="3" s="1"/>
  <c r="AI32" i="3" s="1"/>
  <c r="AI31" i="3" s="1"/>
  <c r="AI30" i="3" s="1"/>
  <c r="AI29" i="3" s="1"/>
  <c r="AI28" i="3" s="1"/>
  <c r="AI27" i="3" s="1"/>
  <c r="AI26" i="3" s="1"/>
  <c r="AI25" i="3" s="1"/>
  <c r="AI24" i="3" s="1"/>
  <c r="AI23" i="3" s="1"/>
  <c r="AI22" i="3" s="1"/>
  <c r="AI21" i="3" s="1"/>
  <c r="AI20" i="3" s="1"/>
  <c r="AI19" i="3" s="1"/>
  <c r="AI18" i="3" s="1"/>
  <c r="AI17" i="3" s="1"/>
  <c r="AI16" i="3" s="1"/>
  <c r="AI15" i="3" s="1"/>
  <c r="AI14" i="3" s="1"/>
  <c r="AI13" i="3" s="1"/>
  <c r="AI12" i="3" s="1"/>
  <c r="AI11" i="3" s="1"/>
  <c r="AI10" i="3" s="1"/>
  <c r="AI9" i="3" s="1"/>
  <c r="AI8" i="3" s="1"/>
  <c r="AI7" i="3" s="1"/>
  <c r="AI6" i="3" s="1"/>
  <c r="AI5" i="3" s="1"/>
  <c r="AI4" i="3" s="1"/>
  <c r="AI3" i="3" s="1"/>
  <c r="AI2" i="3" s="1"/>
  <c r="AI1" i="3" s="1"/>
  <c r="AL80" i="3" s="1"/>
  <c r="H80" i="3"/>
  <c r="E52" i="3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" i="3" s="1"/>
  <c r="E78" i="3"/>
  <c r="E77" i="3" s="1"/>
  <c r="E76" i="3" s="1"/>
  <c r="E75" i="3" s="1"/>
  <c r="E74" i="3" s="1"/>
  <c r="E73" i="3" s="1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79" i="3"/>
  <c r="E80" i="3"/>
  <c r="B53" i="3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B1" i="3" s="1"/>
  <c r="B56" i="3"/>
  <c r="B55" i="3" s="1"/>
  <c r="B54" i="3" s="1"/>
  <c r="B57" i="3"/>
  <c r="B77" i="3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78" i="3"/>
  <c r="B79" i="3"/>
  <c r="B80" i="3"/>
  <c r="AO80" i="3" l="1"/>
  <c r="AO79" i="3" s="1"/>
  <c r="AO78" i="3" s="1"/>
  <c r="AO77" i="3" s="1"/>
  <c r="AO76" i="3" s="1"/>
  <c r="AO75" i="3" s="1"/>
  <c r="AO74" i="3" s="1"/>
  <c r="AO73" i="3" s="1"/>
  <c r="AO72" i="3" s="1"/>
  <c r="AO71" i="3" s="1"/>
  <c r="AO70" i="3" s="1"/>
  <c r="AO69" i="3" s="1"/>
  <c r="AO68" i="3" s="1"/>
  <c r="AO67" i="3" s="1"/>
  <c r="AO66" i="3" s="1"/>
  <c r="AO65" i="3" s="1"/>
  <c r="AO64" i="3" s="1"/>
  <c r="AO63" i="3" s="1"/>
  <c r="AO62" i="3" s="1"/>
  <c r="AO61" i="3" s="1"/>
  <c r="AO60" i="3" s="1"/>
  <c r="AO59" i="3" s="1"/>
  <c r="AO58" i="3" s="1"/>
  <c r="AO57" i="3" s="1"/>
  <c r="AO56" i="3" s="1"/>
  <c r="AO55" i="3" s="1"/>
  <c r="AO54" i="3" s="1"/>
  <c r="AO53" i="3" s="1"/>
  <c r="AO52" i="3" s="1"/>
  <c r="AO51" i="3" s="1"/>
  <c r="AO50" i="3" s="1"/>
  <c r="AO49" i="3" s="1"/>
  <c r="AO48" i="3" s="1"/>
  <c r="AO47" i="3" s="1"/>
  <c r="AO46" i="3" s="1"/>
  <c r="AO45" i="3" s="1"/>
  <c r="AO44" i="3" s="1"/>
  <c r="AO43" i="3" s="1"/>
  <c r="AO42" i="3" s="1"/>
  <c r="AO41" i="3" s="1"/>
  <c r="AO40" i="3" s="1"/>
  <c r="AO39" i="3" s="1"/>
  <c r="AO38" i="3" s="1"/>
  <c r="AO37" i="3" s="1"/>
  <c r="AO36" i="3" s="1"/>
  <c r="AO35" i="3" s="1"/>
  <c r="AO34" i="3" s="1"/>
  <c r="AO33" i="3" s="1"/>
  <c r="AO32" i="3" s="1"/>
  <c r="AO31" i="3" s="1"/>
  <c r="AO30" i="3" s="1"/>
  <c r="AO29" i="3" s="1"/>
  <c r="AO28" i="3" s="1"/>
  <c r="AO27" i="3" s="1"/>
  <c r="AO26" i="3" s="1"/>
  <c r="AO25" i="3" s="1"/>
  <c r="AO24" i="3" s="1"/>
  <c r="AO23" i="3" s="1"/>
  <c r="AO22" i="3" s="1"/>
  <c r="AO21" i="3" s="1"/>
  <c r="AO20" i="3" s="1"/>
  <c r="AO19" i="3" s="1"/>
  <c r="AO18" i="3" s="1"/>
  <c r="AO17" i="3" s="1"/>
  <c r="AO16" i="3" s="1"/>
  <c r="AO15" i="3" s="1"/>
  <c r="AO14" i="3" s="1"/>
  <c r="AO13" i="3" s="1"/>
  <c r="AO12" i="3" s="1"/>
  <c r="AO11" i="3" s="1"/>
  <c r="AO10" i="3" s="1"/>
  <c r="AO9" i="3" s="1"/>
  <c r="AO8" i="3" s="1"/>
  <c r="AO7" i="3" s="1"/>
  <c r="AO6" i="3" s="1"/>
  <c r="AO5" i="3" s="1"/>
  <c r="AO4" i="3" s="1"/>
  <c r="AO3" i="3" s="1"/>
  <c r="AO2" i="3" s="1"/>
  <c r="AO1" i="3" s="1"/>
  <c r="AR80" i="3" l="1"/>
  <c r="AR79" i="3" s="1"/>
  <c r="AR78" i="3" s="1"/>
  <c r="AR77" i="3" s="1"/>
  <c r="AR76" i="3" s="1"/>
  <c r="AR75" i="3" s="1"/>
  <c r="AR74" i="3" s="1"/>
  <c r="AR73" i="3" s="1"/>
  <c r="AR72" i="3" s="1"/>
  <c r="AR71" i="3" s="1"/>
  <c r="AR70" i="3" s="1"/>
  <c r="AR69" i="3" s="1"/>
  <c r="AR68" i="3" s="1"/>
  <c r="AR67" i="3" s="1"/>
  <c r="AR66" i="3" s="1"/>
  <c r="AR65" i="3" s="1"/>
  <c r="AR64" i="3" s="1"/>
  <c r="AR63" i="3" s="1"/>
  <c r="AR62" i="3" s="1"/>
  <c r="AR61" i="3" s="1"/>
  <c r="AR60" i="3" s="1"/>
  <c r="AR59" i="3" s="1"/>
  <c r="AR58" i="3" s="1"/>
  <c r="AR57" i="3" s="1"/>
  <c r="AR56" i="3" s="1"/>
  <c r="AR55" i="3" s="1"/>
  <c r="AR54" i="3" s="1"/>
  <c r="AR53" i="3" s="1"/>
  <c r="AR52" i="3" s="1"/>
  <c r="AR51" i="3" s="1"/>
  <c r="AR50" i="3" s="1"/>
  <c r="AR49" i="3" s="1"/>
  <c r="AR48" i="3" s="1"/>
  <c r="AR47" i="3" s="1"/>
  <c r="AR46" i="3" s="1"/>
  <c r="AR45" i="3" s="1"/>
  <c r="AR44" i="3" s="1"/>
  <c r="AR43" i="3" s="1"/>
  <c r="AR42" i="3" s="1"/>
  <c r="AR41" i="3" s="1"/>
  <c r="AR40" i="3" s="1"/>
  <c r="AR39" i="3" s="1"/>
  <c r="AR38" i="3" s="1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AR9" i="3" s="1"/>
  <c r="AR8" i="3" s="1"/>
  <c r="AR7" i="3" s="1"/>
  <c r="AR6" i="3" s="1"/>
  <c r="AR5" i="3" s="1"/>
  <c r="AR4" i="3" s="1"/>
  <c r="AR3" i="3" s="1"/>
  <c r="AR2" i="3" s="1"/>
  <c r="AR1" i="3" s="1"/>
  <c r="AU80" i="3" l="1"/>
  <c r="AU79" i="3" s="1"/>
  <c r="AU78" i="3" s="1"/>
  <c r="AU77" i="3" s="1"/>
  <c r="AU76" i="3" s="1"/>
  <c r="AU75" i="3" s="1"/>
  <c r="AU74" i="3" s="1"/>
  <c r="AU73" i="3" s="1"/>
  <c r="AU72" i="3" s="1"/>
  <c r="AU71" i="3" s="1"/>
  <c r="AU70" i="3" s="1"/>
  <c r="AU69" i="3" s="1"/>
  <c r="AU68" i="3" s="1"/>
  <c r="AU67" i="3" s="1"/>
  <c r="AU66" i="3" s="1"/>
  <c r="AU65" i="3" s="1"/>
  <c r="AU64" i="3" s="1"/>
  <c r="AU63" i="3" s="1"/>
  <c r="AU62" i="3" s="1"/>
  <c r="AU61" i="3" s="1"/>
  <c r="AU60" i="3" s="1"/>
  <c r="AU59" i="3" s="1"/>
  <c r="AU58" i="3" s="1"/>
  <c r="AU57" i="3" s="1"/>
  <c r="AU56" i="3" s="1"/>
  <c r="AU55" i="3" s="1"/>
  <c r="AU54" i="3" s="1"/>
  <c r="AU53" i="3" s="1"/>
  <c r="AU52" i="3" s="1"/>
  <c r="AU51" i="3" s="1"/>
  <c r="AU50" i="3" s="1"/>
  <c r="AU49" i="3" s="1"/>
  <c r="AU48" i="3" s="1"/>
  <c r="AU47" i="3" s="1"/>
  <c r="AU46" i="3" s="1"/>
  <c r="AU45" i="3" s="1"/>
  <c r="AU44" i="3" s="1"/>
  <c r="AU43" i="3" s="1"/>
  <c r="AU42" i="3" s="1"/>
  <c r="AU41" i="3" s="1"/>
  <c r="AU40" i="3" s="1"/>
  <c r="AU39" i="3" s="1"/>
  <c r="AU38" i="3" s="1"/>
  <c r="AU37" i="3" s="1"/>
  <c r="AU36" i="3" s="1"/>
  <c r="AU35" i="3" s="1"/>
  <c r="AU34" i="3" s="1"/>
  <c r="AU33" i="3" s="1"/>
  <c r="AU32" i="3" s="1"/>
  <c r="AU31" i="3" s="1"/>
  <c r="AU30" i="3" s="1"/>
  <c r="AU29" i="3" s="1"/>
  <c r="AU28" i="3" s="1"/>
  <c r="AU27" i="3" s="1"/>
  <c r="AU26" i="3" s="1"/>
  <c r="AU25" i="3" s="1"/>
  <c r="AU24" i="3" s="1"/>
  <c r="AU23" i="3" s="1"/>
  <c r="AU22" i="3" s="1"/>
  <c r="AU21" i="3" s="1"/>
  <c r="AU20" i="3" s="1"/>
  <c r="AU19" i="3" s="1"/>
  <c r="AU18" i="3" s="1"/>
  <c r="AU17" i="3" s="1"/>
  <c r="AU16" i="3" s="1"/>
  <c r="AU15" i="3" s="1"/>
  <c r="AU14" i="3" s="1"/>
  <c r="AU13" i="3" s="1"/>
  <c r="AU12" i="3" s="1"/>
  <c r="AU11" i="3" s="1"/>
  <c r="AU10" i="3" s="1"/>
  <c r="AU9" i="3" s="1"/>
  <c r="AU8" i="3" s="1"/>
  <c r="AU7" i="3" s="1"/>
  <c r="AU6" i="3" s="1"/>
  <c r="AU5" i="3" s="1"/>
  <c r="AU4" i="3" s="1"/>
  <c r="AU3" i="3" s="1"/>
  <c r="AU2" i="3" s="1"/>
  <c r="AU1" i="3" s="1"/>
  <c r="AX80" i="3" l="1"/>
  <c r="AX79" i="3" s="1"/>
  <c r="AX78" i="3" s="1"/>
  <c r="AX77" i="3" s="1"/>
  <c r="AX76" i="3" s="1"/>
  <c r="AX75" i="3" s="1"/>
  <c r="AX74" i="3" s="1"/>
  <c r="AX73" i="3" s="1"/>
  <c r="AX72" i="3" s="1"/>
  <c r="AX71" i="3" s="1"/>
  <c r="AX70" i="3" s="1"/>
  <c r="AX69" i="3" s="1"/>
  <c r="AX68" i="3" s="1"/>
  <c r="AX67" i="3" s="1"/>
  <c r="AX66" i="3" s="1"/>
  <c r="AX65" i="3" s="1"/>
  <c r="AX64" i="3" s="1"/>
  <c r="AX63" i="3" s="1"/>
  <c r="AX62" i="3" s="1"/>
  <c r="AX61" i="3" s="1"/>
  <c r="AX60" i="3" s="1"/>
  <c r="AX59" i="3" s="1"/>
  <c r="AX58" i="3" s="1"/>
  <c r="AX57" i="3" s="1"/>
  <c r="AX56" i="3" s="1"/>
  <c r="AX55" i="3" s="1"/>
  <c r="AX54" i="3" s="1"/>
  <c r="AX53" i="3" s="1"/>
  <c r="AX52" i="3" s="1"/>
  <c r="AX51" i="3" s="1"/>
  <c r="AX50" i="3" s="1"/>
  <c r="AX49" i="3" s="1"/>
  <c r="AX48" i="3" s="1"/>
  <c r="AX47" i="3" s="1"/>
  <c r="AX46" i="3" s="1"/>
  <c r="AX45" i="3" s="1"/>
  <c r="AX44" i="3" s="1"/>
  <c r="AX43" i="3" s="1"/>
  <c r="AX42" i="3" s="1"/>
  <c r="AX41" i="3" s="1"/>
  <c r="AX40" i="3" s="1"/>
  <c r="AX39" i="3" s="1"/>
  <c r="AX38" i="3" s="1"/>
  <c r="AX37" i="3" s="1"/>
  <c r="AX36" i="3" s="1"/>
  <c r="AX35" i="3" s="1"/>
  <c r="AX34" i="3" s="1"/>
  <c r="AX33" i="3" s="1"/>
  <c r="AX32" i="3" s="1"/>
  <c r="AX31" i="3" s="1"/>
  <c r="AX30" i="3" s="1"/>
  <c r="AX29" i="3" s="1"/>
  <c r="AX28" i="3" s="1"/>
  <c r="AX27" i="3" s="1"/>
  <c r="AX26" i="3" s="1"/>
  <c r="AX25" i="3" s="1"/>
  <c r="AX24" i="3" s="1"/>
  <c r="AX23" i="3" s="1"/>
  <c r="AX22" i="3" s="1"/>
  <c r="AX21" i="3" s="1"/>
  <c r="AX20" i="3" s="1"/>
  <c r="AX19" i="3" s="1"/>
  <c r="AX18" i="3" s="1"/>
  <c r="AX17" i="3" s="1"/>
  <c r="AX16" i="3" s="1"/>
  <c r="AX15" i="3" s="1"/>
  <c r="AX14" i="3" s="1"/>
  <c r="AX13" i="3" s="1"/>
  <c r="AX12" i="3" s="1"/>
  <c r="AX11" i="3" s="1"/>
  <c r="AX10" i="3" s="1"/>
  <c r="AX9" i="3" s="1"/>
  <c r="AX8" i="3" s="1"/>
  <c r="AX7" i="3" s="1"/>
  <c r="AX6" i="3" s="1"/>
  <c r="AX5" i="3" s="1"/>
  <c r="AX4" i="3" s="1"/>
  <c r="AX3" i="3" s="1"/>
  <c r="AX2" i="3" s="1"/>
  <c r="AX1" i="3" s="1"/>
  <c r="BA80" i="3" l="1"/>
  <c r="BA79" i="3" s="1"/>
  <c r="BA78" i="3" s="1"/>
  <c r="BA77" i="3" s="1"/>
  <c r="BA76" i="3" s="1"/>
  <c r="BA75" i="3" s="1"/>
  <c r="BA74" i="3" s="1"/>
  <c r="BA73" i="3" s="1"/>
  <c r="BA72" i="3" s="1"/>
  <c r="BA71" i="3" s="1"/>
  <c r="BA70" i="3" s="1"/>
  <c r="BA69" i="3" s="1"/>
  <c r="BA68" i="3" s="1"/>
  <c r="BA67" i="3" s="1"/>
  <c r="BA66" i="3" s="1"/>
  <c r="BA65" i="3" s="1"/>
  <c r="BA64" i="3" s="1"/>
  <c r="BA63" i="3" s="1"/>
  <c r="BA62" i="3" s="1"/>
  <c r="BA61" i="3" s="1"/>
  <c r="BA60" i="3" s="1"/>
  <c r="BA59" i="3" s="1"/>
  <c r="BA58" i="3" s="1"/>
  <c r="BA57" i="3" s="1"/>
  <c r="BA56" i="3" s="1"/>
  <c r="BA55" i="3" s="1"/>
  <c r="BA54" i="3" s="1"/>
  <c r="BA53" i="3" s="1"/>
  <c r="BA52" i="3" s="1"/>
  <c r="BA51" i="3" s="1"/>
  <c r="BA50" i="3" s="1"/>
  <c r="BA49" i="3" s="1"/>
  <c r="BA48" i="3" s="1"/>
  <c r="BA47" i="3" s="1"/>
  <c r="BA46" i="3" s="1"/>
  <c r="BA45" i="3" s="1"/>
  <c r="BA44" i="3" s="1"/>
  <c r="BA43" i="3" s="1"/>
  <c r="BA42" i="3" s="1"/>
  <c r="BA41" i="3" s="1"/>
  <c r="BA40" i="3" s="1"/>
  <c r="BA39" i="3" s="1"/>
  <c r="BA38" i="3" s="1"/>
  <c r="BA37" i="3" s="1"/>
  <c r="BA36" i="3" s="1"/>
  <c r="BA35" i="3" s="1"/>
  <c r="BA34" i="3" s="1"/>
  <c r="BA33" i="3" s="1"/>
  <c r="BA32" i="3" s="1"/>
  <c r="BA31" i="3" s="1"/>
  <c r="BA30" i="3" s="1"/>
  <c r="BA29" i="3" s="1"/>
  <c r="BA28" i="3" s="1"/>
  <c r="BA27" i="3" s="1"/>
  <c r="BA26" i="3" s="1"/>
  <c r="BA25" i="3" s="1"/>
  <c r="BA24" i="3" s="1"/>
  <c r="BA23" i="3" s="1"/>
  <c r="BA22" i="3" s="1"/>
  <c r="BA21" i="3" s="1"/>
  <c r="BA20" i="3" s="1"/>
  <c r="BA19" i="3" s="1"/>
  <c r="BA18" i="3" s="1"/>
  <c r="BA17" i="3" s="1"/>
  <c r="BA16" i="3" s="1"/>
  <c r="BA15" i="3" s="1"/>
  <c r="BA14" i="3" s="1"/>
  <c r="BA13" i="3" s="1"/>
  <c r="BA12" i="3" s="1"/>
  <c r="BA11" i="3" s="1"/>
  <c r="BA10" i="3" s="1"/>
  <c r="BA9" i="3" s="1"/>
  <c r="BA8" i="3" s="1"/>
  <c r="BA7" i="3" s="1"/>
  <c r="BA6" i="3" s="1"/>
  <c r="BA5" i="3" s="1"/>
  <c r="BA4" i="3" s="1"/>
  <c r="BA3" i="3" s="1"/>
  <c r="BA2" i="3" s="1"/>
  <c r="BA1" i="3" s="1"/>
  <c r="BD80" i="3" l="1"/>
  <c r="BD79" i="3" s="1"/>
  <c r="BD78" i="3" s="1"/>
  <c r="BD77" i="3" s="1"/>
  <c r="BD76" i="3" s="1"/>
  <c r="BD75" i="3" s="1"/>
  <c r="BD74" i="3" s="1"/>
  <c r="BD73" i="3" s="1"/>
  <c r="BD72" i="3" s="1"/>
  <c r="BD71" i="3" s="1"/>
  <c r="BD70" i="3" s="1"/>
  <c r="BD69" i="3" s="1"/>
  <c r="BD68" i="3" s="1"/>
  <c r="BD67" i="3" s="1"/>
  <c r="BD66" i="3" s="1"/>
  <c r="BD65" i="3" s="1"/>
  <c r="BD64" i="3" s="1"/>
  <c r="BD63" i="3" s="1"/>
  <c r="BD62" i="3" s="1"/>
  <c r="BD61" i="3" s="1"/>
  <c r="BD60" i="3" s="1"/>
  <c r="BD59" i="3" s="1"/>
  <c r="BD58" i="3" s="1"/>
  <c r="BD57" i="3" s="1"/>
  <c r="BD56" i="3" s="1"/>
  <c r="BD55" i="3" s="1"/>
  <c r="BD54" i="3" s="1"/>
  <c r="BD53" i="3" s="1"/>
  <c r="BD52" i="3" s="1"/>
  <c r="BD51" i="3" s="1"/>
  <c r="BD50" i="3" s="1"/>
  <c r="BD49" i="3" s="1"/>
  <c r="BD48" i="3" s="1"/>
  <c r="BD47" i="3" s="1"/>
  <c r="BD46" i="3" s="1"/>
  <c r="BD45" i="3" s="1"/>
  <c r="BD44" i="3" s="1"/>
  <c r="BD43" i="3" s="1"/>
  <c r="BD42" i="3" s="1"/>
  <c r="BD41" i="3" s="1"/>
  <c r="BD40" i="3" s="1"/>
  <c r="BD39" i="3" s="1"/>
  <c r="BD38" i="3" s="1"/>
  <c r="BD37" i="3" s="1"/>
  <c r="BD36" i="3" s="1"/>
  <c r="BD35" i="3" s="1"/>
  <c r="BD34" i="3" s="1"/>
  <c r="BD33" i="3" s="1"/>
  <c r="BD32" i="3" s="1"/>
  <c r="BD31" i="3" s="1"/>
  <c r="BD30" i="3" s="1"/>
  <c r="BD29" i="3" s="1"/>
  <c r="BD28" i="3" s="1"/>
  <c r="BD27" i="3" s="1"/>
  <c r="BD26" i="3" s="1"/>
  <c r="BD25" i="3" s="1"/>
  <c r="BD24" i="3" s="1"/>
  <c r="BD23" i="3" s="1"/>
  <c r="BD22" i="3" s="1"/>
  <c r="BD21" i="3" s="1"/>
  <c r="BD20" i="3" s="1"/>
  <c r="BD19" i="3" s="1"/>
  <c r="BD18" i="3" s="1"/>
  <c r="BD17" i="3" s="1"/>
  <c r="BD16" i="3" s="1"/>
  <c r="BD15" i="3" s="1"/>
  <c r="BD14" i="3" s="1"/>
  <c r="BD13" i="3" s="1"/>
  <c r="BD12" i="3" s="1"/>
  <c r="BD11" i="3" s="1"/>
  <c r="BD10" i="3" s="1"/>
  <c r="BD9" i="3" s="1"/>
  <c r="BD8" i="3" s="1"/>
  <c r="BD7" i="3" s="1"/>
  <c r="BD6" i="3" s="1"/>
  <c r="BD5" i="3" s="1"/>
  <c r="BD4" i="3" s="1"/>
  <c r="BD3" i="3" s="1"/>
  <c r="BD2" i="3" s="1"/>
  <c r="BD1" i="3" s="1"/>
  <c r="BG80" i="3" l="1"/>
  <c r="BG79" i="3" s="1"/>
  <c r="BG78" i="3" s="1"/>
  <c r="BG77" i="3" s="1"/>
  <c r="BG76" i="3" s="1"/>
  <c r="BG75" i="3" s="1"/>
  <c r="BG74" i="3" s="1"/>
  <c r="BG73" i="3" s="1"/>
  <c r="BG72" i="3" s="1"/>
  <c r="BG71" i="3" s="1"/>
  <c r="BG70" i="3" s="1"/>
  <c r="BG69" i="3" s="1"/>
  <c r="BG68" i="3" s="1"/>
  <c r="BG67" i="3" s="1"/>
  <c r="BG66" i="3" s="1"/>
  <c r="BG65" i="3" s="1"/>
  <c r="BG64" i="3" s="1"/>
  <c r="BG63" i="3" s="1"/>
  <c r="BG62" i="3" s="1"/>
  <c r="BG61" i="3" s="1"/>
  <c r="BG60" i="3" s="1"/>
  <c r="BG59" i="3" s="1"/>
  <c r="BG58" i="3" s="1"/>
  <c r="BG57" i="3" s="1"/>
  <c r="BG56" i="3" s="1"/>
  <c r="BG55" i="3" s="1"/>
  <c r="BG54" i="3" s="1"/>
  <c r="BG53" i="3" s="1"/>
  <c r="BG52" i="3" s="1"/>
  <c r="BG51" i="3" s="1"/>
  <c r="BG50" i="3" s="1"/>
  <c r="BG49" i="3" s="1"/>
  <c r="BG48" i="3" s="1"/>
  <c r="BG47" i="3" s="1"/>
  <c r="BG46" i="3" s="1"/>
  <c r="BG45" i="3" s="1"/>
  <c r="BG44" i="3" s="1"/>
  <c r="BG43" i="3" s="1"/>
  <c r="BG42" i="3" s="1"/>
  <c r="BG41" i="3" s="1"/>
  <c r="BG40" i="3" s="1"/>
  <c r="BG39" i="3" s="1"/>
  <c r="BG38" i="3" s="1"/>
  <c r="BG37" i="3" s="1"/>
  <c r="BG36" i="3" s="1"/>
  <c r="BG35" i="3" s="1"/>
  <c r="BG34" i="3" s="1"/>
  <c r="BG33" i="3" s="1"/>
  <c r="BG32" i="3" s="1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BG20" i="3" s="1"/>
  <c r="BG19" i="3" s="1"/>
  <c r="BG18" i="3" s="1"/>
  <c r="BG17" i="3" s="1"/>
  <c r="BG16" i="3" s="1"/>
  <c r="BG15" i="3" s="1"/>
  <c r="BG14" i="3" s="1"/>
  <c r="BG13" i="3" s="1"/>
  <c r="BG12" i="3" s="1"/>
  <c r="BG11" i="3" s="1"/>
  <c r="BG10" i="3" s="1"/>
  <c r="BG9" i="3" s="1"/>
  <c r="BG8" i="3" s="1"/>
  <c r="BG7" i="3" s="1"/>
  <c r="BG6" i="3" s="1"/>
  <c r="BG5" i="3" s="1"/>
  <c r="BG4" i="3" s="1"/>
  <c r="BG3" i="3" s="1"/>
  <c r="BG2" i="3" s="1"/>
  <c r="BG1" i="3" s="1"/>
  <c r="BJ80" i="3" l="1"/>
  <c r="BJ79" i="3" s="1"/>
  <c r="BJ78" i="3" s="1"/>
  <c r="BJ77" i="3" s="1"/>
  <c r="BJ76" i="3" s="1"/>
  <c r="BJ75" i="3" s="1"/>
  <c r="BJ74" i="3" s="1"/>
  <c r="BJ73" i="3" s="1"/>
  <c r="BJ72" i="3" s="1"/>
  <c r="BJ71" i="3" s="1"/>
  <c r="BJ70" i="3" s="1"/>
  <c r="BJ69" i="3" s="1"/>
  <c r="BJ68" i="3" s="1"/>
  <c r="BJ67" i="3" s="1"/>
  <c r="BJ66" i="3" s="1"/>
  <c r="BJ65" i="3" s="1"/>
  <c r="BJ64" i="3" s="1"/>
  <c r="BJ63" i="3" s="1"/>
  <c r="BJ62" i="3" s="1"/>
  <c r="BJ61" i="3" s="1"/>
  <c r="BJ60" i="3" s="1"/>
  <c r="BJ59" i="3" s="1"/>
  <c r="BJ58" i="3" s="1"/>
  <c r="BJ57" i="3" s="1"/>
  <c r="BJ56" i="3" s="1"/>
  <c r="BJ55" i="3" s="1"/>
  <c r="BJ54" i="3" s="1"/>
  <c r="BJ53" i="3" s="1"/>
  <c r="BJ52" i="3" s="1"/>
  <c r="BJ51" i="3" s="1"/>
  <c r="BJ50" i="3" s="1"/>
  <c r="BJ49" i="3" s="1"/>
  <c r="BJ48" i="3" s="1"/>
  <c r="BJ47" i="3" s="1"/>
  <c r="BJ46" i="3" s="1"/>
  <c r="BJ45" i="3" s="1"/>
  <c r="BJ44" i="3" s="1"/>
  <c r="BJ43" i="3" s="1"/>
  <c r="BJ42" i="3" s="1"/>
  <c r="BJ41" i="3" s="1"/>
  <c r="BJ40" i="3" s="1"/>
  <c r="BJ39" i="3" s="1"/>
  <c r="BJ38" i="3" s="1"/>
  <c r="BJ37" i="3" s="1"/>
  <c r="BJ36" i="3" s="1"/>
  <c r="BJ35" i="3" s="1"/>
  <c r="BJ34" i="3" s="1"/>
  <c r="BJ33" i="3" s="1"/>
  <c r="BJ32" i="3" s="1"/>
  <c r="BJ31" i="3" s="1"/>
  <c r="BJ30" i="3" s="1"/>
  <c r="BJ29" i="3" s="1"/>
  <c r="BJ28" i="3" s="1"/>
  <c r="BJ27" i="3" s="1"/>
  <c r="BJ26" i="3" s="1"/>
  <c r="BJ25" i="3" s="1"/>
  <c r="BJ24" i="3" s="1"/>
  <c r="BJ23" i="3" s="1"/>
  <c r="BJ22" i="3" s="1"/>
  <c r="BJ21" i="3" s="1"/>
  <c r="BJ20" i="3" s="1"/>
  <c r="BJ19" i="3" s="1"/>
  <c r="BJ18" i="3" s="1"/>
  <c r="BJ17" i="3" s="1"/>
  <c r="BJ16" i="3" s="1"/>
  <c r="BJ15" i="3" s="1"/>
  <c r="BJ14" i="3" s="1"/>
  <c r="BJ13" i="3" s="1"/>
  <c r="BJ12" i="3" s="1"/>
  <c r="BJ11" i="3" s="1"/>
  <c r="BJ10" i="3" s="1"/>
  <c r="BJ9" i="3" s="1"/>
  <c r="BJ8" i="3" s="1"/>
  <c r="BJ7" i="3" s="1"/>
  <c r="BJ6" i="3" s="1"/>
  <c r="BJ5" i="3" s="1"/>
  <c r="BJ4" i="3" s="1"/>
  <c r="BJ3" i="3" s="1"/>
  <c r="BJ2" i="3" s="1"/>
  <c r="BJ1" i="3" s="1"/>
  <c r="BM80" i="3" l="1"/>
  <c r="BM79" i="3" s="1"/>
  <c r="BM78" i="3" s="1"/>
  <c r="BM77" i="3" s="1"/>
  <c r="BM76" i="3" s="1"/>
  <c r="BM75" i="3" s="1"/>
  <c r="BM74" i="3" s="1"/>
  <c r="BM73" i="3" s="1"/>
  <c r="BM72" i="3" s="1"/>
  <c r="BM71" i="3" s="1"/>
  <c r="BM70" i="3" s="1"/>
  <c r="BM69" i="3" s="1"/>
  <c r="BM68" i="3" s="1"/>
  <c r="BM67" i="3" s="1"/>
  <c r="BM66" i="3" s="1"/>
  <c r="BM65" i="3" s="1"/>
  <c r="BM64" i="3" s="1"/>
  <c r="BM63" i="3" s="1"/>
  <c r="BM62" i="3" s="1"/>
  <c r="BM61" i="3" s="1"/>
  <c r="BM60" i="3" s="1"/>
  <c r="BM59" i="3" s="1"/>
  <c r="BM58" i="3" s="1"/>
  <c r="BM57" i="3" s="1"/>
  <c r="BM56" i="3" s="1"/>
  <c r="BM55" i="3" s="1"/>
  <c r="BM54" i="3" s="1"/>
  <c r="BM53" i="3" s="1"/>
  <c r="BM52" i="3" s="1"/>
  <c r="BM51" i="3" s="1"/>
  <c r="BM50" i="3" s="1"/>
  <c r="BM49" i="3" s="1"/>
  <c r="BM48" i="3" s="1"/>
  <c r="BM47" i="3" s="1"/>
  <c r="BM46" i="3" s="1"/>
  <c r="BM45" i="3" s="1"/>
  <c r="BM44" i="3" s="1"/>
  <c r="BM43" i="3" s="1"/>
  <c r="BM42" i="3" s="1"/>
  <c r="BM41" i="3" s="1"/>
  <c r="BM40" i="3" s="1"/>
  <c r="BM39" i="3" s="1"/>
  <c r="BM38" i="3" s="1"/>
  <c r="BM37" i="3" s="1"/>
  <c r="BM36" i="3" s="1"/>
  <c r="BM35" i="3" s="1"/>
  <c r="BM34" i="3" s="1"/>
  <c r="BM33" i="3" s="1"/>
  <c r="BM32" i="3" s="1"/>
  <c r="BM31" i="3" s="1"/>
  <c r="BM30" i="3" s="1"/>
  <c r="BM29" i="3" s="1"/>
  <c r="BM28" i="3" s="1"/>
  <c r="BM27" i="3" s="1"/>
  <c r="BM26" i="3" s="1"/>
  <c r="BM25" i="3" s="1"/>
  <c r="BM24" i="3" s="1"/>
  <c r="BM23" i="3" s="1"/>
  <c r="BM22" i="3" s="1"/>
  <c r="BM21" i="3" s="1"/>
  <c r="BM20" i="3" s="1"/>
  <c r="BM19" i="3" s="1"/>
  <c r="BM18" i="3" s="1"/>
  <c r="BM17" i="3" s="1"/>
  <c r="BM16" i="3" s="1"/>
  <c r="BM15" i="3" s="1"/>
  <c r="BM14" i="3" s="1"/>
  <c r="BM13" i="3" s="1"/>
  <c r="BM12" i="3" s="1"/>
  <c r="BM11" i="3" s="1"/>
  <c r="BM10" i="3" s="1"/>
  <c r="BM9" i="3" s="1"/>
  <c r="BM8" i="3" s="1"/>
  <c r="BM7" i="3" s="1"/>
  <c r="BM6" i="3" s="1"/>
  <c r="BM5" i="3" s="1"/>
  <c r="BM4" i="3" s="1"/>
  <c r="BM3" i="3" s="1"/>
  <c r="BM2" i="3" s="1"/>
  <c r="BM1" i="3" s="1"/>
  <c r="BP80" i="3" l="1"/>
  <c r="BS80" i="3" l="1"/>
  <c r="BV80" i="3" l="1"/>
  <c r="BV79" i="3" s="1"/>
  <c r="BV78" i="3" s="1"/>
  <c r="BV77" i="3" s="1"/>
  <c r="BV76" i="3" s="1"/>
  <c r="BV75" i="3" s="1"/>
  <c r="BV74" i="3" s="1"/>
  <c r="BV73" i="3" s="1"/>
  <c r="BV72" i="3" s="1"/>
  <c r="BV71" i="3" s="1"/>
  <c r="BV70" i="3" s="1"/>
  <c r="BV69" i="3" s="1"/>
  <c r="BV68" i="3" s="1"/>
  <c r="BV67" i="3" s="1"/>
  <c r="BV66" i="3" s="1"/>
  <c r="BV65" i="3" s="1"/>
  <c r="BV64" i="3" s="1"/>
  <c r="BV63" i="3" s="1"/>
  <c r="BV62" i="3" s="1"/>
  <c r="BV61" i="3" s="1"/>
  <c r="BV60" i="3" s="1"/>
  <c r="BV59" i="3" s="1"/>
  <c r="BV58" i="3" s="1"/>
  <c r="BV57" i="3" s="1"/>
  <c r="BV56" i="3" s="1"/>
  <c r="BV55" i="3" s="1"/>
  <c r="BV54" i="3" s="1"/>
  <c r="BV53" i="3" s="1"/>
  <c r="BV52" i="3" s="1"/>
  <c r="BV51" i="3" s="1"/>
  <c r="BV50" i="3" s="1"/>
  <c r="BV49" i="3" s="1"/>
  <c r="BV48" i="3" s="1"/>
  <c r="BV47" i="3" s="1"/>
  <c r="BV46" i="3" s="1"/>
  <c r="BV45" i="3" s="1"/>
  <c r="BV44" i="3" s="1"/>
  <c r="BV43" i="3" s="1"/>
  <c r="BV42" i="3" s="1"/>
  <c r="BV41" i="3" s="1"/>
  <c r="BV40" i="3" s="1"/>
  <c r="BV39" i="3" s="1"/>
  <c r="BV38" i="3" s="1"/>
  <c r="BV37" i="3" s="1"/>
  <c r="BV36" i="3" s="1"/>
  <c r="BV35" i="3" s="1"/>
  <c r="BV34" i="3" s="1"/>
  <c r="BV33" i="3" s="1"/>
  <c r="BV32" i="3" s="1"/>
  <c r="BV31" i="3" s="1"/>
  <c r="BV30" i="3" s="1"/>
  <c r="BV29" i="3" s="1"/>
  <c r="BV28" i="3" s="1"/>
  <c r="BV27" i="3" s="1"/>
  <c r="BV26" i="3" s="1"/>
  <c r="BV25" i="3" s="1"/>
  <c r="BV24" i="3" s="1"/>
  <c r="BV23" i="3" s="1"/>
  <c r="BV22" i="3" s="1"/>
  <c r="BV21" i="3" s="1"/>
  <c r="BV20" i="3" s="1"/>
  <c r="BV19" i="3" s="1"/>
  <c r="BV18" i="3" s="1"/>
  <c r="BV17" i="3" s="1"/>
  <c r="BV16" i="3" s="1"/>
  <c r="BV15" i="3" s="1"/>
  <c r="BV14" i="3" s="1"/>
  <c r="BV13" i="3" s="1"/>
  <c r="BV12" i="3" s="1"/>
  <c r="BV11" i="3" s="1"/>
  <c r="BV10" i="3" s="1"/>
  <c r="BV9" i="3" s="1"/>
  <c r="BV8" i="3" s="1"/>
  <c r="BV7" i="3" s="1"/>
  <c r="BV6" i="3" s="1"/>
  <c r="BV5" i="3" s="1"/>
  <c r="BV4" i="3" s="1"/>
  <c r="BV3" i="3" s="1"/>
  <c r="BV2" i="3" s="1"/>
  <c r="BV1" i="3" s="1"/>
  <c r="BY80" i="3" l="1"/>
  <c r="BY79" i="3" s="1"/>
  <c r="BY78" i="3" s="1"/>
  <c r="BY77" i="3" s="1"/>
  <c r="BY76" i="3" s="1"/>
  <c r="BY75" i="3" s="1"/>
  <c r="BY74" i="3" s="1"/>
  <c r="BY73" i="3" s="1"/>
  <c r="BY72" i="3" s="1"/>
  <c r="BY71" i="3" s="1"/>
  <c r="BY70" i="3" s="1"/>
  <c r="BY69" i="3" s="1"/>
  <c r="BY68" i="3" s="1"/>
  <c r="BY67" i="3" s="1"/>
  <c r="BY66" i="3" s="1"/>
  <c r="BY65" i="3" s="1"/>
  <c r="BY64" i="3" s="1"/>
  <c r="BY63" i="3" s="1"/>
  <c r="BY62" i="3" s="1"/>
  <c r="BY61" i="3" s="1"/>
  <c r="BY60" i="3" s="1"/>
  <c r="BY59" i="3" s="1"/>
  <c r="BY58" i="3" s="1"/>
  <c r="BY57" i="3" s="1"/>
  <c r="BY56" i="3" s="1"/>
  <c r="BY55" i="3" s="1"/>
  <c r="BY54" i="3" s="1"/>
  <c r="BY53" i="3" s="1"/>
  <c r="BY52" i="3" s="1"/>
  <c r="BY51" i="3" s="1"/>
  <c r="BY50" i="3" s="1"/>
  <c r="BY49" i="3" s="1"/>
  <c r="BY48" i="3" s="1"/>
  <c r="BY47" i="3" s="1"/>
  <c r="BY46" i="3" s="1"/>
  <c r="BY45" i="3" s="1"/>
  <c r="BY44" i="3" s="1"/>
  <c r="BY43" i="3" s="1"/>
  <c r="BY42" i="3" s="1"/>
  <c r="BY41" i="3" s="1"/>
  <c r="BY40" i="3" s="1"/>
  <c r="BY39" i="3" s="1"/>
  <c r="BY38" i="3" s="1"/>
  <c r="BY37" i="3" s="1"/>
  <c r="BY36" i="3" s="1"/>
  <c r="BY35" i="3" s="1"/>
  <c r="BY34" i="3" s="1"/>
  <c r="BY33" i="3" s="1"/>
  <c r="BY32" i="3" s="1"/>
  <c r="BY31" i="3" s="1"/>
  <c r="BY30" i="3" s="1"/>
  <c r="BY29" i="3" s="1"/>
  <c r="BY28" i="3" s="1"/>
  <c r="BY27" i="3" s="1"/>
  <c r="BY26" i="3" s="1"/>
  <c r="BY25" i="3" s="1"/>
  <c r="BY24" i="3" s="1"/>
  <c r="BY23" i="3" s="1"/>
  <c r="BY22" i="3" s="1"/>
  <c r="BY21" i="3" s="1"/>
  <c r="BY20" i="3" s="1"/>
  <c r="BY19" i="3" s="1"/>
  <c r="BY18" i="3" s="1"/>
  <c r="BY17" i="3" s="1"/>
  <c r="BY16" i="3" s="1"/>
  <c r="BY15" i="3" s="1"/>
  <c r="BY14" i="3" s="1"/>
  <c r="BY13" i="3" s="1"/>
  <c r="BY12" i="3" s="1"/>
  <c r="BY11" i="3" s="1"/>
  <c r="BY10" i="3" s="1"/>
  <c r="BY9" i="3" s="1"/>
  <c r="BY8" i="3" s="1"/>
  <c r="BY7" i="3" s="1"/>
  <c r="BY6" i="3" s="1"/>
  <c r="BY5" i="3" s="1"/>
  <c r="BY4" i="3" s="1"/>
  <c r="BY3" i="3" s="1"/>
  <c r="BY2" i="3" s="1"/>
  <c r="BY1" i="3" s="1"/>
  <c r="CB80" i="3" l="1"/>
  <c r="CB79" i="3" s="1"/>
  <c r="CB78" i="3" s="1"/>
  <c r="CB77" i="3" s="1"/>
  <c r="CB76" i="3" s="1"/>
  <c r="CB75" i="3" s="1"/>
  <c r="CB74" i="3" s="1"/>
  <c r="CB73" i="3" s="1"/>
  <c r="CB72" i="3" s="1"/>
  <c r="CB71" i="3" s="1"/>
  <c r="CB70" i="3" s="1"/>
  <c r="CB69" i="3" s="1"/>
  <c r="CB68" i="3" s="1"/>
  <c r="CB67" i="3" s="1"/>
  <c r="CB66" i="3" s="1"/>
  <c r="CB65" i="3" s="1"/>
  <c r="CB64" i="3" s="1"/>
  <c r="CB63" i="3" s="1"/>
  <c r="CB62" i="3" s="1"/>
  <c r="CB61" i="3" s="1"/>
  <c r="CB60" i="3" s="1"/>
  <c r="CB59" i="3" s="1"/>
  <c r="CB58" i="3" s="1"/>
  <c r="CB57" i="3" s="1"/>
  <c r="CB56" i="3" s="1"/>
  <c r="CB55" i="3" s="1"/>
  <c r="CB54" i="3" s="1"/>
  <c r="CB53" i="3" s="1"/>
  <c r="CB52" i="3" s="1"/>
  <c r="CB51" i="3" s="1"/>
  <c r="CB50" i="3" s="1"/>
  <c r="CB49" i="3" s="1"/>
  <c r="CB48" i="3" s="1"/>
  <c r="CB47" i="3" s="1"/>
  <c r="CB46" i="3" s="1"/>
  <c r="CB45" i="3" s="1"/>
  <c r="CB44" i="3" s="1"/>
  <c r="CB43" i="3" s="1"/>
  <c r="CB42" i="3" s="1"/>
  <c r="CB41" i="3" s="1"/>
  <c r="CB40" i="3" s="1"/>
  <c r="CB39" i="3" s="1"/>
  <c r="CB38" i="3" s="1"/>
  <c r="CB37" i="3" s="1"/>
  <c r="CB36" i="3" s="1"/>
  <c r="CB35" i="3" s="1"/>
  <c r="CB34" i="3" s="1"/>
  <c r="CB33" i="3" s="1"/>
  <c r="CB32" i="3" s="1"/>
  <c r="CB31" i="3" s="1"/>
  <c r="CB30" i="3" s="1"/>
  <c r="CB29" i="3" s="1"/>
  <c r="CB28" i="3" s="1"/>
  <c r="CB27" i="3" s="1"/>
  <c r="CB26" i="3" s="1"/>
  <c r="CB25" i="3" s="1"/>
  <c r="CB24" i="3" s="1"/>
  <c r="CB23" i="3" s="1"/>
  <c r="CB22" i="3" s="1"/>
  <c r="CB21" i="3" s="1"/>
  <c r="CB20" i="3" s="1"/>
  <c r="CB19" i="3" s="1"/>
  <c r="CB18" i="3" s="1"/>
  <c r="CB17" i="3" s="1"/>
  <c r="CB16" i="3" s="1"/>
  <c r="CB15" i="3" s="1"/>
  <c r="CB14" i="3" s="1"/>
  <c r="CB13" i="3" s="1"/>
  <c r="CB12" i="3" s="1"/>
  <c r="CB11" i="3" s="1"/>
  <c r="CB10" i="3" s="1"/>
  <c r="CB9" i="3" s="1"/>
  <c r="CB8" i="3" s="1"/>
  <c r="CB7" i="3" s="1"/>
  <c r="CB6" i="3" s="1"/>
  <c r="CB5" i="3" s="1"/>
  <c r="CB4" i="3" s="1"/>
  <c r="CB3" i="3" s="1"/>
  <c r="CB2" i="3" s="1"/>
  <c r="CB1" i="3" s="1"/>
  <c r="CE80" i="3" l="1"/>
  <c r="CE79" i="3" s="1"/>
  <c r="CE78" i="3" s="1"/>
  <c r="CE77" i="3" s="1"/>
  <c r="CE76" i="3" s="1"/>
  <c r="CE75" i="3" s="1"/>
  <c r="CE74" i="3" s="1"/>
  <c r="CE73" i="3" s="1"/>
  <c r="CE72" i="3" s="1"/>
  <c r="CE71" i="3" s="1"/>
  <c r="CE70" i="3" s="1"/>
  <c r="CE69" i="3" s="1"/>
  <c r="CE68" i="3" s="1"/>
  <c r="CE67" i="3" s="1"/>
  <c r="CE66" i="3" s="1"/>
  <c r="CE65" i="3" s="1"/>
  <c r="CE64" i="3" s="1"/>
  <c r="CE63" i="3" s="1"/>
  <c r="CE62" i="3" s="1"/>
  <c r="CE61" i="3" s="1"/>
  <c r="CE60" i="3" s="1"/>
  <c r="CE59" i="3" s="1"/>
  <c r="CE58" i="3" s="1"/>
  <c r="CE57" i="3" s="1"/>
  <c r="CE56" i="3" s="1"/>
  <c r="CE55" i="3" s="1"/>
  <c r="CE54" i="3" s="1"/>
  <c r="CE53" i="3" s="1"/>
  <c r="CE52" i="3" s="1"/>
  <c r="CE51" i="3" s="1"/>
  <c r="CE50" i="3" s="1"/>
  <c r="CE49" i="3" s="1"/>
  <c r="CE48" i="3" s="1"/>
  <c r="CE47" i="3" s="1"/>
  <c r="CE46" i="3" s="1"/>
  <c r="CE45" i="3" s="1"/>
  <c r="CE44" i="3" s="1"/>
  <c r="CE43" i="3" s="1"/>
  <c r="CE42" i="3" s="1"/>
  <c r="CE41" i="3" s="1"/>
  <c r="CE40" i="3" s="1"/>
  <c r="CE39" i="3" s="1"/>
  <c r="CE38" i="3" s="1"/>
  <c r="CE37" i="3" s="1"/>
  <c r="CE36" i="3" s="1"/>
  <c r="CE35" i="3" s="1"/>
  <c r="CE34" i="3" s="1"/>
  <c r="CE33" i="3" s="1"/>
  <c r="CE32" i="3" s="1"/>
  <c r="CE31" i="3" s="1"/>
  <c r="CE30" i="3" s="1"/>
  <c r="CE29" i="3" s="1"/>
  <c r="CE28" i="3" s="1"/>
  <c r="CE27" i="3" s="1"/>
  <c r="CE26" i="3" s="1"/>
  <c r="CE25" i="3" s="1"/>
  <c r="CE24" i="3" s="1"/>
  <c r="CE23" i="3" s="1"/>
  <c r="CE22" i="3" s="1"/>
  <c r="CE21" i="3" s="1"/>
  <c r="CE20" i="3" s="1"/>
  <c r="CE19" i="3" s="1"/>
  <c r="CE18" i="3" s="1"/>
  <c r="CE17" i="3" s="1"/>
  <c r="CE16" i="3" s="1"/>
  <c r="CE15" i="3" s="1"/>
  <c r="CE14" i="3" s="1"/>
  <c r="CE13" i="3" s="1"/>
  <c r="CE12" i="3" s="1"/>
  <c r="CE11" i="3" s="1"/>
  <c r="CE10" i="3" s="1"/>
  <c r="CE9" i="3" s="1"/>
  <c r="CE8" i="3" s="1"/>
  <c r="CE7" i="3" s="1"/>
  <c r="CE6" i="3" s="1"/>
  <c r="CE5" i="3" s="1"/>
  <c r="CE4" i="3" s="1"/>
  <c r="CE3" i="3" s="1"/>
  <c r="CE2" i="3" s="1"/>
  <c r="CE1" i="3" s="1"/>
  <c r="CH80" i="3" l="1"/>
  <c r="CH79" i="3" s="1"/>
  <c r="CH78" i="3" s="1"/>
  <c r="CH77" i="3" s="1"/>
  <c r="CH76" i="3" s="1"/>
  <c r="CH75" i="3" s="1"/>
  <c r="CH74" i="3" s="1"/>
  <c r="CH73" i="3" s="1"/>
  <c r="CH72" i="3" s="1"/>
  <c r="CH71" i="3" s="1"/>
  <c r="CH70" i="3" s="1"/>
  <c r="CH69" i="3" s="1"/>
  <c r="CH68" i="3" s="1"/>
  <c r="CH67" i="3" s="1"/>
  <c r="CH66" i="3" s="1"/>
  <c r="CH65" i="3" s="1"/>
  <c r="CH64" i="3" s="1"/>
  <c r="CH63" i="3" s="1"/>
  <c r="CH62" i="3" s="1"/>
  <c r="CH61" i="3" s="1"/>
  <c r="CH60" i="3" s="1"/>
  <c r="CH59" i="3" s="1"/>
  <c r="CH58" i="3" s="1"/>
  <c r="CH57" i="3" s="1"/>
  <c r="CH56" i="3" s="1"/>
  <c r="CH55" i="3" s="1"/>
  <c r="CH54" i="3" s="1"/>
  <c r="CH53" i="3" s="1"/>
  <c r="CH52" i="3" s="1"/>
  <c r="CH51" i="3" s="1"/>
  <c r="CH50" i="3" s="1"/>
  <c r="CH49" i="3" s="1"/>
  <c r="CH48" i="3" s="1"/>
  <c r="CH47" i="3" s="1"/>
  <c r="CH46" i="3" s="1"/>
  <c r="CH45" i="3" s="1"/>
  <c r="CH44" i="3" s="1"/>
  <c r="CH43" i="3" s="1"/>
  <c r="CH42" i="3" s="1"/>
  <c r="CH41" i="3" s="1"/>
  <c r="CH40" i="3" s="1"/>
  <c r="CH39" i="3" s="1"/>
  <c r="CH38" i="3" s="1"/>
  <c r="CH37" i="3" s="1"/>
  <c r="CH36" i="3" s="1"/>
  <c r="CH35" i="3" s="1"/>
  <c r="CH34" i="3" s="1"/>
  <c r="CH33" i="3" s="1"/>
  <c r="CH32" i="3" s="1"/>
  <c r="CH31" i="3" s="1"/>
  <c r="CH30" i="3" s="1"/>
  <c r="CH29" i="3" s="1"/>
  <c r="CH28" i="3" s="1"/>
  <c r="CH27" i="3" s="1"/>
  <c r="CH26" i="3" s="1"/>
  <c r="CH25" i="3" s="1"/>
  <c r="CH24" i="3" s="1"/>
  <c r="CH23" i="3" s="1"/>
  <c r="CH22" i="3" s="1"/>
  <c r="CH21" i="3" s="1"/>
  <c r="CH20" i="3" s="1"/>
  <c r="CH19" i="3" s="1"/>
  <c r="CH18" i="3" s="1"/>
  <c r="CH17" i="3" s="1"/>
  <c r="CH16" i="3" s="1"/>
  <c r="CH15" i="3" s="1"/>
  <c r="CH14" i="3" s="1"/>
  <c r="CH13" i="3" s="1"/>
  <c r="CH12" i="3" s="1"/>
  <c r="CH11" i="3" s="1"/>
  <c r="CH10" i="3" s="1"/>
  <c r="CH9" i="3" s="1"/>
  <c r="CH8" i="3" s="1"/>
  <c r="CH7" i="3" s="1"/>
  <c r="CH6" i="3" s="1"/>
  <c r="CH5" i="3" s="1"/>
  <c r="CH4" i="3" s="1"/>
  <c r="CH3" i="3" s="1"/>
  <c r="CH2" i="3" s="1"/>
  <c r="CH1" i="3" s="1"/>
  <c r="CK80" i="3" l="1"/>
  <c r="CK79" i="3" s="1"/>
  <c r="CK78" i="3" s="1"/>
  <c r="CK77" i="3" s="1"/>
  <c r="CK76" i="3" s="1"/>
  <c r="CK75" i="3" s="1"/>
  <c r="CK74" i="3" s="1"/>
  <c r="CK73" i="3" s="1"/>
  <c r="CK72" i="3" s="1"/>
  <c r="CK71" i="3" s="1"/>
  <c r="CK70" i="3" s="1"/>
  <c r="CK69" i="3" s="1"/>
  <c r="CK68" i="3" s="1"/>
  <c r="CK67" i="3" s="1"/>
  <c r="CK66" i="3" s="1"/>
  <c r="CK65" i="3" s="1"/>
  <c r="CK64" i="3" s="1"/>
  <c r="CK63" i="3" s="1"/>
  <c r="CK62" i="3" s="1"/>
  <c r="CK61" i="3" s="1"/>
  <c r="CK60" i="3" s="1"/>
  <c r="CK59" i="3" s="1"/>
  <c r="CK58" i="3" s="1"/>
  <c r="CK57" i="3" s="1"/>
  <c r="CK56" i="3" s="1"/>
  <c r="CK55" i="3" s="1"/>
  <c r="CK54" i="3" s="1"/>
  <c r="CK53" i="3" s="1"/>
  <c r="CK52" i="3" s="1"/>
  <c r="CK51" i="3" s="1"/>
  <c r="CK50" i="3" s="1"/>
  <c r="CK49" i="3" s="1"/>
  <c r="CK48" i="3" s="1"/>
  <c r="CK47" i="3" s="1"/>
  <c r="CK46" i="3" s="1"/>
  <c r="CK45" i="3" s="1"/>
  <c r="CK44" i="3" s="1"/>
  <c r="CK43" i="3" s="1"/>
  <c r="CK42" i="3" s="1"/>
  <c r="CK41" i="3" s="1"/>
  <c r="CK40" i="3" s="1"/>
  <c r="CK39" i="3" s="1"/>
  <c r="CK38" i="3" s="1"/>
  <c r="CK37" i="3" s="1"/>
  <c r="CK36" i="3" s="1"/>
  <c r="CK35" i="3" s="1"/>
  <c r="CK34" i="3" s="1"/>
  <c r="CK33" i="3" s="1"/>
  <c r="CK32" i="3" s="1"/>
  <c r="CK31" i="3" s="1"/>
  <c r="CK30" i="3" s="1"/>
  <c r="CK29" i="3" s="1"/>
  <c r="CK28" i="3" s="1"/>
  <c r="CK27" i="3" s="1"/>
  <c r="CK26" i="3" s="1"/>
  <c r="CK25" i="3" s="1"/>
  <c r="CK24" i="3" s="1"/>
  <c r="CK23" i="3" s="1"/>
  <c r="CK22" i="3" s="1"/>
  <c r="CK21" i="3" s="1"/>
  <c r="CK20" i="3" s="1"/>
  <c r="CK19" i="3" s="1"/>
  <c r="CK18" i="3" s="1"/>
  <c r="CK17" i="3" s="1"/>
  <c r="CK16" i="3" s="1"/>
  <c r="CK15" i="3" s="1"/>
  <c r="CK14" i="3" s="1"/>
  <c r="CK13" i="3" s="1"/>
  <c r="CK12" i="3" s="1"/>
  <c r="CK11" i="3" s="1"/>
  <c r="CK10" i="3" s="1"/>
  <c r="CK9" i="3" s="1"/>
  <c r="CK8" i="3" s="1"/>
  <c r="CK7" i="3" s="1"/>
  <c r="CK6" i="3" s="1"/>
  <c r="CK5" i="3" s="1"/>
  <c r="CK4" i="3" s="1"/>
  <c r="CK3" i="3" s="1"/>
  <c r="CK2" i="3" s="1"/>
  <c r="CK1" i="3" s="1"/>
  <c r="CN80" i="3" l="1"/>
  <c r="CN79" i="3" s="1"/>
  <c r="CN78" i="3" s="1"/>
  <c r="CN77" i="3" s="1"/>
  <c r="CN76" i="3" s="1"/>
  <c r="CN75" i="3" s="1"/>
  <c r="CN74" i="3" s="1"/>
  <c r="CN73" i="3" s="1"/>
  <c r="CN72" i="3" s="1"/>
  <c r="CN71" i="3" s="1"/>
  <c r="CN70" i="3" s="1"/>
  <c r="CN69" i="3" s="1"/>
  <c r="CN68" i="3" s="1"/>
  <c r="CN67" i="3" s="1"/>
  <c r="CN66" i="3" s="1"/>
  <c r="CN65" i="3" s="1"/>
  <c r="CN64" i="3" s="1"/>
  <c r="CN63" i="3" s="1"/>
  <c r="CN62" i="3" s="1"/>
  <c r="CN61" i="3" s="1"/>
  <c r="CN60" i="3" s="1"/>
  <c r="CN59" i="3" s="1"/>
  <c r="CN58" i="3" s="1"/>
  <c r="CN57" i="3" s="1"/>
  <c r="CN56" i="3" s="1"/>
  <c r="CN55" i="3" s="1"/>
  <c r="CN54" i="3" s="1"/>
  <c r="CN53" i="3" s="1"/>
  <c r="CN52" i="3" s="1"/>
  <c r="CN51" i="3" s="1"/>
  <c r="CN50" i="3" s="1"/>
  <c r="CN49" i="3" s="1"/>
  <c r="CN48" i="3" s="1"/>
  <c r="CN47" i="3" s="1"/>
  <c r="CN46" i="3" s="1"/>
  <c r="CN45" i="3" s="1"/>
  <c r="CN44" i="3" s="1"/>
  <c r="CN43" i="3" s="1"/>
  <c r="CN42" i="3" s="1"/>
  <c r="CN41" i="3" s="1"/>
  <c r="CN40" i="3" s="1"/>
  <c r="CN39" i="3" s="1"/>
  <c r="CN38" i="3" s="1"/>
  <c r="CN37" i="3" s="1"/>
  <c r="CN36" i="3" s="1"/>
  <c r="CN35" i="3" s="1"/>
  <c r="CN34" i="3" s="1"/>
  <c r="CN33" i="3" s="1"/>
  <c r="CN32" i="3" s="1"/>
  <c r="CN31" i="3" s="1"/>
  <c r="CN30" i="3" s="1"/>
  <c r="CN29" i="3" s="1"/>
  <c r="CN28" i="3" s="1"/>
  <c r="CN27" i="3" s="1"/>
  <c r="CN26" i="3" s="1"/>
  <c r="CN25" i="3" s="1"/>
  <c r="CN24" i="3" s="1"/>
  <c r="CN23" i="3" s="1"/>
  <c r="CN22" i="3" s="1"/>
  <c r="CN21" i="3" s="1"/>
  <c r="CN20" i="3" s="1"/>
  <c r="CN19" i="3" s="1"/>
  <c r="CN18" i="3" s="1"/>
  <c r="CN17" i="3" s="1"/>
  <c r="CN16" i="3" s="1"/>
  <c r="CN15" i="3" s="1"/>
  <c r="CN14" i="3" s="1"/>
  <c r="CN13" i="3" s="1"/>
  <c r="CN12" i="3" s="1"/>
  <c r="CN11" i="3" s="1"/>
  <c r="CN10" i="3" s="1"/>
  <c r="CN9" i="3" s="1"/>
  <c r="CN8" i="3" s="1"/>
  <c r="CN7" i="3" s="1"/>
  <c r="CN6" i="3" s="1"/>
  <c r="CN5" i="3" s="1"/>
  <c r="CN4" i="3" s="1"/>
  <c r="CN3" i="3" s="1"/>
  <c r="CN2" i="3" s="1"/>
  <c r="CN1" i="3" s="1"/>
  <c r="CQ80" i="3" l="1"/>
  <c r="CQ79" i="3" s="1"/>
  <c r="CQ78" i="3" s="1"/>
  <c r="CQ77" i="3" s="1"/>
  <c r="CQ76" i="3" s="1"/>
  <c r="CQ75" i="3" s="1"/>
  <c r="CQ74" i="3" s="1"/>
  <c r="CQ73" i="3" s="1"/>
  <c r="CQ72" i="3" s="1"/>
  <c r="CQ71" i="3" s="1"/>
  <c r="CQ70" i="3" s="1"/>
  <c r="CQ69" i="3" s="1"/>
  <c r="CQ68" i="3" s="1"/>
  <c r="CQ67" i="3" s="1"/>
  <c r="CQ66" i="3" s="1"/>
  <c r="CQ65" i="3" s="1"/>
  <c r="CQ64" i="3" s="1"/>
  <c r="CQ63" i="3" s="1"/>
  <c r="CQ62" i="3" s="1"/>
  <c r="CQ61" i="3" s="1"/>
  <c r="CQ60" i="3" s="1"/>
  <c r="CQ59" i="3" s="1"/>
  <c r="CQ58" i="3" s="1"/>
  <c r="CQ57" i="3" s="1"/>
  <c r="CQ56" i="3" s="1"/>
  <c r="CQ55" i="3" s="1"/>
  <c r="CQ54" i="3" s="1"/>
  <c r="CQ53" i="3" s="1"/>
  <c r="CQ52" i="3" s="1"/>
  <c r="CQ51" i="3" s="1"/>
  <c r="CQ50" i="3" s="1"/>
  <c r="CQ49" i="3" s="1"/>
  <c r="CQ48" i="3" s="1"/>
  <c r="CQ47" i="3" s="1"/>
  <c r="CQ46" i="3" s="1"/>
  <c r="CQ45" i="3" s="1"/>
  <c r="CQ44" i="3" s="1"/>
  <c r="CQ43" i="3" s="1"/>
  <c r="CQ42" i="3" s="1"/>
  <c r="CQ41" i="3" s="1"/>
  <c r="CQ40" i="3" s="1"/>
  <c r="CQ39" i="3" s="1"/>
  <c r="CQ38" i="3" s="1"/>
  <c r="CQ37" i="3" s="1"/>
  <c r="CQ36" i="3" s="1"/>
  <c r="CQ35" i="3" s="1"/>
  <c r="CQ34" i="3" s="1"/>
  <c r="CQ33" i="3" s="1"/>
  <c r="CQ32" i="3" s="1"/>
  <c r="CQ31" i="3" s="1"/>
  <c r="CQ30" i="3" s="1"/>
  <c r="CQ29" i="3" s="1"/>
  <c r="CQ28" i="3" s="1"/>
  <c r="CQ27" i="3" s="1"/>
  <c r="CQ26" i="3" s="1"/>
  <c r="CQ25" i="3" s="1"/>
  <c r="CQ24" i="3" s="1"/>
  <c r="CQ23" i="3" s="1"/>
  <c r="CQ22" i="3" s="1"/>
  <c r="CQ21" i="3" s="1"/>
  <c r="CQ20" i="3" s="1"/>
  <c r="CQ19" i="3" s="1"/>
  <c r="CQ18" i="3" s="1"/>
  <c r="CQ17" i="3" s="1"/>
  <c r="CQ16" i="3" s="1"/>
  <c r="CQ15" i="3" s="1"/>
  <c r="CQ14" i="3" s="1"/>
  <c r="CQ13" i="3" s="1"/>
  <c r="CQ12" i="3" s="1"/>
  <c r="CQ11" i="3" s="1"/>
  <c r="CQ10" i="3" s="1"/>
  <c r="CQ9" i="3" s="1"/>
  <c r="CQ8" i="3" s="1"/>
  <c r="CQ7" i="3" s="1"/>
  <c r="CQ6" i="3" s="1"/>
  <c r="CQ5" i="3" s="1"/>
  <c r="CQ4" i="3" s="1"/>
  <c r="CQ3" i="3" s="1"/>
  <c r="CQ2" i="3" s="1"/>
  <c r="CQ1" i="3" s="1"/>
  <c r="CT80" i="3" l="1"/>
  <c r="CW80" i="3" l="1"/>
  <c r="CW79" i="3" s="1"/>
  <c r="CW78" i="3" s="1"/>
  <c r="CW77" i="3" s="1"/>
  <c r="CW76" i="3" s="1"/>
  <c r="CW75" i="3" s="1"/>
  <c r="CW74" i="3" s="1"/>
  <c r="CW73" i="3" s="1"/>
  <c r="CW72" i="3" s="1"/>
  <c r="CW71" i="3" s="1"/>
  <c r="CW70" i="3" s="1"/>
  <c r="CW69" i="3" s="1"/>
  <c r="CW68" i="3" s="1"/>
  <c r="CW67" i="3" s="1"/>
  <c r="CW66" i="3" s="1"/>
  <c r="CW65" i="3" s="1"/>
  <c r="CW64" i="3" s="1"/>
  <c r="CW63" i="3" s="1"/>
  <c r="CW62" i="3" s="1"/>
  <c r="CW61" i="3" s="1"/>
  <c r="CW60" i="3" s="1"/>
  <c r="CW59" i="3" s="1"/>
  <c r="CW58" i="3" s="1"/>
  <c r="CW57" i="3" s="1"/>
  <c r="CW56" i="3" s="1"/>
  <c r="CW55" i="3" s="1"/>
  <c r="CW54" i="3" s="1"/>
  <c r="CW53" i="3" s="1"/>
  <c r="CW52" i="3" s="1"/>
  <c r="CW51" i="3" s="1"/>
  <c r="CW50" i="3" s="1"/>
  <c r="CW49" i="3" s="1"/>
  <c r="CW48" i="3" s="1"/>
  <c r="CW47" i="3" s="1"/>
  <c r="CW46" i="3" s="1"/>
  <c r="CW45" i="3" s="1"/>
  <c r="CW44" i="3" s="1"/>
  <c r="CW43" i="3" s="1"/>
  <c r="CW42" i="3" s="1"/>
  <c r="CW41" i="3" s="1"/>
  <c r="CW40" i="3" s="1"/>
  <c r="CW39" i="3" s="1"/>
  <c r="CW38" i="3" s="1"/>
  <c r="CW37" i="3" s="1"/>
  <c r="CW36" i="3" s="1"/>
  <c r="CW35" i="3" s="1"/>
  <c r="CW34" i="3" s="1"/>
  <c r="CW33" i="3" s="1"/>
  <c r="CW32" i="3" s="1"/>
  <c r="CW31" i="3" s="1"/>
  <c r="CW30" i="3" s="1"/>
  <c r="CW29" i="3" s="1"/>
  <c r="CW28" i="3" s="1"/>
  <c r="CW27" i="3" s="1"/>
  <c r="CW26" i="3" s="1"/>
  <c r="CW25" i="3" s="1"/>
  <c r="CW24" i="3" s="1"/>
  <c r="CW23" i="3" s="1"/>
  <c r="CW22" i="3" s="1"/>
  <c r="CW21" i="3" s="1"/>
  <c r="CW20" i="3" s="1"/>
  <c r="CW19" i="3" s="1"/>
  <c r="CW18" i="3" s="1"/>
  <c r="CW17" i="3" s="1"/>
  <c r="CW16" i="3" s="1"/>
  <c r="CW15" i="3" s="1"/>
  <c r="CW14" i="3" s="1"/>
  <c r="CW13" i="3" s="1"/>
  <c r="CW12" i="3" s="1"/>
  <c r="CW11" i="3" s="1"/>
  <c r="CW10" i="3" s="1"/>
  <c r="CW9" i="3" s="1"/>
  <c r="CW8" i="3" s="1"/>
  <c r="CW7" i="3" s="1"/>
  <c r="CW6" i="3" s="1"/>
  <c r="CW5" i="3" s="1"/>
  <c r="CW4" i="3" s="1"/>
  <c r="CW3" i="3" s="1"/>
  <c r="CW2" i="3" s="1"/>
  <c r="CW1" i="3" s="1"/>
  <c r="CZ80" i="3" l="1"/>
  <c r="CZ79" i="3" s="1"/>
  <c r="CZ78" i="3" s="1"/>
  <c r="CZ77" i="3" s="1"/>
  <c r="CZ76" i="3" s="1"/>
  <c r="CZ75" i="3" s="1"/>
  <c r="CZ74" i="3" s="1"/>
  <c r="CZ73" i="3" s="1"/>
  <c r="CZ72" i="3" s="1"/>
  <c r="CZ71" i="3" s="1"/>
  <c r="CZ70" i="3" s="1"/>
  <c r="CZ69" i="3" s="1"/>
  <c r="CZ68" i="3" s="1"/>
  <c r="CZ67" i="3" s="1"/>
  <c r="CZ66" i="3" s="1"/>
  <c r="CZ65" i="3" s="1"/>
  <c r="CZ64" i="3" s="1"/>
  <c r="CZ63" i="3" s="1"/>
  <c r="CZ62" i="3" s="1"/>
  <c r="CZ61" i="3" s="1"/>
  <c r="CZ60" i="3" s="1"/>
  <c r="CZ59" i="3" s="1"/>
  <c r="CZ58" i="3" s="1"/>
  <c r="CZ57" i="3" s="1"/>
  <c r="CZ56" i="3" s="1"/>
  <c r="CZ55" i="3" s="1"/>
  <c r="CZ54" i="3" s="1"/>
  <c r="CZ53" i="3" s="1"/>
  <c r="CZ52" i="3" s="1"/>
  <c r="CZ51" i="3" s="1"/>
  <c r="CZ50" i="3" s="1"/>
  <c r="CZ49" i="3" s="1"/>
  <c r="CZ48" i="3" s="1"/>
  <c r="CZ47" i="3" s="1"/>
  <c r="CZ46" i="3" s="1"/>
  <c r="CZ45" i="3" s="1"/>
  <c r="CZ44" i="3" s="1"/>
  <c r="CZ43" i="3" s="1"/>
  <c r="CZ42" i="3" s="1"/>
  <c r="CZ41" i="3" s="1"/>
  <c r="CZ40" i="3" s="1"/>
  <c r="CZ39" i="3" s="1"/>
  <c r="CZ38" i="3" s="1"/>
  <c r="CZ37" i="3" s="1"/>
  <c r="CZ36" i="3" s="1"/>
  <c r="CZ35" i="3" s="1"/>
  <c r="CZ34" i="3" s="1"/>
  <c r="CZ33" i="3" s="1"/>
  <c r="CZ32" i="3" s="1"/>
  <c r="CZ31" i="3" s="1"/>
  <c r="CZ30" i="3" s="1"/>
  <c r="CZ29" i="3" s="1"/>
  <c r="CZ28" i="3" s="1"/>
  <c r="CZ27" i="3" s="1"/>
  <c r="CZ26" i="3" s="1"/>
  <c r="CZ25" i="3" s="1"/>
  <c r="CZ24" i="3" s="1"/>
  <c r="CZ23" i="3" s="1"/>
  <c r="CZ22" i="3" s="1"/>
  <c r="CZ21" i="3" s="1"/>
  <c r="CZ20" i="3" s="1"/>
  <c r="CZ19" i="3" s="1"/>
  <c r="CZ18" i="3" s="1"/>
  <c r="CZ17" i="3" s="1"/>
  <c r="CZ16" i="3" s="1"/>
  <c r="CZ15" i="3" s="1"/>
  <c r="CZ14" i="3" s="1"/>
  <c r="CZ13" i="3" s="1"/>
  <c r="CZ12" i="3" s="1"/>
  <c r="CZ11" i="3" s="1"/>
  <c r="CZ10" i="3" s="1"/>
  <c r="CZ9" i="3" s="1"/>
  <c r="CZ8" i="3" s="1"/>
  <c r="CZ7" i="3" s="1"/>
  <c r="CZ6" i="3" s="1"/>
  <c r="CZ5" i="3" s="1"/>
  <c r="CZ4" i="3" s="1"/>
  <c r="CZ3" i="3" s="1"/>
  <c r="CZ2" i="3" s="1"/>
  <c r="CZ1" i="3" s="1"/>
  <c r="DC80" i="3" l="1"/>
  <c r="DC79" i="3" s="1"/>
  <c r="DC78" i="3" s="1"/>
  <c r="DC77" i="3" s="1"/>
  <c r="DC76" i="3" s="1"/>
  <c r="DC75" i="3" s="1"/>
  <c r="DC74" i="3" s="1"/>
  <c r="DC73" i="3" s="1"/>
  <c r="DC72" i="3" s="1"/>
  <c r="DC71" i="3" s="1"/>
  <c r="DC70" i="3" s="1"/>
  <c r="DC69" i="3" s="1"/>
  <c r="DC68" i="3" s="1"/>
  <c r="DC67" i="3" s="1"/>
  <c r="DC66" i="3" s="1"/>
  <c r="DC65" i="3" s="1"/>
  <c r="DC64" i="3" s="1"/>
  <c r="DC63" i="3" s="1"/>
  <c r="DC62" i="3" s="1"/>
  <c r="DC61" i="3" s="1"/>
  <c r="DC60" i="3" s="1"/>
  <c r="DC59" i="3" s="1"/>
  <c r="DC58" i="3" s="1"/>
  <c r="DC57" i="3" s="1"/>
  <c r="DC56" i="3" s="1"/>
  <c r="DC55" i="3" s="1"/>
  <c r="DC54" i="3" s="1"/>
  <c r="DC53" i="3" s="1"/>
  <c r="DC52" i="3" s="1"/>
  <c r="DC51" i="3" s="1"/>
  <c r="DC50" i="3" s="1"/>
  <c r="DC49" i="3" s="1"/>
  <c r="DC48" i="3" s="1"/>
  <c r="DC47" i="3" s="1"/>
  <c r="DC46" i="3" s="1"/>
  <c r="DC45" i="3" s="1"/>
  <c r="DC44" i="3" s="1"/>
  <c r="DC43" i="3" s="1"/>
  <c r="DC42" i="3" s="1"/>
  <c r="DC41" i="3" s="1"/>
  <c r="DC40" i="3" s="1"/>
  <c r="DC39" i="3" s="1"/>
  <c r="DC38" i="3" s="1"/>
  <c r="DC37" i="3" s="1"/>
  <c r="DC36" i="3" s="1"/>
  <c r="DC35" i="3" s="1"/>
  <c r="DC34" i="3" s="1"/>
  <c r="DC33" i="3" s="1"/>
  <c r="DC32" i="3" s="1"/>
  <c r="DC31" i="3" s="1"/>
  <c r="DC30" i="3" s="1"/>
  <c r="DC29" i="3" s="1"/>
  <c r="DC28" i="3" s="1"/>
  <c r="DC27" i="3" s="1"/>
  <c r="DC26" i="3" s="1"/>
  <c r="DC25" i="3" s="1"/>
  <c r="DC24" i="3" s="1"/>
  <c r="DC23" i="3" s="1"/>
  <c r="DC22" i="3" s="1"/>
  <c r="DC21" i="3" s="1"/>
  <c r="DC20" i="3" s="1"/>
  <c r="DC19" i="3" s="1"/>
  <c r="DC18" i="3" s="1"/>
  <c r="DC17" i="3" s="1"/>
  <c r="DC16" i="3" s="1"/>
  <c r="DC15" i="3" s="1"/>
  <c r="DC14" i="3" s="1"/>
  <c r="DC13" i="3" s="1"/>
  <c r="DC12" i="3" s="1"/>
  <c r="DC11" i="3" s="1"/>
  <c r="DC10" i="3" s="1"/>
  <c r="DC9" i="3" s="1"/>
  <c r="DC8" i="3" s="1"/>
  <c r="DC7" i="3" s="1"/>
  <c r="DC6" i="3" s="1"/>
  <c r="DC5" i="3" s="1"/>
  <c r="DC4" i="3" s="1"/>
  <c r="DC3" i="3" s="1"/>
  <c r="DC2" i="3" s="1"/>
  <c r="DC1" i="3" s="1"/>
  <c r="DF80" i="3" l="1"/>
  <c r="DF79" i="3" s="1"/>
  <c r="DF78" i="3" s="1"/>
  <c r="DF77" i="3" s="1"/>
  <c r="DF76" i="3" s="1"/>
  <c r="DF75" i="3" s="1"/>
  <c r="DF74" i="3" s="1"/>
  <c r="DF73" i="3" s="1"/>
  <c r="DF72" i="3" s="1"/>
  <c r="DF71" i="3" s="1"/>
  <c r="DF70" i="3" s="1"/>
  <c r="DF69" i="3" s="1"/>
  <c r="DF68" i="3" s="1"/>
  <c r="DF67" i="3" s="1"/>
  <c r="DF66" i="3" s="1"/>
  <c r="DF65" i="3" s="1"/>
  <c r="DF64" i="3" s="1"/>
  <c r="DF63" i="3" s="1"/>
  <c r="DF62" i="3" s="1"/>
  <c r="DF61" i="3" s="1"/>
  <c r="DF60" i="3" s="1"/>
  <c r="DF59" i="3" s="1"/>
  <c r="DF58" i="3" s="1"/>
  <c r="DF57" i="3" s="1"/>
  <c r="DF56" i="3" s="1"/>
  <c r="DF55" i="3" s="1"/>
  <c r="DF54" i="3" s="1"/>
  <c r="DF53" i="3" s="1"/>
  <c r="DF52" i="3" s="1"/>
  <c r="DF51" i="3" s="1"/>
  <c r="DF50" i="3" s="1"/>
  <c r="DF49" i="3" s="1"/>
  <c r="DF48" i="3" s="1"/>
  <c r="DF47" i="3" s="1"/>
  <c r="DF46" i="3" s="1"/>
  <c r="DF45" i="3" s="1"/>
  <c r="DF44" i="3" s="1"/>
  <c r="DF43" i="3" s="1"/>
  <c r="DF42" i="3" s="1"/>
  <c r="DF41" i="3" s="1"/>
  <c r="DF40" i="3" s="1"/>
  <c r="DF39" i="3" s="1"/>
  <c r="DF38" i="3" s="1"/>
  <c r="DF37" i="3" s="1"/>
  <c r="DF36" i="3" s="1"/>
  <c r="DF35" i="3" s="1"/>
  <c r="DF34" i="3" s="1"/>
  <c r="DF33" i="3" s="1"/>
  <c r="DF32" i="3" s="1"/>
  <c r="DF31" i="3" s="1"/>
  <c r="DF30" i="3" s="1"/>
  <c r="DF29" i="3" s="1"/>
  <c r="DF28" i="3" s="1"/>
  <c r="DF27" i="3" s="1"/>
  <c r="DF26" i="3" s="1"/>
  <c r="DF25" i="3" s="1"/>
  <c r="DF24" i="3" s="1"/>
  <c r="DF23" i="3" s="1"/>
  <c r="DF22" i="3" s="1"/>
  <c r="DF21" i="3" s="1"/>
  <c r="DF20" i="3" s="1"/>
  <c r="DF19" i="3" s="1"/>
  <c r="DF18" i="3" s="1"/>
  <c r="DF17" i="3" s="1"/>
  <c r="DF16" i="3" s="1"/>
  <c r="DF15" i="3" s="1"/>
  <c r="DF14" i="3" s="1"/>
  <c r="DF13" i="3" s="1"/>
  <c r="DF12" i="3" s="1"/>
  <c r="DF11" i="3" s="1"/>
  <c r="DF10" i="3" s="1"/>
  <c r="DF9" i="3" s="1"/>
  <c r="DF8" i="3" s="1"/>
  <c r="DF7" i="3" s="1"/>
  <c r="DF6" i="3" s="1"/>
  <c r="DF5" i="3" s="1"/>
  <c r="DF4" i="3" s="1"/>
  <c r="DF3" i="3" s="1"/>
  <c r="DF2" i="3" s="1"/>
  <c r="DF1" i="3" s="1"/>
</calcChain>
</file>

<file path=xl/sharedStrings.xml><?xml version="1.0" encoding="utf-8"?>
<sst xmlns="http://schemas.openxmlformats.org/spreadsheetml/2006/main" count="1148" uniqueCount="329">
  <si>
    <t>0</t>
  </si>
  <si>
    <t>1</t>
  </si>
  <si>
    <t>2</t>
  </si>
  <si>
    <t>6</t>
  </si>
  <si>
    <t>7</t>
  </si>
  <si>
    <t>8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</si>
  <si>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</si>
  <si>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</si>
  <si>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</si>
  <si>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</si>
  <si>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</si>
  <si>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</si>
  <si>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</si>
  <si>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</si>
  <si>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</si>
  <si>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</si>
  <si>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</si>
  <si>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</si>
  <si>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</si>
  <si>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</si>
  <si>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</si>
  <si>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</si>
  <si>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</si>
  <si>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</si>
  <si>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</si>
  <si>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</si>
  <si>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</si>
  <si>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</si>
  <si>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</si>
  <si>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</si>
  <si>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</si>
  <si>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</si>
  <si>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</si>
  <si>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</si>
  <si>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</si>
  <si>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</si>
  <si>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</si>
  <si>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</si>
  <si>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</si>
  <si>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</si>
  <si>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</si>
  <si>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</si>
  <si>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num</t>
  </si>
  <si>
    <t>Coord_Y</t>
  </si>
  <si>
    <t>Coord_X</t>
  </si>
  <si>
    <t>33</t>
  </si>
  <si>
    <t>09</t>
  </si>
  <si>
    <t>Cai...</t>
  </si>
  <si>
    <r>
      <t>25</t>
    </r>
    <r>
      <rPr>
        <sz val="11"/>
        <color rgb="FF212529"/>
        <rFont val="Arial"/>
        <family val="2"/>
      </rPr>
      <t>100X</t>
    </r>
  </si>
  <si>
    <r>
      <t>26</t>
    </r>
    <r>
      <rPr>
        <sz val="11"/>
        <color rgb="FF212529"/>
        <rFont val="Arial"/>
        <family val="2"/>
      </rPr>
      <t>50X</t>
    </r>
  </si>
  <si>
    <r>
      <t>35</t>
    </r>
    <r>
      <rPr>
        <sz val="11"/>
        <color rgb="FF212529"/>
        <rFont val="Arial"/>
        <family val="2"/>
      </rPr>
      <t>100X</t>
    </r>
  </si>
  <si>
    <t>XSF...</t>
  </si>
  <si>
    <r>
      <t>9</t>
    </r>
    <r>
      <rPr>
        <sz val="11"/>
        <color rgb="FF212529"/>
        <rFont val="Arial"/>
        <family val="2"/>
      </rPr>
      <t>50X</t>
    </r>
  </si>
  <si>
    <r>
      <t>13</t>
    </r>
    <r>
      <rPr>
        <sz val="11"/>
        <color rgb="FF212529"/>
        <rFont val="Arial"/>
        <family val="2"/>
      </rPr>
      <t>100X</t>
    </r>
  </si>
  <si>
    <r>
      <t>21</t>
    </r>
    <r>
      <rPr>
        <sz val="11"/>
        <color rgb="FF212529"/>
        <rFont val="Arial"/>
        <family val="2"/>
      </rPr>
      <t>100X</t>
    </r>
  </si>
  <si>
    <r>
      <t>19</t>
    </r>
    <r>
      <rPr>
        <sz val="11"/>
        <color rgb="FF212529"/>
        <rFont val="Arial"/>
        <family val="2"/>
      </rPr>
      <t>50X</t>
    </r>
  </si>
  <si>
    <r>
      <t>22</t>
    </r>
    <r>
      <rPr>
        <sz val="11"/>
        <color rgb="FF212529"/>
        <rFont val="Arial"/>
        <family val="2"/>
      </rPr>
      <t>50X</t>
    </r>
  </si>
  <si>
    <r>
      <t>25</t>
    </r>
    <r>
      <rPr>
        <sz val="11"/>
        <rFont val="Arial"/>
        <family val="2"/>
      </rPr>
      <t>100X</t>
    </r>
  </si>
  <si>
    <r>
      <t>26</t>
    </r>
    <r>
      <rPr>
        <sz val="11"/>
        <rFont val="Arial"/>
        <family val="2"/>
      </rPr>
      <t>50X</t>
    </r>
  </si>
  <si>
    <r>
      <t>35</t>
    </r>
    <r>
      <rPr>
        <sz val="11"/>
        <rFont val="Arial"/>
        <family val="2"/>
      </rPr>
      <t>100X</t>
    </r>
  </si>
  <si>
    <r>
      <t>9</t>
    </r>
    <r>
      <rPr>
        <sz val="11"/>
        <rFont val="Arial"/>
        <family val="2"/>
      </rPr>
      <t>50X</t>
    </r>
  </si>
  <si>
    <r>
      <t>13</t>
    </r>
    <r>
      <rPr>
        <sz val="11"/>
        <rFont val="Arial"/>
        <family val="2"/>
      </rPr>
      <t>100X</t>
    </r>
  </si>
  <si>
    <r>
      <t>21</t>
    </r>
    <r>
      <rPr>
        <sz val="11"/>
        <rFont val="Arial"/>
        <family val="2"/>
      </rPr>
      <t>100X</t>
    </r>
  </si>
  <si>
    <r>
      <t>19</t>
    </r>
    <r>
      <rPr>
        <sz val="11"/>
        <rFont val="Arial"/>
        <family val="2"/>
      </rPr>
      <t>50X</t>
    </r>
  </si>
  <si>
    <r>
      <t>22</t>
    </r>
    <r>
      <rPr>
        <sz val="11"/>
        <rFont val="Arial"/>
        <family val="2"/>
      </rPr>
      <t>50X</t>
    </r>
  </si>
  <si>
    <t>Yjg...</t>
  </si>
  <si>
    <r>
      <t>12</t>
    </r>
    <r>
      <rPr>
        <sz val="11"/>
        <color rgb="FF212529"/>
        <rFont val="Arial"/>
        <family val="2"/>
      </rPr>
      <t>100X</t>
    </r>
  </si>
  <si>
    <r>
      <t>23</t>
    </r>
    <r>
      <rPr>
        <sz val="11"/>
        <color rgb="FF212529"/>
        <rFont val="Arial"/>
        <family val="2"/>
      </rPr>
      <t>50X</t>
    </r>
  </si>
  <si>
    <r>
      <t>30</t>
    </r>
    <r>
      <rPr>
        <sz val="11"/>
        <color rgb="FF212529"/>
        <rFont val="Arial"/>
        <family val="2"/>
      </rPr>
      <t>100X</t>
    </r>
  </si>
  <si>
    <t>İnt...</t>
  </si>
  <si>
    <r>
      <t>2</t>
    </r>
    <r>
      <rPr>
        <sz val="11"/>
        <color rgb="FF212529"/>
        <rFont val="Arial"/>
        <family val="2"/>
      </rPr>
      <t>200X</t>
    </r>
  </si>
  <si>
    <r>
      <t>7</t>
    </r>
    <r>
      <rPr>
        <sz val="11"/>
        <color rgb="FF212529"/>
        <rFont val="Arial"/>
        <family val="2"/>
      </rPr>
      <t>50X</t>
    </r>
  </si>
  <si>
    <r>
      <t>12</t>
    </r>
    <r>
      <rPr>
        <sz val="11"/>
        <color rgb="FF212529"/>
        <rFont val="Arial"/>
        <family val="2"/>
      </rPr>
      <t>50X</t>
    </r>
  </si>
  <si>
    <t>Don...</t>
  </si>
  <si>
    <r>
      <t>1</t>
    </r>
    <r>
      <rPr>
        <sz val="11"/>
        <color rgb="FF212529"/>
        <rFont val="Arial"/>
        <family val="2"/>
      </rPr>
      <t>100X</t>
    </r>
  </si>
  <si>
    <r>
      <t>33</t>
    </r>
    <r>
      <rPr>
        <sz val="11"/>
        <color rgb="FF212529"/>
        <rFont val="Arial"/>
        <family val="2"/>
      </rPr>
      <t>200X</t>
    </r>
  </si>
  <si>
    <r>
      <t>34</t>
    </r>
    <r>
      <rPr>
        <sz val="11"/>
        <color rgb="FF212529"/>
        <rFont val="Arial"/>
        <family val="2"/>
      </rPr>
      <t>100X</t>
    </r>
  </si>
  <si>
    <t>Jit...</t>
  </si>
  <si>
    <r>
      <t>3</t>
    </r>
    <r>
      <rPr>
        <sz val="11"/>
        <color rgb="FF212529"/>
        <rFont val="Arial"/>
        <family val="2"/>
      </rPr>
      <t>150X</t>
    </r>
  </si>
  <si>
    <r>
      <t>9</t>
    </r>
    <r>
      <rPr>
        <sz val="11"/>
        <color rgb="FF212529"/>
        <rFont val="Arial"/>
        <family val="2"/>
      </rPr>
      <t>100X</t>
    </r>
  </si>
  <si>
    <r>
      <t>24</t>
    </r>
    <r>
      <rPr>
        <sz val="11"/>
        <color rgb="FF212529"/>
        <rFont val="Arial"/>
        <family val="2"/>
      </rPr>
      <t>100X</t>
    </r>
  </si>
  <si>
    <t>Tag...</t>
  </si>
  <si>
    <r>
      <t>1</t>
    </r>
    <r>
      <rPr>
        <sz val="11"/>
        <color rgb="FF212529"/>
        <rFont val="Arial"/>
        <family val="2"/>
      </rPr>
      <t>200X</t>
    </r>
  </si>
  <si>
    <r>
      <t>19</t>
    </r>
    <r>
      <rPr>
        <sz val="11"/>
        <color rgb="FF212529"/>
        <rFont val="Arial"/>
        <family val="2"/>
      </rPr>
      <t>150X</t>
    </r>
  </si>
  <si>
    <r>
      <t>32</t>
    </r>
    <r>
      <rPr>
        <sz val="11"/>
        <color rgb="FF212529"/>
        <rFont val="Arial"/>
        <family val="2"/>
      </rPr>
      <t>50X</t>
    </r>
  </si>
  <si>
    <t>Ааа...</t>
  </si>
  <si>
    <r>
      <t>8</t>
    </r>
    <r>
      <rPr>
        <sz val="11"/>
        <color rgb="FF212529"/>
        <rFont val="Arial"/>
        <family val="2"/>
      </rPr>
      <t>150X</t>
    </r>
  </si>
  <si>
    <r>
      <t>14</t>
    </r>
    <r>
      <rPr>
        <sz val="11"/>
        <color rgb="FF212529"/>
        <rFont val="Arial"/>
        <family val="2"/>
      </rPr>
      <t>100X</t>
    </r>
  </si>
  <si>
    <r>
      <t>31</t>
    </r>
    <r>
      <rPr>
        <sz val="11"/>
        <color rgb="FF212529"/>
        <rFont val="Arial"/>
        <family val="2"/>
      </rPr>
      <t>100X</t>
    </r>
  </si>
  <si>
    <t>sag...</t>
  </si>
  <si>
    <r>
      <t>4</t>
    </r>
    <r>
      <rPr>
        <sz val="11"/>
        <color rgb="FF212529"/>
        <rFont val="Arial"/>
        <family val="2"/>
      </rPr>
      <t>300X</t>
    </r>
  </si>
  <si>
    <r>
      <t>11</t>
    </r>
    <r>
      <rPr>
        <sz val="11"/>
        <color rgb="FF212529"/>
        <rFont val="Arial"/>
        <family val="2"/>
      </rPr>
      <t>100X</t>
    </r>
  </si>
  <si>
    <t>Loc...</t>
  </si>
  <si>
    <r>
      <t>29</t>
    </r>
    <r>
      <rPr>
        <sz val="11"/>
        <color rgb="FF212529"/>
        <rFont val="Arial"/>
        <family val="2"/>
      </rPr>
      <t>100X</t>
    </r>
  </si>
  <si>
    <r>
      <t>34</t>
    </r>
    <r>
      <rPr>
        <sz val="11"/>
        <color rgb="FF212529"/>
        <rFont val="Arial"/>
        <family val="2"/>
      </rPr>
      <t>50X</t>
    </r>
  </si>
  <si>
    <r>
      <t>1</t>
    </r>
    <r>
      <rPr>
        <sz val="11"/>
        <color rgb="FF212529"/>
        <rFont val="Arial"/>
        <family val="2"/>
      </rPr>
      <t>150X</t>
    </r>
  </si>
  <si>
    <t>SAD...</t>
  </si>
  <si>
    <r>
      <t>6</t>
    </r>
    <r>
      <rPr>
        <sz val="11"/>
        <color rgb="FF212529"/>
        <rFont val="Arial"/>
        <family val="2"/>
      </rPr>
      <t>100X</t>
    </r>
  </si>
  <si>
    <r>
      <t>16</t>
    </r>
    <r>
      <rPr>
        <sz val="11"/>
        <color rgb="FF212529"/>
        <rFont val="Arial"/>
        <family val="2"/>
      </rPr>
      <t>50X</t>
    </r>
  </si>
  <si>
    <r>
      <t>23</t>
    </r>
    <r>
      <rPr>
        <sz val="11"/>
        <color rgb="FF212529"/>
        <rFont val="Arial"/>
        <family val="2"/>
      </rPr>
      <t>500X</t>
    </r>
  </si>
  <si>
    <t>100X</t>
  </si>
  <si>
    <t>Jok...</t>
  </si>
  <si>
    <r>
      <t>0</t>
    </r>
    <r>
      <rPr>
        <sz val="11"/>
        <color rgb="FF212529"/>
        <rFont val="Arial"/>
        <family val="2"/>
      </rPr>
      <t>200X</t>
    </r>
  </si>
  <si>
    <r>
      <t>23</t>
    </r>
    <r>
      <rPr>
        <sz val="11"/>
        <color rgb="FF212529"/>
        <rFont val="Arial"/>
        <family val="2"/>
      </rPr>
      <t>100X</t>
    </r>
  </si>
  <si>
    <r>
      <t>27</t>
    </r>
    <r>
      <rPr>
        <sz val="11"/>
        <color rgb="FF212529"/>
        <rFont val="Arial"/>
        <family val="2"/>
      </rPr>
      <t>100X</t>
    </r>
  </si>
  <si>
    <r>
      <t>3</t>
    </r>
    <r>
      <rPr>
        <sz val="11"/>
        <color rgb="FF212529"/>
        <rFont val="Arial"/>
        <family val="2"/>
      </rPr>
      <t>100X</t>
    </r>
  </si>
  <si>
    <r>
      <t>32</t>
    </r>
    <r>
      <rPr>
        <sz val="11"/>
        <color rgb="FF212529"/>
        <rFont val="Arial"/>
        <family val="2"/>
      </rPr>
      <t>100X</t>
    </r>
  </si>
  <si>
    <r>
      <t>10</t>
    </r>
    <r>
      <rPr>
        <sz val="11"/>
        <color rgb="FF212529"/>
        <rFont val="Arial"/>
        <family val="2"/>
      </rPr>
      <t>150X</t>
    </r>
  </si>
  <si>
    <r>
      <t>33</t>
    </r>
    <r>
      <rPr>
        <sz val="11"/>
        <color rgb="FF212529"/>
        <rFont val="Arial"/>
        <family val="2"/>
      </rPr>
      <t>50X</t>
    </r>
  </si>
  <si>
    <r>
      <t>13</t>
    </r>
    <r>
      <rPr>
        <sz val="11"/>
        <color rgb="FF212529"/>
        <rFont val="Arial"/>
        <family val="2"/>
      </rPr>
      <t>50X</t>
    </r>
  </si>
  <si>
    <r>
      <t>16</t>
    </r>
    <r>
      <rPr>
        <sz val="11"/>
        <color rgb="FF212529"/>
        <rFont val="Arial"/>
        <family val="2"/>
      </rPr>
      <t>100X</t>
    </r>
  </si>
  <si>
    <r>
      <t>24</t>
    </r>
    <r>
      <rPr>
        <sz val="11"/>
        <color rgb="FF212529"/>
        <rFont val="Arial"/>
        <family val="2"/>
      </rPr>
      <t>50X</t>
    </r>
  </si>
  <si>
    <r>
      <t>9</t>
    </r>
    <r>
      <rPr>
        <sz val="11"/>
        <color rgb="FF212529"/>
        <rFont val="Arial"/>
        <family val="2"/>
      </rPr>
      <t>500X</t>
    </r>
  </si>
  <si>
    <r>
      <t>5</t>
    </r>
    <r>
      <rPr>
        <sz val="11"/>
        <color rgb="FF212529"/>
        <rFont val="Arial"/>
        <family val="2"/>
      </rPr>
      <t>50X</t>
    </r>
  </si>
  <si>
    <r>
      <t>20</t>
    </r>
    <r>
      <rPr>
        <sz val="11"/>
        <color rgb="FF212529"/>
        <rFont val="Arial"/>
        <family val="2"/>
      </rPr>
      <t>50X</t>
    </r>
  </si>
  <si>
    <r>
      <t>15</t>
    </r>
    <r>
      <rPr>
        <sz val="11"/>
        <color rgb="FF212529"/>
        <rFont val="Arial"/>
        <family val="2"/>
      </rPr>
      <t>50X</t>
    </r>
  </si>
  <si>
    <r>
      <t>11</t>
    </r>
    <r>
      <rPr>
        <sz val="11"/>
        <color rgb="FF212529"/>
        <rFont val="Arial"/>
        <family val="2"/>
      </rPr>
      <t>200X</t>
    </r>
  </si>
  <si>
    <r>
      <t>7</t>
    </r>
    <r>
      <rPr>
        <sz val="11"/>
        <color rgb="FF212529"/>
        <rFont val="Arial"/>
        <family val="2"/>
      </rPr>
      <t>200X</t>
    </r>
  </si>
  <si>
    <t>Hak...</t>
  </si>
  <si>
    <r>
      <t>2</t>
    </r>
    <r>
      <rPr>
        <sz val="11"/>
        <color rgb="FF212529"/>
        <rFont val="Arial"/>
        <family val="2"/>
      </rPr>
      <t>100X</t>
    </r>
  </si>
  <si>
    <r>
      <t>4</t>
    </r>
    <r>
      <rPr>
        <sz val="11"/>
        <color rgb="FF212529"/>
        <rFont val="Arial"/>
        <family val="2"/>
      </rPr>
      <t>50X</t>
    </r>
  </si>
  <si>
    <r>
      <t>26</t>
    </r>
    <r>
      <rPr>
        <sz val="11"/>
        <color rgb="FF212529"/>
        <rFont val="Arial"/>
        <family val="2"/>
      </rPr>
      <t>100X</t>
    </r>
  </si>
  <si>
    <r>
      <t>33</t>
    </r>
    <r>
      <rPr>
        <sz val="11"/>
        <color rgb="FF212529"/>
        <rFont val="Arial"/>
        <family val="2"/>
      </rPr>
      <t>100X</t>
    </r>
  </si>
  <si>
    <t>Тил...</t>
  </si>
  <si>
    <t>tak...</t>
  </si>
  <si>
    <r>
      <t>4</t>
    </r>
    <r>
      <rPr>
        <sz val="11"/>
        <color rgb="FF212529"/>
        <rFont val="Arial"/>
        <family val="2"/>
      </rPr>
      <t>100X</t>
    </r>
  </si>
  <si>
    <r>
      <t>21</t>
    </r>
    <r>
      <rPr>
        <sz val="11"/>
        <color rgb="FF212529"/>
        <rFont val="Arial"/>
        <family val="2"/>
      </rPr>
      <t>50X</t>
    </r>
  </si>
  <si>
    <r>
      <t>0</t>
    </r>
    <r>
      <rPr>
        <sz val="11"/>
        <color rgb="FF212529"/>
        <rFont val="Arial"/>
        <family val="2"/>
      </rPr>
      <t>50X</t>
    </r>
  </si>
  <si>
    <r>
      <t>20</t>
    </r>
    <r>
      <rPr>
        <sz val="11"/>
        <color rgb="FF212529"/>
        <rFont val="Arial"/>
        <family val="2"/>
      </rPr>
      <t>100X</t>
    </r>
  </si>
  <si>
    <r>
      <t>22</t>
    </r>
    <r>
      <rPr>
        <sz val="11"/>
        <color rgb="FF212529"/>
        <rFont val="Arial"/>
        <family val="2"/>
      </rPr>
      <t>100X</t>
    </r>
  </si>
  <si>
    <t>101...</t>
  </si>
  <si>
    <r>
      <t>31</t>
    </r>
    <r>
      <rPr>
        <sz val="11"/>
        <color rgb="FF212529"/>
        <rFont val="Arial"/>
        <family val="2"/>
      </rPr>
      <t>500X</t>
    </r>
  </si>
  <si>
    <r>
      <t>18</t>
    </r>
    <r>
      <rPr>
        <sz val="11"/>
        <color rgb="FF212529"/>
        <rFont val="Arial"/>
        <family val="2"/>
      </rPr>
      <t>50X</t>
    </r>
  </si>
  <si>
    <r>
      <t>35</t>
    </r>
    <r>
      <rPr>
        <sz val="11"/>
        <color rgb="FF212529"/>
        <rFont val="Arial"/>
        <family val="2"/>
      </rPr>
      <t>50X</t>
    </r>
  </si>
  <si>
    <r>
      <t>3</t>
    </r>
    <r>
      <rPr>
        <sz val="11"/>
        <color rgb="FF212529"/>
        <rFont val="Arial"/>
        <family val="2"/>
      </rPr>
      <t>200X</t>
    </r>
  </si>
  <si>
    <t>Watch</t>
  </si>
  <si>
    <t>250X</t>
  </si>
  <si>
    <r>
      <t>2</t>
    </r>
    <r>
      <rPr>
        <sz val="11"/>
        <color rgb="FF212529"/>
        <rFont val="Arial"/>
        <family val="2"/>
      </rPr>
      <t>250X</t>
    </r>
  </si>
  <si>
    <t>MrC...</t>
  </si>
  <si>
    <r>
      <t>18</t>
    </r>
    <r>
      <rPr>
        <sz val="11"/>
        <color rgb="FF212529"/>
        <rFont val="Arial"/>
        <family val="2"/>
      </rPr>
      <t>150X</t>
    </r>
  </si>
  <si>
    <t>Raj</t>
  </si>
  <si>
    <r>
      <t>19</t>
    </r>
    <r>
      <rPr>
        <sz val="11"/>
        <color rgb="FF212529"/>
        <rFont val="Arial"/>
        <family val="2"/>
      </rPr>
      <t>100X</t>
    </r>
  </si>
  <si>
    <t>eit...</t>
  </si>
  <si>
    <t>Gre...</t>
  </si>
  <si>
    <r>
      <t>1</t>
    </r>
    <r>
      <rPr>
        <sz val="11"/>
        <color rgb="FF212529"/>
        <rFont val="Arial"/>
        <family val="2"/>
      </rPr>
      <t>50X</t>
    </r>
  </si>
  <si>
    <r>
      <t>35</t>
    </r>
    <r>
      <rPr>
        <sz val="11"/>
        <color rgb="FF212529"/>
        <rFont val="Arial"/>
        <family val="2"/>
      </rPr>
      <t>150X</t>
    </r>
  </si>
  <si>
    <t>S28...</t>
  </si>
  <si>
    <r>
      <t>34</t>
    </r>
    <r>
      <rPr>
        <sz val="11"/>
        <color rgb="FF212529"/>
        <rFont val="Arial"/>
        <family val="2"/>
      </rPr>
      <t>250X</t>
    </r>
  </si>
  <si>
    <r>
      <t>28</t>
    </r>
    <r>
      <rPr>
        <sz val="11"/>
        <color rgb="FF212529"/>
        <rFont val="Arial"/>
        <family val="2"/>
      </rPr>
      <t>50X</t>
    </r>
  </si>
  <si>
    <r>
      <t>14</t>
    </r>
    <r>
      <rPr>
        <sz val="11"/>
        <color rgb="FF212529"/>
        <rFont val="Arial"/>
        <family val="2"/>
      </rPr>
      <t>50X</t>
    </r>
  </si>
  <si>
    <t>50X</t>
  </si>
  <si>
    <t>Pol...</t>
  </si>
  <si>
    <r>
      <t>25</t>
    </r>
    <r>
      <rPr>
        <sz val="11"/>
        <color rgb="FF212529"/>
        <rFont val="Arial"/>
        <family val="2"/>
      </rPr>
      <t>50X</t>
    </r>
  </si>
  <si>
    <r>
      <t>10</t>
    </r>
    <r>
      <rPr>
        <sz val="11"/>
        <color rgb="FF212529"/>
        <rFont val="Arial"/>
        <family val="2"/>
      </rPr>
      <t>500X</t>
    </r>
  </si>
  <si>
    <r>
      <t>17</t>
    </r>
    <r>
      <rPr>
        <sz val="11"/>
        <color rgb="FF212529"/>
        <rFont val="Arial"/>
        <family val="2"/>
      </rPr>
      <t>50X</t>
    </r>
  </si>
  <si>
    <t>500X</t>
  </si>
  <si>
    <r>
      <t>4</t>
    </r>
    <r>
      <rPr>
        <sz val="11"/>
        <color rgb="FF212529"/>
        <rFont val="Arial"/>
        <family val="2"/>
      </rPr>
      <t>500X</t>
    </r>
  </si>
  <si>
    <r>
      <t>11</t>
    </r>
    <r>
      <rPr>
        <sz val="11"/>
        <color rgb="FF212529"/>
        <rFont val="Arial"/>
        <family val="2"/>
      </rPr>
      <t>50X</t>
    </r>
  </si>
  <si>
    <r>
      <t>7</t>
    </r>
    <r>
      <rPr>
        <sz val="11"/>
        <color rgb="FF212529"/>
        <rFont val="Arial"/>
        <family val="2"/>
      </rPr>
      <t>100X</t>
    </r>
  </si>
  <si>
    <t>Max...</t>
  </si>
  <si>
    <r>
      <t>3</t>
    </r>
    <r>
      <rPr>
        <sz val="11"/>
        <color rgb="FF212529"/>
        <rFont val="Arial"/>
        <family val="2"/>
      </rPr>
      <t>50X</t>
    </r>
  </si>
  <si>
    <r>
      <t>20</t>
    </r>
    <r>
      <rPr>
        <sz val="11"/>
        <color rgb="FF212529"/>
        <rFont val="Arial"/>
        <family val="2"/>
      </rPr>
      <t>500X</t>
    </r>
  </si>
  <si>
    <r>
      <t>22</t>
    </r>
    <r>
      <rPr>
        <sz val="11"/>
        <color rgb="FF212529"/>
        <rFont val="Arial"/>
        <family val="2"/>
      </rPr>
      <t>350X</t>
    </r>
  </si>
  <si>
    <r>
      <t>15</t>
    </r>
    <r>
      <rPr>
        <sz val="11"/>
        <color rgb="FF212529"/>
        <rFont val="Arial"/>
        <family val="2"/>
      </rPr>
      <t>150X</t>
    </r>
  </si>
  <si>
    <r>
      <t>29</t>
    </r>
    <r>
      <rPr>
        <sz val="11"/>
        <color rgb="FF212529"/>
        <rFont val="Arial"/>
        <family val="2"/>
      </rPr>
      <t>50X</t>
    </r>
  </si>
  <si>
    <t>Zlf</t>
  </si>
  <si>
    <t>jhi</t>
  </si>
  <si>
    <t>Jac...</t>
  </si>
  <si>
    <r>
      <t>16</t>
    </r>
    <r>
      <rPr>
        <sz val="11"/>
        <color rgb="FF212529"/>
        <rFont val="Arial"/>
        <family val="2"/>
      </rPr>
      <t>150X</t>
    </r>
  </si>
  <si>
    <t>Tou...</t>
  </si>
  <si>
    <r>
      <t>28</t>
    </r>
    <r>
      <rPr>
        <sz val="11"/>
        <color rgb="FF212529"/>
        <rFont val="Arial"/>
        <family val="2"/>
      </rPr>
      <t>150X</t>
    </r>
  </si>
  <si>
    <r>
      <t>31</t>
    </r>
    <r>
      <rPr>
        <sz val="11"/>
        <color rgb="FF212529"/>
        <rFont val="Arial"/>
        <family val="2"/>
      </rPr>
      <t>50X</t>
    </r>
  </si>
  <si>
    <r>
      <t>36</t>
    </r>
    <r>
      <rPr>
        <sz val="11"/>
        <color rgb="FF212529"/>
        <rFont val="Arial"/>
        <family val="2"/>
      </rPr>
      <t>100X</t>
    </r>
  </si>
  <si>
    <t>jj</t>
  </si>
  <si>
    <r>
      <t>15</t>
    </r>
    <r>
      <rPr>
        <sz val="11"/>
        <color rgb="FF212529"/>
        <rFont val="Arial"/>
        <family val="2"/>
      </rPr>
      <t>100X</t>
    </r>
  </si>
  <si>
    <r>
      <t>36</t>
    </r>
    <r>
      <rPr>
        <sz val="11"/>
        <color rgb="FF212529"/>
        <rFont val="Arial"/>
        <family val="2"/>
      </rPr>
      <t>50X</t>
    </r>
  </si>
  <si>
    <r>
      <t>6</t>
    </r>
    <r>
      <rPr>
        <sz val="11"/>
        <color rgb="FF212529"/>
        <rFont val="Arial"/>
        <family val="2"/>
      </rPr>
      <t>500X</t>
    </r>
  </si>
  <si>
    <r>
      <t>14</t>
    </r>
    <r>
      <rPr>
        <sz val="11"/>
        <color rgb="FF212529"/>
        <rFont val="Arial"/>
        <family val="2"/>
      </rPr>
      <t>300X</t>
    </r>
  </si>
  <si>
    <r>
      <t>27</t>
    </r>
    <r>
      <rPr>
        <sz val="11"/>
        <color rgb="FF212529"/>
        <rFont val="Arial"/>
        <family val="2"/>
      </rPr>
      <t>50X</t>
    </r>
  </si>
  <si>
    <r>
      <t>20</t>
    </r>
    <r>
      <rPr>
        <sz val="11"/>
        <color rgb="FF212529"/>
        <rFont val="Arial"/>
        <family val="2"/>
      </rPr>
      <t>200X</t>
    </r>
  </si>
  <si>
    <r>
      <t>12</t>
    </r>
    <r>
      <rPr>
        <sz val="11"/>
        <color rgb="FF212529"/>
        <rFont val="Arial"/>
        <family val="2"/>
      </rPr>
      <t>300X</t>
    </r>
  </si>
  <si>
    <r>
      <t>29</t>
    </r>
    <r>
      <rPr>
        <sz val="11"/>
        <color rgb="FF212529"/>
        <rFont val="Arial"/>
        <family val="2"/>
      </rPr>
      <t>150X</t>
    </r>
  </si>
  <si>
    <r>
      <t>1</t>
    </r>
    <r>
      <rPr>
        <sz val="11"/>
        <color rgb="FF212529"/>
        <rFont val="Arial"/>
        <family val="2"/>
      </rPr>
      <t>500X</t>
    </r>
  </si>
  <si>
    <t>akb...</t>
  </si>
  <si>
    <r>
      <t>7</t>
    </r>
    <r>
      <rPr>
        <sz val="11"/>
        <color rgb="FF212529"/>
        <rFont val="Arial"/>
        <family val="2"/>
      </rPr>
      <t>350X</t>
    </r>
  </si>
  <si>
    <r>
      <t>23</t>
    </r>
    <r>
      <rPr>
        <sz val="11"/>
        <color rgb="FF212529"/>
        <rFont val="Arial"/>
        <family val="2"/>
      </rPr>
      <t>200X</t>
    </r>
  </si>
  <si>
    <t>Mcl...</t>
  </si>
  <si>
    <r>
      <t>32</t>
    </r>
    <r>
      <rPr>
        <sz val="11"/>
        <color rgb="FF212529"/>
        <rFont val="Arial"/>
        <family val="2"/>
      </rPr>
      <t>200X</t>
    </r>
  </si>
  <si>
    <r>
      <t>2</t>
    </r>
    <r>
      <rPr>
        <sz val="11"/>
        <color rgb="FF212529"/>
        <rFont val="Arial"/>
        <family val="2"/>
      </rPr>
      <t>50X</t>
    </r>
  </si>
  <si>
    <r>
      <t>10</t>
    </r>
    <r>
      <rPr>
        <sz val="11"/>
        <color rgb="FF212529"/>
        <rFont val="Arial"/>
        <family val="2"/>
      </rPr>
      <t>100X</t>
    </r>
  </si>
  <si>
    <r>
      <t>31</t>
    </r>
    <r>
      <rPr>
        <sz val="11"/>
        <color rgb="FF212529"/>
        <rFont val="Arial"/>
        <family val="2"/>
      </rPr>
      <t>200X</t>
    </r>
  </si>
  <si>
    <t>Kin...</t>
  </si>
  <si>
    <r>
      <t>30</t>
    </r>
    <r>
      <rPr>
        <sz val="11"/>
        <color rgb="FF212529"/>
        <rFont val="Arial"/>
        <family val="2"/>
      </rPr>
      <t>200X</t>
    </r>
  </si>
  <si>
    <r>
      <t>8</t>
    </r>
    <r>
      <rPr>
        <sz val="11"/>
        <color rgb="FF212529"/>
        <rFont val="Arial"/>
        <family val="2"/>
      </rPr>
      <t>50X</t>
    </r>
  </si>
  <si>
    <r>
      <t>28</t>
    </r>
    <r>
      <rPr>
        <sz val="11"/>
        <color rgb="FF212529"/>
        <rFont val="Arial"/>
        <family val="2"/>
      </rPr>
      <t>100X</t>
    </r>
  </si>
  <si>
    <t>Ro1...</t>
  </si>
  <si>
    <r>
      <t>0</t>
    </r>
    <r>
      <rPr>
        <sz val="11"/>
        <color rgb="FF212529"/>
        <rFont val="Arial"/>
        <family val="2"/>
      </rPr>
      <t>150X</t>
    </r>
  </si>
  <si>
    <r>
      <t>16</t>
    </r>
    <r>
      <rPr>
        <sz val="11"/>
        <color rgb="FF212529"/>
        <rFont val="Arial"/>
        <family val="2"/>
      </rPr>
      <t>500X</t>
    </r>
  </si>
  <si>
    <t>San...</t>
  </si>
  <si>
    <r>
      <t>17</t>
    </r>
    <r>
      <rPr>
        <sz val="11"/>
        <color rgb="FF212529"/>
        <rFont val="Arial"/>
        <family val="2"/>
      </rPr>
      <t>100X</t>
    </r>
  </si>
  <si>
    <r>
      <t>5</t>
    </r>
    <r>
      <rPr>
        <sz val="11"/>
        <color rgb="FF212529"/>
        <rFont val="Arial"/>
        <family val="2"/>
      </rPr>
      <t>150X</t>
    </r>
  </si>
  <si>
    <t>Ken...</t>
  </si>
  <si>
    <r>
      <t>23</t>
    </r>
    <r>
      <rPr>
        <sz val="11"/>
        <color rgb="FF212529"/>
        <rFont val="Arial"/>
        <family val="2"/>
      </rPr>
      <t>150X</t>
    </r>
  </si>
  <si>
    <t>Kan...</t>
  </si>
  <si>
    <r>
      <t>25</t>
    </r>
    <r>
      <rPr>
        <sz val="11"/>
        <color rgb="FF212529"/>
        <rFont val="Arial"/>
        <family val="2"/>
      </rPr>
      <t>500X</t>
    </r>
  </si>
  <si>
    <r>
      <t>30</t>
    </r>
    <r>
      <rPr>
        <sz val="11"/>
        <color rgb="FF212529"/>
        <rFont val="Arial"/>
        <family val="2"/>
      </rPr>
      <t>50X</t>
    </r>
  </si>
  <si>
    <t>Mut...</t>
  </si>
  <si>
    <t>Mbf...</t>
  </si>
  <si>
    <t>Pie...</t>
  </si>
  <si>
    <r>
      <t>10</t>
    </r>
    <r>
      <rPr>
        <sz val="11"/>
        <color rgb="FF212529"/>
        <rFont val="Arial"/>
        <family val="2"/>
      </rPr>
      <t>50X</t>
    </r>
  </si>
  <si>
    <t>Mam...</t>
  </si>
  <si>
    <r>
      <t>30</t>
    </r>
    <r>
      <rPr>
        <sz val="11"/>
        <color rgb="FF212529"/>
        <rFont val="Arial"/>
        <family val="2"/>
      </rPr>
      <t>150X</t>
    </r>
  </si>
  <si>
    <r>
      <t>21</t>
    </r>
    <r>
      <rPr>
        <sz val="11"/>
        <color rgb="FF212529"/>
        <rFont val="Arial"/>
        <family val="2"/>
      </rPr>
      <t>200X</t>
    </r>
  </si>
  <si>
    <r>
      <t>6</t>
    </r>
    <r>
      <rPr>
        <sz val="11"/>
        <color rgb="FF212529"/>
        <rFont val="Arial"/>
        <family val="2"/>
      </rPr>
      <t>50X</t>
    </r>
  </si>
  <si>
    <r>
      <t>11</t>
    </r>
    <r>
      <rPr>
        <sz val="11"/>
        <color rgb="FF212529"/>
        <rFont val="Arial"/>
        <family val="2"/>
      </rPr>
      <t>500X</t>
    </r>
  </si>
  <si>
    <r>
      <t>33</t>
    </r>
    <r>
      <rPr>
        <sz val="11"/>
        <color rgb="FF212529"/>
        <rFont val="Arial"/>
        <family val="2"/>
      </rPr>
      <t>500X</t>
    </r>
  </si>
  <si>
    <t>cwe...</t>
  </si>
  <si>
    <r>
      <t>12</t>
    </r>
    <r>
      <rPr>
        <sz val="11"/>
        <color rgb="FF212529"/>
        <rFont val="Arial"/>
        <family val="2"/>
      </rPr>
      <t>500X</t>
    </r>
  </si>
  <si>
    <r>
      <t>22</t>
    </r>
    <r>
      <rPr>
        <sz val="11"/>
        <color rgb="FF212529"/>
        <rFont val="Arial"/>
        <family val="2"/>
      </rPr>
      <t>150X</t>
    </r>
  </si>
  <si>
    <r>
      <t>3</t>
    </r>
    <r>
      <rPr>
        <sz val="11"/>
        <color rgb="FF212529"/>
        <rFont val="Arial"/>
        <family val="2"/>
      </rPr>
      <t>400X</t>
    </r>
  </si>
  <si>
    <t>ali...</t>
  </si>
  <si>
    <t>433...</t>
  </si>
  <si>
    <t>c49...</t>
  </si>
  <si>
    <r>
      <t>25</t>
    </r>
    <r>
      <rPr>
        <sz val="11"/>
        <color rgb="FF212529"/>
        <rFont val="Arial"/>
        <family val="2"/>
      </rPr>
      <t>250X</t>
    </r>
  </si>
  <si>
    <r>
      <t>23</t>
    </r>
    <r>
      <rPr>
        <sz val="11"/>
        <color rgb="FF212529"/>
        <rFont val="Arial"/>
        <family val="2"/>
      </rPr>
      <t>400X</t>
    </r>
  </si>
  <si>
    <t>Swe...</t>
  </si>
  <si>
    <r>
      <t>9</t>
    </r>
    <r>
      <rPr>
        <sz val="11"/>
        <color rgb="FF212529"/>
        <rFont val="Arial"/>
        <family val="2"/>
      </rPr>
      <t>200X</t>
    </r>
  </si>
  <si>
    <t>Fus...</t>
  </si>
  <si>
    <r>
      <t>35</t>
    </r>
    <r>
      <rPr>
        <sz val="11"/>
        <color rgb="FF212529"/>
        <rFont val="Arial"/>
        <family val="2"/>
      </rPr>
      <t>200X</t>
    </r>
  </si>
  <si>
    <t>Ste...</t>
  </si>
  <si>
    <t>150X</t>
  </si>
  <si>
    <t>Gfb...</t>
  </si>
  <si>
    <r>
      <t>9</t>
    </r>
    <r>
      <rPr>
        <sz val="11"/>
        <color rgb="FF212529"/>
        <rFont val="Arial"/>
        <family val="2"/>
      </rPr>
      <t>150X</t>
    </r>
  </si>
  <si>
    <r>
      <t>0</t>
    </r>
    <r>
      <rPr>
        <sz val="11"/>
        <color rgb="FF212529"/>
        <rFont val="Arial"/>
        <family val="2"/>
      </rPr>
      <t>100X</t>
    </r>
  </si>
  <si>
    <r>
      <t>24</t>
    </r>
    <r>
      <rPr>
        <sz val="11"/>
        <color rgb="FF212529"/>
        <rFont val="Arial"/>
        <family val="2"/>
      </rPr>
      <t>400X</t>
    </r>
  </si>
  <si>
    <r>
      <t>18</t>
    </r>
    <r>
      <rPr>
        <sz val="11"/>
        <color rgb="FF212529"/>
        <rFont val="Arial"/>
        <family val="2"/>
      </rPr>
      <t>100X</t>
    </r>
  </si>
  <si>
    <r>
      <t>26</t>
    </r>
    <r>
      <rPr>
        <sz val="11"/>
        <color rgb="FF212529"/>
        <rFont val="Arial"/>
        <family val="2"/>
      </rPr>
      <t>200X</t>
    </r>
  </si>
  <si>
    <r>
      <t>3</t>
    </r>
    <r>
      <rPr>
        <sz val="11"/>
        <color rgb="FF212529"/>
        <rFont val="Arial"/>
        <family val="2"/>
      </rPr>
      <t>300X</t>
    </r>
  </si>
  <si>
    <r>
      <t>5</t>
    </r>
    <r>
      <rPr>
        <sz val="11"/>
        <color rgb="FF212529"/>
        <rFont val="Arial"/>
        <family val="2"/>
      </rPr>
      <t>100X</t>
    </r>
  </si>
  <si>
    <r>
      <t>5</t>
    </r>
    <r>
      <rPr>
        <sz val="11"/>
        <color rgb="FF212529"/>
        <rFont val="Arial"/>
        <family val="2"/>
      </rPr>
      <t>500X</t>
    </r>
  </si>
  <si>
    <r>
      <t>14</t>
    </r>
    <r>
      <rPr>
        <sz val="11"/>
        <color rgb="FF212529"/>
        <rFont val="Arial"/>
        <family val="2"/>
      </rPr>
      <t>200X</t>
    </r>
  </si>
  <si>
    <t>Box...</t>
  </si>
  <si>
    <t>man...</t>
  </si>
  <si>
    <r>
      <t>5</t>
    </r>
    <r>
      <rPr>
        <sz val="11"/>
        <color rgb="FF212529"/>
        <rFont val="Arial"/>
        <family val="2"/>
      </rPr>
      <t>300X</t>
    </r>
  </si>
  <si>
    <t>Lou...</t>
  </si>
  <si>
    <t>300X</t>
  </si>
  <si>
    <t>Ast...</t>
  </si>
  <si>
    <r>
      <t>1</t>
    </r>
    <r>
      <rPr>
        <sz val="11"/>
        <color rgb="FF212529"/>
        <rFont val="Arial"/>
        <family val="2"/>
      </rPr>
      <t>300X</t>
    </r>
  </si>
  <si>
    <r>
      <t>32</t>
    </r>
    <r>
      <rPr>
        <sz val="11"/>
        <color rgb="FF212529"/>
        <rFont val="Arial"/>
        <family val="2"/>
      </rPr>
      <t>300X</t>
    </r>
  </si>
  <si>
    <t>cb5...</t>
  </si>
  <si>
    <t>Big...</t>
  </si>
  <si>
    <r>
      <t>27</t>
    </r>
    <r>
      <rPr>
        <sz val="11"/>
        <color rgb="FF212529"/>
        <rFont val="Arial"/>
        <family val="2"/>
      </rPr>
      <t>150X</t>
    </r>
  </si>
  <si>
    <r>
      <t>5</t>
    </r>
    <r>
      <rPr>
        <sz val="11"/>
        <color rgb="FF212529"/>
        <rFont val="Arial"/>
        <family val="2"/>
      </rPr>
      <t>400X</t>
    </r>
  </si>
  <si>
    <t>blu...</t>
  </si>
  <si>
    <r>
      <t>12</t>
    </r>
    <r>
      <rPr>
        <sz val="11"/>
        <color rgb="FF212529"/>
        <rFont val="Arial"/>
        <family val="2"/>
      </rPr>
      <t>200X</t>
    </r>
  </si>
  <si>
    <t>Cag...</t>
  </si>
  <si>
    <r>
      <t>22</t>
    </r>
    <r>
      <rPr>
        <sz val="11"/>
        <color rgb="FF212529"/>
        <rFont val="Arial"/>
        <family val="2"/>
      </rPr>
      <t>250X</t>
    </r>
  </si>
  <si>
    <t>pla...</t>
  </si>
  <si>
    <r>
      <t>31</t>
    </r>
    <r>
      <rPr>
        <sz val="11"/>
        <color rgb="FF212529"/>
        <rFont val="Arial"/>
        <family val="2"/>
      </rPr>
      <t>150X</t>
    </r>
  </si>
  <si>
    <r>
      <t>36</t>
    </r>
    <r>
      <rPr>
        <sz val="11"/>
        <color rgb="FF212529"/>
        <rFont val="Arial"/>
        <family val="2"/>
      </rPr>
      <t>200X</t>
    </r>
  </si>
  <si>
    <t>Rob</t>
  </si>
  <si>
    <r>
      <t>8</t>
    </r>
    <r>
      <rPr>
        <sz val="11"/>
        <color rgb="FF212529"/>
        <rFont val="Arial"/>
        <family val="2"/>
      </rPr>
      <t>100X</t>
    </r>
  </si>
  <si>
    <r>
      <t>8</t>
    </r>
    <r>
      <rPr>
        <sz val="11"/>
        <color rgb="FF212529"/>
        <rFont val="Arial"/>
        <family val="2"/>
      </rPr>
      <t>200X</t>
    </r>
  </si>
  <si>
    <r>
      <t>19</t>
    </r>
    <r>
      <rPr>
        <sz val="11"/>
        <color rgb="FF212529"/>
        <rFont val="Arial"/>
        <family val="2"/>
      </rPr>
      <t>200X</t>
    </r>
  </si>
  <si>
    <t>zey...</t>
  </si>
  <si>
    <r>
      <t>34</t>
    </r>
    <r>
      <rPr>
        <sz val="11"/>
        <color rgb="FF212529"/>
        <rFont val="Arial"/>
        <family val="2"/>
      </rPr>
      <t>500X</t>
    </r>
  </si>
  <si>
    <t>Ndr...</t>
  </si>
  <si>
    <r>
      <t>17</t>
    </r>
    <r>
      <rPr>
        <sz val="11"/>
        <color rgb="FF212529"/>
        <rFont val="Arial"/>
        <family val="2"/>
      </rPr>
      <t>300X</t>
    </r>
  </si>
  <si>
    <r>
      <t>7</t>
    </r>
    <r>
      <rPr>
        <sz val="11"/>
        <color rgb="FF212529"/>
        <rFont val="Arial"/>
        <family val="2"/>
      </rPr>
      <t>150X</t>
    </r>
  </si>
  <si>
    <t>Alp...</t>
  </si>
  <si>
    <r>
      <t>28</t>
    </r>
    <r>
      <rPr>
        <sz val="11"/>
        <color rgb="FF212529"/>
        <rFont val="Arial"/>
        <family val="2"/>
      </rPr>
      <t>200X</t>
    </r>
  </si>
  <si>
    <r>
      <t>29</t>
    </r>
    <r>
      <rPr>
        <sz val="11"/>
        <color rgb="FF212529"/>
        <rFont val="Arial"/>
        <family val="2"/>
      </rPr>
      <t>500X</t>
    </r>
  </si>
  <si>
    <r>
      <t>13</t>
    </r>
    <r>
      <rPr>
        <sz val="11"/>
        <color rgb="FF212529"/>
        <rFont val="Arial"/>
        <family val="2"/>
      </rPr>
      <t>200X</t>
    </r>
  </si>
  <si>
    <t>Jmu...</t>
  </si>
  <si>
    <r>
      <t>21</t>
    </r>
    <r>
      <rPr>
        <sz val="11"/>
        <color rgb="FF212529"/>
        <rFont val="Arial"/>
        <family val="2"/>
      </rPr>
      <t>400X</t>
    </r>
  </si>
  <si>
    <t>sol...</t>
  </si>
  <si>
    <t>maj...</t>
  </si>
  <si>
    <r>
      <t>20</t>
    </r>
    <r>
      <rPr>
        <sz val="11"/>
        <color rgb="FF212529"/>
        <rFont val="Arial"/>
        <family val="2"/>
      </rPr>
      <t>150X</t>
    </r>
  </si>
  <si>
    <r>
      <t>25</t>
    </r>
    <r>
      <rPr>
        <sz val="11"/>
        <color rgb="FF212529"/>
        <rFont val="Arial"/>
        <family val="2"/>
      </rPr>
      <t>150X</t>
    </r>
  </si>
  <si>
    <t>Kad...</t>
  </si>
  <si>
    <r>
      <t>34</t>
    </r>
    <r>
      <rPr>
        <sz val="11"/>
        <color rgb="FF212529"/>
        <rFont val="Arial"/>
        <family val="2"/>
      </rPr>
      <t>150X</t>
    </r>
  </si>
  <si>
    <t>Nkn...</t>
  </si>
  <si>
    <t>Sin...</t>
  </si>
  <si>
    <r>
      <t>8</t>
    </r>
    <r>
      <rPr>
        <sz val="11"/>
        <color rgb="FF212529"/>
        <rFont val="Arial"/>
        <family val="2"/>
      </rPr>
      <t>500X</t>
    </r>
  </si>
  <si>
    <t>gus...</t>
  </si>
  <si>
    <r>
      <t>18</t>
    </r>
    <r>
      <rPr>
        <sz val="11"/>
        <color rgb="FF212529"/>
        <rFont val="Arial"/>
        <family val="2"/>
      </rPr>
      <t>200X</t>
    </r>
  </si>
  <si>
    <r>
      <t>17</t>
    </r>
    <r>
      <rPr>
        <sz val="11"/>
        <color rgb="FF212529"/>
        <rFont val="Arial"/>
        <family val="2"/>
      </rPr>
      <t>150X</t>
    </r>
  </si>
  <si>
    <r>
      <t>29</t>
    </r>
    <r>
      <rPr>
        <sz val="11"/>
        <color rgb="FF212529"/>
        <rFont val="Arial"/>
        <family val="2"/>
      </rPr>
      <t>300X</t>
    </r>
  </si>
  <si>
    <t>fit...</t>
  </si>
  <si>
    <t>Ddd...</t>
  </si>
  <si>
    <r>
      <t>7</t>
    </r>
    <r>
      <rPr>
        <sz val="11"/>
        <color rgb="FF212529"/>
        <rFont val="Arial"/>
        <family val="2"/>
      </rPr>
      <t>400X</t>
    </r>
  </si>
  <si>
    <r>
      <t>36</t>
    </r>
    <r>
      <rPr>
        <sz val="11"/>
        <color rgb="FF212529"/>
        <rFont val="Arial"/>
        <family val="2"/>
      </rPr>
      <t>500X</t>
    </r>
  </si>
  <si>
    <r>
      <t>24</t>
    </r>
    <r>
      <rPr>
        <sz val="11"/>
        <color rgb="FF212529"/>
        <rFont val="Arial"/>
        <family val="2"/>
      </rPr>
      <t>200X</t>
    </r>
  </si>
  <si>
    <t>Sub...</t>
  </si>
  <si>
    <r>
      <t>0</t>
    </r>
    <r>
      <rPr>
        <sz val="11"/>
        <color rgb="FF212529"/>
        <rFont val="Arial"/>
        <family val="2"/>
      </rPr>
      <t>500X</t>
    </r>
  </si>
  <si>
    <t>lor...</t>
  </si>
  <si>
    <r>
      <t>7</t>
    </r>
    <r>
      <rPr>
        <sz val="11"/>
        <color rgb="FF212529"/>
        <rFont val="Arial"/>
        <family val="2"/>
      </rPr>
      <t>300X</t>
    </r>
  </si>
  <si>
    <t>Ako...</t>
  </si>
  <si>
    <t>Ht</t>
  </si>
  <si>
    <r>
      <t>4</t>
    </r>
    <r>
      <rPr>
        <sz val="11"/>
        <color rgb="FF212529"/>
        <rFont val="Arial"/>
        <family val="2"/>
      </rPr>
      <t>250X</t>
    </r>
  </si>
  <si>
    <t>LEA...</t>
  </si>
  <si>
    <r>
      <t>4</t>
    </r>
    <r>
      <rPr>
        <sz val="11"/>
        <color rgb="FF212529"/>
        <rFont val="Arial"/>
        <family val="2"/>
      </rPr>
      <t>200X</t>
    </r>
  </si>
  <si>
    <r>
      <t>33</t>
    </r>
    <r>
      <rPr>
        <sz val="11"/>
        <color rgb="FF212529"/>
        <rFont val="Arial"/>
        <family val="2"/>
      </rPr>
      <t>300X</t>
    </r>
  </si>
  <si>
    <t>Rai...</t>
  </si>
  <si>
    <t>Fis...</t>
  </si>
  <si>
    <r>
      <t>30</t>
    </r>
    <r>
      <rPr>
        <sz val="11"/>
        <color rgb="FF212529"/>
        <rFont val="Arial"/>
        <family val="2"/>
      </rPr>
      <t>500X</t>
    </r>
  </si>
  <si>
    <t>Val...</t>
  </si>
  <si>
    <r>
      <t>31</t>
    </r>
    <r>
      <rPr>
        <sz val="11"/>
        <color rgb="FF212529"/>
        <rFont val="Arial"/>
        <family val="2"/>
      </rPr>
      <t>400X</t>
    </r>
  </si>
  <si>
    <r>
      <t>13</t>
    </r>
    <r>
      <rPr>
        <sz val="11"/>
        <color rgb="FF212529"/>
        <rFont val="Arial"/>
        <family val="2"/>
      </rPr>
      <t>150X</t>
    </r>
  </si>
  <si>
    <t>Eis...</t>
  </si>
  <si>
    <t>Bin...</t>
  </si>
  <si>
    <t>Dut...</t>
  </si>
  <si>
    <t>02k...</t>
  </si>
  <si>
    <t>aal...</t>
  </si>
  <si>
    <t>Chr...</t>
  </si>
  <si>
    <t>Abu...</t>
  </si>
  <si>
    <r>
      <t>26</t>
    </r>
    <r>
      <rPr>
        <sz val="11"/>
        <color rgb="FF212529"/>
        <rFont val="Arial"/>
        <family val="2"/>
      </rPr>
      <t>150X</t>
    </r>
  </si>
  <si>
    <r>
      <t>9</t>
    </r>
    <r>
      <rPr>
        <sz val="11"/>
        <color rgb="FF212529"/>
        <rFont val="Arial"/>
        <family val="2"/>
      </rPr>
      <t>400X</t>
    </r>
  </si>
  <si>
    <r>
      <t>5</t>
    </r>
    <r>
      <rPr>
        <sz val="11"/>
        <color rgb="FF212529"/>
        <rFont val="Arial"/>
        <family val="2"/>
      </rPr>
      <t>200X</t>
    </r>
  </si>
  <si>
    <r>
      <t>22</t>
    </r>
    <r>
      <rPr>
        <sz val="11"/>
        <color rgb="FF212529"/>
        <rFont val="Arial"/>
        <family val="2"/>
      </rPr>
      <t>500X</t>
    </r>
  </si>
  <si>
    <t>FEE...</t>
  </si>
  <si>
    <t>GÖK...</t>
  </si>
  <si>
    <r>
      <t>16</t>
    </r>
    <r>
      <rPr>
        <sz val="11"/>
        <color rgb="FF212529"/>
        <rFont val="Arial"/>
        <family val="2"/>
      </rPr>
      <t>400X</t>
    </r>
  </si>
  <si>
    <t>Kek...</t>
  </si>
  <si>
    <r>
      <t>2</t>
    </r>
    <r>
      <rPr>
        <sz val="11"/>
        <color rgb="FF212529"/>
        <rFont val="Arial"/>
        <family val="2"/>
      </rPr>
      <t>350X</t>
    </r>
  </si>
  <si>
    <r>
      <t>21</t>
    </r>
    <r>
      <rPr>
        <sz val="11"/>
        <color rgb="FF212529"/>
        <rFont val="Arial"/>
        <family val="2"/>
      </rPr>
      <t>150X</t>
    </r>
  </si>
  <si>
    <t>111...</t>
  </si>
  <si>
    <t>Bab...</t>
  </si>
  <si>
    <t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-23-6-34-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</si>
</sst>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€-2]\ #,##0;[Red]\-[$€-2]\ #,##0"/>
  </numFmts>
  <fonts count="13" x14ac:knownFonts="1">
    <font>
      <sz val="11"/>
      <color theme="1"/>
      <name val="Calibri"/>
      <family val="2"/>
      <scheme val="minor"/>
    </font>
    <font>
      <b/>
      <sz val="11"/>
      <color rgb="FF212529"/>
      <name val="Arial"/>
      <family val="2"/>
    </font>
    <font>
      <sz val="11"/>
      <color rgb="FF212529"/>
      <name val="Arial"/>
      <family val="2"/>
    </font>
    <font>
      <sz val="11"/>
      <color rgb="FFFAFCFE"/>
      <name val="Arial"/>
      <family val="2"/>
    </font>
    <font>
      <sz val="11"/>
      <color rgb="FF000000"/>
      <name val="Arial"/>
      <family val="2"/>
    </font>
    <font>
      <sz val="9"/>
      <color rgb="FF4A4A6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1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FCFE"/>
        <bgColor indexed="64"/>
      </patternFill>
    </fill>
    <fill>
      <patternFill patternType="solid">
        <fgColor rgb="FF915FF2"/>
        <bgColor indexed="64"/>
      </patternFill>
    </fill>
    <fill>
      <patternFill patternType="solid">
        <fgColor rgb="FFECF1F4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CF1F4"/>
      </top>
      <bottom/>
      <diagonal/>
    </border>
    <border>
      <left/>
      <right/>
      <top/>
      <bottom style="medium">
        <color rgb="FFECF1F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9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left" vertical="center" wrapText="1"/>
    </xf>
    <xf numFmtId="168" fontId="1" fillId="2" borderId="0" xfId="0" applyNumberFormat="1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20" fontId="5" fillId="2" borderId="0" xfId="0" applyNumberFormat="1" applyFont="1" applyFill="1" applyAlignment="1">
      <alignment vertical="center"/>
    </xf>
    <xf numFmtId="16" fontId="4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left" vertical="center"/>
    </xf>
    <xf numFmtId="168" fontId="1" fillId="2" borderId="0" xfId="0" applyNumberFormat="1" applyFont="1" applyFill="1" applyBorder="1" applyAlignment="1">
      <alignment horizontal="left" vertical="center"/>
    </xf>
    <xf numFmtId="168" fontId="1" fillId="2" borderId="2" xfId="0" applyNumberFormat="1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9" fillId="2" borderId="0" xfId="0" applyFont="1" applyFill="1"/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8" fontId="7" fillId="2" borderId="0" xfId="0" applyNumberFormat="1" applyFont="1" applyFill="1" applyBorder="1" applyAlignment="1">
      <alignment horizontal="left" vertical="center"/>
    </xf>
    <xf numFmtId="3" fontId="7" fillId="2" borderId="0" xfId="0" applyNumberFormat="1" applyFont="1" applyFill="1" applyBorder="1" applyAlignment="1">
      <alignment horizontal="center" vertical="center"/>
    </xf>
    <xf numFmtId="168" fontId="7" fillId="2" borderId="0" xfId="0" applyNumberFormat="1" applyFont="1" applyFill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8" fontId="7" fillId="2" borderId="2" xfId="0" applyNumberFormat="1" applyFont="1" applyFill="1" applyBorder="1" applyAlignment="1">
      <alignment horizontal="left" vertical="center"/>
    </xf>
    <xf numFmtId="3" fontId="7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16" fontId="6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 wrapText="1"/>
    </xf>
    <xf numFmtId="20" fontId="10" fillId="2" borderId="0" xfId="0" applyNumberFormat="1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20" fontId="5" fillId="4" borderId="0" xfId="0" applyNumberFormat="1" applyFont="1" applyFill="1" applyAlignment="1">
      <alignment vertical="center"/>
    </xf>
    <xf numFmtId="16" fontId="4" fillId="4" borderId="1" xfId="0" applyNumberFormat="1" applyFont="1" applyFill="1" applyBorder="1" applyAlignment="1">
      <alignment vertical="center"/>
    </xf>
    <xf numFmtId="0" fontId="1" fillId="4" borderId="0" xfId="0" applyFont="1" applyFill="1" applyAlignment="1">
      <alignment horizontal="left" vertical="center" wrapText="1"/>
    </xf>
    <xf numFmtId="168" fontId="1" fillId="4" borderId="0" xfId="0" applyNumberFormat="1" applyFont="1" applyFill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68" fontId="1" fillId="4" borderId="1" xfId="0" applyNumberFormat="1" applyFont="1" applyFill="1" applyBorder="1" applyAlignment="1">
      <alignment horizontal="left" vertical="center"/>
    </xf>
    <xf numFmtId="168" fontId="1" fillId="4" borderId="0" xfId="0" applyNumberFormat="1" applyFont="1" applyFill="1" applyBorder="1" applyAlignment="1">
      <alignment horizontal="left" vertical="center"/>
    </xf>
    <xf numFmtId="168" fontId="1" fillId="4" borderId="2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8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20" fontId="5" fillId="0" borderId="0" xfId="0" applyNumberFormat="1" applyFont="1" applyAlignment="1">
      <alignment vertical="center"/>
    </xf>
    <xf numFmtId="16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left" vertical="center"/>
    </xf>
    <xf numFmtId="168" fontId="1" fillId="0" borderId="0" xfId="0" applyNumberFormat="1" applyFont="1" applyBorder="1" applyAlignment="1">
      <alignment horizontal="left" vertical="center"/>
    </xf>
    <xf numFmtId="168" fontId="1" fillId="0" borderId="2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12" fillId="4" borderId="0" xfId="1" applyFill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9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168" fontId="7" fillId="2" borderId="0" xfId="0" applyNumberFormat="1" applyFont="1" applyFill="1" applyBorder="1" applyAlignment="1">
      <alignment vertical="center"/>
    </xf>
    <xf numFmtId="168" fontId="7" fillId="2" borderId="2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168" fontId="7" fillId="4" borderId="0" xfId="0" applyNumberFormat="1" applyFont="1" applyFill="1" applyBorder="1" applyAlignment="1">
      <alignment vertical="center"/>
    </xf>
    <xf numFmtId="168" fontId="7" fillId="4" borderId="2" xfId="0" applyNumberFormat="1" applyFont="1" applyFill="1" applyBorder="1" applyAlignment="1">
      <alignment vertical="center"/>
    </xf>
    <xf numFmtId="0" fontId="9" fillId="5" borderId="0" xfId="0" applyFont="1" applyFill="1"/>
    <xf numFmtId="0" fontId="9" fillId="5" borderId="0" xfId="0" applyFont="1" applyFill="1" applyAlignment="1"/>
    <xf numFmtId="0" fontId="9" fillId="0" borderId="0" xfId="0" applyFont="1" applyAlignment="1"/>
    <xf numFmtId="0" fontId="6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2" borderId="0" xfId="0" applyFont="1" applyFill="1" applyAlignment="1"/>
    <xf numFmtId="49" fontId="6" fillId="2" borderId="1" xfId="0" applyNumberFormat="1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asinoscores.com/clips/lr/6578ab2425eacc234a34a14f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asinoscores.com/clips/lr/6578ad60f681f70ff913a973/" TargetMode="External"/><Relationship Id="rId4" Type="http://schemas.openxmlformats.org/officeDocument/2006/relationships/hyperlink" Target="https://casinoscores.com/clips/lr/6578bfbaf681f70ff913aae8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casinoscores.com/clips/lr/657c3cd95a8b4e555520edc8/" TargetMode="External"/><Relationship Id="rId3" Type="http://schemas.openxmlformats.org/officeDocument/2006/relationships/hyperlink" Target="https://casinoscores.com/clips/lr/657bfd255a8b4e555520e64c/" TargetMode="External"/><Relationship Id="rId7" Type="http://schemas.openxmlformats.org/officeDocument/2006/relationships/hyperlink" Target="https://casinoscores.com/clips/lr/657c2eab5a8b4e555520ec19/" TargetMode="External"/><Relationship Id="rId12" Type="http://schemas.openxmlformats.org/officeDocument/2006/relationships/hyperlink" Target="https://casinoscores.com/clips/lr/657c9bc95a8b4e555520f945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asinoscores.com/clips/lr/657bf30c5a8b4e555520e534/" TargetMode="External"/><Relationship Id="rId6" Type="http://schemas.openxmlformats.org/officeDocument/2006/relationships/hyperlink" Target="https://casinoscores.com/clips/lr/657c1d8ac71c6e59b47b9064/" TargetMode="External"/><Relationship Id="rId11" Type="http://schemas.openxmlformats.org/officeDocument/2006/relationships/hyperlink" Target="https://casinoscores.com/clips/lr/657c815a5a8b4e555520f613/" TargetMode="External"/><Relationship Id="rId5" Type="http://schemas.openxmlformats.org/officeDocument/2006/relationships/hyperlink" Target="https://casinoscores.com/clips/lr/657c08db5a8b4e555520e7b2/" TargetMode="External"/><Relationship Id="rId10" Type="http://schemas.openxmlformats.org/officeDocument/2006/relationships/hyperlink" Target="https://casinoscores.com/clips/lr/657c7afb5a8b4e555520f543/" TargetMode="External"/><Relationship Id="rId4" Type="http://schemas.openxmlformats.org/officeDocument/2006/relationships/hyperlink" Target="https://casinoscores.com/clips/lr/657c09655a8b4e555520e7c4/" TargetMode="External"/><Relationship Id="rId9" Type="http://schemas.openxmlformats.org/officeDocument/2006/relationships/hyperlink" Target="https://casinoscores.com/clips/lr/657c70f15a8b4e555520f40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6250</xdr:row>
      <xdr:rowOff>0</xdr:rowOff>
    </xdr:from>
    <xdr:to>
      <xdr:col>2</xdr:col>
      <xdr:colOff>238125</xdr:colOff>
      <xdr:row>6251</xdr:row>
      <xdr:rowOff>38100</xdr:rowOff>
    </xdr:to>
    <xdr:pic>
      <xdr:nvPicPr>
        <xdr:cNvPr id="2" name="Picture 1" descr="Play Big Win vide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F5BDB2-2339-3B59-A051-DAB95861F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0672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6287</xdr:row>
      <xdr:rowOff>0</xdr:rowOff>
    </xdr:from>
    <xdr:to>
      <xdr:col>2</xdr:col>
      <xdr:colOff>238125</xdr:colOff>
      <xdr:row>6288</xdr:row>
      <xdr:rowOff>38100</xdr:rowOff>
    </xdr:to>
    <xdr:pic>
      <xdr:nvPicPr>
        <xdr:cNvPr id="3" name="Picture 2" descr="Play Big Win vide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650EC2-F946-8DDA-686E-4C29D9C09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7835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5827</xdr:row>
      <xdr:rowOff>0</xdr:rowOff>
    </xdr:from>
    <xdr:to>
      <xdr:col>2</xdr:col>
      <xdr:colOff>238125</xdr:colOff>
      <xdr:row>5828</xdr:row>
      <xdr:rowOff>38100</xdr:rowOff>
    </xdr:to>
    <xdr:pic>
      <xdr:nvPicPr>
        <xdr:cNvPr id="4" name="Picture 3" descr="Play Big Win vide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0D04B6-5E49-0081-2DA8-D71BB76CB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0100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0</xdr:col>
      <xdr:colOff>238125</xdr:colOff>
      <xdr:row>38</xdr:row>
      <xdr:rowOff>38100</xdr:rowOff>
    </xdr:to>
    <xdr:pic>
      <xdr:nvPicPr>
        <xdr:cNvPr id="2" name="Picture 1" descr="Play Big Win vide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086CE-B3F7-0766-FEA8-E92BCBAD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2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238125</xdr:colOff>
      <xdr:row>16</xdr:row>
      <xdr:rowOff>38100</xdr:rowOff>
    </xdr:to>
    <xdr:pic>
      <xdr:nvPicPr>
        <xdr:cNvPr id="3" name="Picture 2" descr="Play Big Win vide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0E2D3F-3032-7CE4-CB46-4FF5990B5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962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37</xdr:row>
      <xdr:rowOff>0</xdr:rowOff>
    </xdr:from>
    <xdr:to>
      <xdr:col>15</xdr:col>
      <xdr:colOff>238125</xdr:colOff>
      <xdr:row>38</xdr:row>
      <xdr:rowOff>38100</xdr:rowOff>
    </xdr:to>
    <xdr:pic>
      <xdr:nvPicPr>
        <xdr:cNvPr id="4" name="Picture 3" descr="Play Big Win vide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BAD67C-7C69-C56F-E2AE-C53D72685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41600" y="7362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47</xdr:row>
      <xdr:rowOff>0</xdr:rowOff>
    </xdr:from>
    <xdr:to>
      <xdr:col>15</xdr:col>
      <xdr:colOff>238125</xdr:colOff>
      <xdr:row>48</xdr:row>
      <xdr:rowOff>38100</xdr:rowOff>
    </xdr:to>
    <xdr:pic>
      <xdr:nvPicPr>
        <xdr:cNvPr id="5" name="Picture 4" descr="Play Big Win vide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A39ED6-D895-9BDF-9EF9-96AE1CA3B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41600" y="9363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27</xdr:col>
      <xdr:colOff>238125</xdr:colOff>
      <xdr:row>6</xdr:row>
      <xdr:rowOff>38100</xdr:rowOff>
    </xdr:to>
    <xdr:pic>
      <xdr:nvPicPr>
        <xdr:cNvPr id="6" name="Picture 5" descr="Play Big Win vide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5301164-42F0-DC30-D259-90FDBEFFB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87200" y="1000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20</xdr:row>
      <xdr:rowOff>0</xdr:rowOff>
    </xdr:from>
    <xdr:to>
      <xdr:col>39</xdr:col>
      <xdr:colOff>238125</xdr:colOff>
      <xdr:row>21</xdr:row>
      <xdr:rowOff>38100</xdr:rowOff>
    </xdr:to>
    <xdr:pic>
      <xdr:nvPicPr>
        <xdr:cNvPr id="7" name="Picture 6" descr="Play Big Win vide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4784E28-2265-2919-847D-0484D652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32800" y="4000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3</xdr:row>
      <xdr:rowOff>0</xdr:rowOff>
    </xdr:from>
    <xdr:to>
      <xdr:col>48</xdr:col>
      <xdr:colOff>238125</xdr:colOff>
      <xdr:row>4</xdr:row>
      <xdr:rowOff>38100</xdr:rowOff>
    </xdr:to>
    <xdr:pic>
      <xdr:nvPicPr>
        <xdr:cNvPr id="8" name="Picture 7" descr="Play Big Win vide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D188AB-5F88-F47D-80BF-929539114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82400" y="600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0</xdr:colOff>
      <xdr:row>28</xdr:row>
      <xdr:rowOff>0</xdr:rowOff>
    </xdr:from>
    <xdr:to>
      <xdr:col>81</xdr:col>
      <xdr:colOff>238125</xdr:colOff>
      <xdr:row>29</xdr:row>
      <xdr:rowOff>38100</xdr:rowOff>
    </xdr:to>
    <xdr:pic>
      <xdr:nvPicPr>
        <xdr:cNvPr id="9" name="Picture 8" descr="Play Big Win vide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A56A0E2-2073-0F33-582F-DEFEACBC7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42400" y="5791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0</xdr:colOff>
      <xdr:row>7</xdr:row>
      <xdr:rowOff>0</xdr:rowOff>
    </xdr:from>
    <xdr:to>
      <xdr:col>87</xdr:col>
      <xdr:colOff>238125</xdr:colOff>
      <xdr:row>8</xdr:row>
      <xdr:rowOff>38100</xdr:rowOff>
    </xdr:to>
    <xdr:pic>
      <xdr:nvPicPr>
        <xdr:cNvPr id="10" name="Picture 9" descr="Play Big Win vide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CABED2C-DC02-A232-E071-C65991496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15200" y="1590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0</xdr:colOff>
      <xdr:row>56</xdr:row>
      <xdr:rowOff>0</xdr:rowOff>
    </xdr:from>
    <xdr:to>
      <xdr:col>93</xdr:col>
      <xdr:colOff>238125</xdr:colOff>
      <xdr:row>57</xdr:row>
      <xdr:rowOff>38100</xdr:rowOff>
    </xdr:to>
    <xdr:pic>
      <xdr:nvPicPr>
        <xdr:cNvPr id="11" name="Picture 10" descr="Play Big Win vide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E801AF4-5145-2BCC-EF68-325AD829B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0" y="11391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111</xdr:col>
      <xdr:colOff>0</xdr:colOff>
      <xdr:row>56</xdr:row>
      <xdr:rowOff>0</xdr:rowOff>
    </xdr:from>
    <xdr:to>
      <xdr:col>111</xdr:col>
      <xdr:colOff>238125</xdr:colOff>
      <xdr:row>57</xdr:row>
      <xdr:rowOff>38100</xdr:rowOff>
    </xdr:to>
    <xdr:pic>
      <xdr:nvPicPr>
        <xdr:cNvPr id="12" name="Picture 11" descr="Play Big Win vide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3285792-CB40-9F60-811F-81A1FC52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06400" y="11391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asinoscores.com/clips/lr/6578bfbaf681f70ff913aae8/" TargetMode="External"/><Relationship Id="rId2" Type="http://schemas.openxmlformats.org/officeDocument/2006/relationships/hyperlink" Target="https://casinoscores.com/clips/lr/6578ab2425eacc234a34a14f/" TargetMode="External"/><Relationship Id="rId1" Type="http://schemas.openxmlformats.org/officeDocument/2006/relationships/hyperlink" Target="https://casinoscores.com/clips/lr/6578ad60f681f70ff913a973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A775-F9F6-4A26-9BC5-5B71548087E8}">
  <dimension ref="A1:C38"/>
  <sheetViews>
    <sheetView tabSelected="1" topLeftCell="A4" workbookViewId="0">
      <selection activeCell="K18" sqref="K18"/>
    </sheetView>
  </sheetViews>
  <sheetFormatPr defaultRowHeight="15" x14ac:dyDescent="0.25"/>
  <sheetData>
    <row r="1" spans="1:3" x14ac:dyDescent="0.25">
      <c r="A1" s="1" t="s">
        <v>42</v>
      </c>
      <c r="B1" t="s">
        <v>44</v>
      </c>
      <c r="C1" t="s">
        <v>43</v>
      </c>
    </row>
    <row r="2" spans="1:3" x14ac:dyDescent="0.25">
      <c r="A2" s="1" t="s">
        <v>6</v>
      </c>
      <c r="B2">
        <v>624</v>
      </c>
      <c r="C2">
        <v>599</v>
      </c>
    </row>
    <row r="3" spans="1:3" x14ac:dyDescent="0.25">
      <c r="A3" s="1" t="s">
        <v>7</v>
      </c>
      <c r="B3">
        <v>667</v>
      </c>
      <c r="C3">
        <v>690</v>
      </c>
    </row>
    <row r="4" spans="1:3" x14ac:dyDescent="0.25">
      <c r="A4" s="1" t="s">
        <v>8</v>
      </c>
      <c r="B4">
        <v>667</v>
      </c>
      <c r="C4">
        <v>635</v>
      </c>
    </row>
    <row r="5" spans="1:3" x14ac:dyDescent="0.25">
      <c r="A5" s="1" t="s">
        <v>9</v>
      </c>
      <c r="B5">
        <v>667</v>
      </c>
      <c r="C5">
        <v>580</v>
      </c>
    </row>
    <row r="6" spans="1:3" x14ac:dyDescent="0.25">
      <c r="A6" s="1" t="s">
        <v>10</v>
      </c>
      <c r="B6">
        <v>720</v>
      </c>
      <c r="C6">
        <v>690</v>
      </c>
    </row>
    <row r="7" spans="1:3" x14ac:dyDescent="0.25">
      <c r="A7" s="1" t="s">
        <v>11</v>
      </c>
      <c r="B7">
        <v>720</v>
      </c>
      <c r="C7">
        <v>635</v>
      </c>
    </row>
    <row r="8" spans="1:3" x14ac:dyDescent="0.25">
      <c r="A8" s="1" t="s">
        <v>12</v>
      </c>
      <c r="B8">
        <v>720</v>
      </c>
      <c r="C8">
        <v>580</v>
      </c>
    </row>
    <row r="9" spans="1:3" x14ac:dyDescent="0.25">
      <c r="A9" s="1" t="s">
        <v>13</v>
      </c>
      <c r="B9">
        <v>773</v>
      </c>
      <c r="C9">
        <v>690</v>
      </c>
    </row>
    <row r="10" spans="1:3" x14ac:dyDescent="0.25">
      <c r="A10" s="1" t="s">
        <v>14</v>
      </c>
      <c r="B10">
        <v>773</v>
      </c>
      <c r="C10">
        <v>635</v>
      </c>
    </row>
    <row r="11" spans="1:3" x14ac:dyDescent="0.25">
      <c r="A11" s="1" t="s">
        <v>46</v>
      </c>
      <c r="B11">
        <v>773</v>
      </c>
      <c r="C11">
        <v>580</v>
      </c>
    </row>
    <row r="12" spans="1:3" x14ac:dyDescent="0.25">
      <c r="A12" s="1" t="s">
        <v>16</v>
      </c>
      <c r="B12">
        <v>826</v>
      </c>
      <c r="C12">
        <v>690</v>
      </c>
    </row>
    <row r="13" spans="1:3" x14ac:dyDescent="0.25">
      <c r="A13" s="1" t="s">
        <v>17</v>
      </c>
      <c r="B13">
        <v>826</v>
      </c>
      <c r="C13">
        <v>635</v>
      </c>
    </row>
    <row r="14" spans="1:3" x14ac:dyDescent="0.25">
      <c r="A14" s="1" t="s">
        <v>18</v>
      </c>
      <c r="B14">
        <v>826</v>
      </c>
      <c r="C14">
        <v>580</v>
      </c>
    </row>
    <row r="15" spans="1:3" x14ac:dyDescent="0.25">
      <c r="A15" s="1" t="s">
        <v>19</v>
      </c>
      <c r="B15">
        <v>879</v>
      </c>
      <c r="C15">
        <v>690</v>
      </c>
    </row>
    <row r="16" spans="1:3" x14ac:dyDescent="0.25">
      <c r="A16" s="1" t="s">
        <v>20</v>
      </c>
      <c r="B16">
        <v>879</v>
      </c>
      <c r="C16">
        <v>635</v>
      </c>
    </row>
    <row r="17" spans="1:3" x14ac:dyDescent="0.25">
      <c r="A17" s="1" t="s">
        <v>21</v>
      </c>
      <c r="B17">
        <v>879</v>
      </c>
      <c r="C17">
        <v>580</v>
      </c>
    </row>
    <row r="18" spans="1:3" x14ac:dyDescent="0.25">
      <c r="A18" s="1" t="s">
        <v>22</v>
      </c>
      <c r="B18">
        <v>932</v>
      </c>
      <c r="C18">
        <v>690</v>
      </c>
    </row>
    <row r="19" spans="1:3" x14ac:dyDescent="0.25">
      <c r="A19" s="1" t="s">
        <v>23</v>
      </c>
      <c r="B19">
        <v>932</v>
      </c>
      <c r="C19">
        <v>635</v>
      </c>
    </row>
    <row r="20" spans="1:3" x14ac:dyDescent="0.25">
      <c r="A20" s="1" t="s">
        <v>24</v>
      </c>
      <c r="B20">
        <v>932</v>
      </c>
      <c r="C20">
        <v>580</v>
      </c>
    </row>
    <row r="21" spans="1:3" x14ac:dyDescent="0.25">
      <c r="A21" s="1" t="s">
        <v>25</v>
      </c>
      <c r="B21">
        <v>985</v>
      </c>
      <c r="C21">
        <v>690</v>
      </c>
    </row>
    <row r="22" spans="1:3" x14ac:dyDescent="0.25">
      <c r="A22" s="1" t="s">
        <v>26</v>
      </c>
      <c r="B22">
        <v>985</v>
      </c>
      <c r="C22">
        <v>635</v>
      </c>
    </row>
    <row r="23" spans="1:3" x14ac:dyDescent="0.25">
      <c r="A23" s="1" t="s">
        <v>27</v>
      </c>
      <c r="B23">
        <v>985</v>
      </c>
      <c r="C23">
        <v>580</v>
      </c>
    </row>
    <row r="24" spans="1:3" x14ac:dyDescent="0.25">
      <c r="A24" s="1" t="s">
        <v>28</v>
      </c>
      <c r="B24">
        <v>1038</v>
      </c>
      <c r="C24">
        <v>690</v>
      </c>
    </row>
    <row r="25" spans="1:3" x14ac:dyDescent="0.25">
      <c r="A25" s="1" t="s">
        <v>29</v>
      </c>
      <c r="B25">
        <v>1038</v>
      </c>
      <c r="C25">
        <v>635</v>
      </c>
    </row>
    <row r="26" spans="1:3" x14ac:dyDescent="0.25">
      <c r="A26" s="1" t="s">
        <v>30</v>
      </c>
      <c r="B26">
        <v>1038</v>
      </c>
      <c r="C26">
        <v>580</v>
      </c>
    </row>
    <row r="27" spans="1:3" x14ac:dyDescent="0.25">
      <c r="A27" s="1" t="s">
        <v>31</v>
      </c>
      <c r="B27">
        <v>1091</v>
      </c>
      <c r="C27">
        <v>690</v>
      </c>
    </row>
    <row r="28" spans="1:3" x14ac:dyDescent="0.25">
      <c r="A28" s="1" t="s">
        <v>32</v>
      </c>
      <c r="B28">
        <v>1091</v>
      </c>
      <c r="C28">
        <v>635</v>
      </c>
    </row>
    <row r="29" spans="1:3" x14ac:dyDescent="0.25">
      <c r="A29" s="1" t="s">
        <v>33</v>
      </c>
      <c r="B29">
        <v>1091</v>
      </c>
      <c r="C29">
        <v>580</v>
      </c>
    </row>
    <row r="30" spans="1:3" x14ac:dyDescent="0.25">
      <c r="A30" s="1" t="s">
        <v>34</v>
      </c>
      <c r="B30">
        <v>1144</v>
      </c>
      <c r="C30">
        <v>690</v>
      </c>
    </row>
    <row r="31" spans="1:3" x14ac:dyDescent="0.25">
      <c r="A31" s="1" t="s">
        <v>35</v>
      </c>
      <c r="B31">
        <v>1144</v>
      </c>
      <c r="C31">
        <v>635</v>
      </c>
    </row>
    <row r="32" spans="1:3" x14ac:dyDescent="0.25">
      <c r="A32" s="1" t="s">
        <v>36</v>
      </c>
      <c r="B32">
        <v>1144</v>
      </c>
      <c r="C32">
        <v>580</v>
      </c>
    </row>
    <row r="33" spans="1:3" x14ac:dyDescent="0.25">
      <c r="A33" s="1" t="s">
        <v>37</v>
      </c>
      <c r="B33">
        <v>1197</v>
      </c>
      <c r="C33">
        <v>690</v>
      </c>
    </row>
    <row r="34" spans="1:3" x14ac:dyDescent="0.25">
      <c r="A34" s="1" t="s">
        <v>38</v>
      </c>
      <c r="B34">
        <v>1197</v>
      </c>
      <c r="C34">
        <v>635</v>
      </c>
    </row>
    <row r="35" spans="1:3" x14ac:dyDescent="0.25">
      <c r="A35" s="1" t="s">
        <v>45</v>
      </c>
      <c r="B35">
        <v>1197</v>
      </c>
      <c r="C35">
        <v>580</v>
      </c>
    </row>
    <row r="36" spans="1:3" x14ac:dyDescent="0.25">
      <c r="A36" s="1" t="s">
        <v>39</v>
      </c>
      <c r="B36">
        <v>1250</v>
      </c>
      <c r="C36">
        <v>690</v>
      </c>
    </row>
    <row r="37" spans="1:3" x14ac:dyDescent="0.25">
      <c r="A37" s="1" t="s">
        <v>40</v>
      </c>
      <c r="B37">
        <v>1250</v>
      </c>
      <c r="C37">
        <v>635</v>
      </c>
    </row>
    <row r="38" spans="1:3" x14ac:dyDescent="0.25">
      <c r="A38" s="1" t="s">
        <v>41</v>
      </c>
      <c r="B38">
        <v>1250</v>
      </c>
      <c r="C38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128C-EBAA-447C-A0A7-7F9AE629471D}">
  <dimension ref="A5185:I6406"/>
  <sheetViews>
    <sheetView topLeftCell="A5181" workbookViewId="0">
      <selection activeCell="M5200" sqref="M5200"/>
    </sheetView>
  </sheetViews>
  <sheetFormatPr defaultRowHeight="15" x14ac:dyDescent="0.25"/>
  <sheetData>
    <row r="5185" spans="2:9" ht="15.75" thickBot="1" x14ac:dyDescent="0.3">
      <c r="B5185" s="2"/>
      <c r="C5185" s="2"/>
      <c r="D5185" s="2"/>
      <c r="E5185" s="2"/>
      <c r="F5185" s="2"/>
      <c r="G5185" s="2"/>
      <c r="H5185" s="2"/>
      <c r="I5185" s="2"/>
    </row>
    <row r="5186" spans="2:9" x14ac:dyDescent="0.25">
      <c r="B5186" s="136"/>
      <c r="C5186" s="12">
        <v>8</v>
      </c>
      <c r="D5186" s="15"/>
      <c r="E5186" s="18">
        <v>26838</v>
      </c>
      <c r="F5186" s="27">
        <v>780</v>
      </c>
      <c r="G5186" s="5" t="s">
        <v>312</v>
      </c>
      <c r="H5186" s="7" t="s">
        <v>113</v>
      </c>
      <c r="I5186" s="2"/>
    </row>
    <row r="5187" spans="2:9" ht="15.75" thickBot="1" x14ac:dyDescent="0.3">
      <c r="B5187" s="10">
        <v>0.71944444444444444</v>
      </c>
      <c r="C5187" s="14"/>
      <c r="D5187" s="17"/>
      <c r="E5187" s="20"/>
      <c r="F5187" s="29"/>
      <c r="G5187" s="4">
        <v>2140</v>
      </c>
      <c r="H5187" s="6" t="s">
        <v>68</v>
      </c>
      <c r="I5187" s="2"/>
    </row>
    <row r="5188" spans="2:9" x14ac:dyDescent="0.25">
      <c r="B5188" s="24"/>
      <c r="C5188" s="11">
        <v>45272</v>
      </c>
      <c r="D5188" s="12">
        <v>12</v>
      </c>
      <c r="E5188" s="15"/>
      <c r="F5188" s="18">
        <v>33264</v>
      </c>
      <c r="G5188" s="27">
        <v>706</v>
      </c>
      <c r="H5188" s="5" t="s">
        <v>313</v>
      </c>
      <c r="I5188" s="7" t="s">
        <v>251</v>
      </c>
    </row>
    <row r="5189" spans="2:9" x14ac:dyDescent="0.25">
      <c r="B5189" s="25"/>
      <c r="C5189" s="9">
        <v>2023</v>
      </c>
      <c r="D5189" s="13"/>
      <c r="E5189" s="16"/>
      <c r="F5189" s="19"/>
      <c r="G5189" s="28"/>
      <c r="H5189" s="4">
        <v>4527</v>
      </c>
      <c r="I5189" s="6" t="s">
        <v>76</v>
      </c>
    </row>
    <row r="5190" spans="2:9" ht="15.75" thickBot="1" x14ac:dyDescent="0.3">
      <c r="B5190" s="26"/>
      <c r="C5190" s="10">
        <v>0.71875</v>
      </c>
      <c r="D5190" s="14"/>
      <c r="E5190" s="17"/>
      <c r="F5190" s="20"/>
      <c r="G5190" s="29"/>
      <c r="H5190" s="3"/>
      <c r="I5190" s="6" t="s">
        <v>50</v>
      </c>
    </row>
    <row r="5191" spans="2:9" x14ac:dyDescent="0.25">
      <c r="B5191" s="24"/>
      <c r="C5191" s="11">
        <v>45272</v>
      </c>
      <c r="D5191" s="12">
        <v>35</v>
      </c>
      <c r="E5191" s="15"/>
      <c r="F5191" s="18">
        <v>32141</v>
      </c>
      <c r="G5191" s="27">
        <v>743</v>
      </c>
      <c r="H5191" s="5" t="s">
        <v>313</v>
      </c>
      <c r="I5191" s="7" t="s">
        <v>238</v>
      </c>
    </row>
    <row r="5192" spans="2:9" x14ac:dyDescent="0.25">
      <c r="B5192" s="25"/>
      <c r="C5192" s="9">
        <v>2023</v>
      </c>
      <c r="D5192" s="13"/>
      <c r="E5192" s="16"/>
      <c r="F5192" s="19"/>
      <c r="G5192" s="28"/>
      <c r="H5192" s="4">
        <v>2628</v>
      </c>
      <c r="I5192" s="6" t="s">
        <v>111</v>
      </c>
    </row>
    <row r="5193" spans="2:9" ht="15.75" thickBot="1" x14ac:dyDescent="0.3">
      <c r="B5193" s="26"/>
      <c r="C5193" s="10">
        <v>0.71805555555555556</v>
      </c>
      <c r="D5193" s="14"/>
      <c r="E5193" s="17"/>
      <c r="F5193" s="20"/>
      <c r="G5193" s="29"/>
      <c r="H5193" s="3"/>
      <c r="I5193" s="8"/>
    </row>
    <row r="5194" spans="2:9" x14ac:dyDescent="0.25">
      <c r="B5194" s="24"/>
      <c r="C5194" s="11">
        <v>45272</v>
      </c>
      <c r="D5194" s="12">
        <v>0</v>
      </c>
      <c r="E5194" s="15"/>
      <c r="F5194" s="18">
        <v>33324</v>
      </c>
      <c r="G5194" s="27">
        <v>742</v>
      </c>
      <c r="H5194" s="5" t="s">
        <v>314</v>
      </c>
      <c r="I5194" s="7" t="s">
        <v>91</v>
      </c>
    </row>
    <row r="5195" spans="2:9" x14ac:dyDescent="0.25">
      <c r="B5195" s="25"/>
      <c r="C5195" s="9">
        <v>2023</v>
      </c>
      <c r="D5195" s="13"/>
      <c r="E5195" s="16"/>
      <c r="F5195" s="19"/>
      <c r="G5195" s="28"/>
      <c r="H5195" s="4">
        <v>3173</v>
      </c>
      <c r="I5195" s="6" t="s">
        <v>129</v>
      </c>
    </row>
    <row r="5196" spans="2:9" ht="15.75" thickBot="1" x14ac:dyDescent="0.3">
      <c r="B5196" s="26"/>
      <c r="C5196" s="10">
        <v>0.71805555555555556</v>
      </c>
      <c r="D5196" s="14"/>
      <c r="E5196" s="17"/>
      <c r="F5196" s="20"/>
      <c r="G5196" s="29"/>
      <c r="H5196" s="3"/>
      <c r="I5196" s="6" t="s">
        <v>122</v>
      </c>
    </row>
    <row r="5197" spans="2:9" x14ac:dyDescent="0.25">
      <c r="B5197" s="24"/>
      <c r="C5197" s="11">
        <v>45272</v>
      </c>
      <c r="D5197" s="12">
        <v>21</v>
      </c>
      <c r="E5197" s="15"/>
      <c r="F5197" s="18">
        <v>27323</v>
      </c>
      <c r="G5197" s="27">
        <v>755</v>
      </c>
      <c r="H5197" s="5" t="s">
        <v>130</v>
      </c>
      <c r="I5197" s="7" t="s">
        <v>120</v>
      </c>
    </row>
    <row r="5198" spans="2:9" x14ac:dyDescent="0.25">
      <c r="B5198" s="25"/>
      <c r="C5198" s="9">
        <v>2023</v>
      </c>
      <c r="D5198" s="13"/>
      <c r="E5198" s="16"/>
      <c r="F5198" s="19"/>
      <c r="G5198" s="28"/>
      <c r="H5198" s="4">
        <v>5194</v>
      </c>
      <c r="I5198" s="6" t="s">
        <v>158</v>
      </c>
    </row>
    <row r="5199" spans="2:9" ht="15.75" thickBot="1" x14ac:dyDescent="0.3">
      <c r="B5199" s="26"/>
      <c r="C5199" s="10">
        <v>0.71736111111111101</v>
      </c>
      <c r="D5199" s="14"/>
      <c r="E5199" s="17"/>
      <c r="F5199" s="20"/>
      <c r="G5199" s="29"/>
      <c r="H5199" s="3"/>
      <c r="I5199" s="6" t="s">
        <v>55</v>
      </c>
    </row>
    <row r="5200" spans="2:9" x14ac:dyDescent="0.25">
      <c r="B5200" s="24"/>
      <c r="C5200" s="11">
        <v>45272</v>
      </c>
      <c r="D5200" s="12">
        <v>8</v>
      </c>
      <c r="E5200" s="15"/>
      <c r="F5200" s="18">
        <v>24150</v>
      </c>
      <c r="G5200" s="27">
        <v>809</v>
      </c>
      <c r="H5200" s="5" t="s">
        <v>315</v>
      </c>
      <c r="I5200" s="7" t="s">
        <v>158</v>
      </c>
    </row>
    <row r="5201" spans="2:9" x14ac:dyDescent="0.25">
      <c r="B5201" s="25"/>
      <c r="C5201" s="9">
        <v>2023</v>
      </c>
      <c r="D5201" s="13"/>
      <c r="E5201" s="16"/>
      <c r="F5201" s="19"/>
      <c r="G5201" s="28"/>
      <c r="H5201" s="4">
        <v>892</v>
      </c>
      <c r="I5201" s="6" t="s">
        <v>91</v>
      </c>
    </row>
    <row r="5202" spans="2:9" ht="15.75" thickBot="1" x14ac:dyDescent="0.3">
      <c r="B5202" s="26"/>
      <c r="C5202" s="10">
        <v>0.71666666666666667</v>
      </c>
      <c r="D5202" s="14"/>
      <c r="E5202" s="17"/>
      <c r="F5202" s="20"/>
      <c r="G5202" s="29"/>
      <c r="H5202" s="3"/>
      <c r="I5202" s="6" t="s">
        <v>316</v>
      </c>
    </row>
    <row r="5203" spans="2:9" x14ac:dyDescent="0.25">
      <c r="B5203" s="24"/>
      <c r="C5203" s="11">
        <v>45272</v>
      </c>
      <c r="D5203" s="12">
        <v>6</v>
      </c>
      <c r="E5203" s="15"/>
      <c r="F5203" s="18">
        <v>25602</v>
      </c>
      <c r="G5203" s="27">
        <v>717</v>
      </c>
      <c r="H5203" s="5" t="s">
        <v>313</v>
      </c>
      <c r="I5203" s="7" t="s">
        <v>233</v>
      </c>
    </row>
    <row r="5204" spans="2:9" x14ac:dyDescent="0.25">
      <c r="B5204" s="25"/>
      <c r="C5204" s="9">
        <v>2023</v>
      </c>
      <c r="D5204" s="13"/>
      <c r="E5204" s="16"/>
      <c r="F5204" s="19"/>
      <c r="G5204" s="28"/>
      <c r="H5204" s="4">
        <v>3213</v>
      </c>
      <c r="I5204" s="6" t="s">
        <v>55</v>
      </c>
    </row>
    <row r="5205" spans="2:9" x14ac:dyDescent="0.25">
      <c r="B5205" s="25"/>
      <c r="C5205" s="10">
        <v>0.71597222222222223</v>
      </c>
      <c r="D5205" s="13"/>
      <c r="E5205" s="16"/>
      <c r="F5205" s="19"/>
      <c r="G5205" s="28"/>
      <c r="H5205" s="3"/>
      <c r="I5205" s="6" t="s">
        <v>80</v>
      </c>
    </row>
    <row r="5206" spans="2:9" ht="15.75" thickBot="1" x14ac:dyDescent="0.3">
      <c r="B5206" s="26"/>
      <c r="C5206" s="57"/>
      <c r="D5206" s="14"/>
      <c r="E5206" s="17"/>
      <c r="F5206" s="20"/>
      <c r="G5206" s="29"/>
      <c r="H5206" s="3"/>
      <c r="I5206" s="6" t="s">
        <v>133</v>
      </c>
    </row>
    <row r="5207" spans="2:9" x14ac:dyDescent="0.25">
      <c r="B5207" s="24"/>
      <c r="C5207" s="11">
        <v>45272</v>
      </c>
      <c r="D5207" s="12">
        <v>13</v>
      </c>
      <c r="E5207" s="15"/>
      <c r="F5207" s="18">
        <v>34578</v>
      </c>
      <c r="G5207" s="27">
        <v>818</v>
      </c>
      <c r="H5207" s="5" t="s">
        <v>130</v>
      </c>
      <c r="I5207" s="7" t="s">
        <v>125</v>
      </c>
    </row>
    <row r="5208" spans="2:9" x14ac:dyDescent="0.25">
      <c r="B5208" s="25"/>
      <c r="C5208" s="9">
        <v>2023</v>
      </c>
      <c r="D5208" s="13"/>
      <c r="E5208" s="16"/>
      <c r="F5208" s="19"/>
      <c r="G5208" s="28"/>
      <c r="H5208" s="4">
        <v>7022</v>
      </c>
      <c r="I5208" s="6" t="s">
        <v>129</v>
      </c>
    </row>
    <row r="5209" spans="2:9" ht="15.75" thickBot="1" x14ac:dyDescent="0.3">
      <c r="B5209" s="26"/>
      <c r="C5209" s="10">
        <v>0.71597222222222223</v>
      </c>
      <c r="D5209" s="14"/>
      <c r="E5209" s="17"/>
      <c r="F5209" s="20"/>
      <c r="G5209" s="29"/>
      <c r="H5209" s="3"/>
      <c r="I5209" s="8"/>
    </row>
    <row r="5210" spans="2:9" x14ac:dyDescent="0.25">
      <c r="B5210" s="24"/>
      <c r="C5210" s="11">
        <v>45272</v>
      </c>
      <c r="D5210" s="12">
        <v>26</v>
      </c>
      <c r="E5210" s="15"/>
      <c r="F5210" s="18">
        <v>35477</v>
      </c>
      <c r="G5210" s="27">
        <v>808</v>
      </c>
      <c r="H5210" s="5" t="s">
        <v>312</v>
      </c>
      <c r="I5210" s="130" t="s">
        <v>317</v>
      </c>
    </row>
    <row r="5211" spans="2:9" x14ac:dyDescent="0.25">
      <c r="B5211" s="25"/>
      <c r="C5211" s="9">
        <v>2023</v>
      </c>
      <c r="D5211" s="13"/>
      <c r="E5211" s="16"/>
      <c r="F5211" s="19"/>
      <c r="G5211" s="28"/>
      <c r="H5211" s="4">
        <v>3344</v>
      </c>
      <c r="I5211" s="131"/>
    </row>
    <row r="5212" spans="2:9" ht="15.75" thickBot="1" x14ac:dyDescent="0.3">
      <c r="B5212" s="26"/>
      <c r="C5212" s="10">
        <v>0.71527777777777779</v>
      </c>
      <c r="D5212" s="14"/>
      <c r="E5212" s="17"/>
      <c r="F5212" s="20"/>
      <c r="G5212" s="29"/>
      <c r="H5212" s="3"/>
      <c r="I5212" s="132"/>
    </row>
    <row r="5213" spans="2:9" x14ac:dyDescent="0.25">
      <c r="B5213" s="24"/>
      <c r="C5213" s="11">
        <v>45272</v>
      </c>
      <c r="D5213" s="12">
        <v>14</v>
      </c>
      <c r="E5213" s="15"/>
      <c r="F5213" s="18">
        <v>29083</v>
      </c>
      <c r="G5213" s="27">
        <v>765</v>
      </c>
      <c r="H5213" s="5" t="s">
        <v>312</v>
      </c>
      <c r="I5213" s="7" t="s">
        <v>318</v>
      </c>
    </row>
    <row r="5214" spans="2:9" x14ac:dyDescent="0.25">
      <c r="B5214" s="25"/>
      <c r="C5214" s="9">
        <v>2023</v>
      </c>
      <c r="D5214" s="13"/>
      <c r="E5214" s="16"/>
      <c r="F5214" s="19"/>
      <c r="G5214" s="28"/>
      <c r="H5214" s="4">
        <v>3344</v>
      </c>
      <c r="I5214" s="6" t="s">
        <v>285</v>
      </c>
    </row>
    <row r="5215" spans="2:9" x14ac:dyDescent="0.25">
      <c r="B5215" s="25"/>
      <c r="C5215" s="10">
        <v>0.71458333333333324</v>
      </c>
      <c r="D5215" s="13"/>
      <c r="E5215" s="16"/>
      <c r="F5215" s="19"/>
      <c r="G5215" s="28"/>
      <c r="H5215" s="3"/>
      <c r="I5215" s="6" t="s">
        <v>54</v>
      </c>
    </row>
    <row r="5216" spans="2:9" ht="15.75" thickBot="1" x14ac:dyDescent="0.3">
      <c r="B5216" s="26"/>
      <c r="C5216" s="57"/>
      <c r="D5216" s="14"/>
      <c r="E5216" s="17"/>
      <c r="F5216" s="20"/>
      <c r="G5216" s="29"/>
      <c r="H5216" s="3"/>
      <c r="I5216" s="6" t="s">
        <v>67</v>
      </c>
    </row>
    <row r="5217" spans="2:9" x14ac:dyDescent="0.25">
      <c r="B5217" s="24"/>
      <c r="C5217" s="11">
        <v>45272</v>
      </c>
      <c r="D5217" s="12">
        <v>36</v>
      </c>
      <c r="E5217" s="15"/>
      <c r="F5217" s="18">
        <v>35557</v>
      </c>
      <c r="G5217" s="27">
        <v>791</v>
      </c>
      <c r="H5217" s="5" t="s">
        <v>130</v>
      </c>
      <c r="I5217" s="7" t="s">
        <v>119</v>
      </c>
    </row>
    <row r="5218" spans="2:9" x14ac:dyDescent="0.25">
      <c r="B5218" s="25"/>
      <c r="C5218" s="9">
        <v>2023</v>
      </c>
      <c r="D5218" s="13"/>
      <c r="E5218" s="16"/>
      <c r="F5218" s="19"/>
      <c r="G5218" s="28"/>
      <c r="H5218" s="4">
        <v>8946</v>
      </c>
      <c r="I5218" s="6" t="s">
        <v>319</v>
      </c>
    </row>
    <row r="5219" spans="2:9" ht="15.75" thickBot="1" x14ac:dyDescent="0.3">
      <c r="B5219" s="26"/>
      <c r="C5219" s="10">
        <v>0.71388888888888891</v>
      </c>
      <c r="D5219" s="14"/>
      <c r="E5219" s="17"/>
      <c r="F5219" s="20"/>
      <c r="G5219" s="29"/>
      <c r="H5219" s="3"/>
      <c r="I5219" s="6" t="s">
        <v>94</v>
      </c>
    </row>
    <row r="5220" spans="2:9" x14ac:dyDescent="0.25">
      <c r="B5220" s="24"/>
      <c r="C5220" s="11">
        <v>45272</v>
      </c>
      <c r="D5220" s="12">
        <v>29</v>
      </c>
      <c r="E5220" s="15"/>
      <c r="F5220" s="18">
        <v>34708</v>
      </c>
      <c r="G5220" s="27">
        <v>798</v>
      </c>
      <c r="H5220" s="5" t="s">
        <v>130</v>
      </c>
      <c r="I5220" s="7" t="s">
        <v>125</v>
      </c>
    </row>
    <row r="5221" spans="2:9" x14ac:dyDescent="0.25">
      <c r="B5221" s="25"/>
      <c r="C5221" s="9">
        <v>2023</v>
      </c>
      <c r="D5221" s="13"/>
      <c r="E5221" s="16"/>
      <c r="F5221" s="19"/>
      <c r="G5221" s="28"/>
      <c r="H5221" s="4">
        <v>3078</v>
      </c>
      <c r="I5221" s="6" t="s">
        <v>187</v>
      </c>
    </row>
    <row r="5222" spans="2:9" ht="15.75" thickBot="1" x14ac:dyDescent="0.3">
      <c r="B5222" s="26"/>
      <c r="C5222" s="10">
        <v>0.71319444444444446</v>
      </c>
      <c r="D5222" s="14"/>
      <c r="E5222" s="17"/>
      <c r="F5222" s="20"/>
      <c r="G5222" s="29"/>
      <c r="H5222" s="3"/>
      <c r="I5222" s="8"/>
    </row>
    <row r="5223" spans="2:9" x14ac:dyDescent="0.25">
      <c r="B5223" s="24"/>
      <c r="C5223" s="11">
        <v>45272</v>
      </c>
      <c r="D5223" s="12">
        <v>8</v>
      </c>
      <c r="E5223" s="15"/>
      <c r="F5223" s="18">
        <v>28887</v>
      </c>
      <c r="G5223" s="27">
        <v>805</v>
      </c>
      <c r="H5223" s="5" t="s">
        <v>320</v>
      </c>
      <c r="I5223" s="130" t="s">
        <v>232</v>
      </c>
    </row>
    <row r="5224" spans="2:9" x14ac:dyDescent="0.25">
      <c r="B5224" s="25"/>
      <c r="C5224" s="9">
        <v>2023</v>
      </c>
      <c r="D5224" s="13"/>
      <c r="E5224" s="16"/>
      <c r="F5224" s="19"/>
      <c r="G5224" s="28"/>
      <c r="H5224" s="4">
        <v>1924</v>
      </c>
      <c r="I5224" s="131"/>
    </row>
    <row r="5225" spans="2:9" ht="15.75" thickBot="1" x14ac:dyDescent="0.3">
      <c r="B5225" s="26"/>
      <c r="C5225" s="10">
        <v>0.71319444444444446</v>
      </c>
      <c r="D5225" s="14"/>
      <c r="E5225" s="17"/>
      <c r="F5225" s="20"/>
      <c r="G5225" s="29"/>
      <c r="H5225" s="3"/>
      <c r="I5225" s="132"/>
    </row>
    <row r="5226" spans="2:9" x14ac:dyDescent="0.25">
      <c r="B5226" s="24"/>
      <c r="C5226" s="11">
        <v>45272</v>
      </c>
      <c r="D5226" s="12">
        <v>28</v>
      </c>
      <c r="E5226" s="15"/>
      <c r="F5226" s="18">
        <v>26927</v>
      </c>
      <c r="G5226" s="27">
        <v>716</v>
      </c>
      <c r="H5226" s="5" t="s">
        <v>321</v>
      </c>
      <c r="I5226" s="7" t="s">
        <v>322</v>
      </c>
    </row>
    <row r="5227" spans="2:9" x14ac:dyDescent="0.25">
      <c r="B5227" s="25"/>
      <c r="C5227" s="9">
        <v>2023</v>
      </c>
      <c r="D5227" s="13"/>
      <c r="E5227" s="16"/>
      <c r="F5227" s="19"/>
      <c r="G5227" s="28"/>
      <c r="H5227" s="4">
        <v>1780</v>
      </c>
      <c r="I5227" s="6" t="s">
        <v>103</v>
      </c>
    </row>
    <row r="5228" spans="2:9" ht="15.75" thickBot="1" x14ac:dyDescent="0.3">
      <c r="B5228" s="26"/>
      <c r="C5228" s="10">
        <v>0.71250000000000002</v>
      </c>
      <c r="D5228" s="14"/>
      <c r="E5228" s="17"/>
      <c r="F5228" s="20"/>
      <c r="G5228" s="29"/>
      <c r="H5228" s="3"/>
      <c r="I5228" s="8"/>
    </row>
    <row r="5229" spans="2:9" x14ac:dyDescent="0.25">
      <c r="B5229" s="24"/>
      <c r="C5229" s="11">
        <v>45272</v>
      </c>
      <c r="D5229" s="12">
        <v>14</v>
      </c>
      <c r="E5229" s="15"/>
      <c r="F5229" s="18">
        <v>32507</v>
      </c>
      <c r="G5229" s="27">
        <v>765</v>
      </c>
      <c r="H5229" s="5" t="s">
        <v>313</v>
      </c>
      <c r="I5229" s="7" t="s">
        <v>189</v>
      </c>
    </row>
    <row r="5230" spans="2:9" x14ac:dyDescent="0.25">
      <c r="B5230" s="25"/>
      <c r="C5230" s="9">
        <v>2023</v>
      </c>
      <c r="D5230" s="13"/>
      <c r="E5230" s="16"/>
      <c r="F5230" s="19"/>
      <c r="G5230" s="28"/>
      <c r="H5230" s="4">
        <v>3797</v>
      </c>
      <c r="I5230" s="6" t="s">
        <v>234</v>
      </c>
    </row>
    <row r="5231" spans="2:9" ht="15.75" thickBot="1" x14ac:dyDescent="0.3">
      <c r="B5231" s="26"/>
      <c r="C5231" s="10">
        <v>0.71180555555555547</v>
      </c>
      <c r="D5231" s="14"/>
      <c r="E5231" s="17"/>
      <c r="F5231" s="20"/>
      <c r="G5231" s="29"/>
      <c r="H5231" s="3"/>
      <c r="I5231" s="6" t="s">
        <v>172</v>
      </c>
    </row>
    <row r="5232" spans="2:9" x14ac:dyDescent="0.25">
      <c r="B5232" s="24"/>
      <c r="C5232" s="11">
        <v>45272</v>
      </c>
      <c r="D5232" s="12">
        <v>20</v>
      </c>
      <c r="E5232" s="15"/>
      <c r="F5232" s="18">
        <v>28480</v>
      </c>
      <c r="G5232" s="27">
        <v>711</v>
      </c>
      <c r="H5232" s="5" t="s">
        <v>323</v>
      </c>
      <c r="I5232" s="7" t="s">
        <v>233</v>
      </c>
    </row>
    <row r="5233" spans="2:9" x14ac:dyDescent="0.25">
      <c r="B5233" s="25"/>
      <c r="C5233" s="9">
        <v>2023</v>
      </c>
      <c r="D5233" s="13"/>
      <c r="E5233" s="16"/>
      <c r="F5233" s="19"/>
      <c r="G5233" s="28"/>
      <c r="H5233" s="4">
        <v>2229</v>
      </c>
      <c r="I5233" s="6" t="s">
        <v>72</v>
      </c>
    </row>
    <row r="5234" spans="2:9" x14ac:dyDescent="0.25">
      <c r="B5234" s="25"/>
      <c r="C5234" s="10">
        <v>0.71111111111111114</v>
      </c>
      <c r="D5234" s="13"/>
      <c r="E5234" s="16"/>
      <c r="F5234" s="19"/>
      <c r="G5234" s="28"/>
      <c r="H5234" s="3"/>
      <c r="I5234" s="6" t="s">
        <v>132</v>
      </c>
    </row>
    <row r="5235" spans="2:9" x14ac:dyDescent="0.25">
      <c r="B5235" s="25"/>
      <c r="C5235" s="57"/>
      <c r="D5235" s="13"/>
      <c r="E5235" s="16"/>
      <c r="F5235" s="19"/>
      <c r="G5235" s="28"/>
      <c r="H5235" s="3"/>
      <c r="I5235" s="6" t="s">
        <v>129</v>
      </c>
    </row>
    <row r="5236" spans="2:9" ht="15.75" thickBot="1" x14ac:dyDescent="0.3">
      <c r="B5236" s="26"/>
      <c r="C5236" s="57"/>
      <c r="D5236" s="14"/>
      <c r="E5236" s="17"/>
      <c r="F5236" s="20"/>
      <c r="G5236" s="29"/>
      <c r="H5236" s="3"/>
      <c r="I5236" s="6" t="s">
        <v>80</v>
      </c>
    </row>
    <row r="5237" spans="2:9" x14ac:dyDescent="0.25">
      <c r="B5237" s="24"/>
      <c r="C5237" s="11">
        <v>45272</v>
      </c>
      <c r="D5237" s="12">
        <v>26</v>
      </c>
      <c r="E5237" s="15"/>
      <c r="F5237" s="18">
        <v>37975</v>
      </c>
      <c r="G5237" s="27">
        <v>811</v>
      </c>
      <c r="H5237" s="5" t="s">
        <v>241</v>
      </c>
      <c r="I5237" s="7" t="s">
        <v>324</v>
      </c>
    </row>
    <row r="5238" spans="2:9" x14ac:dyDescent="0.25">
      <c r="B5238" s="25"/>
      <c r="C5238" s="9">
        <v>2023</v>
      </c>
      <c r="D5238" s="13"/>
      <c r="E5238" s="16"/>
      <c r="F5238" s="19"/>
      <c r="G5238" s="28"/>
      <c r="H5238" s="4">
        <v>2229</v>
      </c>
      <c r="I5238" s="6" t="s">
        <v>72</v>
      </c>
    </row>
    <row r="5239" spans="2:9" x14ac:dyDescent="0.25">
      <c r="B5239" s="25"/>
      <c r="C5239" s="10">
        <v>0.7104166666666667</v>
      </c>
      <c r="D5239" s="13"/>
      <c r="E5239" s="16"/>
      <c r="F5239" s="19"/>
      <c r="G5239" s="28"/>
      <c r="H5239" s="3"/>
      <c r="I5239" s="6" t="s">
        <v>325</v>
      </c>
    </row>
    <row r="5240" spans="2:9" ht="15.75" thickBot="1" x14ac:dyDescent="0.3">
      <c r="B5240" s="26"/>
      <c r="C5240" s="57"/>
      <c r="D5240" s="14"/>
      <c r="E5240" s="17"/>
      <c r="F5240" s="20"/>
      <c r="G5240" s="29"/>
      <c r="H5240" s="3"/>
      <c r="I5240" s="6" t="s">
        <v>50</v>
      </c>
    </row>
    <row r="5241" spans="2:9" x14ac:dyDescent="0.25">
      <c r="B5241" s="24"/>
      <c r="C5241" s="11">
        <v>45272</v>
      </c>
      <c r="D5241" s="12">
        <v>26</v>
      </c>
      <c r="E5241" s="15"/>
      <c r="F5241" s="18">
        <v>49121</v>
      </c>
      <c r="G5241" s="27">
        <v>811</v>
      </c>
      <c r="H5241" s="5" t="s">
        <v>313</v>
      </c>
      <c r="I5241" s="7" t="s">
        <v>119</v>
      </c>
    </row>
    <row r="5242" spans="2:9" x14ac:dyDescent="0.25">
      <c r="B5242" s="25"/>
      <c r="C5242" s="9">
        <v>2023</v>
      </c>
      <c r="D5242" s="13"/>
      <c r="E5242" s="16"/>
      <c r="F5242" s="19"/>
      <c r="G5242" s="28"/>
      <c r="H5242" s="4">
        <v>7155</v>
      </c>
      <c r="I5242" s="6" t="s">
        <v>254</v>
      </c>
    </row>
    <row r="5243" spans="2:9" ht="15.75" thickBot="1" x14ac:dyDescent="0.3">
      <c r="B5243" s="26"/>
      <c r="C5243" s="10">
        <v>0.7104166666666667</v>
      </c>
      <c r="D5243" s="14"/>
      <c r="E5243" s="17"/>
      <c r="F5243" s="20"/>
      <c r="G5243" s="29"/>
      <c r="H5243" s="3"/>
      <c r="I5243" s="6" t="s">
        <v>54</v>
      </c>
    </row>
    <row r="5244" spans="2:9" x14ac:dyDescent="0.25">
      <c r="B5244" s="24"/>
      <c r="C5244" s="11">
        <v>45272</v>
      </c>
      <c r="D5244" s="12">
        <v>16</v>
      </c>
      <c r="E5244" s="15"/>
      <c r="F5244" s="18">
        <v>23027</v>
      </c>
      <c r="G5244" s="27">
        <v>649</v>
      </c>
      <c r="H5244" s="5" t="s">
        <v>326</v>
      </c>
      <c r="I5244" s="7" t="s">
        <v>53</v>
      </c>
    </row>
    <row r="5245" spans="2:9" x14ac:dyDescent="0.25">
      <c r="B5245" s="25"/>
      <c r="C5245" s="9">
        <v>2023</v>
      </c>
      <c r="D5245" s="13"/>
      <c r="E5245" s="16"/>
      <c r="F5245" s="19"/>
      <c r="G5245" s="28"/>
      <c r="H5245" s="4">
        <v>1749</v>
      </c>
      <c r="I5245" s="6" t="s">
        <v>49</v>
      </c>
    </row>
    <row r="5246" spans="2:9" ht="15.75" thickBot="1" x14ac:dyDescent="0.3">
      <c r="B5246" s="26"/>
      <c r="C5246" s="10">
        <v>0.70972222222222225</v>
      </c>
      <c r="D5246" s="14"/>
      <c r="E5246" s="17"/>
      <c r="F5246" s="20"/>
      <c r="G5246" s="29"/>
      <c r="H5246" s="3"/>
      <c r="I5246" s="6" t="s">
        <v>104</v>
      </c>
    </row>
    <row r="5247" spans="2:9" x14ac:dyDescent="0.25">
      <c r="B5247" s="24"/>
      <c r="C5247" s="11">
        <v>45272</v>
      </c>
      <c r="D5247" s="12">
        <v>13</v>
      </c>
      <c r="E5247" s="15"/>
      <c r="F5247" s="18">
        <v>33609</v>
      </c>
      <c r="G5247" s="27">
        <v>640</v>
      </c>
      <c r="H5247" s="5" t="s">
        <v>130</v>
      </c>
      <c r="I5247" s="130" t="s">
        <v>199</v>
      </c>
    </row>
    <row r="5248" spans="2:9" x14ac:dyDescent="0.25">
      <c r="B5248" s="25"/>
      <c r="C5248" s="9">
        <v>2023</v>
      </c>
      <c r="D5248" s="13"/>
      <c r="E5248" s="16"/>
      <c r="F5248" s="19"/>
      <c r="G5248" s="28"/>
      <c r="H5248" s="4">
        <v>10774</v>
      </c>
      <c r="I5248" s="131"/>
    </row>
    <row r="5249" spans="2:9" ht="15.75" thickBot="1" x14ac:dyDescent="0.3">
      <c r="B5249" s="26"/>
      <c r="C5249" s="10">
        <v>0.7090277777777777</v>
      </c>
      <c r="D5249" s="14"/>
      <c r="E5249" s="17"/>
      <c r="F5249" s="20"/>
      <c r="G5249" s="29"/>
      <c r="H5249" s="3"/>
      <c r="I5249" s="132"/>
    </row>
    <row r="5250" spans="2:9" x14ac:dyDescent="0.25">
      <c r="B5250" s="24"/>
      <c r="C5250" s="11">
        <v>45272</v>
      </c>
      <c r="D5250" s="12">
        <v>9</v>
      </c>
      <c r="E5250" s="15"/>
      <c r="F5250" s="18">
        <v>24017</v>
      </c>
      <c r="G5250" s="27">
        <v>663</v>
      </c>
      <c r="H5250" s="5" t="s">
        <v>327</v>
      </c>
      <c r="I5250" s="7" t="s">
        <v>233</v>
      </c>
    </row>
    <row r="5251" spans="2:9" x14ac:dyDescent="0.25">
      <c r="B5251" s="25"/>
      <c r="C5251" s="9">
        <v>2023</v>
      </c>
      <c r="D5251" s="13"/>
      <c r="E5251" s="16"/>
      <c r="F5251" s="19"/>
      <c r="G5251" s="28"/>
      <c r="H5251" s="4">
        <v>885</v>
      </c>
      <c r="I5251" s="6" t="s">
        <v>154</v>
      </c>
    </row>
    <row r="5252" spans="2:9" ht="15.75" thickBot="1" x14ac:dyDescent="0.3">
      <c r="B5252" s="26"/>
      <c r="C5252" s="10">
        <v>0.70833333333333337</v>
      </c>
      <c r="D5252" s="14"/>
      <c r="E5252" s="17"/>
      <c r="F5252" s="20"/>
      <c r="G5252" s="29"/>
      <c r="H5252" s="3"/>
      <c r="I5252" s="8"/>
    </row>
    <row r="5253" spans="2:9" x14ac:dyDescent="0.25">
      <c r="B5253" s="24"/>
      <c r="C5253" s="11">
        <v>45272</v>
      </c>
      <c r="D5253" s="12">
        <v>33</v>
      </c>
      <c r="E5253" s="15"/>
      <c r="F5253" s="18">
        <v>29268</v>
      </c>
      <c r="G5253" s="27">
        <v>674</v>
      </c>
      <c r="H5253" s="5" t="s">
        <v>130</v>
      </c>
      <c r="I5253" s="7" t="s">
        <v>79</v>
      </c>
    </row>
    <row r="5254" spans="2:9" x14ac:dyDescent="0.25">
      <c r="B5254" s="25"/>
      <c r="C5254" s="9">
        <v>2023</v>
      </c>
      <c r="D5254" s="13"/>
      <c r="E5254" s="16"/>
      <c r="F5254" s="19"/>
      <c r="G5254" s="28"/>
      <c r="H5254" s="4">
        <v>2309</v>
      </c>
      <c r="I5254" s="6" t="s">
        <v>132</v>
      </c>
    </row>
    <row r="5255" spans="2:9" ht="15.75" thickBot="1" x14ac:dyDescent="0.3">
      <c r="B5255" s="26"/>
      <c r="C5255" s="10">
        <v>0.70833333333333337</v>
      </c>
      <c r="D5255" s="14"/>
      <c r="E5255" s="17"/>
      <c r="F5255" s="20"/>
      <c r="G5255" s="29"/>
      <c r="H5255" s="3"/>
      <c r="I5255" s="8"/>
    </row>
    <row r="5256" spans="2:9" x14ac:dyDescent="0.25">
      <c r="B5256" s="24"/>
      <c r="C5256" s="11">
        <v>45272</v>
      </c>
      <c r="D5256" s="12">
        <v>15</v>
      </c>
      <c r="E5256" s="15"/>
      <c r="F5256" s="18">
        <v>28728</v>
      </c>
      <c r="G5256" s="27">
        <v>668</v>
      </c>
      <c r="H5256" s="5" t="s">
        <v>130</v>
      </c>
      <c r="I5256" s="7" t="s">
        <v>188</v>
      </c>
    </row>
    <row r="5257" spans="2:9" x14ac:dyDescent="0.25">
      <c r="B5257" s="25"/>
      <c r="C5257" s="9">
        <v>2023</v>
      </c>
      <c r="D5257" s="13"/>
      <c r="E5257" s="16"/>
      <c r="F5257" s="19"/>
      <c r="G5257" s="28"/>
      <c r="H5257" s="4">
        <v>2405</v>
      </c>
      <c r="I5257" s="6" t="s">
        <v>152</v>
      </c>
    </row>
    <row r="5258" spans="2:9" ht="15.75" thickBot="1" x14ac:dyDescent="0.3">
      <c r="B5258" s="26"/>
      <c r="C5258" s="10">
        <v>0.70763888888888893</v>
      </c>
      <c r="D5258" s="14"/>
      <c r="E5258" s="16"/>
      <c r="F5258" s="19"/>
      <c r="G5258" s="28"/>
      <c r="H5258" s="3"/>
      <c r="I5258" s="6" t="s">
        <v>280</v>
      </c>
    </row>
    <row r="5259" spans="2:9" x14ac:dyDescent="0.25">
      <c r="B5259" s="24"/>
      <c r="C5259" s="11">
        <v>45272</v>
      </c>
      <c r="D5259" s="12">
        <v>11</v>
      </c>
      <c r="E5259" s="2"/>
      <c r="F5259" s="2"/>
      <c r="G5259" s="2"/>
      <c r="H5259" s="2"/>
      <c r="I5259" s="2"/>
    </row>
    <row r="5260" spans="2:9" x14ac:dyDescent="0.25">
      <c r="B5260" s="25"/>
      <c r="C5260" s="9">
        <v>2023</v>
      </c>
      <c r="D5260" s="13"/>
      <c r="E5260" s="2"/>
      <c r="F5260" s="2"/>
      <c r="G5260" s="2"/>
      <c r="H5260" s="2"/>
      <c r="I5260" s="2"/>
    </row>
    <row r="5261" spans="2:9" x14ac:dyDescent="0.25">
      <c r="B5261" s="25"/>
      <c r="C5261" s="10">
        <v>0.70694444444444438</v>
      </c>
      <c r="D5261" s="13"/>
      <c r="E5261" s="2"/>
      <c r="F5261" s="2"/>
      <c r="G5261" s="2"/>
      <c r="H5261" s="2"/>
      <c r="I5261" s="2"/>
    </row>
    <row r="5296" spans="2:9" ht="15.75" thickBot="1" x14ac:dyDescent="0.3">
      <c r="B5296" s="2"/>
      <c r="C5296" s="2"/>
      <c r="D5296" s="2"/>
      <c r="E5296" s="2"/>
      <c r="F5296" s="2"/>
      <c r="G5296" s="2"/>
      <c r="H5296" s="2"/>
      <c r="I5296" s="2"/>
    </row>
    <row r="5297" spans="2:9" x14ac:dyDescent="0.25">
      <c r="B5297" s="136"/>
      <c r="C5297" s="12">
        <v>22</v>
      </c>
      <c r="D5297" s="15"/>
      <c r="E5297" s="18">
        <v>21104</v>
      </c>
      <c r="F5297" s="27">
        <v>696</v>
      </c>
      <c r="G5297" s="5" t="s">
        <v>300</v>
      </c>
      <c r="H5297" s="7" t="s">
        <v>157</v>
      </c>
      <c r="I5297" s="2"/>
    </row>
    <row r="5298" spans="2:9" x14ac:dyDescent="0.25">
      <c r="B5298" s="9">
        <v>2023</v>
      </c>
      <c r="C5298" s="13"/>
      <c r="D5298" s="16"/>
      <c r="E5298" s="19"/>
      <c r="F5298" s="28"/>
      <c r="G5298" s="4">
        <v>1129</v>
      </c>
      <c r="H5298" s="6" t="s">
        <v>154</v>
      </c>
      <c r="I5298" s="2"/>
    </row>
    <row r="5299" spans="2:9" ht="15.75" thickBot="1" x14ac:dyDescent="0.3">
      <c r="B5299" s="10">
        <v>0.7055555555555556</v>
      </c>
      <c r="C5299" s="14"/>
      <c r="D5299" s="17"/>
      <c r="E5299" s="20"/>
      <c r="F5299" s="29"/>
      <c r="G5299" s="3"/>
      <c r="H5299" s="6" t="s">
        <v>263</v>
      </c>
      <c r="I5299" s="2"/>
    </row>
    <row r="5300" spans="2:9" x14ac:dyDescent="0.25">
      <c r="B5300" s="24"/>
      <c r="C5300" s="11">
        <v>45272</v>
      </c>
      <c r="D5300" s="12">
        <v>31</v>
      </c>
      <c r="E5300" s="15"/>
      <c r="F5300" s="18">
        <v>19479</v>
      </c>
      <c r="G5300" s="27">
        <v>630</v>
      </c>
      <c r="H5300" s="5" t="s">
        <v>264</v>
      </c>
      <c r="I5300" s="7" t="s">
        <v>157</v>
      </c>
    </row>
    <row r="5301" spans="2:9" x14ac:dyDescent="0.25">
      <c r="B5301" s="25"/>
      <c r="C5301" s="9">
        <v>2023</v>
      </c>
      <c r="D5301" s="13"/>
      <c r="E5301" s="16"/>
      <c r="F5301" s="19"/>
      <c r="G5301" s="28"/>
      <c r="H5301" s="4">
        <v>1443</v>
      </c>
      <c r="I5301" s="6" t="s">
        <v>141</v>
      </c>
    </row>
    <row r="5302" spans="2:9" ht="15.75" thickBot="1" x14ac:dyDescent="0.3">
      <c r="B5302" s="26"/>
      <c r="C5302" s="10">
        <v>0.7055555555555556</v>
      </c>
      <c r="D5302" s="14"/>
      <c r="E5302" s="17"/>
      <c r="F5302" s="20"/>
      <c r="G5302" s="29"/>
      <c r="H5302" s="3"/>
      <c r="I5302" s="8"/>
    </row>
    <row r="5303" spans="2:9" x14ac:dyDescent="0.25">
      <c r="B5303" s="24"/>
      <c r="C5303" s="11">
        <v>45272</v>
      </c>
      <c r="D5303" s="12">
        <v>32</v>
      </c>
      <c r="E5303" s="15"/>
      <c r="F5303" s="18">
        <v>27127</v>
      </c>
      <c r="G5303" s="27">
        <v>745</v>
      </c>
      <c r="H5303" s="5" t="s">
        <v>264</v>
      </c>
      <c r="I5303" s="7" t="s">
        <v>113</v>
      </c>
    </row>
    <row r="5304" spans="2:9" x14ac:dyDescent="0.25">
      <c r="B5304" s="25"/>
      <c r="C5304" s="9">
        <v>2023</v>
      </c>
      <c r="D5304" s="13"/>
      <c r="E5304" s="16"/>
      <c r="F5304" s="19"/>
      <c r="G5304" s="28"/>
      <c r="H5304" s="4">
        <v>1443</v>
      </c>
      <c r="I5304" s="6" t="s">
        <v>213</v>
      </c>
    </row>
    <row r="5305" spans="2:9" ht="15.75" thickBot="1" x14ac:dyDescent="0.3">
      <c r="B5305" s="26"/>
      <c r="C5305" s="10">
        <v>0.70486111111111116</v>
      </c>
      <c r="D5305" s="14"/>
      <c r="E5305" s="17"/>
      <c r="F5305" s="20"/>
      <c r="G5305" s="29"/>
      <c r="H5305" s="3"/>
      <c r="I5305" s="6" t="s">
        <v>194</v>
      </c>
    </row>
    <row r="5306" spans="2:9" x14ac:dyDescent="0.25">
      <c r="B5306" s="24"/>
      <c r="C5306" s="11">
        <v>45272</v>
      </c>
      <c r="D5306" s="12">
        <v>25</v>
      </c>
      <c r="E5306" s="15"/>
      <c r="F5306" s="82"/>
      <c r="G5306" s="27"/>
      <c r="H5306" s="85"/>
      <c r="I5306" s="7" t="s">
        <v>103</v>
      </c>
    </row>
    <row r="5307" spans="2:9" x14ac:dyDescent="0.25">
      <c r="B5307" s="25"/>
      <c r="C5307" s="9">
        <v>2023</v>
      </c>
      <c r="D5307" s="13"/>
      <c r="E5307" s="16"/>
      <c r="F5307" s="83"/>
      <c r="G5307" s="28"/>
      <c r="H5307" s="86"/>
      <c r="I5307" s="6" t="s">
        <v>190</v>
      </c>
    </row>
    <row r="5308" spans="2:9" ht="15.75" thickBot="1" x14ac:dyDescent="0.3">
      <c r="B5308" s="26"/>
      <c r="C5308" s="10">
        <v>0.70416666666666661</v>
      </c>
      <c r="D5308" s="14"/>
      <c r="E5308" s="17"/>
      <c r="F5308" s="84"/>
      <c r="G5308" s="29"/>
      <c r="H5308" s="87"/>
      <c r="I5308" s="6" t="s">
        <v>301</v>
      </c>
    </row>
    <row r="5309" spans="2:9" x14ac:dyDescent="0.25">
      <c r="B5309" s="24"/>
      <c r="C5309" s="11">
        <v>45272</v>
      </c>
      <c r="D5309" s="12">
        <v>28</v>
      </c>
      <c r="E5309" s="15"/>
      <c r="F5309" s="82"/>
      <c r="G5309" s="27"/>
      <c r="H5309" s="85"/>
      <c r="I5309" s="7" t="s">
        <v>53</v>
      </c>
    </row>
    <row r="5310" spans="2:9" x14ac:dyDescent="0.25">
      <c r="B5310" s="25"/>
      <c r="C5310" s="9">
        <v>2023</v>
      </c>
      <c r="D5310" s="13"/>
      <c r="E5310" s="16"/>
      <c r="F5310" s="83"/>
      <c r="G5310" s="28"/>
      <c r="H5310" s="86"/>
      <c r="I5310" s="6" t="s">
        <v>171</v>
      </c>
    </row>
    <row r="5311" spans="2:9" ht="15.75" thickBot="1" x14ac:dyDescent="0.3">
      <c r="B5311" s="26"/>
      <c r="C5311" s="10">
        <v>0.70347222222222217</v>
      </c>
      <c r="D5311" s="14"/>
      <c r="E5311" s="17"/>
      <c r="F5311" s="84"/>
      <c r="G5311" s="29"/>
      <c r="H5311" s="87"/>
      <c r="I5311" s="6" t="s">
        <v>302</v>
      </c>
    </row>
    <row r="5312" spans="2:9" x14ac:dyDescent="0.25">
      <c r="B5312" s="24"/>
      <c r="C5312" s="11">
        <v>45272</v>
      </c>
      <c r="D5312" s="12">
        <v>14</v>
      </c>
      <c r="E5312" s="15"/>
      <c r="F5312" s="18">
        <v>18066</v>
      </c>
      <c r="G5312" s="27">
        <v>642</v>
      </c>
      <c r="H5312" s="5" t="s">
        <v>264</v>
      </c>
      <c r="I5312" s="7" t="s">
        <v>294</v>
      </c>
    </row>
    <row r="5313" spans="2:9" x14ac:dyDescent="0.25">
      <c r="B5313" s="25"/>
      <c r="C5313" s="9">
        <v>2023</v>
      </c>
      <c r="D5313" s="13"/>
      <c r="E5313" s="16"/>
      <c r="F5313" s="19"/>
      <c r="G5313" s="28"/>
      <c r="H5313" s="4">
        <v>1731</v>
      </c>
      <c r="I5313" s="6" t="s">
        <v>129</v>
      </c>
    </row>
    <row r="5314" spans="2:9" ht="15.75" thickBot="1" x14ac:dyDescent="0.3">
      <c r="B5314" s="26"/>
      <c r="C5314" s="10">
        <v>0.70277777777777783</v>
      </c>
      <c r="D5314" s="14"/>
      <c r="E5314" s="17"/>
      <c r="F5314" s="20"/>
      <c r="G5314" s="29"/>
      <c r="H5314" s="3"/>
      <c r="I5314" s="6" t="s">
        <v>265</v>
      </c>
    </row>
    <row r="5315" spans="2:9" x14ac:dyDescent="0.25">
      <c r="B5315" s="24"/>
      <c r="C5315" s="11">
        <v>45272</v>
      </c>
      <c r="D5315" s="12">
        <v>19</v>
      </c>
      <c r="E5315" s="15"/>
      <c r="F5315" s="18">
        <v>22485</v>
      </c>
      <c r="G5315" s="27">
        <v>656</v>
      </c>
      <c r="H5315" s="5" t="s">
        <v>303</v>
      </c>
      <c r="I5315" s="7" t="s">
        <v>82</v>
      </c>
    </row>
    <row r="5316" spans="2:9" x14ac:dyDescent="0.25">
      <c r="B5316" s="25"/>
      <c r="C5316" s="9">
        <v>2023</v>
      </c>
      <c r="D5316" s="13"/>
      <c r="E5316" s="16"/>
      <c r="F5316" s="19"/>
      <c r="G5316" s="28"/>
      <c r="H5316" s="4">
        <v>1875</v>
      </c>
      <c r="I5316" s="6" t="s">
        <v>119</v>
      </c>
    </row>
    <row r="5317" spans="2:9" ht="15.75" thickBot="1" x14ac:dyDescent="0.3">
      <c r="B5317" s="26"/>
      <c r="C5317" s="10">
        <v>0.70277777777777783</v>
      </c>
      <c r="D5317" s="14"/>
      <c r="E5317" s="17"/>
      <c r="F5317" s="20"/>
      <c r="G5317" s="29"/>
      <c r="H5317" s="3"/>
      <c r="I5317" s="6" t="s">
        <v>258</v>
      </c>
    </row>
    <row r="5318" spans="2:9" x14ac:dyDescent="0.25">
      <c r="B5318" s="24"/>
      <c r="C5318" s="11">
        <v>45272</v>
      </c>
      <c r="D5318" s="12">
        <v>32</v>
      </c>
      <c r="E5318" s="15"/>
      <c r="F5318" s="18">
        <v>24141</v>
      </c>
      <c r="G5318" s="27">
        <v>706</v>
      </c>
      <c r="H5318" s="5" t="s">
        <v>304</v>
      </c>
      <c r="I5318" s="7" t="s">
        <v>74</v>
      </c>
    </row>
    <row r="5319" spans="2:9" x14ac:dyDescent="0.25">
      <c r="B5319" s="25"/>
      <c r="C5319" s="9">
        <v>2023</v>
      </c>
      <c r="D5319" s="13"/>
      <c r="E5319" s="16"/>
      <c r="F5319" s="19"/>
      <c r="G5319" s="28"/>
      <c r="H5319" s="4">
        <v>1399</v>
      </c>
      <c r="I5319" s="6" t="s">
        <v>305</v>
      </c>
    </row>
    <row r="5320" spans="2:9" ht="15.75" thickBot="1" x14ac:dyDescent="0.3">
      <c r="B5320" s="26"/>
      <c r="C5320" s="10">
        <v>0.70208333333333339</v>
      </c>
      <c r="D5320" s="14"/>
      <c r="E5320" s="17"/>
      <c r="F5320" s="20"/>
      <c r="G5320" s="29"/>
      <c r="H5320" s="3"/>
      <c r="I5320" s="8"/>
    </row>
    <row r="5321" spans="2:9" x14ac:dyDescent="0.25">
      <c r="B5321" s="24"/>
      <c r="C5321" s="11">
        <v>45272</v>
      </c>
      <c r="D5321" s="12">
        <v>4</v>
      </c>
      <c r="E5321" s="15"/>
      <c r="F5321" s="18">
        <v>18209</v>
      </c>
      <c r="G5321" s="27">
        <v>588</v>
      </c>
      <c r="H5321" s="5" t="s">
        <v>264</v>
      </c>
      <c r="I5321" s="7" t="s">
        <v>71</v>
      </c>
    </row>
    <row r="5322" spans="2:9" x14ac:dyDescent="0.25">
      <c r="B5322" s="25"/>
      <c r="C5322" s="9">
        <v>2023</v>
      </c>
      <c r="D5322" s="13"/>
      <c r="E5322" s="16"/>
      <c r="F5322" s="19"/>
      <c r="G5322" s="28"/>
      <c r="H5322" s="4">
        <v>1058</v>
      </c>
      <c r="I5322" s="6" t="s">
        <v>174</v>
      </c>
    </row>
    <row r="5323" spans="2:9" ht="15.75" thickBot="1" x14ac:dyDescent="0.3">
      <c r="B5323" s="26"/>
      <c r="C5323" s="10">
        <v>0.70138888888888884</v>
      </c>
      <c r="D5323" s="14"/>
      <c r="E5323" s="17"/>
      <c r="F5323" s="20"/>
      <c r="G5323" s="29"/>
      <c r="H5323" s="3"/>
      <c r="I5323" s="6" t="s">
        <v>271</v>
      </c>
    </row>
    <row r="5324" spans="2:9" x14ac:dyDescent="0.25">
      <c r="B5324" s="24"/>
      <c r="C5324" s="11">
        <v>45272</v>
      </c>
      <c r="D5324" s="12">
        <v>10</v>
      </c>
      <c r="E5324" s="15"/>
      <c r="F5324" s="18">
        <v>24027</v>
      </c>
      <c r="G5324" s="27">
        <v>639</v>
      </c>
      <c r="H5324" s="5" t="s">
        <v>264</v>
      </c>
      <c r="I5324" s="7" t="s">
        <v>125</v>
      </c>
    </row>
    <row r="5325" spans="2:9" x14ac:dyDescent="0.25">
      <c r="B5325" s="25"/>
      <c r="C5325" s="9">
        <v>2023</v>
      </c>
      <c r="D5325" s="13"/>
      <c r="E5325" s="16"/>
      <c r="F5325" s="19"/>
      <c r="G5325" s="28"/>
      <c r="H5325" s="4">
        <v>2270</v>
      </c>
      <c r="I5325" s="6" t="s">
        <v>104</v>
      </c>
    </row>
    <row r="5326" spans="2:9" ht="15.75" thickBot="1" x14ac:dyDescent="0.3">
      <c r="B5326" s="26"/>
      <c r="C5326" s="10">
        <v>0.7006944444444444</v>
      </c>
      <c r="D5326" s="14"/>
      <c r="E5326" s="17"/>
      <c r="F5326" s="20"/>
      <c r="G5326" s="29"/>
      <c r="H5326" s="3"/>
      <c r="I5326" s="8"/>
    </row>
    <row r="5327" spans="2:9" x14ac:dyDescent="0.25">
      <c r="B5327" s="24"/>
      <c r="C5327" s="11">
        <v>45272</v>
      </c>
      <c r="D5327" s="12">
        <v>26</v>
      </c>
      <c r="E5327" s="15"/>
      <c r="F5327" s="18">
        <v>23312</v>
      </c>
      <c r="G5327" s="27">
        <v>675</v>
      </c>
      <c r="H5327" s="5" t="s">
        <v>206</v>
      </c>
      <c r="I5327" s="7" t="s">
        <v>91</v>
      </c>
    </row>
    <row r="5328" spans="2:9" x14ac:dyDescent="0.25">
      <c r="B5328" s="25"/>
      <c r="C5328" s="9">
        <v>2023</v>
      </c>
      <c r="D5328" s="13"/>
      <c r="E5328" s="16"/>
      <c r="F5328" s="19"/>
      <c r="G5328" s="28"/>
      <c r="H5328" s="4">
        <v>866</v>
      </c>
      <c r="I5328" s="6" t="s">
        <v>87</v>
      </c>
    </row>
    <row r="5329" spans="2:9" ht="15.75" thickBot="1" x14ac:dyDescent="0.3">
      <c r="B5329" s="26"/>
      <c r="C5329" s="10">
        <v>0.70000000000000007</v>
      </c>
      <c r="D5329" s="14"/>
      <c r="E5329" s="17"/>
      <c r="F5329" s="20"/>
      <c r="G5329" s="29"/>
      <c r="H5329" s="3"/>
      <c r="I5329" s="6" t="s">
        <v>133</v>
      </c>
    </row>
    <row r="5330" spans="2:9" x14ac:dyDescent="0.25">
      <c r="B5330" s="24"/>
      <c r="C5330" s="11">
        <v>45272</v>
      </c>
      <c r="D5330" s="12">
        <v>5</v>
      </c>
      <c r="E5330" s="15"/>
      <c r="F5330" s="18">
        <v>21391</v>
      </c>
      <c r="G5330" s="27">
        <v>615</v>
      </c>
      <c r="H5330" s="5" t="s">
        <v>306</v>
      </c>
      <c r="I5330" s="7" t="s">
        <v>127</v>
      </c>
    </row>
    <row r="5331" spans="2:9" x14ac:dyDescent="0.25">
      <c r="B5331" s="25"/>
      <c r="C5331" s="9">
        <v>2023</v>
      </c>
      <c r="D5331" s="13"/>
      <c r="E5331" s="16"/>
      <c r="F5331" s="19"/>
      <c r="G5331" s="28"/>
      <c r="H5331" s="4">
        <v>1956</v>
      </c>
      <c r="I5331" s="6" t="s">
        <v>307</v>
      </c>
    </row>
    <row r="5332" spans="2:9" ht="15.75" thickBot="1" x14ac:dyDescent="0.3">
      <c r="B5332" s="26"/>
      <c r="C5332" s="10">
        <v>0.70000000000000007</v>
      </c>
      <c r="D5332" s="14"/>
      <c r="E5332" s="17"/>
      <c r="F5332" s="20"/>
      <c r="G5332" s="29"/>
      <c r="H5332" s="3"/>
      <c r="I5332" s="8"/>
    </row>
    <row r="5333" spans="2:9" x14ac:dyDescent="0.25">
      <c r="B5333" s="67"/>
      <c r="C5333" s="61">
        <v>45272</v>
      </c>
      <c r="D5333" s="70">
        <v>32</v>
      </c>
      <c r="E5333" s="73" t="s">
        <v>150</v>
      </c>
      <c r="F5333" s="76">
        <v>34340</v>
      </c>
      <c r="G5333" s="79">
        <v>710</v>
      </c>
      <c r="H5333" s="64" t="s">
        <v>303</v>
      </c>
      <c r="I5333" s="66" t="s">
        <v>308</v>
      </c>
    </row>
    <row r="5334" spans="2:9" x14ac:dyDescent="0.25">
      <c r="B5334" s="68"/>
      <c r="C5334" s="59">
        <v>2023</v>
      </c>
      <c r="D5334" s="71"/>
      <c r="E5334" s="74"/>
      <c r="F5334" s="77"/>
      <c r="G5334" s="80"/>
      <c r="H5334" s="63">
        <v>2070</v>
      </c>
      <c r="I5334" s="65" t="s">
        <v>132</v>
      </c>
    </row>
    <row r="5335" spans="2:9" x14ac:dyDescent="0.25">
      <c r="B5335" s="68"/>
      <c r="C5335" s="60">
        <v>0.69930555555555562</v>
      </c>
      <c r="D5335" s="71"/>
      <c r="E5335" s="74"/>
      <c r="F5335" s="77"/>
      <c r="G5335" s="80"/>
      <c r="H5335" s="62"/>
      <c r="I5335" s="65" t="s">
        <v>114</v>
      </c>
    </row>
    <row r="5336" spans="2:9" x14ac:dyDescent="0.25">
      <c r="B5336" s="68"/>
      <c r="C5336" s="122"/>
      <c r="D5336" s="71"/>
      <c r="E5336" s="74"/>
      <c r="F5336" s="77"/>
      <c r="G5336" s="80"/>
      <c r="H5336" s="62"/>
      <c r="I5336" s="65" t="s">
        <v>84</v>
      </c>
    </row>
    <row r="5337" spans="2:9" ht="15.75" thickBot="1" x14ac:dyDescent="0.3">
      <c r="B5337" s="69"/>
      <c r="C5337" s="122"/>
      <c r="D5337" s="72"/>
      <c r="E5337" s="75"/>
      <c r="F5337" s="78"/>
      <c r="G5337" s="81"/>
      <c r="H5337" s="62"/>
      <c r="I5337" s="65" t="s">
        <v>228</v>
      </c>
    </row>
    <row r="5338" spans="2:9" x14ac:dyDescent="0.25">
      <c r="B5338" s="24"/>
      <c r="C5338" s="11">
        <v>45272</v>
      </c>
      <c r="D5338" s="12">
        <v>7</v>
      </c>
      <c r="E5338" s="15"/>
      <c r="F5338" s="18">
        <v>21116</v>
      </c>
      <c r="G5338" s="27">
        <v>682</v>
      </c>
      <c r="H5338" s="5" t="s">
        <v>264</v>
      </c>
      <c r="I5338" s="7" t="s">
        <v>110</v>
      </c>
    </row>
    <row r="5339" spans="2:9" x14ac:dyDescent="0.25">
      <c r="B5339" s="25"/>
      <c r="C5339" s="9">
        <v>2023</v>
      </c>
      <c r="D5339" s="13"/>
      <c r="E5339" s="16"/>
      <c r="F5339" s="19"/>
      <c r="G5339" s="28"/>
      <c r="H5339" s="4">
        <v>1443</v>
      </c>
      <c r="I5339" s="6" t="s">
        <v>164</v>
      </c>
    </row>
    <row r="5340" spans="2:9" ht="15.75" thickBot="1" x14ac:dyDescent="0.3">
      <c r="B5340" s="26"/>
      <c r="C5340" s="10">
        <v>0.69861111111111107</v>
      </c>
      <c r="D5340" s="14"/>
      <c r="E5340" s="17"/>
      <c r="F5340" s="20"/>
      <c r="G5340" s="29"/>
      <c r="H5340" s="3"/>
      <c r="I5340" s="8"/>
    </row>
    <row r="5341" spans="2:9" x14ac:dyDescent="0.25">
      <c r="B5341" s="24"/>
      <c r="C5341" s="11">
        <v>45272</v>
      </c>
      <c r="D5341" s="12">
        <v>8</v>
      </c>
      <c r="E5341" s="15"/>
      <c r="F5341" s="18">
        <v>20113</v>
      </c>
      <c r="G5341" s="27">
        <v>609</v>
      </c>
      <c r="H5341" s="5" t="s">
        <v>306</v>
      </c>
      <c r="I5341" s="7" t="s">
        <v>144</v>
      </c>
    </row>
    <row r="5342" spans="2:9" x14ac:dyDescent="0.25">
      <c r="B5342" s="25"/>
      <c r="C5342" s="9">
        <v>2023</v>
      </c>
      <c r="D5342" s="13"/>
      <c r="E5342" s="16"/>
      <c r="F5342" s="19"/>
      <c r="G5342" s="28"/>
      <c r="H5342" s="4">
        <v>1423</v>
      </c>
      <c r="I5342" s="6" t="s">
        <v>128</v>
      </c>
    </row>
    <row r="5343" spans="2:9" ht="15.75" thickBot="1" x14ac:dyDescent="0.3">
      <c r="B5343" s="26"/>
      <c r="C5343" s="10">
        <v>0.69791666666666663</v>
      </c>
      <c r="D5343" s="14"/>
      <c r="E5343" s="17"/>
      <c r="F5343" s="20"/>
      <c r="G5343" s="29"/>
      <c r="H5343" s="3"/>
      <c r="I5343" s="6" t="s">
        <v>94</v>
      </c>
    </row>
    <row r="5344" spans="2:9" x14ac:dyDescent="0.25">
      <c r="B5344" s="24"/>
      <c r="C5344" s="11">
        <v>45272</v>
      </c>
      <c r="D5344" s="12">
        <v>24</v>
      </c>
      <c r="E5344" s="15"/>
      <c r="F5344" s="18">
        <v>22962</v>
      </c>
      <c r="G5344" s="27">
        <v>639</v>
      </c>
      <c r="H5344" s="5" t="s">
        <v>288</v>
      </c>
      <c r="I5344" s="7" t="s">
        <v>109</v>
      </c>
    </row>
    <row r="5345" spans="2:9" x14ac:dyDescent="0.25">
      <c r="B5345" s="25"/>
      <c r="C5345" s="9">
        <v>2023</v>
      </c>
      <c r="D5345" s="13"/>
      <c r="E5345" s="16"/>
      <c r="F5345" s="19"/>
      <c r="G5345" s="28"/>
      <c r="H5345" s="4">
        <v>2449</v>
      </c>
      <c r="I5345" s="6" t="s">
        <v>106</v>
      </c>
    </row>
    <row r="5346" spans="2:9" ht="15.75" thickBot="1" x14ac:dyDescent="0.3">
      <c r="B5346" s="26"/>
      <c r="C5346" s="10">
        <v>0.69791666666666663</v>
      </c>
      <c r="D5346" s="14"/>
      <c r="E5346" s="17"/>
      <c r="F5346" s="20"/>
      <c r="G5346" s="29"/>
      <c r="H5346" s="3"/>
      <c r="I5346" s="8"/>
    </row>
    <row r="5347" spans="2:9" x14ac:dyDescent="0.25">
      <c r="B5347" s="24"/>
      <c r="C5347" s="11">
        <v>45272</v>
      </c>
      <c r="D5347" s="12">
        <v>31</v>
      </c>
      <c r="E5347" s="15"/>
      <c r="F5347" s="18">
        <v>22133</v>
      </c>
      <c r="G5347" s="27">
        <v>628</v>
      </c>
      <c r="H5347" s="5" t="s">
        <v>264</v>
      </c>
      <c r="I5347" s="7" t="s">
        <v>115</v>
      </c>
    </row>
    <row r="5348" spans="2:9" x14ac:dyDescent="0.25">
      <c r="B5348" s="25"/>
      <c r="C5348" s="9">
        <v>2023</v>
      </c>
      <c r="D5348" s="13"/>
      <c r="E5348" s="16"/>
      <c r="F5348" s="19"/>
      <c r="G5348" s="28"/>
      <c r="H5348" s="4">
        <v>1587</v>
      </c>
      <c r="I5348" s="6" t="s">
        <v>270</v>
      </c>
    </row>
    <row r="5349" spans="2:9" ht="15.75" thickBot="1" x14ac:dyDescent="0.3">
      <c r="B5349" s="26"/>
      <c r="C5349" s="10">
        <v>0.6972222222222223</v>
      </c>
      <c r="D5349" s="14"/>
      <c r="E5349" s="17"/>
      <c r="F5349" s="20"/>
      <c r="G5349" s="29"/>
      <c r="H5349" s="3"/>
      <c r="I5349" s="6" t="s">
        <v>94</v>
      </c>
    </row>
    <row r="5350" spans="2:9" x14ac:dyDescent="0.25">
      <c r="B5350" s="24"/>
      <c r="C5350" s="11">
        <v>45272</v>
      </c>
      <c r="D5350" s="12">
        <v>5</v>
      </c>
      <c r="E5350" s="15"/>
      <c r="F5350" s="18">
        <v>34051</v>
      </c>
      <c r="G5350" s="27">
        <v>693</v>
      </c>
      <c r="H5350" s="5" t="s">
        <v>309</v>
      </c>
      <c r="I5350" s="7" t="s">
        <v>105</v>
      </c>
    </row>
    <row r="5351" spans="2:9" x14ac:dyDescent="0.25">
      <c r="B5351" s="25"/>
      <c r="C5351" s="9">
        <v>2023</v>
      </c>
      <c r="D5351" s="13"/>
      <c r="E5351" s="16"/>
      <c r="F5351" s="19"/>
      <c r="G5351" s="28"/>
      <c r="H5351" s="4">
        <v>8853</v>
      </c>
      <c r="I5351" s="6" t="s">
        <v>91</v>
      </c>
    </row>
    <row r="5352" spans="2:9" ht="15.75" thickBot="1" x14ac:dyDescent="0.3">
      <c r="B5352" s="26"/>
      <c r="C5352" s="10">
        <v>0.69652777777777775</v>
      </c>
      <c r="D5352" s="14"/>
      <c r="E5352" s="17"/>
      <c r="F5352" s="20"/>
      <c r="G5352" s="29"/>
      <c r="H5352" s="3"/>
      <c r="I5352" s="6" t="s">
        <v>88</v>
      </c>
    </row>
    <row r="5353" spans="2:9" x14ac:dyDescent="0.25">
      <c r="B5353" s="24"/>
      <c r="C5353" s="11">
        <v>45272</v>
      </c>
      <c r="D5353" s="12">
        <v>4</v>
      </c>
      <c r="E5353" s="15"/>
      <c r="F5353" s="18">
        <v>21505</v>
      </c>
      <c r="G5353" s="27">
        <v>642</v>
      </c>
      <c r="H5353" s="5" t="s">
        <v>264</v>
      </c>
      <c r="I5353" s="130" t="s">
        <v>54</v>
      </c>
    </row>
    <row r="5354" spans="2:9" x14ac:dyDescent="0.25">
      <c r="B5354" s="25"/>
      <c r="C5354" s="9">
        <v>2023</v>
      </c>
      <c r="D5354" s="13"/>
      <c r="E5354" s="16"/>
      <c r="F5354" s="19"/>
      <c r="G5354" s="28"/>
      <c r="H5354" s="4">
        <v>2212</v>
      </c>
      <c r="I5354" s="131"/>
    </row>
    <row r="5355" spans="2:9" ht="15.75" thickBot="1" x14ac:dyDescent="0.3">
      <c r="B5355" s="26"/>
      <c r="C5355" s="10">
        <v>0.6958333333333333</v>
      </c>
      <c r="D5355" s="14"/>
      <c r="E5355" s="17"/>
      <c r="F5355" s="20"/>
      <c r="G5355" s="29"/>
      <c r="H5355" s="3"/>
      <c r="I5355" s="132"/>
    </row>
    <row r="5356" spans="2:9" x14ac:dyDescent="0.25">
      <c r="B5356" s="24"/>
      <c r="C5356" s="11">
        <v>45272</v>
      </c>
      <c r="D5356" s="12">
        <v>3</v>
      </c>
      <c r="E5356" s="15"/>
      <c r="F5356" s="18">
        <v>38057</v>
      </c>
      <c r="G5356" s="27">
        <v>694</v>
      </c>
      <c r="H5356" s="5" t="s">
        <v>309</v>
      </c>
      <c r="I5356" s="7" t="s">
        <v>233</v>
      </c>
    </row>
    <row r="5357" spans="2:9" x14ac:dyDescent="0.25">
      <c r="B5357" s="25"/>
      <c r="C5357" s="9">
        <v>2023</v>
      </c>
      <c r="D5357" s="13"/>
      <c r="E5357" s="16"/>
      <c r="F5357" s="19"/>
      <c r="G5357" s="28"/>
      <c r="H5357" s="4">
        <v>12014</v>
      </c>
      <c r="I5357" s="6" t="s">
        <v>272</v>
      </c>
    </row>
    <row r="5358" spans="2:9" ht="15.75" thickBot="1" x14ac:dyDescent="0.3">
      <c r="B5358" s="26"/>
      <c r="C5358" s="10">
        <v>0.69513888888888886</v>
      </c>
      <c r="D5358" s="14"/>
      <c r="E5358" s="17"/>
      <c r="F5358" s="20"/>
      <c r="G5358" s="29"/>
      <c r="H5358" s="3"/>
      <c r="I5358" s="6" t="s">
        <v>148</v>
      </c>
    </row>
    <row r="5359" spans="2:9" x14ac:dyDescent="0.25">
      <c r="B5359" s="24"/>
      <c r="C5359" s="11">
        <v>45272</v>
      </c>
      <c r="D5359" s="12">
        <v>30</v>
      </c>
      <c r="E5359" s="15"/>
      <c r="F5359" s="18">
        <v>19525</v>
      </c>
      <c r="G5359" s="27">
        <v>598</v>
      </c>
      <c r="H5359" s="5" t="s">
        <v>310</v>
      </c>
      <c r="I5359" s="7" t="s">
        <v>209</v>
      </c>
    </row>
    <row r="5360" spans="2:9" x14ac:dyDescent="0.25">
      <c r="B5360" s="25"/>
      <c r="C5360" s="9">
        <v>2023</v>
      </c>
      <c r="D5360" s="13"/>
      <c r="E5360" s="16"/>
      <c r="F5360" s="19"/>
      <c r="G5360" s="28"/>
      <c r="H5360" s="4">
        <v>2322</v>
      </c>
      <c r="I5360" s="6" t="s">
        <v>49</v>
      </c>
    </row>
    <row r="5361" spans="2:9" ht="15.75" thickBot="1" x14ac:dyDescent="0.3">
      <c r="B5361" s="26"/>
      <c r="C5361" s="10">
        <v>0.69513888888888886</v>
      </c>
      <c r="D5361" s="14"/>
      <c r="E5361" s="17"/>
      <c r="F5361" s="20"/>
      <c r="G5361" s="29"/>
      <c r="H5361" s="3"/>
      <c r="I5361" s="6" t="s">
        <v>228</v>
      </c>
    </row>
    <row r="5362" spans="2:9" x14ac:dyDescent="0.25">
      <c r="B5362" s="24"/>
      <c r="C5362" s="11">
        <v>45272</v>
      </c>
      <c r="D5362" s="12">
        <v>6</v>
      </c>
      <c r="E5362" s="15"/>
      <c r="F5362" s="18">
        <v>18877</v>
      </c>
      <c r="G5362" s="27">
        <v>530</v>
      </c>
      <c r="H5362" s="5" t="s">
        <v>311</v>
      </c>
      <c r="I5362" s="7" t="s">
        <v>68</v>
      </c>
    </row>
    <row r="5363" spans="2:9" x14ac:dyDescent="0.25">
      <c r="B5363" s="25"/>
      <c r="C5363" s="9">
        <v>2023</v>
      </c>
      <c r="D5363" s="13"/>
      <c r="E5363" s="16"/>
      <c r="F5363" s="19"/>
      <c r="G5363" s="28"/>
      <c r="H5363" s="4">
        <v>1393</v>
      </c>
      <c r="I5363" s="6" t="s">
        <v>190</v>
      </c>
    </row>
    <row r="5364" spans="2:9" ht="15.75" thickBot="1" x14ac:dyDescent="0.3">
      <c r="B5364" s="26"/>
      <c r="C5364" s="10">
        <v>0.69444444444444453</v>
      </c>
      <c r="D5364" s="14"/>
      <c r="E5364" s="17"/>
      <c r="F5364" s="20"/>
      <c r="G5364" s="29"/>
      <c r="H5364" s="3"/>
      <c r="I5364" s="8"/>
    </row>
    <row r="5365" spans="2:9" x14ac:dyDescent="0.25">
      <c r="B5365" s="24"/>
      <c r="C5365" s="11">
        <v>45272</v>
      </c>
      <c r="D5365" s="12">
        <v>18</v>
      </c>
      <c r="E5365" s="15"/>
      <c r="F5365" s="18">
        <v>21954</v>
      </c>
      <c r="G5365" s="27">
        <v>653</v>
      </c>
      <c r="H5365" s="5" t="s">
        <v>289</v>
      </c>
      <c r="I5365" s="7" t="s">
        <v>189</v>
      </c>
    </row>
    <row r="5366" spans="2:9" x14ac:dyDescent="0.25">
      <c r="B5366" s="25"/>
      <c r="C5366" s="9">
        <v>2023</v>
      </c>
      <c r="D5366" s="13"/>
      <c r="E5366" s="16"/>
      <c r="F5366" s="19"/>
      <c r="G5366" s="28"/>
      <c r="H5366" s="4">
        <v>2229</v>
      </c>
      <c r="I5366" s="6" t="s">
        <v>141</v>
      </c>
    </row>
    <row r="5367" spans="2:9" ht="15.75" thickBot="1" x14ac:dyDescent="0.3">
      <c r="B5367" s="26"/>
      <c r="C5367" s="10">
        <v>0.69374999999999998</v>
      </c>
      <c r="D5367" s="14"/>
      <c r="E5367" s="16"/>
      <c r="F5367" s="19"/>
      <c r="G5367" s="28"/>
      <c r="H5367" s="3"/>
      <c r="I5367" s="8"/>
    </row>
    <row r="5368" spans="2:9" x14ac:dyDescent="0.25">
      <c r="B5368" s="24"/>
      <c r="C5368" s="11">
        <v>45272</v>
      </c>
      <c r="D5368" s="12">
        <v>14</v>
      </c>
      <c r="E5368" s="2"/>
      <c r="F5368" s="2"/>
      <c r="G5368" s="2"/>
      <c r="H5368" s="2"/>
      <c r="I5368" s="2"/>
    </row>
    <row r="5369" spans="2:9" x14ac:dyDescent="0.25">
      <c r="B5369" s="25"/>
      <c r="C5369" s="9">
        <v>2023</v>
      </c>
      <c r="D5369" s="13"/>
      <c r="E5369" s="2"/>
      <c r="F5369" s="2"/>
      <c r="G5369" s="2"/>
      <c r="H5369" s="2"/>
      <c r="I5369" s="2"/>
    </row>
    <row r="5370" spans="2:9" x14ac:dyDescent="0.25">
      <c r="B5370" s="25"/>
      <c r="C5370" s="10">
        <v>0.69305555555555554</v>
      </c>
      <c r="D5370" s="13"/>
      <c r="E5370" s="2"/>
      <c r="F5370" s="2"/>
      <c r="G5370" s="2"/>
      <c r="H5370" s="2"/>
      <c r="I5370" s="2"/>
    </row>
    <row r="5407" spans="2:9" ht="15.75" thickBot="1" x14ac:dyDescent="0.3">
      <c r="B5407" s="2"/>
      <c r="C5407" s="2"/>
      <c r="D5407" s="2"/>
      <c r="E5407" s="2"/>
      <c r="F5407" s="2"/>
      <c r="G5407" s="2"/>
      <c r="H5407" s="2"/>
      <c r="I5407" s="2"/>
    </row>
    <row r="5408" spans="2:9" x14ac:dyDescent="0.25">
      <c r="B5408" s="136"/>
      <c r="C5408" s="12">
        <v>24</v>
      </c>
      <c r="D5408" s="15"/>
      <c r="E5408" s="18">
        <v>22332</v>
      </c>
      <c r="F5408" s="27">
        <v>613</v>
      </c>
      <c r="G5408" s="5" t="s">
        <v>288</v>
      </c>
      <c r="H5408" s="7" t="s">
        <v>74</v>
      </c>
      <c r="I5408" s="2"/>
    </row>
    <row r="5409" spans="2:9" ht="15.75" thickBot="1" x14ac:dyDescent="0.3">
      <c r="B5409" s="10">
        <v>0.69236111111111109</v>
      </c>
      <c r="C5409" s="14"/>
      <c r="D5409" s="17"/>
      <c r="E5409" s="20"/>
      <c r="F5409" s="29"/>
      <c r="G5409" s="4">
        <v>2449</v>
      </c>
      <c r="H5409" s="6" t="s">
        <v>148</v>
      </c>
      <c r="I5409" s="2"/>
    </row>
    <row r="5410" spans="2:9" x14ac:dyDescent="0.25">
      <c r="B5410" s="24"/>
      <c r="C5410" s="11">
        <v>45272</v>
      </c>
      <c r="D5410" s="12">
        <v>2</v>
      </c>
      <c r="E5410" s="15"/>
      <c r="F5410" s="18">
        <v>22805</v>
      </c>
      <c r="G5410" s="27">
        <v>673</v>
      </c>
      <c r="H5410" s="5" t="s">
        <v>264</v>
      </c>
      <c r="I5410" s="7" t="s">
        <v>174</v>
      </c>
    </row>
    <row r="5411" spans="2:9" x14ac:dyDescent="0.25">
      <c r="B5411" s="25"/>
      <c r="C5411" s="9">
        <v>2023</v>
      </c>
      <c r="D5411" s="13"/>
      <c r="E5411" s="16"/>
      <c r="F5411" s="19"/>
      <c r="G5411" s="28"/>
      <c r="H5411" s="4">
        <v>1443</v>
      </c>
      <c r="I5411" s="6" t="s">
        <v>128</v>
      </c>
    </row>
    <row r="5412" spans="2:9" ht="15.75" thickBot="1" x14ac:dyDescent="0.3">
      <c r="B5412" s="26"/>
      <c r="C5412" s="10">
        <v>0.69236111111111109</v>
      </c>
      <c r="D5412" s="14"/>
      <c r="E5412" s="17"/>
      <c r="F5412" s="20"/>
      <c r="G5412" s="29"/>
      <c r="H5412" s="3"/>
      <c r="I5412" s="6" t="s">
        <v>50</v>
      </c>
    </row>
    <row r="5413" spans="2:9" x14ac:dyDescent="0.25">
      <c r="B5413" s="24"/>
      <c r="C5413" s="11">
        <v>45272</v>
      </c>
      <c r="D5413" s="12">
        <v>28</v>
      </c>
      <c r="E5413" s="15"/>
      <c r="F5413" s="18">
        <v>21104</v>
      </c>
      <c r="G5413" s="27">
        <v>626</v>
      </c>
      <c r="H5413" s="5" t="s">
        <v>289</v>
      </c>
      <c r="I5413" s="7" t="s">
        <v>53</v>
      </c>
    </row>
    <row r="5414" spans="2:9" x14ac:dyDescent="0.25">
      <c r="B5414" s="25"/>
      <c r="C5414" s="9">
        <v>2023</v>
      </c>
      <c r="D5414" s="13"/>
      <c r="E5414" s="16"/>
      <c r="F5414" s="19"/>
      <c r="G5414" s="28"/>
      <c r="H5414" s="4">
        <v>1393</v>
      </c>
      <c r="I5414" s="6" t="s">
        <v>286</v>
      </c>
    </row>
    <row r="5415" spans="2:9" ht="15.75" thickBot="1" x14ac:dyDescent="0.3">
      <c r="B5415" s="26"/>
      <c r="C5415" s="10">
        <v>0.69166666666666676</v>
      </c>
      <c r="D5415" s="14"/>
      <c r="E5415" s="17"/>
      <c r="F5415" s="20"/>
      <c r="G5415" s="29"/>
      <c r="H5415" s="3"/>
      <c r="I5415" s="6" t="s">
        <v>141</v>
      </c>
    </row>
    <row r="5416" spans="2:9" x14ac:dyDescent="0.25">
      <c r="B5416" s="24"/>
      <c r="C5416" s="11">
        <v>45272</v>
      </c>
      <c r="D5416" s="12">
        <v>34</v>
      </c>
      <c r="E5416" s="15"/>
      <c r="F5416" s="18">
        <v>30762</v>
      </c>
      <c r="G5416" s="27">
        <v>828</v>
      </c>
      <c r="H5416" s="5" t="s">
        <v>289</v>
      </c>
      <c r="I5416" s="7" t="s">
        <v>238</v>
      </c>
    </row>
    <row r="5417" spans="2:9" x14ac:dyDescent="0.25">
      <c r="B5417" s="25"/>
      <c r="C5417" s="9">
        <v>2023</v>
      </c>
      <c r="D5417" s="13"/>
      <c r="E5417" s="16"/>
      <c r="F5417" s="19"/>
      <c r="G5417" s="28"/>
      <c r="H5417" s="4">
        <v>2787</v>
      </c>
      <c r="I5417" s="6" t="s">
        <v>261</v>
      </c>
    </row>
    <row r="5418" spans="2:9" ht="15.75" thickBot="1" x14ac:dyDescent="0.3">
      <c r="B5418" s="26"/>
      <c r="C5418" s="10">
        <v>0.69097222222222221</v>
      </c>
      <c r="D5418" s="14"/>
      <c r="E5418" s="17"/>
      <c r="F5418" s="20"/>
      <c r="G5418" s="29"/>
      <c r="H5418" s="3"/>
      <c r="I5418" s="8"/>
    </row>
    <row r="5419" spans="2:9" x14ac:dyDescent="0.25">
      <c r="B5419" s="24"/>
      <c r="C5419" s="11">
        <v>45272</v>
      </c>
      <c r="D5419" s="12">
        <v>9</v>
      </c>
      <c r="E5419" s="15"/>
      <c r="F5419" s="18">
        <v>20728</v>
      </c>
      <c r="G5419" s="27">
        <v>683</v>
      </c>
      <c r="H5419" s="5" t="s">
        <v>289</v>
      </c>
      <c r="I5419" s="7" t="s">
        <v>189</v>
      </c>
    </row>
    <row r="5420" spans="2:9" x14ac:dyDescent="0.25">
      <c r="B5420" s="25"/>
      <c r="C5420" s="9">
        <v>2023</v>
      </c>
      <c r="D5420" s="13"/>
      <c r="E5420" s="16"/>
      <c r="F5420" s="19"/>
      <c r="G5420" s="28"/>
      <c r="H5420" s="4">
        <v>1393</v>
      </c>
      <c r="I5420" s="6" t="s">
        <v>76</v>
      </c>
    </row>
    <row r="5421" spans="2:9" ht="15.75" thickBot="1" x14ac:dyDescent="0.3">
      <c r="B5421" s="26"/>
      <c r="C5421" s="10">
        <v>0.69027777777777777</v>
      </c>
      <c r="D5421" s="14"/>
      <c r="E5421" s="17"/>
      <c r="F5421" s="20"/>
      <c r="G5421" s="29"/>
      <c r="H5421" s="3"/>
      <c r="I5421" s="8"/>
    </row>
    <row r="5422" spans="2:9" x14ac:dyDescent="0.25">
      <c r="B5422" s="24"/>
      <c r="C5422" s="11">
        <v>45272</v>
      </c>
      <c r="D5422" s="12">
        <v>2</v>
      </c>
      <c r="E5422" s="15"/>
      <c r="F5422" s="18">
        <v>17523</v>
      </c>
      <c r="G5422" s="27">
        <v>658</v>
      </c>
      <c r="H5422" s="5" t="s">
        <v>264</v>
      </c>
      <c r="I5422" s="7" t="s">
        <v>127</v>
      </c>
    </row>
    <row r="5423" spans="2:9" x14ac:dyDescent="0.25">
      <c r="B5423" s="25"/>
      <c r="C5423" s="9">
        <v>2023</v>
      </c>
      <c r="D5423" s="13"/>
      <c r="E5423" s="16"/>
      <c r="F5423" s="19"/>
      <c r="G5423" s="28"/>
      <c r="H5423" s="4">
        <v>962</v>
      </c>
      <c r="I5423" s="6" t="s">
        <v>213</v>
      </c>
    </row>
    <row r="5424" spans="2:9" ht="15.75" thickBot="1" x14ac:dyDescent="0.3">
      <c r="B5424" s="26"/>
      <c r="C5424" s="10">
        <v>0.69027777777777777</v>
      </c>
      <c r="D5424" s="14"/>
      <c r="E5424" s="17"/>
      <c r="F5424" s="20"/>
      <c r="G5424" s="29"/>
      <c r="H5424" s="3"/>
      <c r="I5424" s="6" t="s">
        <v>290</v>
      </c>
    </row>
    <row r="5425" spans="2:9" x14ac:dyDescent="0.25">
      <c r="B5425" s="24"/>
      <c r="C5425" s="11">
        <v>45272</v>
      </c>
      <c r="D5425" s="12">
        <v>11</v>
      </c>
      <c r="E5425" s="15"/>
      <c r="F5425" s="18">
        <v>32473</v>
      </c>
      <c r="G5425" s="27">
        <v>783</v>
      </c>
      <c r="H5425" s="5" t="s">
        <v>210</v>
      </c>
      <c r="I5425" s="7" t="s">
        <v>53</v>
      </c>
    </row>
    <row r="5426" spans="2:9" x14ac:dyDescent="0.25">
      <c r="B5426" s="25"/>
      <c r="C5426" s="9">
        <v>2023</v>
      </c>
      <c r="D5426" s="13"/>
      <c r="E5426" s="16"/>
      <c r="F5426" s="19"/>
      <c r="G5426" s="28"/>
      <c r="H5426" s="4">
        <v>3511</v>
      </c>
      <c r="I5426" s="6" t="s">
        <v>68</v>
      </c>
    </row>
    <row r="5427" spans="2:9" ht="15.75" thickBot="1" x14ac:dyDescent="0.3">
      <c r="B5427" s="26"/>
      <c r="C5427" s="10">
        <v>0.68958333333333333</v>
      </c>
      <c r="D5427" s="14"/>
      <c r="E5427" s="17"/>
      <c r="F5427" s="20"/>
      <c r="G5427" s="29"/>
      <c r="H5427" s="3"/>
      <c r="I5427" s="6" t="s">
        <v>291</v>
      </c>
    </row>
    <row r="5428" spans="2:9" x14ac:dyDescent="0.25">
      <c r="B5428" s="24"/>
      <c r="C5428" s="11">
        <v>45272</v>
      </c>
      <c r="D5428" s="12">
        <v>11</v>
      </c>
      <c r="E5428" s="15"/>
      <c r="F5428" s="18">
        <v>23746</v>
      </c>
      <c r="G5428" s="27">
        <v>679</v>
      </c>
      <c r="H5428" s="5" t="s">
        <v>210</v>
      </c>
      <c r="I5428" s="7" t="s">
        <v>72</v>
      </c>
    </row>
    <row r="5429" spans="2:9" x14ac:dyDescent="0.25">
      <c r="B5429" s="25"/>
      <c r="C5429" s="9">
        <v>2023</v>
      </c>
      <c r="D5429" s="13"/>
      <c r="E5429" s="16"/>
      <c r="F5429" s="19"/>
      <c r="G5429" s="28"/>
      <c r="H5429" s="4">
        <v>3399</v>
      </c>
      <c r="I5429" s="6" t="s">
        <v>121</v>
      </c>
    </row>
    <row r="5430" spans="2:9" ht="15.75" thickBot="1" x14ac:dyDescent="0.3">
      <c r="B5430" s="26"/>
      <c r="C5430" s="10">
        <v>0.68888888888888899</v>
      </c>
      <c r="D5430" s="14"/>
      <c r="E5430" s="17"/>
      <c r="F5430" s="20"/>
      <c r="G5430" s="29"/>
      <c r="H5430" s="3"/>
      <c r="I5430" s="8"/>
    </row>
    <row r="5431" spans="2:9" x14ac:dyDescent="0.25">
      <c r="B5431" s="24"/>
      <c r="C5431" s="11">
        <v>45272</v>
      </c>
      <c r="D5431" s="12">
        <v>9</v>
      </c>
      <c r="E5431" s="15"/>
      <c r="F5431" s="18">
        <v>19496</v>
      </c>
      <c r="G5431" s="27">
        <v>651</v>
      </c>
      <c r="H5431" s="5" t="s">
        <v>264</v>
      </c>
      <c r="I5431" s="7" t="s">
        <v>141</v>
      </c>
    </row>
    <row r="5432" spans="2:9" x14ac:dyDescent="0.25">
      <c r="B5432" s="25"/>
      <c r="C5432" s="9">
        <v>2023</v>
      </c>
      <c r="D5432" s="13"/>
      <c r="E5432" s="16"/>
      <c r="F5432" s="19"/>
      <c r="G5432" s="28"/>
      <c r="H5432" s="4">
        <v>1539</v>
      </c>
      <c r="I5432" s="6" t="s">
        <v>50</v>
      </c>
    </row>
    <row r="5433" spans="2:9" ht="15.75" thickBot="1" x14ac:dyDescent="0.3">
      <c r="B5433" s="26"/>
      <c r="C5433" s="10">
        <v>0.68819444444444444</v>
      </c>
      <c r="D5433" s="14"/>
      <c r="E5433" s="17"/>
      <c r="F5433" s="20"/>
      <c r="G5433" s="29"/>
      <c r="H5433" s="3"/>
      <c r="I5433" s="6" t="s">
        <v>172</v>
      </c>
    </row>
    <row r="5434" spans="2:9" x14ac:dyDescent="0.25">
      <c r="B5434" s="24"/>
      <c r="C5434" s="11">
        <v>45272</v>
      </c>
      <c r="D5434" s="12">
        <v>30</v>
      </c>
      <c r="E5434" s="15"/>
      <c r="F5434" s="18">
        <v>19823</v>
      </c>
      <c r="G5434" s="27">
        <v>703</v>
      </c>
      <c r="H5434" s="5" t="s">
        <v>264</v>
      </c>
      <c r="I5434" s="7" t="s">
        <v>226</v>
      </c>
    </row>
    <row r="5435" spans="2:9" x14ac:dyDescent="0.25">
      <c r="B5435" s="25"/>
      <c r="C5435" s="9">
        <v>2023</v>
      </c>
      <c r="D5435" s="13"/>
      <c r="E5435" s="16"/>
      <c r="F5435" s="19"/>
      <c r="G5435" s="28"/>
      <c r="H5435" s="4">
        <v>1443</v>
      </c>
      <c r="I5435" s="6" t="s">
        <v>292</v>
      </c>
    </row>
    <row r="5436" spans="2:9" ht="15.75" thickBot="1" x14ac:dyDescent="0.3">
      <c r="B5436" s="26"/>
      <c r="C5436" s="10">
        <v>0.6875</v>
      </c>
      <c r="D5436" s="14"/>
      <c r="E5436" s="17"/>
      <c r="F5436" s="20"/>
      <c r="G5436" s="29"/>
      <c r="H5436" s="3"/>
      <c r="I5436" s="6" t="s">
        <v>48</v>
      </c>
    </row>
    <row r="5437" spans="2:9" x14ac:dyDescent="0.25">
      <c r="B5437" s="24"/>
      <c r="C5437" s="11">
        <v>45272</v>
      </c>
      <c r="D5437" s="12">
        <v>0</v>
      </c>
      <c r="E5437" s="15"/>
      <c r="F5437" s="18">
        <v>34842</v>
      </c>
      <c r="G5437" s="27">
        <v>698</v>
      </c>
      <c r="H5437" s="5" t="s">
        <v>293</v>
      </c>
      <c r="I5437" s="7" t="s">
        <v>99</v>
      </c>
    </row>
    <row r="5438" spans="2:9" x14ac:dyDescent="0.25">
      <c r="B5438" s="25"/>
      <c r="C5438" s="9">
        <v>2023</v>
      </c>
      <c r="D5438" s="13"/>
      <c r="E5438" s="16"/>
      <c r="F5438" s="19"/>
      <c r="G5438" s="28"/>
      <c r="H5438" s="4">
        <v>3344</v>
      </c>
      <c r="I5438" s="6" t="s">
        <v>251</v>
      </c>
    </row>
    <row r="5439" spans="2:9" ht="15.75" thickBot="1" x14ac:dyDescent="0.3">
      <c r="B5439" s="26"/>
      <c r="C5439" s="10">
        <v>0.6875</v>
      </c>
      <c r="D5439" s="14"/>
      <c r="E5439" s="17"/>
      <c r="F5439" s="20"/>
      <c r="G5439" s="29"/>
      <c r="H5439" s="3"/>
      <c r="I5439" s="6" t="s">
        <v>50</v>
      </c>
    </row>
    <row r="5440" spans="2:9" x14ac:dyDescent="0.25">
      <c r="B5440" s="24"/>
      <c r="C5440" s="11">
        <v>45272</v>
      </c>
      <c r="D5440" s="12">
        <v>8</v>
      </c>
      <c r="E5440" s="15"/>
      <c r="F5440" s="18">
        <v>22120</v>
      </c>
      <c r="G5440" s="27">
        <v>646</v>
      </c>
      <c r="H5440" s="5" t="s">
        <v>264</v>
      </c>
      <c r="I5440" s="7" t="s">
        <v>236</v>
      </c>
    </row>
    <row r="5441" spans="2:9" x14ac:dyDescent="0.25">
      <c r="B5441" s="25"/>
      <c r="C5441" s="9">
        <v>2023</v>
      </c>
      <c r="D5441" s="13"/>
      <c r="E5441" s="16"/>
      <c r="F5441" s="19"/>
      <c r="G5441" s="28"/>
      <c r="H5441" s="4">
        <v>1731</v>
      </c>
      <c r="I5441" s="6" t="s">
        <v>93</v>
      </c>
    </row>
    <row r="5442" spans="2:9" ht="15.75" thickBot="1" x14ac:dyDescent="0.3">
      <c r="B5442" s="26"/>
      <c r="C5442" s="10">
        <v>0.68680555555555556</v>
      </c>
      <c r="D5442" s="14"/>
      <c r="E5442" s="17"/>
      <c r="F5442" s="20"/>
      <c r="G5442" s="29"/>
      <c r="H5442" s="3"/>
      <c r="I5442" s="8"/>
    </row>
    <row r="5443" spans="2:9" x14ac:dyDescent="0.25">
      <c r="B5443" s="24"/>
      <c r="C5443" s="11">
        <v>45272</v>
      </c>
      <c r="D5443" s="12">
        <v>27</v>
      </c>
      <c r="E5443" s="15"/>
      <c r="F5443" s="18">
        <v>18160</v>
      </c>
      <c r="G5443" s="27">
        <v>616</v>
      </c>
      <c r="H5443" s="5" t="s">
        <v>264</v>
      </c>
      <c r="I5443" s="7" t="s">
        <v>294</v>
      </c>
    </row>
    <row r="5444" spans="2:9" x14ac:dyDescent="0.25">
      <c r="B5444" s="25"/>
      <c r="C5444" s="9">
        <v>2023</v>
      </c>
      <c r="D5444" s="13"/>
      <c r="E5444" s="16"/>
      <c r="F5444" s="19"/>
      <c r="G5444" s="28"/>
      <c r="H5444" s="4">
        <v>1251</v>
      </c>
      <c r="I5444" s="6" t="s">
        <v>91</v>
      </c>
    </row>
    <row r="5445" spans="2:9" ht="15.75" thickBot="1" x14ac:dyDescent="0.3">
      <c r="B5445" s="26"/>
      <c r="C5445" s="10">
        <v>0.68611111111111101</v>
      </c>
      <c r="D5445" s="14"/>
      <c r="E5445" s="17"/>
      <c r="F5445" s="20"/>
      <c r="G5445" s="29"/>
      <c r="H5445" s="3"/>
      <c r="I5445" s="8"/>
    </row>
    <row r="5446" spans="2:9" x14ac:dyDescent="0.25">
      <c r="B5446" s="24"/>
      <c r="C5446" s="11">
        <v>45272</v>
      </c>
      <c r="D5446" s="12">
        <v>11</v>
      </c>
      <c r="E5446" s="15"/>
      <c r="F5446" s="18">
        <v>23477</v>
      </c>
      <c r="G5446" s="27">
        <v>668</v>
      </c>
      <c r="H5446" s="5" t="s">
        <v>264</v>
      </c>
      <c r="I5446" s="7" t="s">
        <v>235</v>
      </c>
    </row>
    <row r="5447" spans="2:9" x14ac:dyDescent="0.25">
      <c r="B5447" s="25"/>
      <c r="C5447" s="9">
        <v>2023</v>
      </c>
      <c r="D5447" s="13"/>
      <c r="E5447" s="16"/>
      <c r="F5447" s="19"/>
      <c r="G5447" s="28"/>
      <c r="H5447" s="4">
        <v>1443</v>
      </c>
      <c r="I5447" s="6" t="s">
        <v>106</v>
      </c>
    </row>
    <row r="5448" spans="2:9" ht="15.75" thickBot="1" x14ac:dyDescent="0.3">
      <c r="B5448" s="26"/>
      <c r="C5448" s="10">
        <v>0.68541666666666667</v>
      </c>
      <c r="D5448" s="14"/>
      <c r="E5448" s="17"/>
      <c r="F5448" s="20"/>
      <c r="G5448" s="29"/>
      <c r="H5448" s="3"/>
      <c r="I5448" s="6" t="s">
        <v>133</v>
      </c>
    </row>
    <row r="5449" spans="2:9" x14ac:dyDescent="0.25">
      <c r="B5449" s="24"/>
      <c r="C5449" s="11">
        <v>45272</v>
      </c>
      <c r="D5449" s="12">
        <v>23</v>
      </c>
      <c r="E5449" s="15"/>
      <c r="F5449" s="18">
        <v>23396</v>
      </c>
      <c r="G5449" s="27">
        <v>714</v>
      </c>
      <c r="H5449" s="5" t="s">
        <v>295</v>
      </c>
      <c r="I5449" s="7" t="s">
        <v>296</v>
      </c>
    </row>
    <row r="5450" spans="2:9" x14ac:dyDescent="0.25">
      <c r="B5450" s="25"/>
      <c r="C5450" s="9">
        <v>2023</v>
      </c>
      <c r="D5450" s="13"/>
      <c r="E5450" s="16"/>
      <c r="F5450" s="19"/>
      <c r="G5450" s="28"/>
      <c r="H5450" s="4">
        <v>1693</v>
      </c>
      <c r="I5450" s="6" t="s">
        <v>68</v>
      </c>
    </row>
    <row r="5451" spans="2:9" ht="15.75" thickBot="1" x14ac:dyDescent="0.3">
      <c r="B5451" s="26"/>
      <c r="C5451" s="10">
        <v>0.68472222222222223</v>
      </c>
      <c r="D5451" s="14"/>
      <c r="E5451" s="17"/>
      <c r="F5451" s="20"/>
      <c r="G5451" s="29"/>
      <c r="H5451" s="3"/>
      <c r="I5451" s="6" t="s">
        <v>84</v>
      </c>
    </row>
    <row r="5452" spans="2:9" x14ac:dyDescent="0.25">
      <c r="B5452" s="67"/>
      <c r="C5452" s="61">
        <v>45272</v>
      </c>
      <c r="D5452" s="70">
        <v>34</v>
      </c>
      <c r="E5452" s="73" t="s">
        <v>100</v>
      </c>
      <c r="F5452" s="76">
        <v>71498</v>
      </c>
      <c r="G5452" s="79">
        <v>722</v>
      </c>
      <c r="H5452" s="64" t="s">
        <v>210</v>
      </c>
      <c r="I5452" s="66" t="s">
        <v>98</v>
      </c>
    </row>
    <row r="5453" spans="2:9" x14ac:dyDescent="0.25">
      <c r="B5453" s="68"/>
      <c r="C5453" s="59">
        <v>2023</v>
      </c>
      <c r="D5453" s="71"/>
      <c r="E5453" s="74"/>
      <c r="F5453" s="77"/>
      <c r="G5453" s="80"/>
      <c r="H5453" s="63">
        <v>12483</v>
      </c>
      <c r="I5453" s="65" t="s">
        <v>114</v>
      </c>
    </row>
    <row r="5454" spans="2:9" ht="15.75" thickBot="1" x14ac:dyDescent="0.3">
      <c r="B5454" s="69"/>
      <c r="C5454" s="60">
        <v>0.68472222222222223</v>
      </c>
      <c r="D5454" s="72"/>
      <c r="E5454" s="75"/>
      <c r="F5454" s="78"/>
      <c r="G5454" s="81"/>
      <c r="H5454" s="62"/>
      <c r="I5454" s="65" t="s">
        <v>76</v>
      </c>
    </row>
    <row r="5455" spans="2:9" x14ac:dyDescent="0.25">
      <c r="B5455" s="67"/>
      <c r="C5455" s="61">
        <v>45272</v>
      </c>
      <c r="D5455" s="70">
        <v>34</v>
      </c>
      <c r="E5455" s="73" t="s">
        <v>100</v>
      </c>
      <c r="F5455" s="124"/>
      <c r="G5455" s="79"/>
      <c r="H5455" s="127"/>
      <c r="I5455" s="66" t="s">
        <v>278</v>
      </c>
    </row>
    <row r="5456" spans="2:9" x14ac:dyDescent="0.25">
      <c r="B5456" s="68"/>
      <c r="C5456" s="59">
        <v>2023</v>
      </c>
      <c r="D5456" s="71"/>
      <c r="E5456" s="74"/>
      <c r="F5456" s="125"/>
      <c r="G5456" s="80"/>
      <c r="H5456" s="128"/>
      <c r="I5456" s="65" t="s">
        <v>76</v>
      </c>
    </row>
    <row r="5457" spans="2:9" ht="15.75" thickBot="1" x14ac:dyDescent="0.3">
      <c r="B5457" s="69"/>
      <c r="C5457" s="60">
        <v>0.68402777777777779</v>
      </c>
      <c r="D5457" s="72"/>
      <c r="E5457" s="75"/>
      <c r="F5457" s="126"/>
      <c r="G5457" s="81"/>
      <c r="H5457" s="129"/>
      <c r="I5457" s="58"/>
    </row>
    <row r="5458" spans="2:9" x14ac:dyDescent="0.25">
      <c r="B5458" s="67"/>
      <c r="C5458" s="61">
        <v>45272</v>
      </c>
      <c r="D5458" s="70">
        <v>36</v>
      </c>
      <c r="E5458" s="73" t="s">
        <v>100</v>
      </c>
      <c r="F5458" s="124"/>
      <c r="G5458" s="79"/>
      <c r="H5458" s="127"/>
      <c r="I5458" s="66" t="s">
        <v>102</v>
      </c>
    </row>
    <row r="5459" spans="2:9" x14ac:dyDescent="0.25">
      <c r="B5459" s="68"/>
      <c r="C5459" s="59">
        <v>2023</v>
      </c>
      <c r="D5459" s="71"/>
      <c r="E5459" s="74"/>
      <c r="F5459" s="125"/>
      <c r="G5459" s="80"/>
      <c r="H5459" s="128"/>
      <c r="I5459" s="65" t="s">
        <v>87</v>
      </c>
    </row>
    <row r="5460" spans="2:9" ht="15.75" thickBot="1" x14ac:dyDescent="0.3">
      <c r="B5460" s="69"/>
      <c r="C5460" s="60">
        <v>0.68333333333333324</v>
      </c>
      <c r="D5460" s="72"/>
      <c r="E5460" s="75"/>
      <c r="F5460" s="126"/>
      <c r="G5460" s="81"/>
      <c r="H5460" s="129"/>
      <c r="I5460" s="65" t="s">
        <v>172</v>
      </c>
    </row>
    <row r="5461" spans="2:9" x14ac:dyDescent="0.25">
      <c r="B5461" s="24"/>
      <c r="C5461" s="11">
        <v>45272</v>
      </c>
      <c r="D5461" s="12">
        <v>34</v>
      </c>
      <c r="E5461" s="15"/>
      <c r="F5461" s="18">
        <v>15186</v>
      </c>
      <c r="G5461" s="27">
        <v>648</v>
      </c>
      <c r="H5461" s="5" t="s">
        <v>297</v>
      </c>
      <c r="I5461" s="7" t="s">
        <v>158</v>
      </c>
    </row>
    <row r="5462" spans="2:9" x14ac:dyDescent="0.25">
      <c r="B5462" s="25"/>
      <c r="C5462" s="9">
        <v>2023</v>
      </c>
      <c r="D5462" s="13"/>
      <c r="E5462" s="16"/>
      <c r="F5462" s="19"/>
      <c r="G5462" s="28"/>
      <c r="H5462" s="4">
        <v>875</v>
      </c>
      <c r="I5462" s="6" t="s">
        <v>109</v>
      </c>
    </row>
    <row r="5463" spans="2:9" ht="15.75" thickBot="1" x14ac:dyDescent="0.3">
      <c r="B5463" s="26"/>
      <c r="C5463" s="10">
        <v>0.68263888888888891</v>
      </c>
      <c r="D5463" s="14"/>
      <c r="E5463" s="17"/>
      <c r="F5463" s="20"/>
      <c r="G5463" s="29"/>
      <c r="H5463" s="3"/>
      <c r="I5463" s="6" t="s">
        <v>122</v>
      </c>
    </row>
    <row r="5464" spans="2:9" x14ac:dyDescent="0.25">
      <c r="B5464" s="24"/>
      <c r="C5464" s="11">
        <v>45272</v>
      </c>
      <c r="D5464" s="12">
        <v>2</v>
      </c>
      <c r="E5464" s="15"/>
      <c r="F5464" s="18">
        <v>16783</v>
      </c>
      <c r="G5464" s="27">
        <v>734</v>
      </c>
      <c r="H5464" s="5" t="s">
        <v>297</v>
      </c>
      <c r="I5464" s="7" t="s">
        <v>49</v>
      </c>
    </row>
    <row r="5465" spans="2:9" x14ac:dyDescent="0.25">
      <c r="B5465" s="25"/>
      <c r="C5465" s="9">
        <v>2023</v>
      </c>
      <c r="D5465" s="13"/>
      <c r="E5465" s="16"/>
      <c r="F5465" s="19"/>
      <c r="G5465" s="28"/>
      <c r="H5465" s="4">
        <v>1189</v>
      </c>
      <c r="I5465" s="6" t="s">
        <v>86</v>
      </c>
    </row>
    <row r="5466" spans="2:9" ht="15.75" thickBot="1" x14ac:dyDescent="0.3">
      <c r="B5466" s="26"/>
      <c r="C5466" s="10">
        <v>0.68194444444444446</v>
      </c>
      <c r="D5466" s="14"/>
      <c r="E5466" s="17"/>
      <c r="F5466" s="20"/>
      <c r="G5466" s="29"/>
      <c r="H5466" s="3"/>
      <c r="I5466" s="8"/>
    </row>
    <row r="5467" spans="2:9" x14ac:dyDescent="0.25">
      <c r="B5467" s="67"/>
      <c r="C5467" s="61">
        <v>45272</v>
      </c>
      <c r="D5467" s="70">
        <v>21</v>
      </c>
      <c r="E5467" s="73" t="s">
        <v>150</v>
      </c>
      <c r="F5467" s="76">
        <v>29126</v>
      </c>
      <c r="G5467" s="79">
        <v>731</v>
      </c>
      <c r="H5467" s="64" t="s">
        <v>298</v>
      </c>
      <c r="I5467" s="66" t="s">
        <v>87</v>
      </c>
    </row>
    <row r="5468" spans="2:9" x14ac:dyDescent="0.25">
      <c r="B5468" s="68"/>
      <c r="C5468" s="59">
        <v>2023</v>
      </c>
      <c r="D5468" s="71"/>
      <c r="E5468" s="74"/>
      <c r="F5468" s="77"/>
      <c r="G5468" s="80"/>
      <c r="H5468" s="63">
        <v>2915</v>
      </c>
      <c r="I5468" s="65" t="s">
        <v>199</v>
      </c>
    </row>
    <row r="5469" spans="2:9" ht="15.75" thickBot="1" x14ac:dyDescent="0.3">
      <c r="B5469" s="69"/>
      <c r="C5469" s="60">
        <v>0.68194444444444446</v>
      </c>
      <c r="D5469" s="72"/>
      <c r="E5469" s="75"/>
      <c r="F5469" s="78"/>
      <c r="G5469" s="81"/>
      <c r="H5469" s="62"/>
      <c r="I5469" s="65" t="s">
        <v>126</v>
      </c>
    </row>
    <row r="5470" spans="2:9" x14ac:dyDescent="0.25">
      <c r="B5470" s="24"/>
      <c r="C5470" s="11">
        <v>45272</v>
      </c>
      <c r="D5470" s="12">
        <v>31</v>
      </c>
      <c r="E5470" s="15"/>
      <c r="F5470" s="18">
        <v>22210</v>
      </c>
      <c r="G5470" s="27">
        <v>693</v>
      </c>
      <c r="H5470" s="5" t="s">
        <v>210</v>
      </c>
      <c r="I5470" s="7" t="s">
        <v>272</v>
      </c>
    </row>
    <row r="5471" spans="2:9" x14ac:dyDescent="0.25">
      <c r="B5471" s="25"/>
      <c r="C5471" s="9">
        <v>2023</v>
      </c>
      <c r="D5471" s="13"/>
      <c r="E5471" s="16"/>
      <c r="F5471" s="19"/>
      <c r="G5471" s="28"/>
      <c r="H5471" s="4">
        <v>2352</v>
      </c>
      <c r="I5471" s="6" t="s">
        <v>111</v>
      </c>
    </row>
    <row r="5472" spans="2:9" ht="15.75" thickBot="1" x14ac:dyDescent="0.3">
      <c r="B5472" s="26"/>
      <c r="C5472" s="10">
        <v>0.68125000000000002</v>
      </c>
      <c r="D5472" s="14"/>
      <c r="E5472" s="17"/>
      <c r="F5472" s="20"/>
      <c r="G5472" s="29"/>
      <c r="H5472" s="3"/>
      <c r="I5472" s="6" t="s">
        <v>108</v>
      </c>
    </row>
    <row r="5473" spans="2:9" x14ac:dyDescent="0.25">
      <c r="B5473" s="24"/>
      <c r="C5473" s="11">
        <v>45272</v>
      </c>
      <c r="D5473" s="12">
        <v>35</v>
      </c>
      <c r="E5473" s="15"/>
      <c r="F5473" s="18">
        <v>29251</v>
      </c>
      <c r="G5473" s="27">
        <v>820</v>
      </c>
      <c r="H5473" s="5" t="s">
        <v>284</v>
      </c>
      <c r="I5473" s="7" t="s">
        <v>299</v>
      </c>
    </row>
    <row r="5474" spans="2:9" x14ac:dyDescent="0.25">
      <c r="B5474" s="25"/>
      <c r="C5474" s="9">
        <v>2023</v>
      </c>
      <c r="D5474" s="13"/>
      <c r="E5474" s="16"/>
      <c r="F5474" s="19"/>
      <c r="G5474" s="28"/>
      <c r="H5474" s="4">
        <v>3027</v>
      </c>
      <c r="I5474" s="6" t="s">
        <v>149</v>
      </c>
    </row>
    <row r="5475" spans="2:9" ht="15.75" thickBot="1" x14ac:dyDescent="0.3">
      <c r="B5475" s="26"/>
      <c r="C5475" s="10">
        <v>0.68055555555555547</v>
      </c>
      <c r="D5475" s="14"/>
      <c r="E5475" s="16"/>
      <c r="F5475" s="19"/>
      <c r="G5475" s="28"/>
      <c r="H5475" s="3"/>
      <c r="I5475" s="8"/>
    </row>
    <row r="5476" spans="2:9" x14ac:dyDescent="0.25">
      <c r="B5476" s="24"/>
      <c r="C5476" s="11">
        <v>45272</v>
      </c>
      <c r="D5476" s="12">
        <v>24</v>
      </c>
      <c r="E5476" s="2"/>
      <c r="F5476" s="2"/>
      <c r="G5476" s="2"/>
      <c r="H5476" s="2"/>
      <c r="I5476" s="2"/>
    </row>
    <row r="5477" spans="2:9" x14ac:dyDescent="0.25">
      <c r="B5477" s="25"/>
      <c r="C5477" s="9">
        <v>2023</v>
      </c>
      <c r="D5477" s="13"/>
      <c r="E5477" s="2"/>
      <c r="F5477" s="2"/>
      <c r="G5477" s="2"/>
      <c r="H5477" s="2"/>
      <c r="I5477" s="2"/>
    </row>
    <row r="5478" spans="2:9" x14ac:dyDescent="0.25">
      <c r="B5478" s="25"/>
      <c r="C5478" s="10">
        <v>0.67986111111111114</v>
      </c>
      <c r="D5478" s="13"/>
      <c r="E5478" s="2"/>
      <c r="F5478" s="2"/>
      <c r="G5478" s="2"/>
      <c r="H5478" s="2"/>
      <c r="I5478" s="2"/>
    </row>
    <row r="5510" spans="2:9" ht="15.75" thickBot="1" x14ac:dyDescent="0.3">
      <c r="B5510" s="2"/>
      <c r="C5510" s="2"/>
      <c r="D5510" s="2"/>
      <c r="E5510" s="2"/>
      <c r="F5510" s="2"/>
      <c r="G5510" s="2"/>
      <c r="H5510" s="2"/>
      <c r="I5510" s="2"/>
    </row>
    <row r="5511" spans="2:9" x14ac:dyDescent="0.25">
      <c r="B5511" s="136"/>
      <c r="C5511" s="12">
        <v>27</v>
      </c>
      <c r="D5511" s="15"/>
      <c r="E5511" s="18">
        <v>21681</v>
      </c>
      <c r="F5511" s="27">
        <v>670</v>
      </c>
      <c r="G5511" s="5" t="s">
        <v>284</v>
      </c>
      <c r="H5511" s="7" t="s">
        <v>144</v>
      </c>
      <c r="I5511" s="2"/>
    </row>
    <row r="5512" spans="2:9" x14ac:dyDescent="0.25">
      <c r="B5512" s="10">
        <v>0.6791666666666667</v>
      </c>
      <c r="C5512" s="13"/>
      <c r="D5512" s="16"/>
      <c r="E5512" s="19"/>
      <c r="F5512" s="28"/>
      <c r="G5512" s="4">
        <v>2087</v>
      </c>
      <c r="H5512" s="6" t="s">
        <v>213</v>
      </c>
      <c r="I5512" s="2"/>
    </row>
    <row r="5513" spans="2:9" ht="15.75" thickBot="1" x14ac:dyDescent="0.3">
      <c r="B5513" s="57"/>
      <c r="C5513" s="14"/>
      <c r="D5513" s="17"/>
      <c r="E5513" s="20"/>
      <c r="F5513" s="29"/>
      <c r="G5513" s="3"/>
      <c r="H5513" s="6" t="s">
        <v>172</v>
      </c>
      <c r="I5513" s="2"/>
    </row>
    <row r="5514" spans="2:9" x14ac:dyDescent="0.25">
      <c r="B5514" s="24"/>
      <c r="C5514" s="11">
        <v>45272</v>
      </c>
      <c r="D5514" s="12">
        <v>35</v>
      </c>
      <c r="E5514" s="15"/>
      <c r="F5514" s="18">
        <v>25417</v>
      </c>
      <c r="G5514" s="27">
        <v>720</v>
      </c>
      <c r="H5514" s="5" t="s">
        <v>284</v>
      </c>
      <c r="I5514" s="7" t="s">
        <v>115</v>
      </c>
    </row>
    <row r="5515" spans="2:9" x14ac:dyDescent="0.25">
      <c r="B5515" s="25"/>
      <c r="C5515" s="9">
        <v>2023</v>
      </c>
      <c r="D5515" s="13"/>
      <c r="E5515" s="16"/>
      <c r="F5515" s="19"/>
      <c r="G5515" s="28"/>
      <c r="H5515" s="4">
        <v>2714</v>
      </c>
      <c r="I5515" s="6" t="s">
        <v>178</v>
      </c>
    </row>
    <row r="5516" spans="2:9" ht="15.75" thickBot="1" x14ac:dyDescent="0.3">
      <c r="B5516" s="26"/>
      <c r="C5516" s="10">
        <v>0.67847222222222225</v>
      </c>
      <c r="D5516" s="14"/>
      <c r="E5516" s="17"/>
      <c r="F5516" s="20"/>
      <c r="G5516" s="29"/>
      <c r="H5516" s="3"/>
      <c r="I5516" s="6" t="s">
        <v>68</v>
      </c>
    </row>
    <row r="5517" spans="2:9" x14ac:dyDescent="0.25">
      <c r="B5517" s="24"/>
      <c r="C5517" s="11">
        <v>45272</v>
      </c>
      <c r="D5517" s="12">
        <v>20</v>
      </c>
      <c r="E5517" s="15"/>
      <c r="F5517" s="18">
        <v>23556</v>
      </c>
      <c r="G5517" s="27">
        <v>732</v>
      </c>
      <c r="H5517" s="5" t="s">
        <v>284</v>
      </c>
      <c r="I5517" s="7" t="s">
        <v>55</v>
      </c>
    </row>
    <row r="5518" spans="2:9" x14ac:dyDescent="0.25">
      <c r="B5518" s="25"/>
      <c r="C5518" s="9">
        <v>2023</v>
      </c>
      <c r="D5518" s="13"/>
      <c r="E5518" s="16"/>
      <c r="F5518" s="19"/>
      <c r="G5518" s="28"/>
      <c r="H5518" s="4">
        <v>1044</v>
      </c>
      <c r="I5518" s="6" t="s">
        <v>126</v>
      </c>
    </row>
    <row r="5519" spans="2:9" ht="15.75" thickBot="1" x14ac:dyDescent="0.3">
      <c r="B5519" s="26"/>
      <c r="C5519" s="10">
        <v>0.6777777777777777</v>
      </c>
      <c r="D5519" s="14"/>
      <c r="E5519" s="17"/>
      <c r="F5519" s="20"/>
      <c r="G5519" s="29"/>
      <c r="H5519" s="3"/>
      <c r="I5519" s="6" t="s">
        <v>133</v>
      </c>
    </row>
    <row r="5520" spans="2:9" x14ac:dyDescent="0.25">
      <c r="B5520" s="24"/>
      <c r="C5520" s="11">
        <v>45272</v>
      </c>
      <c r="D5520" s="12">
        <v>35</v>
      </c>
      <c r="E5520" s="15"/>
      <c r="F5520" s="18">
        <v>23707</v>
      </c>
      <c r="G5520" s="27">
        <v>714</v>
      </c>
      <c r="H5520" s="5" t="s">
        <v>284</v>
      </c>
      <c r="I5520" s="7" t="s">
        <v>261</v>
      </c>
    </row>
    <row r="5521" spans="2:9" x14ac:dyDescent="0.25">
      <c r="B5521" s="25"/>
      <c r="C5521" s="9">
        <v>2023</v>
      </c>
      <c r="D5521" s="13"/>
      <c r="E5521" s="16"/>
      <c r="F5521" s="19"/>
      <c r="G5521" s="28"/>
      <c r="H5521" s="4">
        <v>2714</v>
      </c>
      <c r="I5521" s="6" t="s">
        <v>285</v>
      </c>
    </row>
    <row r="5522" spans="2:9" ht="15.75" thickBot="1" x14ac:dyDescent="0.3">
      <c r="B5522" s="26"/>
      <c r="C5522" s="10">
        <v>0.67708333333333337</v>
      </c>
      <c r="D5522" s="14"/>
      <c r="E5522" s="17"/>
      <c r="F5522" s="20"/>
      <c r="G5522" s="29"/>
      <c r="H5522" s="3"/>
      <c r="I5522" s="6" t="s">
        <v>114</v>
      </c>
    </row>
    <row r="5523" spans="2:9" x14ac:dyDescent="0.25">
      <c r="B5523" s="24"/>
      <c r="C5523" s="11">
        <v>45272</v>
      </c>
      <c r="D5523" s="12">
        <v>9</v>
      </c>
      <c r="E5523" s="15"/>
      <c r="F5523" s="18">
        <v>21267</v>
      </c>
      <c r="G5523" s="27">
        <v>713</v>
      </c>
      <c r="H5523" s="5" t="s">
        <v>284</v>
      </c>
      <c r="I5523" s="7" t="s">
        <v>213</v>
      </c>
    </row>
    <row r="5524" spans="2:9" x14ac:dyDescent="0.25">
      <c r="B5524" s="25"/>
      <c r="C5524" s="9">
        <v>2023</v>
      </c>
      <c r="D5524" s="13"/>
      <c r="E5524" s="16"/>
      <c r="F5524" s="19"/>
      <c r="G5524" s="28"/>
      <c r="H5524" s="4">
        <v>2087</v>
      </c>
      <c r="I5524" s="6" t="s">
        <v>55</v>
      </c>
    </row>
    <row r="5525" spans="2:9" ht="15.75" thickBot="1" x14ac:dyDescent="0.3">
      <c r="B5525" s="26"/>
      <c r="C5525" s="10">
        <v>0.67638888888888893</v>
      </c>
      <c r="D5525" s="14"/>
      <c r="E5525" s="17"/>
      <c r="F5525" s="20"/>
      <c r="G5525" s="29"/>
      <c r="H5525" s="3"/>
      <c r="I5525" s="6" t="s">
        <v>175</v>
      </c>
    </row>
    <row r="5526" spans="2:9" x14ac:dyDescent="0.25">
      <c r="B5526" s="24"/>
      <c r="C5526" s="11">
        <v>45272</v>
      </c>
      <c r="D5526" s="12">
        <v>18</v>
      </c>
      <c r="E5526" s="15"/>
      <c r="F5526" s="18">
        <v>24049</v>
      </c>
      <c r="G5526" s="27">
        <v>646</v>
      </c>
      <c r="H5526" s="5" t="s">
        <v>284</v>
      </c>
      <c r="I5526" s="7" t="s">
        <v>54</v>
      </c>
    </row>
    <row r="5527" spans="2:9" x14ac:dyDescent="0.25">
      <c r="B5527" s="25"/>
      <c r="C5527" s="9">
        <v>2023</v>
      </c>
      <c r="D5527" s="13"/>
      <c r="E5527" s="16"/>
      <c r="F5527" s="19"/>
      <c r="G5527" s="28"/>
      <c r="H5527" s="4">
        <v>4175</v>
      </c>
      <c r="I5527" s="6" t="s">
        <v>152</v>
      </c>
    </row>
    <row r="5528" spans="2:9" ht="15.75" thickBot="1" x14ac:dyDescent="0.3">
      <c r="B5528" s="26"/>
      <c r="C5528" s="10">
        <v>0.67638888888888893</v>
      </c>
      <c r="D5528" s="14"/>
      <c r="E5528" s="17"/>
      <c r="F5528" s="20"/>
      <c r="G5528" s="29"/>
      <c r="H5528" s="3"/>
      <c r="I5528" s="6" t="s">
        <v>171</v>
      </c>
    </row>
    <row r="5529" spans="2:9" x14ac:dyDescent="0.25">
      <c r="B5529" s="24"/>
      <c r="C5529" s="11">
        <v>45272</v>
      </c>
      <c r="D5529" s="12">
        <v>35</v>
      </c>
      <c r="E5529" s="15"/>
      <c r="F5529" s="18">
        <v>28709</v>
      </c>
      <c r="G5529" s="27">
        <v>816</v>
      </c>
      <c r="H5529" s="5" t="s">
        <v>284</v>
      </c>
      <c r="I5529" s="7" t="s">
        <v>199</v>
      </c>
    </row>
    <row r="5530" spans="2:9" x14ac:dyDescent="0.25">
      <c r="B5530" s="25"/>
      <c r="C5530" s="9">
        <v>2023</v>
      </c>
      <c r="D5530" s="13"/>
      <c r="E5530" s="16"/>
      <c r="F5530" s="19"/>
      <c r="G5530" s="28"/>
      <c r="H5530" s="4">
        <v>2714</v>
      </c>
      <c r="I5530" s="6" t="s">
        <v>103</v>
      </c>
    </row>
    <row r="5531" spans="2:9" ht="15.75" thickBot="1" x14ac:dyDescent="0.3">
      <c r="B5531" s="26"/>
      <c r="C5531" s="10">
        <v>0.67569444444444438</v>
      </c>
      <c r="D5531" s="14"/>
      <c r="E5531" s="17"/>
      <c r="F5531" s="20"/>
      <c r="G5531" s="29"/>
      <c r="H5531" s="3"/>
      <c r="I5531" s="6" t="s">
        <v>251</v>
      </c>
    </row>
    <row r="5532" spans="2:9" x14ac:dyDescent="0.25">
      <c r="B5532" s="24"/>
      <c r="C5532" s="11">
        <v>45272</v>
      </c>
      <c r="D5532" s="12">
        <v>15</v>
      </c>
      <c r="E5532" s="15"/>
      <c r="F5532" s="18">
        <v>28797</v>
      </c>
      <c r="G5532" s="27">
        <v>735</v>
      </c>
      <c r="H5532" s="5" t="s">
        <v>284</v>
      </c>
      <c r="I5532" s="7" t="s">
        <v>53</v>
      </c>
    </row>
    <row r="5533" spans="2:9" x14ac:dyDescent="0.25">
      <c r="B5533" s="25"/>
      <c r="C5533" s="9">
        <v>2023</v>
      </c>
      <c r="D5533" s="13"/>
      <c r="E5533" s="16"/>
      <c r="F5533" s="19"/>
      <c r="G5533" s="28"/>
      <c r="H5533" s="4">
        <v>2714</v>
      </c>
      <c r="I5533" s="6" t="s">
        <v>199</v>
      </c>
    </row>
    <row r="5534" spans="2:9" ht="15.75" thickBot="1" x14ac:dyDescent="0.3">
      <c r="B5534" s="26"/>
      <c r="C5534" s="10">
        <v>0.67499999999999993</v>
      </c>
      <c r="D5534" s="14"/>
      <c r="E5534" s="17"/>
      <c r="F5534" s="20"/>
      <c r="G5534" s="29"/>
      <c r="H5534" s="3"/>
      <c r="I5534" s="6" t="s">
        <v>164</v>
      </c>
    </row>
    <row r="5535" spans="2:9" x14ac:dyDescent="0.25">
      <c r="B5535" s="67"/>
      <c r="C5535" s="61">
        <v>45272</v>
      </c>
      <c r="D5535" s="70">
        <v>3</v>
      </c>
      <c r="E5535" s="73" t="s">
        <v>150</v>
      </c>
      <c r="F5535" s="76">
        <v>31505</v>
      </c>
      <c r="G5535" s="79">
        <v>702</v>
      </c>
      <c r="H5535" s="64" t="s">
        <v>284</v>
      </c>
      <c r="I5535" s="66" t="s">
        <v>160</v>
      </c>
    </row>
    <row r="5536" spans="2:9" x14ac:dyDescent="0.25">
      <c r="B5536" s="68"/>
      <c r="C5536" s="59">
        <v>2023</v>
      </c>
      <c r="D5536" s="71"/>
      <c r="E5536" s="74"/>
      <c r="F5536" s="77"/>
      <c r="G5536" s="80"/>
      <c r="H5536" s="63">
        <v>4419</v>
      </c>
      <c r="I5536" s="65" t="s">
        <v>235</v>
      </c>
    </row>
    <row r="5537" spans="2:9" ht="15.75" thickBot="1" x14ac:dyDescent="0.3">
      <c r="B5537" s="69"/>
      <c r="C5537" s="60">
        <v>0.6743055555555556</v>
      </c>
      <c r="D5537" s="72"/>
      <c r="E5537" s="75"/>
      <c r="F5537" s="78"/>
      <c r="G5537" s="81"/>
      <c r="H5537" s="62"/>
      <c r="I5537" s="65" t="s">
        <v>84</v>
      </c>
    </row>
    <row r="5538" spans="2:9" x14ac:dyDescent="0.25">
      <c r="B5538" s="24"/>
      <c r="C5538" s="11">
        <v>45272</v>
      </c>
      <c r="D5538" s="12">
        <v>0</v>
      </c>
      <c r="E5538" s="15"/>
      <c r="F5538" s="18">
        <v>27338</v>
      </c>
      <c r="G5538" s="27">
        <v>618</v>
      </c>
      <c r="H5538" s="5" t="s">
        <v>284</v>
      </c>
      <c r="I5538" s="7" t="s">
        <v>98</v>
      </c>
    </row>
    <row r="5539" spans="2:9" x14ac:dyDescent="0.25">
      <c r="B5539" s="25"/>
      <c r="C5539" s="9">
        <v>2023</v>
      </c>
      <c r="D5539" s="13"/>
      <c r="E5539" s="16"/>
      <c r="F5539" s="19"/>
      <c r="G5539" s="28"/>
      <c r="H5539" s="4">
        <v>4592</v>
      </c>
      <c r="I5539" s="6" t="s">
        <v>56</v>
      </c>
    </row>
    <row r="5540" spans="2:9" ht="15.75" thickBot="1" x14ac:dyDescent="0.3">
      <c r="B5540" s="26"/>
      <c r="C5540" s="10">
        <v>0.67361111111111116</v>
      </c>
      <c r="D5540" s="14"/>
      <c r="E5540" s="17"/>
      <c r="F5540" s="20"/>
      <c r="G5540" s="29"/>
      <c r="H5540" s="3"/>
      <c r="I5540" s="8"/>
    </row>
    <row r="5541" spans="2:9" x14ac:dyDescent="0.25">
      <c r="B5541" s="24"/>
      <c r="C5541" s="11">
        <v>45272</v>
      </c>
      <c r="D5541" s="12">
        <v>34</v>
      </c>
      <c r="E5541" s="15"/>
      <c r="F5541" s="18">
        <v>21195</v>
      </c>
      <c r="G5541" s="27">
        <v>687</v>
      </c>
      <c r="H5541" s="5" t="s">
        <v>284</v>
      </c>
      <c r="I5541" s="7" t="s">
        <v>95</v>
      </c>
    </row>
    <row r="5542" spans="2:9" x14ac:dyDescent="0.25">
      <c r="B5542" s="25"/>
      <c r="C5542" s="9">
        <v>2023</v>
      </c>
      <c r="D5542" s="13"/>
      <c r="E5542" s="16"/>
      <c r="F5542" s="19"/>
      <c r="G5542" s="28"/>
      <c r="H5542" s="4">
        <v>2087</v>
      </c>
      <c r="I5542" s="6" t="s">
        <v>52</v>
      </c>
    </row>
    <row r="5543" spans="2:9" ht="15.75" thickBot="1" x14ac:dyDescent="0.3">
      <c r="B5543" s="26"/>
      <c r="C5543" s="10">
        <v>0.67291666666666661</v>
      </c>
      <c r="D5543" s="14"/>
      <c r="E5543" s="17"/>
      <c r="F5543" s="20"/>
      <c r="G5543" s="29"/>
      <c r="H5543" s="3"/>
      <c r="I5543" s="6" t="s">
        <v>174</v>
      </c>
    </row>
    <row r="5544" spans="2:9" x14ac:dyDescent="0.25">
      <c r="B5544" s="24"/>
      <c r="C5544" s="11">
        <v>45272</v>
      </c>
      <c r="D5544" s="12">
        <v>12</v>
      </c>
      <c r="E5544" s="15"/>
      <c r="F5544" s="18">
        <v>22558</v>
      </c>
      <c r="G5544" s="27">
        <v>617</v>
      </c>
      <c r="H5544" s="5" t="s">
        <v>284</v>
      </c>
      <c r="I5544" s="7" t="s">
        <v>193</v>
      </c>
    </row>
    <row r="5545" spans="2:9" x14ac:dyDescent="0.25">
      <c r="B5545" s="25"/>
      <c r="C5545" s="9">
        <v>2023</v>
      </c>
      <c r="D5545" s="13"/>
      <c r="E5545" s="16"/>
      <c r="F5545" s="19"/>
      <c r="G5545" s="28"/>
      <c r="H5545" s="4">
        <v>4801</v>
      </c>
      <c r="I5545" s="6" t="s">
        <v>91</v>
      </c>
    </row>
    <row r="5546" spans="2:9" ht="15.75" thickBot="1" x14ac:dyDescent="0.3">
      <c r="B5546" s="26"/>
      <c r="C5546" s="10">
        <v>0.67291666666666661</v>
      </c>
      <c r="D5546" s="14"/>
      <c r="E5546" s="17"/>
      <c r="F5546" s="20"/>
      <c r="G5546" s="29"/>
      <c r="H5546" s="3"/>
      <c r="I5546" s="6" t="s">
        <v>133</v>
      </c>
    </row>
    <row r="5547" spans="2:9" x14ac:dyDescent="0.25">
      <c r="B5547" s="24"/>
      <c r="C5547" s="11">
        <v>45272</v>
      </c>
      <c r="D5547" s="12">
        <v>0</v>
      </c>
      <c r="E5547" s="15"/>
      <c r="F5547" s="18">
        <v>32581</v>
      </c>
      <c r="G5547" s="27">
        <v>640</v>
      </c>
      <c r="H5547" s="5" t="s">
        <v>284</v>
      </c>
      <c r="I5547" s="7" t="s">
        <v>157</v>
      </c>
    </row>
    <row r="5548" spans="2:9" x14ac:dyDescent="0.25">
      <c r="B5548" s="25"/>
      <c r="C5548" s="9">
        <v>2023</v>
      </c>
      <c r="D5548" s="13"/>
      <c r="E5548" s="16"/>
      <c r="F5548" s="19"/>
      <c r="G5548" s="28"/>
      <c r="H5548" s="4">
        <v>4592</v>
      </c>
      <c r="I5548" s="6" t="s">
        <v>48</v>
      </c>
    </row>
    <row r="5549" spans="2:9" ht="15.75" thickBot="1" x14ac:dyDescent="0.3">
      <c r="B5549" s="26"/>
      <c r="C5549" s="10">
        <v>0.67222222222222217</v>
      </c>
      <c r="D5549" s="14"/>
      <c r="E5549" s="17"/>
      <c r="F5549" s="20"/>
      <c r="G5549" s="29"/>
      <c r="H5549" s="3"/>
      <c r="I5549" s="8"/>
    </row>
    <row r="5550" spans="2:9" x14ac:dyDescent="0.25">
      <c r="B5550" s="24"/>
      <c r="C5550" s="11">
        <v>45272</v>
      </c>
      <c r="D5550" s="12">
        <v>9</v>
      </c>
      <c r="E5550" s="15"/>
      <c r="F5550" s="18">
        <v>23169</v>
      </c>
      <c r="G5550" s="27">
        <v>665</v>
      </c>
      <c r="H5550" s="5" t="s">
        <v>260</v>
      </c>
      <c r="I5550" s="7" t="s">
        <v>119</v>
      </c>
    </row>
    <row r="5551" spans="2:9" x14ac:dyDescent="0.25">
      <c r="B5551" s="25"/>
      <c r="C5551" s="9">
        <v>2023</v>
      </c>
      <c r="D5551" s="13"/>
      <c r="E5551" s="16"/>
      <c r="F5551" s="19"/>
      <c r="G5551" s="28"/>
      <c r="H5551" s="4">
        <v>5364</v>
      </c>
      <c r="I5551" s="6" t="s">
        <v>103</v>
      </c>
    </row>
    <row r="5552" spans="2:9" ht="15.75" thickBot="1" x14ac:dyDescent="0.3">
      <c r="B5552" s="26"/>
      <c r="C5552" s="10">
        <v>0.67152777777777783</v>
      </c>
      <c r="D5552" s="14"/>
      <c r="E5552" s="17"/>
      <c r="F5552" s="20"/>
      <c r="G5552" s="29"/>
      <c r="H5552" s="3"/>
      <c r="I5552" s="6" t="s">
        <v>88</v>
      </c>
    </row>
    <row r="5553" spans="2:9" x14ac:dyDescent="0.25">
      <c r="B5553" s="24"/>
      <c r="C5553" s="11">
        <v>45272</v>
      </c>
      <c r="D5553" s="12">
        <v>35</v>
      </c>
      <c r="E5553" s="15"/>
      <c r="F5553" s="18">
        <v>36380</v>
      </c>
      <c r="G5553" s="27">
        <v>694</v>
      </c>
      <c r="H5553" s="5" t="s">
        <v>260</v>
      </c>
      <c r="I5553" s="7" t="s">
        <v>157</v>
      </c>
    </row>
    <row r="5554" spans="2:9" x14ac:dyDescent="0.25">
      <c r="B5554" s="25"/>
      <c r="C5554" s="9">
        <v>2023</v>
      </c>
      <c r="D5554" s="13"/>
      <c r="E5554" s="16"/>
      <c r="F5554" s="19"/>
      <c r="G5554" s="28"/>
      <c r="H5554" s="4">
        <v>12244</v>
      </c>
      <c r="I5554" s="6" t="s">
        <v>235</v>
      </c>
    </row>
    <row r="5555" spans="2:9" ht="15.75" thickBot="1" x14ac:dyDescent="0.3">
      <c r="B5555" s="26"/>
      <c r="C5555" s="10">
        <v>0.67083333333333339</v>
      </c>
      <c r="D5555" s="14"/>
      <c r="E5555" s="17"/>
      <c r="F5555" s="20"/>
      <c r="G5555" s="29"/>
      <c r="H5555" s="3"/>
      <c r="I5555" s="6" t="s">
        <v>49</v>
      </c>
    </row>
    <row r="5556" spans="2:9" x14ac:dyDescent="0.25">
      <c r="B5556" s="67"/>
      <c r="C5556" s="61">
        <v>45272</v>
      </c>
      <c r="D5556" s="70">
        <v>18</v>
      </c>
      <c r="E5556" s="73" t="s">
        <v>150</v>
      </c>
      <c r="F5556" s="76">
        <v>26145</v>
      </c>
      <c r="G5556" s="79">
        <v>680</v>
      </c>
      <c r="H5556" s="64" t="s">
        <v>284</v>
      </c>
      <c r="I5556" s="66" t="s">
        <v>90</v>
      </c>
    </row>
    <row r="5557" spans="2:9" x14ac:dyDescent="0.25">
      <c r="B5557" s="68"/>
      <c r="C5557" s="59">
        <v>2023</v>
      </c>
      <c r="D5557" s="71"/>
      <c r="E5557" s="74"/>
      <c r="F5557" s="77"/>
      <c r="G5557" s="80"/>
      <c r="H5557" s="63">
        <v>1740</v>
      </c>
      <c r="I5557" s="65" t="s">
        <v>132</v>
      </c>
    </row>
    <row r="5558" spans="2:9" ht="15.75" thickBot="1" x14ac:dyDescent="0.3">
      <c r="B5558" s="69"/>
      <c r="C5558" s="60">
        <v>0.67083333333333339</v>
      </c>
      <c r="D5558" s="72"/>
      <c r="E5558" s="75"/>
      <c r="F5558" s="78"/>
      <c r="G5558" s="81"/>
      <c r="H5558" s="62"/>
      <c r="I5558" s="65" t="s">
        <v>50</v>
      </c>
    </row>
    <row r="5559" spans="2:9" x14ac:dyDescent="0.25">
      <c r="B5559" s="24"/>
      <c r="C5559" s="11">
        <v>45272</v>
      </c>
      <c r="D5559" s="12">
        <v>31</v>
      </c>
      <c r="E5559" s="15"/>
      <c r="F5559" s="18">
        <v>21155</v>
      </c>
      <c r="G5559" s="27">
        <v>680</v>
      </c>
      <c r="H5559" s="5" t="s">
        <v>222</v>
      </c>
      <c r="I5559" s="7" t="s">
        <v>127</v>
      </c>
    </row>
    <row r="5560" spans="2:9" x14ac:dyDescent="0.25">
      <c r="B5560" s="25"/>
      <c r="C5560" s="9">
        <v>2023</v>
      </c>
      <c r="D5560" s="13"/>
      <c r="E5560" s="16"/>
      <c r="F5560" s="19"/>
      <c r="G5560" s="28"/>
      <c r="H5560" s="4">
        <v>3344</v>
      </c>
      <c r="I5560" s="6" t="s">
        <v>112</v>
      </c>
    </row>
    <row r="5561" spans="2:9" x14ac:dyDescent="0.25">
      <c r="B5561" s="25"/>
      <c r="C5561" s="10">
        <v>0.67013888888888884</v>
      </c>
      <c r="D5561" s="13"/>
      <c r="E5561" s="16"/>
      <c r="F5561" s="19"/>
      <c r="G5561" s="28"/>
      <c r="H5561" s="3"/>
      <c r="I5561" s="6" t="s">
        <v>111</v>
      </c>
    </row>
    <row r="5562" spans="2:9" ht="15.75" thickBot="1" x14ac:dyDescent="0.3">
      <c r="B5562" s="26"/>
      <c r="C5562" s="57"/>
      <c r="D5562" s="14"/>
      <c r="E5562" s="17"/>
      <c r="F5562" s="20"/>
      <c r="G5562" s="29"/>
      <c r="H5562" s="3"/>
      <c r="I5562" s="6" t="s">
        <v>152</v>
      </c>
    </row>
    <row r="5563" spans="2:9" x14ac:dyDescent="0.25">
      <c r="B5563" s="24"/>
      <c r="C5563" s="11">
        <v>45272</v>
      </c>
      <c r="D5563" s="12">
        <v>30</v>
      </c>
      <c r="E5563" s="15"/>
      <c r="F5563" s="18">
        <v>19232</v>
      </c>
      <c r="G5563" s="27">
        <v>661</v>
      </c>
      <c r="H5563" s="5" t="s">
        <v>284</v>
      </c>
      <c r="I5563" s="7" t="s">
        <v>160</v>
      </c>
    </row>
    <row r="5564" spans="2:9" x14ac:dyDescent="0.25">
      <c r="B5564" s="25"/>
      <c r="C5564" s="9">
        <v>2023</v>
      </c>
      <c r="D5564" s="13"/>
      <c r="E5564" s="16"/>
      <c r="F5564" s="19"/>
      <c r="G5564" s="28"/>
      <c r="H5564" s="4">
        <v>2087</v>
      </c>
      <c r="I5564" s="6" t="s">
        <v>286</v>
      </c>
    </row>
    <row r="5565" spans="2:9" ht="15.75" thickBot="1" x14ac:dyDescent="0.3">
      <c r="B5565" s="26"/>
      <c r="C5565" s="10">
        <v>0.6694444444444444</v>
      </c>
      <c r="D5565" s="14"/>
      <c r="E5565" s="17"/>
      <c r="F5565" s="20"/>
      <c r="G5565" s="29"/>
      <c r="H5565" s="3"/>
      <c r="I5565" s="6" t="s">
        <v>67</v>
      </c>
    </row>
    <row r="5566" spans="2:9" x14ac:dyDescent="0.25">
      <c r="B5566" s="24"/>
      <c r="C5566" s="11">
        <v>45272</v>
      </c>
      <c r="D5566" s="12">
        <v>7</v>
      </c>
      <c r="E5566" s="15"/>
      <c r="F5566" s="18">
        <v>48121</v>
      </c>
      <c r="G5566" s="27">
        <v>769</v>
      </c>
      <c r="H5566" s="5" t="s">
        <v>260</v>
      </c>
      <c r="I5566" s="130" t="s">
        <v>132</v>
      </c>
    </row>
    <row r="5567" spans="2:9" x14ac:dyDescent="0.25">
      <c r="B5567" s="25"/>
      <c r="C5567" s="9">
        <v>2023</v>
      </c>
      <c r="D5567" s="13"/>
      <c r="E5567" s="16"/>
      <c r="F5567" s="19"/>
      <c r="G5567" s="28"/>
      <c r="H5567" s="4">
        <v>12360</v>
      </c>
      <c r="I5567" s="131"/>
    </row>
    <row r="5568" spans="2:9" ht="15.75" thickBot="1" x14ac:dyDescent="0.3">
      <c r="B5568" s="26"/>
      <c r="C5568" s="10">
        <v>0.66875000000000007</v>
      </c>
      <c r="D5568" s="14"/>
      <c r="E5568" s="17"/>
      <c r="F5568" s="20"/>
      <c r="G5568" s="29"/>
      <c r="H5568" s="3"/>
      <c r="I5568" s="132"/>
    </row>
    <row r="5569" spans="2:9" x14ac:dyDescent="0.25">
      <c r="B5569" s="24"/>
      <c r="C5569" s="11">
        <v>45272</v>
      </c>
      <c r="D5569" s="12">
        <v>36</v>
      </c>
      <c r="E5569" s="15"/>
      <c r="F5569" s="18">
        <v>42842</v>
      </c>
      <c r="G5569" s="27">
        <v>740</v>
      </c>
      <c r="H5569" s="5" t="s">
        <v>260</v>
      </c>
      <c r="I5569" s="7" t="s">
        <v>209</v>
      </c>
    </row>
    <row r="5570" spans="2:9" x14ac:dyDescent="0.25">
      <c r="B5570" s="25"/>
      <c r="C5570" s="9">
        <v>2023</v>
      </c>
      <c r="D5570" s="13"/>
      <c r="E5570" s="16"/>
      <c r="F5570" s="19"/>
      <c r="G5570" s="28"/>
      <c r="H5570" s="4">
        <v>19707</v>
      </c>
      <c r="I5570" s="6" t="s">
        <v>287</v>
      </c>
    </row>
    <row r="5571" spans="2:9" ht="15.75" thickBot="1" x14ac:dyDescent="0.3">
      <c r="B5571" s="26"/>
      <c r="C5571" s="10">
        <v>0.66805555555555562</v>
      </c>
      <c r="D5571" s="14"/>
      <c r="E5571" s="17"/>
      <c r="F5571" s="20"/>
      <c r="G5571" s="29"/>
      <c r="H5571" s="3"/>
      <c r="I5571" s="6" t="s">
        <v>84</v>
      </c>
    </row>
    <row r="5572" spans="2:9" x14ac:dyDescent="0.25">
      <c r="B5572" s="24"/>
      <c r="C5572" s="11">
        <v>45272</v>
      </c>
      <c r="D5572" s="12">
        <v>17</v>
      </c>
      <c r="E5572" s="15"/>
      <c r="F5572" s="18">
        <v>50227</v>
      </c>
      <c r="G5572" s="27">
        <v>851</v>
      </c>
      <c r="H5572" s="5" t="s">
        <v>275</v>
      </c>
      <c r="I5572" s="7" t="s">
        <v>144</v>
      </c>
    </row>
    <row r="5573" spans="2:9" x14ac:dyDescent="0.25">
      <c r="B5573" s="25"/>
      <c r="C5573" s="9">
        <v>2023</v>
      </c>
      <c r="D5573" s="13"/>
      <c r="E5573" s="16"/>
      <c r="F5573" s="19"/>
      <c r="G5573" s="28"/>
      <c r="H5573" s="4">
        <v>13933</v>
      </c>
      <c r="I5573" s="6" t="s">
        <v>87</v>
      </c>
    </row>
    <row r="5574" spans="2:9" ht="15.75" thickBot="1" x14ac:dyDescent="0.3">
      <c r="B5574" s="26"/>
      <c r="C5574" s="10">
        <v>0.66736111111111107</v>
      </c>
      <c r="D5574" s="14"/>
      <c r="E5574" s="17"/>
      <c r="F5574" s="20"/>
      <c r="G5574" s="29"/>
      <c r="H5574" s="3"/>
      <c r="I5574" s="6" t="s">
        <v>172</v>
      </c>
    </row>
    <row r="5575" spans="2:9" x14ac:dyDescent="0.25">
      <c r="B5575" s="67"/>
      <c r="C5575" s="61">
        <v>45272</v>
      </c>
      <c r="D5575" s="70">
        <v>15</v>
      </c>
      <c r="E5575" s="73" t="s">
        <v>150</v>
      </c>
      <c r="F5575" s="76">
        <v>39457</v>
      </c>
      <c r="G5575" s="79">
        <v>707</v>
      </c>
      <c r="H5575" s="64" t="s">
        <v>77</v>
      </c>
      <c r="I5575" s="66" t="s">
        <v>115</v>
      </c>
    </row>
    <row r="5576" spans="2:9" x14ac:dyDescent="0.25">
      <c r="B5576" s="68"/>
      <c r="C5576" s="59">
        <v>2023</v>
      </c>
      <c r="D5576" s="71"/>
      <c r="E5576" s="74"/>
      <c r="F5576" s="77"/>
      <c r="G5576" s="80"/>
      <c r="H5576" s="63">
        <v>6074</v>
      </c>
      <c r="I5576" s="65" t="s">
        <v>98</v>
      </c>
    </row>
    <row r="5577" spans="2:9" ht="15.75" thickBot="1" x14ac:dyDescent="0.3">
      <c r="B5577" s="69"/>
      <c r="C5577" s="60">
        <v>0.66736111111111107</v>
      </c>
      <c r="D5577" s="72"/>
      <c r="E5577" s="75"/>
      <c r="F5577" s="78"/>
      <c r="G5577" s="81"/>
      <c r="H5577" s="62"/>
      <c r="I5577" s="65" t="s">
        <v>104</v>
      </c>
    </row>
    <row r="5578" spans="2:9" x14ac:dyDescent="0.25">
      <c r="B5578" s="24"/>
      <c r="C5578" s="11">
        <v>45272</v>
      </c>
      <c r="D5578" s="12">
        <v>36</v>
      </c>
      <c r="E5578" s="15"/>
      <c r="F5578" s="18">
        <v>48634</v>
      </c>
      <c r="G5578" s="27">
        <v>824</v>
      </c>
      <c r="H5578" s="5" t="s">
        <v>260</v>
      </c>
      <c r="I5578" s="7" t="s">
        <v>52</v>
      </c>
    </row>
    <row r="5579" spans="2:9" x14ac:dyDescent="0.25">
      <c r="B5579" s="25"/>
      <c r="C5579" s="9">
        <v>2023</v>
      </c>
      <c r="D5579" s="13"/>
      <c r="E5579" s="16"/>
      <c r="F5579" s="19"/>
      <c r="G5579" s="28"/>
      <c r="H5579" s="4">
        <v>19707</v>
      </c>
      <c r="I5579" s="6" t="s">
        <v>149</v>
      </c>
    </row>
    <row r="5580" spans="2:9" ht="15.75" thickBot="1" x14ac:dyDescent="0.3">
      <c r="B5580" s="26"/>
      <c r="C5580" s="10">
        <v>0.66666666666666663</v>
      </c>
      <c r="D5580" s="14"/>
      <c r="E5580" s="16"/>
      <c r="F5580" s="19"/>
      <c r="G5580" s="28"/>
      <c r="H5580" s="3"/>
      <c r="I5580" s="8"/>
    </row>
    <row r="5581" spans="2:9" x14ac:dyDescent="0.25">
      <c r="B5581" s="24"/>
      <c r="C5581" s="11">
        <v>45272</v>
      </c>
      <c r="D5581" s="12">
        <v>31</v>
      </c>
      <c r="E5581" s="2"/>
      <c r="F5581" s="2"/>
      <c r="G5581" s="2"/>
      <c r="H5581" s="2"/>
      <c r="I5581" s="2"/>
    </row>
    <row r="5582" spans="2:9" x14ac:dyDescent="0.25">
      <c r="B5582" s="25"/>
      <c r="C5582" s="9">
        <v>2023</v>
      </c>
      <c r="D5582" s="13"/>
      <c r="E5582" s="2"/>
      <c r="F5582" s="2"/>
      <c r="G5582" s="2"/>
      <c r="H5582" s="2"/>
      <c r="I5582" s="2"/>
    </row>
    <row r="5583" spans="2:9" x14ac:dyDescent="0.25">
      <c r="B5583" s="25"/>
      <c r="C5583" s="10">
        <v>0.66597222222222219</v>
      </c>
      <c r="D5583" s="13"/>
      <c r="E5583" s="2"/>
      <c r="F5583" s="2"/>
      <c r="G5583" s="2"/>
      <c r="H5583" s="2"/>
      <c r="I5583" s="2"/>
    </row>
    <row r="5599" spans="2:9" ht="15.75" thickBot="1" x14ac:dyDescent="0.3">
      <c r="B5599" s="2"/>
      <c r="C5599" s="2"/>
      <c r="D5599" s="2"/>
      <c r="E5599" s="2"/>
      <c r="F5599" s="2"/>
      <c r="G5599" s="2"/>
      <c r="H5599" s="2"/>
      <c r="I5599" s="2"/>
    </row>
    <row r="5600" spans="2:9" x14ac:dyDescent="0.25">
      <c r="B5600" s="136"/>
      <c r="C5600" s="12">
        <v>2</v>
      </c>
      <c r="D5600" s="15"/>
      <c r="E5600" s="18">
        <v>28736</v>
      </c>
      <c r="F5600" s="27">
        <v>787</v>
      </c>
      <c r="G5600" s="5" t="s">
        <v>273</v>
      </c>
      <c r="H5600" s="7" t="s">
        <v>87</v>
      </c>
      <c r="I5600" s="2"/>
    </row>
    <row r="5601" spans="2:9" x14ac:dyDescent="0.25">
      <c r="B5601" s="10">
        <v>0.66527777777777775</v>
      </c>
      <c r="C5601" s="13"/>
      <c r="D5601" s="16"/>
      <c r="E5601" s="19"/>
      <c r="F5601" s="28"/>
      <c r="G5601" s="4">
        <v>4738</v>
      </c>
      <c r="H5601" s="6" t="s">
        <v>274</v>
      </c>
      <c r="I5601" s="2"/>
    </row>
    <row r="5602" spans="2:9" ht="15.75" thickBot="1" x14ac:dyDescent="0.3">
      <c r="B5602" s="57"/>
      <c r="C5602" s="14"/>
      <c r="D5602" s="17"/>
      <c r="E5602" s="20"/>
      <c r="F5602" s="29"/>
      <c r="G5602" s="3"/>
      <c r="H5602" s="6" t="s">
        <v>56</v>
      </c>
      <c r="I5602" s="2"/>
    </row>
    <row r="5603" spans="2:9" x14ac:dyDescent="0.25">
      <c r="B5603" s="24"/>
      <c r="C5603" s="11">
        <v>45272</v>
      </c>
      <c r="D5603" s="12">
        <v>2</v>
      </c>
      <c r="E5603" s="15"/>
      <c r="F5603" s="18">
        <v>29487</v>
      </c>
      <c r="G5603" s="27">
        <v>641</v>
      </c>
      <c r="H5603" s="5" t="s">
        <v>275</v>
      </c>
      <c r="I5603" s="7" t="s">
        <v>126</v>
      </c>
    </row>
    <row r="5604" spans="2:9" x14ac:dyDescent="0.25">
      <c r="B5604" s="25"/>
      <c r="C5604" s="9">
        <v>2023</v>
      </c>
      <c r="D5604" s="13"/>
      <c r="E5604" s="16"/>
      <c r="F5604" s="19"/>
      <c r="G5604" s="28"/>
      <c r="H5604" s="4">
        <v>5573</v>
      </c>
      <c r="I5604" s="6" t="s">
        <v>103</v>
      </c>
    </row>
    <row r="5605" spans="2:9" ht="15.75" thickBot="1" x14ac:dyDescent="0.3">
      <c r="B5605" s="26"/>
      <c r="C5605" s="10">
        <v>0.66527777777777775</v>
      </c>
      <c r="D5605" s="14"/>
      <c r="E5605" s="17"/>
      <c r="F5605" s="20"/>
      <c r="G5605" s="29"/>
      <c r="H5605" s="3"/>
      <c r="I5605" s="8"/>
    </row>
    <row r="5606" spans="2:9" x14ac:dyDescent="0.25">
      <c r="B5606" s="24"/>
      <c r="C5606" s="11">
        <v>45272</v>
      </c>
      <c r="D5606" s="12">
        <v>14</v>
      </c>
      <c r="E5606" s="15"/>
      <c r="F5606" s="18">
        <v>36021</v>
      </c>
      <c r="G5606" s="27">
        <v>702</v>
      </c>
      <c r="H5606" s="5" t="s">
        <v>260</v>
      </c>
      <c r="I5606" s="7" t="s">
        <v>213</v>
      </c>
    </row>
    <row r="5607" spans="2:9" x14ac:dyDescent="0.25">
      <c r="B5607" s="25"/>
      <c r="C5607" s="9">
        <v>2023</v>
      </c>
      <c r="D5607" s="13"/>
      <c r="E5607" s="16"/>
      <c r="F5607" s="19"/>
      <c r="G5607" s="28"/>
      <c r="H5607" s="4">
        <v>14459</v>
      </c>
      <c r="I5607" s="6" t="s">
        <v>111</v>
      </c>
    </row>
    <row r="5608" spans="2:9" ht="15.75" thickBot="1" x14ac:dyDescent="0.3">
      <c r="B5608" s="26"/>
      <c r="C5608" s="10">
        <v>0.6645833333333333</v>
      </c>
      <c r="D5608" s="14"/>
      <c r="E5608" s="17"/>
      <c r="F5608" s="20"/>
      <c r="G5608" s="29"/>
      <c r="H5608" s="3"/>
      <c r="I5608" s="6" t="s">
        <v>172</v>
      </c>
    </row>
    <row r="5609" spans="2:9" x14ac:dyDescent="0.25">
      <c r="B5609" s="67"/>
      <c r="C5609" s="61">
        <v>45272</v>
      </c>
      <c r="D5609" s="70">
        <v>8</v>
      </c>
      <c r="E5609" s="73" t="s">
        <v>100</v>
      </c>
      <c r="F5609" s="124"/>
      <c r="G5609" s="79"/>
      <c r="H5609" s="127"/>
      <c r="I5609" s="66" t="s">
        <v>94</v>
      </c>
    </row>
    <row r="5610" spans="2:9" x14ac:dyDescent="0.25">
      <c r="B5610" s="68"/>
      <c r="C5610" s="59">
        <v>2023</v>
      </c>
      <c r="D5610" s="71"/>
      <c r="E5610" s="74"/>
      <c r="F5610" s="125"/>
      <c r="G5610" s="80"/>
      <c r="H5610" s="128"/>
      <c r="I5610" s="65" t="s">
        <v>261</v>
      </c>
    </row>
    <row r="5611" spans="2:9" ht="15.75" thickBot="1" x14ac:dyDescent="0.3">
      <c r="B5611" s="69"/>
      <c r="C5611" s="60">
        <v>0.66388888888888886</v>
      </c>
      <c r="D5611" s="72"/>
      <c r="E5611" s="75"/>
      <c r="F5611" s="126"/>
      <c r="G5611" s="81"/>
      <c r="H5611" s="129"/>
      <c r="I5611" s="58"/>
    </row>
    <row r="5612" spans="2:9" x14ac:dyDescent="0.25">
      <c r="B5612" s="24"/>
      <c r="C5612" s="11">
        <v>45272</v>
      </c>
      <c r="D5612" s="12">
        <v>18</v>
      </c>
      <c r="E5612" s="15"/>
      <c r="F5612" s="82"/>
      <c r="G5612" s="27"/>
      <c r="H5612" s="85"/>
      <c r="I5612" s="7" t="s">
        <v>174</v>
      </c>
    </row>
    <row r="5613" spans="2:9" x14ac:dyDescent="0.25">
      <c r="B5613" s="25"/>
      <c r="C5613" s="9">
        <v>2023</v>
      </c>
      <c r="D5613" s="13"/>
      <c r="E5613" s="16"/>
      <c r="F5613" s="83"/>
      <c r="G5613" s="28"/>
      <c r="H5613" s="86"/>
      <c r="I5613" s="6" t="s">
        <v>204</v>
      </c>
    </row>
    <row r="5614" spans="2:9" ht="15.75" thickBot="1" x14ac:dyDescent="0.3">
      <c r="B5614" s="26"/>
      <c r="C5614" s="10">
        <v>0.66319444444444442</v>
      </c>
      <c r="D5614" s="14"/>
      <c r="E5614" s="17"/>
      <c r="F5614" s="84"/>
      <c r="G5614" s="29"/>
      <c r="H5614" s="87"/>
      <c r="I5614" s="6" t="s">
        <v>148</v>
      </c>
    </row>
    <row r="5615" spans="2:9" x14ac:dyDescent="0.25">
      <c r="B5615" s="24"/>
      <c r="C5615" s="11">
        <v>45272</v>
      </c>
      <c r="D5615" s="12">
        <v>36</v>
      </c>
      <c r="E5615" s="15"/>
      <c r="F5615" s="18">
        <v>48342</v>
      </c>
      <c r="G5615" s="27">
        <v>822</v>
      </c>
      <c r="H5615" s="5" t="s">
        <v>260</v>
      </c>
      <c r="I5615" s="7" t="s">
        <v>91</v>
      </c>
    </row>
    <row r="5616" spans="2:9" x14ac:dyDescent="0.25">
      <c r="B5616" s="25"/>
      <c r="C5616" s="9">
        <v>2023</v>
      </c>
      <c r="D5616" s="13"/>
      <c r="E5616" s="16"/>
      <c r="F5616" s="19"/>
      <c r="G5616" s="28"/>
      <c r="H5616" s="4">
        <v>19707</v>
      </c>
      <c r="I5616" s="6" t="s">
        <v>171</v>
      </c>
    </row>
    <row r="5617" spans="2:9" ht="15.75" thickBot="1" x14ac:dyDescent="0.3">
      <c r="B5617" s="26"/>
      <c r="C5617" s="10">
        <v>0.66249999999999998</v>
      </c>
      <c r="D5617" s="14"/>
      <c r="E5617" s="17"/>
      <c r="F5617" s="20"/>
      <c r="G5617" s="29"/>
      <c r="H5617" s="3"/>
      <c r="I5617" s="6" t="s">
        <v>108</v>
      </c>
    </row>
    <row r="5618" spans="2:9" x14ac:dyDescent="0.25">
      <c r="B5618" s="24"/>
      <c r="C5618" s="11">
        <v>45272</v>
      </c>
      <c r="D5618" s="12">
        <v>16</v>
      </c>
      <c r="E5618" s="15"/>
      <c r="F5618" s="18">
        <v>21439</v>
      </c>
      <c r="G5618" s="27">
        <v>662</v>
      </c>
      <c r="H5618" s="5" t="s">
        <v>276</v>
      </c>
      <c r="I5618" s="7" t="s">
        <v>277</v>
      </c>
    </row>
    <row r="5619" spans="2:9" x14ac:dyDescent="0.25">
      <c r="B5619" s="25"/>
      <c r="C5619" s="9">
        <v>2023</v>
      </c>
      <c r="D5619" s="13"/>
      <c r="E5619" s="16"/>
      <c r="F5619" s="19"/>
      <c r="G5619" s="28"/>
      <c r="H5619" s="4">
        <v>2656</v>
      </c>
      <c r="I5619" s="6" t="s">
        <v>111</v>
      </c>
    </row>
    <row r="5620" spans="2:9" ht="15.75" thickBot="1" x14ac:dyDescent="0.3">
      <c r="B5620" s="26"/>
      <c r="C5620" s="10">
        <v>0.66249999999999998</v>
      </c>
      <c r="D5620" s="14"/>
      <c r="E5620" s="17"/>
      <c r="F5620" s="20"/>
      <c r="G5620" s="29"/>
      <c r="H5620" s="3"/>
      <c r="I5620" s="6" t="s">
        <v>178</v>
      </c>
    </row>
    <row r="5621" spans="2:9" x14ac:dyDescent="0.25">
      <c r="B5621" s="24"/>
      <c r="C5621" s="11">
        <v>45272</v>
      </c>
      <c r="D5621" s="12">
        <v>28</v>
      </c>
      <c r="E5621" s="15"/>
      <c r="F5621" s="18">
        <v>38319</v>
      </c>
      <c r="G5621" s="27">
        <v>782</v>
      </c>
      <c r="H5621" s="5" t="s">
        <v>260</v>
      </c>
      <c r="I5621" s="7" t="s">
        <v>200</v>
      </c>
    </row>
    <row r="5622" spans="2:9" x14ac:dyDescent="0.25">
      <c r="B5622" s="25"/>
      <c r="C5622" s="9">
        <v>2023</v>
      </c>
      <c r="D5622" s="13"/>
      <c r="E5622" s="16"/>
      <c r="F5622" s="19"/>
      <c r="G5622" s="28"/>
      <c r="H5622" s="4">
        <v>8396</v>
      </c>
      <c r="I5622" s="6" t="s">
        <v>158</v>
      </c>
    </row>
    <row r="5623" spans="2:9" ht="15.75" thickBot="1" x14ac:dyDescent="0.3">
      <c r="B5623" s="26"/>
      <c r="C5623" s="10">
        <v>0.66180555555555554</v>
      </c>
      <c r="D5623" s="14"/>
      <c r="E5623" s="17"/>
      <c r="F5623" s="20"/>
      <c r="G5623" s="29"/>
      <c r="H5623" s="3"/>
      <c r="I5623" s="6" t="s">
        <v>133</v>
      </c>
    </row>
    <row r="5624" spans="2:9" x14ac:dyDescent="0.25">
      <c r="B5624" s="24"/>
      <c r="C5624" s="11">
        <v>45272</v>
      </c>
      <c r="D5624" s="12">
        <v>7</v>
      </c>
      <c r="E5624" s="15"/>
      <c r="F5624" s="18">
        <v>34613</v>
      </c>
      <c r="G5624" s="27">
        <v>771</v>
      </c>
      <c r="H5624" s="5" t="s">
        <v>260</v>
      </c>
      <c r="I5624" s="7" t="s">
        <v>54</v>
      </c>
    </row>
    <row r="5625" spans="2:9" x14ac:dyDescent="0.25">
      <c r="B5625" s="25"/>
      <c r="C5625" s="9">
        <v>2023</v>
      </c>
      <c r="D5625" s="13"/>
      <c r="E5625" s="16"/>
      <c r="F5625" s="19"/>
      <c r="G5625" s="28"/>
      <c r="H5625" s="4">
        <v>7696</v>
      </c>
      <c r="I5625" s="6" t="s">
        <v>218</v>
      </c>
    </row>
    <row r="5626" spans="2:9" ht="15.75" thickBot="1" x14ac:dyDescent="0.3">
      <c r="B5626" s="26"/>
      <c r="C5626" s="10">
        <v>0.66111111111111109</v>
      </c>
      <c r="D5626" s="14"/>
      <c r="E5626" s="17"/>
      <c r="F5626" s="20"/>
      <c r="G5626" s="29"/>
      <c r="H5626" s="3"/>
      <c r="I5626" s="8"/>
    </row>
    <row r="5627" spans="2:9" x14ac:dyDescent="0.25">
      <c r="B5627" s="24"/>
      <c r="C5627" s="11">
        <v>45272</v>
      </c>
      <c r="D5627" s="12">
        <v>8</v>
      </c>
      <c r="E5627" s="15"/>
      <c r="F5627" s="18">
        <v>46233</v>
      </c>
      <c r="G5627" s="27">
        <v>777</v>
      </c>
      <c r="H5627" s="5" t="s">
        <v>260</v>
      </c>
      <c r="I5627" s="7" t="s">
        <v>87</v>
      </c>
    </row>
    <row r="5628" spans="2:9" x14ac:dyDescent="0.25">
      <c r="B5628" s="25"/>
      <c r="C5628" s="9">
        <v>2023</v>
      </c>
      <c r="D5628" s="13"/>
      <c r="E5628" s="16"/>
      <c r="F5628" s="19"/>
      <c r="G5628" s="28"/>
      <c r="H5628" s="4">
        <v>9795</v>
      </c>
      <c r="I5628" s="6" t="s">
        <v>277</v>
      </c>
    </row>
    <row r="5629" spans="2:9" ht="15.75" thickBot="1" x14ac:dyDescent="0.3">
      <c r="B5629" s="26"/>
      <c r="C5629" s="10">
        <v>0.66041666666666665</v>
      </c>
      <c r="D5629" s="14"/>
      <c r="E5629" s="17"/>
      <c r="F5629" s="20"/>
      <c r="G5629" s="29"/>
      <c r="H5629" s="3"/>
      <c r="I5629" s="6" t="s">
        <v>278</v>
      </c>
    </row>
    <row r="5630" spans="2:9" x14ac:dyDescent="0.25">
      <c r="B5630" s="24"/>
      <c r="C5630" s="11">
        <v>45272</v>
      </c>
      <c r="D5630" s="12">
        <v>15</v>
      </c>
      <c r="E5630" s="15"/>
      <c r="F5630" s="18">
        <v>35351</v>
      </c>
      <c r="G5630" s="27">
        <v>772</v>
      </c>
      <c r="H5630" s="5" t="s">
        <v>186</v>
      </c>
      <c r="I5630" s="7" t="s">
        <v>261</v>
      </c>
    </row>
    <row r="5631" spans="2:9" x14ac:dyDescent="0.25">
      <c r="B5631" s="25"/>
      <c r="C5631" s="9">
        <v>2023</v>
      </c>
      <c r="D5631" s="13"/>
      <c r="E5631" s="16"/>
      <c r="F5631" s="19"/>
      <c r="G5631" s="28"/>
      <c r="H5631" s="4">
        <v>7200</v>
      </c>
      <c r="I5631" s="6" t="s">
        <v>194</v>
      </c>
    </row>
    <row r="5632" spans="2:9" ht="15.75" thickBot="1" x14ac:dyDescent="0.3">
      <c r="B5632" s="26"/>
      <c r="C5632" s="10">
        <v>0.66041666666666665</v>
      </c>
      <c r="D5632" s="14"/>
      <c r="E5632" s="17"/>
      <c r="F5632" s="20"/>
      <c r="G5632" s="29"/>
      <c r="H5632" s="3"/>
      <c r="I5632" s="6" t="s">
        <v>68</v>
      </c>
    </row>
    <row r="5633" spans="2:9" x14ac:dyDescent="0.25">
      <c r="B5633" s="24"/>
      <c r="C5633" s="11">
        <v>45272</v>
      </c>
      <c r="D5633" s="12">
        <v>13</v>
      </c>
      <c r="E5633" s="15"/>
      <c r="F5633" s="18">
        <v>39874</v>
      </c>
      <c r="G5633" s="27">
        <v>783</v>
      </c>
      <c r="H5633" s="5" t="s">
        <v>260</v>
      </c>
      <c r="I5633" s="7" t="s">
        <v>113</v>
      </c>
    </row>
    <row r="5634" spans="2:9" x14ac:dyDescent="0.25">
      <c r="B5634" s="25"/>
      <c r="C5634" s="9">
        <v>2023</v>
      </c>
      <c r="D5634" s="13"/>
      <c r="E5634" s="16"/>
      <c r="F5634" s="19"/>
      <c r="G5634" s="28"/>
      <c r="H5634" s="4">
        <v>9795</v>
      </c>
      <c r="I5634" s="6" t="s">
        <v>98</v>
      </c>
    </row>
    <row r="5635" spans="2:9" ht="15.75" thickBot="1" x14ac:dyDescent="0.3">
      <c r="B5635" s="26"/>
      <c r="C5635" s="10">
        <v>0.65972222222222221</v>
      </c>
      <c r="D5635" s="14"/>
      <c r="E5635" s="17"/>
      <c r="F5635" s="20"/>
      <c r="G5635" s="29"/>
      <c r="H5635" s="3"/>
      <c r="I5635" s="8"/>
    </row>
    <row r="5636" spans="2:9" x14ac:dyDescent="0.25">
      <c r="B5636" s="24"/>
      <c r="C5636" s="11">
        <v>45272</v>
      </c>
      <c r="D5636" s="12">
        <v>15</v>
      </c>
      <c r="E5636" s="15"/>
      <c r="F5636" s="18">
        <v>37598</v>
      </c>
      <c r="G5636" s="27">
        <v>823</v>
      </c>
      <c r="H5636" s="5" t="s">
        <v>279</v>
      </c>
      <c r="I5636" s="7" t="s">
        <v>116</v>
      </c>
    </row>
    <row r="5637" spans="2:9" x14ac:dyDescent="0.25">
      <c r="B5637" s="25"/>
      <c r="C5637" s="9">
        <v>2023</v>
      </c>
      <c r="D5637" s="13"/>
      <c r="E5637" s="16"/>
      <c r="F5637" s="19"/>
      <c r="G5637" s="28"/>
      <c r="H5637" s="4">
        <v>3431</v>
      </c>
      <c r="I5637" s="6" t="s">
        <v>87</v>
      </c>
    </row>
    <row r="5638" spans="2:9" ht="15.75" thickBot="1" x14ac:dyDescent="0.3">
      <c r="B5638" s="26"/>
      <c r="C5638" s="10">
        <v>0.65902777777777777</v>
      </c>
      <c r="D5638" s="14"/>
      <c r="E5638" s="17"/>
      <c r="F5638" s="20"/>
      <c r="G5638" s="29"/>
      <c r="H5638" s="3"/>
      <c r="I5638" s="6" t="s">
        <v>199</v>
      </c>
    </row>
    <row r="5639" spans="2:9" x14ac:dyDescent="0.25">
      <c r="B5639" s="24"/>
      <c r="C5639" s="11">
        <v>45272</v>
      </c>
      <c r="D5639" s="12">
        <v>12</v>
      </c>
      <c r="E5639" s="15"/>
      <c r="F5639" s="18">
        <v>31380</v>
      </c>
      <c r="G5639" s="27">
        <v>809</v>
      </c>
      <c r="H5639" s="5" t="s">
        <v>244</v>
      </c>
      <c r="I5639" s="7" t="s">
        <v>53</v>
      </c>
    </row>
    <row r="5640" spans="2:9" x14ac:dyDescent="0.25">
      <c r="B5640" s="25"/>
      <c r="C5640" s="9">
        <v>2023</v>
      </c>
      <c r="D5640" s="13"/>
      <c r="E5640" s="16"/>
      <c r="F5640" s="19"/>
      <c r="G5640" s="28"/>
      <c r="H5640" s="4">
        <v>3000</v>
      </c>
      <c r="I5640" s="6" t="s">
        <v>280</v>
      </c>
    </row>
    <row r="5641" spans="2:9" ht="15.75" thickBot="1" x14ac:dyDescent="0.3">
      <c r="B5641" s="26"/>
      <c r="C5641" s="10">
        <v>0.65833333333333333</v>
      </c>
      <c r="D5641" s="14"/>
      <c r="E5641" s="17"/>
      <c r="F5641" s="20"/>
      <c r="G5641" s="29"/>
      <c r="H5641" s="3"/>
      <c r="I5641" s="8"/>
    </row>
    <row r="5642" spans="2:9" x14ac:dyDescent="0.25">
      <c r="B5642" s="24"/>
      <c r="C5642" s="11">
        <v>45272</v>
      </c>
      <c r="D5642" s="12">
        <v>7</v>
      </c>
      <c r="E5642" s="15"/>
      <c r="F5642" s="18">
        <v>43028</v>
      </c>
      <c r="G5642" s="27">
        <v>763</v>
      </c>
      <c r="H5642" s="5" t="s">
        <v>260</v>
      </c>
      <c r="I5642" s="7" t="s">
        <v>157</v>
      </c>
    </row>
    <row r="5643" spans="2:9" x14ac:dyDescent="0.25">
      <c r="B5643" s="25"/>
      <c r="C5643" s="9">
        <v>2023</v>
      </c>
      <c r="D5643" s="13"/>
      <c r="E5643" s="16"/>
      <c r="F5643" s="19"/>
      <c r="G5643" s="28"/>
      <c r="H5643" s="4">
        <v>7696</v>
      </c>
      <c r="I5643" s="6" t="s">
        <v>53</v>
      </c>
    </row>
    <row r="5644" spans="2:9" ht="15.75" thickBot="1" x14ac:dyDescent="0.3">
      <c r="B5644" s="26"/>
      <c r="C5644" s="10">
        <v>0.65763888888888888</v>
      </c>
      <c r="D5644" s="14"/>
      <c r="E5644" s="17"/>
      <c r="F5644" s="20"/>
      <c r="G5644" s="29"/>
      <c r="H5644" s="3"/>
      <c r="I5644" s="6" t="s">
        <v>114</v>
      </c>
    </row>
    <row r="5645" spans="2:9" x14ac:dyDescent="0.25">
      <c r="B5645" s="67"/>
      <c r="C5645" s="61">
        <v>45272</v>
      </c>
      <c r="D5645" s="70">
        <v>25</v>
      </c>
      <c r="E5645" s="73" t="s">
        <v>150</v>
      </c>
      <c r="F5645" s="76">
        <v>34418</v>
      </c>
      <c r="G5645" s="79">
        <v>727</v>
      </c>
      <c r="H5645" s="64" t="s">
        <v>273</v>
      </c>
      <c r="I5645" s="66" t="s">
        <v>119</v>
      </c>
    </row>
    <row r="5646" spans="2:9" x14ac:dyDescent="0.25">
      <c r="B5646" s="68"/>
      <c r="C5646" s="59">
        <v>2023</v>
      </c>
      <c r="D5646" s="71"/>
      <c r="E5646" s="74"/>
      <c r="F5646" s="77"/>
      <c r="G5646" s="80"/>
      <c r="H5646" s="63">
        <v>5481</v>
      </c>
      <c r="I5646" s="65" t="s">
        <v>152</v>
      </c>
    </row>
    <row r="5647" spans="2:9" ht="15.75" thickBot="1" x14ac:dyDescent="0.3">
      <c r="B5647" s="69"/>
      <c r="C5647" s="60">
        <v>0.65763888888888888</v>
      </c>
      <c r="D5647" s="72"/>
      <c r="E5647" s="75"/>
      <c r="F5647" s="78"/>
      <c r="G5647" s="81"/>
      <c r="H5647" s="62"/>
      <c r="I5647" s="58"/>
    </row>
    <row r="5648" spans="2:9" x14ac:dyDescent="0.25">
      <c r="B5648" s="24"/>
      <c r="C5648" s="11">
        <v>45272</v>
      </c>
      <c r="D5648" s="12">
        <v>34</v>
      </c>
      <c r="E5648" s="15"/>
      <c r="F5648" s="18">
        <v>28019</v>
      </c>
      <c r="G5648" s="27">
        <v>780</v>
      </c>
      <c r="H5648" s="5" t="s">
        <v>273</v>
      </c>
      <c r="I5648" s="7" t="s">
        <v>160</v>
      </c>
    </row>
    <row r="5649" spans="2:9" x14ac:dyDescent="0.25">
      <c r="B5649" s="25"/>
      <c r="C5649" s="9">
        <v>2023</v>
      </c>
      <c r="D5649" s="13"/>
      <c r="E5649" s="16"/>
      <c r="F5649" s="19"/>
      <c r="G5649" s="28"/>
      <c r="H5649" s="4">
        <v>2090</v>
      </c>
      <c r="I5649" s="6" t="s">
        <v>200</v>
      </c>
    </row>
    <row r="5650" spans="2:9" ht="15.75" thickBot="1" x14ac:dyDescent="0.3">
      <c r="B5650" s="26"/>
      <c r="C5650" s="10">
        <v>0.65694444444444444</v>
      </c>
      <c r="D5650" s="14"/>
      <c r="E5650" s="17"/>
      <c r="F5650" s="20"/>
      <c r="G5650" s="29"/>
      <c r="H5650" s="3"/>
      <c r="I5650" s="8"/>
    </row>
    <row r="5651" spans="2:9" x14ac:dyDescent="0.25">
      <c r="B5651" s="24"/>
      <c r="C5651" s="11">
        <v>45272</v>
      </c>
      <c r="D5651" s="12">
        <v>34</v>
      </c>
      <c r="E5651" s="15"/>
      <c r="F5651" s="18">
        <v>19168</v>
      </c>
      <c r="G5651" s="27">
        <v>753</v>
      </c>
      <c r="H5651" s="5" t="s">
        <v>273</v>
      </c>
      <c r="I5651" s="7" t="s">
        <v>160</v>
      </c>
    </row>
    <row r="5652" spans="2:9" x14ac:dyDescent="0.25">
      <c r="B5652" s="25"/>
      <c r="C5652" s="9">
        <v>2023</v>
      </c>
      <c r="D5652" s="13"/>
      <c r="E5652" s="16"/>
      <c r="F5652" s="19"/>
      <c r="G5652" s="28"/>
      <c r="H5652" s="4">
        <v>2090</v>
      </c>
      <c r="I5652" s="6" t="s">
        <v>126</v>
      </c>
    </row>
    <row r="5653" spans="2:9" ht="15.75" thickBot="1" x14ac:dyDescent="0.3">
      <c r="B5653" s="26"/>
      <c r="C5653" s="10">
        <v>0.65625</v>
      </c>
      <c r="D5653" s="14"/>
      <c r="E5653" s="17"/>
      <c r="F5653" s="20"/>
      <c r="G5653" s="29"/>
      <c r="H5653" s="3"/>
      <c r="I5653" s="6" t="s">
        <v>122</v>
      </c>
    </row>
    <row r="5654" spans="2:9" x14ac:dyDescent="0.25">
      <c r="B5654" s="24"/>
      <c r="C5654" s="11">
        <v>45272</v>
      </c>
      <c r="D5654" s="12">
        <v>19</v>
      </c>
      <c r="E5654" s="15"/>
      <c r="F5654" s="18">
        <v>20126</v>
      </c>
      <c r="G5654" s="27">
        <v>748</v>
      </c>
      <c r="H5654" s="5" t="s">
        <v>281</v>
      </c>
      <c r="I5654" s="7" t="s">
        <v>120</v>
      </c>
    </row>
    <row r="5655" spans="2:9" x14ac:dyDescent="0.25">
      <c r="B5655" s="25"/>
      <c r="C5655" s="9">
        <v>2023</v>
      </c>
      <c r="D5655" s="13"/>
      <c r="E5655" s="16"/>
      <c r="F5655" s="19"/>
      <c r="G5655" s="28"/>
      <c r="H5655" s="4">
        <v>1170</v>
      </c>
      <c r="I5655" s="6" t="s">
        <v>154</v>
      </c>
    </row>
    <row r="5656" spans="2:9" ht="15.75" thickBot="1" x14ac:dyDescent="0.3">
      <c r="B5656" s="26"/>
      <c r="C5656" s="10">
        <v>0.65555555555555556</v>
      </c>
      <c r="D5656" s="14"/>
      <c r="E5656" s="17"/>
      <c r="F5656" s="20"/>
      <c r="G5656" s="29"/>
      <c r="H5656" s="3"/>
      <c r="I5656" s="6" t="s">
        <v>205</v>
      </c>
    </row>
    <row r="5657" spans="2:9" x14ac:dyDescent="0.25">
      <c r="B5657" s="24"/>
      <c r="C5657" s="11">
        <v>45272</v>
      </c>
      <c r="D5657" s="12">
        <v>5</v>
      </c>
      <c r="E5657" s="15"/>
      <c r="F5657" s="18">
        <v>21887</v>
      </c>
      <c r="G5657" s="27">
        <v>700</v>
      </c>
      <c r="H5657" s="5" t="s">
        <v>282</v>
      </c>
      <c r="I5657" s="7" t="s">
        <v>120</v>
      </c>
    </row>
    <row r="5658" spans="2:9" x14ac:dyDescent="0.25">
      <c r="B5658" s="25"/>
      <c r="C5658" s="9">
        <v>2023</v>
      </c>
      <c r="D5658" s="13"/>
      <c r="E5658" s="16"/>
      <c r="F5658" s="19"/>
      <c r="G5658" s="28"/>
      <c r="H5658" s="4">
        <v>1693</v>
      </c>
      <c r="I5658" s="6" t="s">
        <v>84</v>
      </c>
    </row>
    <row r="5659" spans="2:9" ht="15.75" thickBot="1" x14ac:dyDescent="0.3">
      <c r="B5659" s="26"/>
      <c r="C5659" s="10">
        <v>0.65555555555555556</v>
      </c>
      <c r="D5659" s="14"/>
      <c r="E5659" s="17"/>
      <c r="F5659" s="20"/>
      <c r="G5659" s="29"/>
      <c r="H5659" s="3"/>
      <c r="I5659" s="8"/>
    </row>
    <row r="5660" spans="2:9" x14ac:dyDescent="0.25">
      <c r="B5660" s="24"/>
      <c r="C5660" s="11">
        <v>45272</v>
      </c>
      <c r="D5660" s="12">
        <v>19</v>
      </c>
      <c r="E5660" s="15"/>
      <c r="F5660" s="18">
        <v>120414</v>
      </c>
      <c r="G5660" s="27">
        <v>808</v>
      </c>
      <c r="H5660" s="5" t="s">
        <v>151</v>
      </c>
      <c r="I5660" s="7" t="s">
        <v>164</v>
      </c>
    </row>
    <row r="5661" spans="2:9" x14ac:dyDescent="0.25">
      <c r="B5661" s="25"/>
      <c r="C5661" s="9">
        <v>2023</v>
      </c>
      <c r="D5661" s="13"/>
      <c r="E5661" s="16"/>
      <c r="F5661" s="19"/>
      <c r="G5661" s="28"/>
      <c r="H5661" s="4">
        <v>97022</v>
      </c>
      <c r="I5661" s="6" t="s">
        <v>50</v>
      </c>
    </row>
    <row r="5662" spans="2:9" ht="15.75" thickBot="1" x14ac:dyDescent="0.3">
      <c r="B5662" s="26"/>
      <c r="C5662" s="10">
        <v>0.65486111111111112</v>
      </c>
      <c r="D5662" s="14"/>
      <c r="E5662" s="17"/>
      <c r="F5662" s="20"/>
      <c r="G5662" s="29"/>
      <c r="H5662" s="3"/>
      <c r="I5662" s="8"/>
    </row>
    <row r="5663" spans="2:9" x14ac:dyDescent="0.25">
      <c r="B5663" s="24"/>
      <c r="C5663" s="11">
        <v>45272</v>
      </c>
      <c r="D5663" s="12">
        <v>29</v>
      </c>
      <c r="E5663" s="15"/>
      <c r="F5663" s="18">
        <v>27290</v>
      </c>
      <c r="G5663" s="27">
        <v>806</v>
      </c>
      <c r="H5663" s="5" t="s">
        <v>279</v>
      </c>
      <c r="I5663" s="7" t="s">
        <v>188</v>
      </c>
    </row>
    <row r="5664" spans="2:9" x14ac:dyDescent="0.25">
      <c r="B5664" s="25"/>
      <c r="C5664" s="9">
        <v>2023</v>
      </c>
      <c r="D5664" s="13"/>
      <c r="E5664" s="16"/>
      <c r="F5664" s="19"/>
      <c r="G5664" s="28"/>
      <c r="H5664" s="4">
        <v>3174</v>
      </c>
      <c r="I5664" s="6" t="s">
        <v>122</v>
      </c>
    </row>
    <row r="5665" spans="2:9" ht="15.75" thickBot="1" x14ac:dyDescent="0.3">
      <c r="B5665" s="26"/>
      <c r="C5665" s="10">
        <v>0.65416666666666667</v>
      </c>
      <c r="D5665" s="14"/>
      <c r="E5665" s="17"/>
      <c r="F5665" s="20"/>
      <c r="G5665" s="29"/>
      <c r="H5665" s="3"/>
      <c r="I5665" s="6" t="s">
        <v>172</v>
      </c>
    </row>
    <row r="5666" spans="2:9" x14ac:dyDescent="0.25">
      <c r="B5666" s="24"/>
      <c r="C5666" s="11">
        <v>45272</v>
      </c>
      <c r="D5666" s="12">
        <v>18</v>
      </c>
      <c r="E5666" s="15"/>
      <c r="F5666" s="18">
        <v>29308</v>
      </c>
      <c r="G5666" s="27">
        <v>750</v>
      </c>
      <c r="H5666" s="5" t="s">
        <v>167</v>
      </c>
      <c r="I5666" s="7" t="s">
        <v>283</v>
      </c>
    </row>
    <row r="5667" spans="2:9" x14ac:dyDescent="0.25">
      <c r="B5667" s="25"/>
      <c r="C5667" s="9">
        <v>2023</v>
      </c>
      <c r="D5667" s="13"/>
      <c r="E5667" s="16"/>
      <c r="F5667" s="19"/>
      <c r="G5667" s="28"/>
      <c r="H5667" s="4">
        <v>4012</v>
      </c>
      <c r="I5667" s="6" t="s">
        <v>103</v>
      </c>
    </row>
    <row r="5668" spans="2:9" ht="15.75" thickBot="1" x14ac:dyDescent="0.3">
      <c r="B5668" s="26"/>
      <c r="C5668" s="10">
        <v>0.65347222222222223</v>
      </c>
      <c r="D5668" s="14"/>
      <c r="E5668" s="16"/>
      <c r="F5668" s="19"/>
      <c r="G5668" s="28"/>
      <c r="H5668" s="3"/>
      <c r="I5668" s="6" t="s">
        <v>121</v>
      </c>
    </row>
    <row r="5669" spans="2:9" x14ac:dyDescent="0.25">
      <c r="B5669" s="24"/>
      <c r="C5669" s="11">
        <v>45272</v>
      </c>
      <c r="D5669" s="12">
        <v>8</v>
      </c>
      <c r="E5669" s="2"/>
      <c r="F5669" s="2"/>
      <c r="G5669" s="2"/>
      <c r="H5669" s="2"/>
      <c r="I5669" s="2"/>
    </row>
    <row r="5670" spans="2:9" x14ac:dyDescent="0.25">
      <c r="B5670" s="25"/>
      <c r="C5670" s="9">
        <v>2023</v>
      </c>
      <c r="D5670" s="13"/>
      <c r="E5670" s="2"/>
      <c r="F5670" s="2"/>
      <c r="G5670" s="2"/>
      <c r="H5670" s="2"/>
      <c r="I5670" s="2"/>
    </row>
    <row r="5671" spans="2:9" x14ac:dyDescent="0.25">
      <c r="B5671" s="25"/>
      <c r="C5671" s="10">
        <v>0.65277777777777779</v>
      </c>
      <c r="D5671" s="13"/>
      <c r="E5671" s="2"/>
      <c r="F5671" s="2"/>
      <c r="G5671" s="2"/>
      <c r="H5671" s="2"/>
      <c r="I5671" s="2"/>
    </row>
    <row r="5710" spans="2:9" ht="15.75" thickBot="1" x14ac:dyDescent="0.3">
      <c r="B5710" s="2"/>
      <c r="C5710" s="2"/>
      <c r="D5710" s="2"/>
      <c r="E5710" s="2"/>
      <c r="F5710" s="2"/>
      <c r="G5710" s="2"/>
      <c r="H5710" s="2"/>
      <c r="I5710" s="2"/>
    </row>
    <row r="5711" spans="2:9" x14ac:dyDescent="0.25">
      <c r="B5711" s="12">
        <v>9</v>
      </c>
      <c r="C5711" s="15"/>
      <c r="D5711" s="18">
        <v>213426</v>
      </c>
      <c r="E5711" s="27">
        <v>738</v>
      </c>
      <c r="F5711" s="5" t="s">
        <v>151</v>
      </c>
      <c r="G5711" s="7" t="s">
        <v>199</v>
      </c>
      <c r="H5711" s="2"/>
      <c r="I5711" s="2"/>
    </row>
    <row r="5712" spans="2:9" x14ac:dyDescent="0.25">
      <c r="B5712" s="13"/>
      <c r="C5712" s="16"/>
      <c r="D5712" s="19"/>
      <c r="E5712" s="28"/>
      <c r="F5712" s="4">
        <v>194043</v>
      </c>
      <c r="G5712" s="6" t="s">
        <v>104</v>
      </c>
      <c r="H5712" s="2"/>
      <c r="I5712" s="2"/>
    </row>
    <row r="5713" spans="2:9" ht="15.75" thickBot="1" x14ac:dyDescent="0.3">
      <c r="B5713" s="14"/>
      <c r="C5713" s="17"/>
      <c r="D5713" s="20"/>
      <c r="E5713" s="29"/>
      <c r="F5713" s="3"/>
      <c r="G5713" s="6" t="s">
        <v>148</v>
      </c>
      <c r="H5713" s="2"/>
      <c r="I5713" s="2"/>
    </row>
    <row r="5714" spans="2:9" x14ac:dyDescent="0.25">
      <c r="B5714" s="24"/>
      <c r="C5714" s="11">
        <v>45272</v>
      </c>
      <c r="D5714" s="12">
        <v>25</v>
      </c>
      <c r="E5714" s="15"/>
      <c r="F5714" s="18">
        <v>199388</v>
      </c>
      <c r="G5714" s="27">
        <v>788</v>
      </c>
      <c r="H5714" s="5" t="s">
        <v>151</v>
      </c>
      <c r="I5714" s="7" t="s">
        <v>120</v>
      </c>
    </row>
    <row r="5715" spans="2:9" x14ac:dyDescent="0.25">
      <c r="B5715" s="25"/>
      <c r="C5715" s="9">
        <v>2023</v>
      </c>
      <c r="D5715" s="13"/>
      <c r="E5715" s="16"/>
      <c r="F5715" s="19"/>
      <c r="G5715" s="28"/>
      <c r="H5715" s="4">
        <v>170546</v>
      </c>
      <c r="I5715" s="6" t="s">
        <v>209</v>
      </c>
    </row>
    <row r="5716" spans="2:9" ht="15.75" thickBot="1" x14ac:dyDescent="0.3">
      <c r="B5716" s="26"/>
      <c r="C5716" s="10">
        <v>0.65208333333333335</v>
      </c>
      <c r="D5716" s="14"/>
      <c r="E5716" s="17"/>
      <c r="F5716" s="20"/>
      <c r="G5716" s="29"/>
      <c r="H5716" s="3"/>
      <c r="I5716" s="6" t="s">
        <v>93</v>
      </c>
    </row>
    <row r="5717" spans="2:9" x14ac:dyDescent="0.25">
      <c r="B5717" s="24"/>
      <c r="C5717" s="11">
        <v>45272</v>
      </c>
      <c r="D5717" s="12">
        <v>16</v>
      </c>
      <c r="E5717" s="15"/>
      <c r="F5717" s="18">
        <v>26555</v>
      </c>
      <c r="G5717" s="27">
        <v>837</v>
      </c>
      <c r="H5717" s="5" t="s">
        <v>257</v>
      </c>
      <c r="I5717" s="7" t="s">
        <v>117</v>
      </c>
    </row>
    <row r="5718" spans="2:9" x14ac:dyDescent="0.25">
      <c r="B5718" s="25"/>
      <c r="C5718" s="9">
        <v>2023</v>
      </c>
      <c r="D5718" s="13"/>
      <c r="E5718" s="16"/>
      <c r="F5718" s="19"/>
      <c r="G5718" s="28"/>
      <c r="H5718" s="4">
        <v>1858</v>
      </c>
      <c r="I5718" s="6" t="s">
        <v>52</v>
      </c>
    </row>
    <row r="5719" spans="2:9" x14ac:dyDescent="0.25">
      <c r="B5719" s="25"/>
      <c r="C5719" s="10">
        <v>0.65138888888888891</v>
      </c>
      <c r="D5719" s="13"/>
      <c r="E5719" s="16"/>
      <c r="F5719" s="19"/>
      <c r="G5719" s="28"/>
      <c r="H5719" s="3"/>
      <c r="I5719" s="6" t="s">
        <v>199</v>
      </c>
    </row>
    <row r="5720" spans="2:9" x14ac:dyDescent="0.25">
      <c r="B5720" s="25"/>
      <c r="C5720" s="57"/>
      <c r="D5720" s="13"/>
      <c r="E5720" s="16"/>
      <c r="F5720" s="19"/>
      <c r="G5720" s="28"/>
      <c r="H5720" s="3"/>
      <c r="I5720" s="6" t="s">
        <v>258</v>
      </c>
    </row>
    <row r="5721" spans="2:9" ht="15.75" thickBot="1" x14ac:dyDescent="0.3">
      <c r="B5721" s="26"/>
      <c r="C5721" s="57"/>
      <c r="D5721" s="14"/>
      <c r="E5721" s="17"/>
      <c r="F5721" s="20"/>
      <c r="G5721" s="29"/>
      <c r="H5721" s="3"/>
      <c r="I5721" s="6" t="s">
        <v>259</v>
      </c>
    </row>
    <row r="5722" spans="2:9" x14ac:dyDescent="0.25">
      <c r="B5722" s="24"/>
      <c r="C5722" s="11">
        <v>45272</v>
      </c>
      <c r="D5722" s="12">
        <v>24</v>
      </c>
      <c r="E5722" s="15"/>
      <c r="F5722" s="18">
        <v>35731</v>
      </c>
      <c r="G5722" s="27">
        <v>765</v>
      </c>
      <c r="H5722" s="5" t="s">
        <v>260</v>
      </c>
      <c r="I5722" s="7" t="s">
        <v>261</v>
      </c>
    </row>
    <row r="5723" spans="2:9" x14ac:dyDescent="0.25">
      <c r="B5723" s="25"/>
      <c r="C5723" s="9">
        <v>2023</v>
      </c>
      <c r="D5723" s="13"/>
      <c r="E5723" s="16"/>
      <c r="F5723" s="19"/>
      <c r="G5723" s="28"/>
      <c r="H5723" s="4">
        <v>13643</v>
      </c>
      <c r="I5723" s="6" t="s">
        <v>93</v>
      </c>
    </row>
    <row r="5724" spans="2:9" ht="15.75" thickBot="1" x14ac:dyDescent="0.3">
      <c r="B5724" s="26"/>
      <c r="C5724" s="10">
        <v>0.65138888888888891</v>
      </c>
      <c r="D5724" s="14"/>
      <c r="E5724" s="17"/>
      <c r="F5724" s="20"/>
      <c r="G5724" s="29"/>
      <c r="H5724" s="3"/>
      <c r="I5724" s="8"/>
    </row>
    <row r="5725" spans="2:9" x14ac:dyDescent="0.25">
      <c r="B5725" s="24"/>
      <c r="C5725" s="11">
        <v>45272</v>
      </c>
      <c r="D5725" s="12">
        <v>8</v>
      </c>
      <c r="E5725" s="15"/>
      <c r="F5725" s="18">
        <v>33919</v>
      </c>
      <c r="G5725" s="27">
        <v>806</v>
      </c>
      <c r="H5725" s="5" t="s">
        <v>260</v>
      </c>
      <c r="I5725" s="7" t="s">
        <v>98</v>
      </c>
    </row>
    <row r="5726" spans="2:9" x14ac:dyDescent="0.25">
      <c r="B5726" s="25"/>
      <c r="C5726" s="9">
        <v>2023</v>
      </c>
      <c r="D5726" s="13"/>
      <c r="E5726" s="16"/>
      <c r="F5726" s="19"/>
      <c r="G5726" s="28"/>
      <c r="H5726" s="4">
        <v>9795</v>
      </c>
      <c r="I5726" s="6" t="s">
        <v>67</v>
      </c>
    </row>
    <row r="5727" spans="2:9" ht="15.75" thickBot="1" x14ac:dyDescent="0.3">
      <c r="B5727" s="26"/>
      <c r="C5727" s="10">
        <v>0.65069444444444446</v>
      </c>
      <c r="D5727" s="14"/>
      <c r="E5727" s="17"/>
      <c r="F5727" s="20"/>
      <c r="G5727" s="29"/>
      <c r="H5727" s="3"/>
      <c r="I5727" s="6" t="s">
        <v>164</v>
      </c>
    </row>
    <row r="5728" spans="2:9" x14ac:dyDescent="0.25">
      <c r="B5728" s="24"/>
      <c r="C5728" s="11">
        <v>45272</v>
      </c>
      <c r="D5728" s="12">
        <v>11</v>
      </c>
      <c r="E5728" s="15"/>
      <c r="F5728" s="18">
        <v>266594</v>
      </c>
      <c r="G5728" s="27">
        <v>748</v>
      </c>
      <c r="H5728" s="5" t="s">
        <v>151</v>
      </c>
      <c r="I5728" s="7" t="s">
        <v>113</v>
      </c>
    </row>
    <row r="5729" spans="2:9" x14ac:dyDescent="0.25">
      <c r="B5729" s="25"/>
      <c r="C5729" s="9">
        <v>2023</v>
      </c>
      <c r="D5729" s="13"/>
      <c r="E5729" s="16"/>
      <c r="F5729" s="19"/>
      <c r="G5729" s="28"/>
      <c r="H5729" s="4">
        <v>231942</v>
      </c>
      <c r="I5729" s="6" t="s">
        <v>262</v>
      </c>
    </row>
    <row r="5730" spans="2:9" ht="15.75" thickBot="1" x14ac:dyDescent="0.3">
      <c r="B5730" s="26"/>
      <c r="C5730" s="10">
        <v>0.65</v>
      </c>
      <c r="D5730" s="14"/>
      <c r="E5730" s="17"/>
      <c r="F5730" s="20"/>
      <c r="G5730" s="29"/>
      <c r="H5730" s="3"/>
      <c r="I5730" s="6" t="s">
        <v>263</v>
      </c>
    </row>
    <row r="5731" spans="2:9" x14ac:dyDescent="0.25">
      <c r="B5731" s="24"/>
      <c r="C5731" s="11">
        <v>45272</v>
      </c>
      <c r="D5731" s="12">
        <v>15</v>
      </c>
      <c r="E5731" s="15"/>
      <c r="F5731" s="18">
        <v>23023</v>
      </c>
      <c r="G5731" s="27">
        <v>756</v>
      </c>
      <c r="H5731" s="5" t="s">
        <v>264</v>
      </c>
      <c r="I5731" s="7" t="s">
        <v>119</v>
      </c>
    </row>
    <row r="5732" spans="2:9" x14ac:dyDescent="0.25">
      <c r="B5732" s="25"/>
      <c r="C5732" s="9">
        <v>2023</v>
      </c>
      <c r="D5732" s="13"/>
      <c r="E5732" s="16"/>
      <c r="F5732" s="19"/>
      <c r="G5732" s="28"/>
      <c r="H5732" s="4">
        <v>1731</v>
      </c>
      <c r="I5732" s="6" t="s">
        <v>56</v>
      </c>
    </row>
    <row r="5733" spans="2:9" ht="15.75" thickBot="1" x14ac:dyDescent="0.3">
      <c r="B5733" s="26"/>
      <c r="C5733" s="10">
        <v>0.64930555555555558</v>
      </c>
      <c r="D5733" s="14"/>
      <c r="E5733" s="17"/>
      <c r="F5733" s="20"/>
      <c r="G5733" s="29"/>
      <c r="H5733" s="3"/>
      <c r="I5733" s="6" t="s">
        <v>48</v>
      </c>
    </row>
    <row r="5734" spans="2:9" x14ac:dyDescent="0.25">
      <c r="B5734" s="24"/>
      <c r="C5734" s="11">
        <v>45272</v>
      </c>
      <c r="D5734" s="12">
        <v>32</v>
      </c>
      <c r="E5734" s="15"/>
      <c r="F5734" s="18">
        <v>49635</v>
      </c>
      <c r="G5734" s="27">
        <v>831</v>
      </c>
      <c r="H5734" s="5" t="s">
        <v>260</v>
      </c>
      <c r="I5734" s="7" t="s">
        <v>119</v>
      </c>
    </row>
    <row r="5735" spans="2:9" x14ac:dyDescent="0.25">
      <c r="B5735" s="25"/>
      <c r="C5735" s="9">
        <v>2023</v>
      </c>
      <c r="D5735" s="13"/>
      <c r="E5735" s="16"/>
      <c r="F5735" s="19"/>
      <c r="G5735" s="28"/>
      <c r="H5735" s="4">
        <v>22389</v>
      </c>
      <c r="I5735" s="6" t="s">
        <v>104</v>
      </c>
    </row>
    <row r="5736" spans="2:9" ht="15.75" thickBot="1" x14ac:dyDescent="0.3">
      <c r="B5736" s="26"/>
      <c r="C5736" s="10">
        <v>0.64930555555555558</v>
      </c>
      <c r="D5736" s="14"/>
      <c r="E5736" s="17"/>
      <c r="F5736" s="20"/>
      <c r="G5736" s="29"/>
      <c r="H5736" s="3"/>
      <c r="I5736" s="6" t="s">
        <v>265</v>
      </c>
    </row>
    <row r="5737" spans="2:9" x14ac:dyDescent="0.25">
      <c r="B5737" s="24"/>
      <c r="C5737" s="11">
        <v>45272</v>
      </c>
      <c r="D5737" s="12">
        <v>12</v>
      </c>
      <c r="E5737" s="15"/>
      <c r="F5737" s="18">
        <v>19440</v>
      </c>
      <c r="G5737" s="27">
        <v>745</v>
      </c>
      <c r="H5737" s="5" t="s">
        <v>257</v>
      </c>
      <c r="I5737" s="130" t="s">
        <v>56</v>
      </c>
    </row>
    <row r="5738" spans="2:9" x14ac:dyDescent="0.25">
      <c r="B5738" s="25"/>
      <c r="C5738" s="9">
        <v>2023</v>
      </c>
      <c r="D5738" s="13"/>
      <c r="E5738" s="16"/>
      <c r="F5738" s="19"/>
      <c r="G5738" s="28"/>
      <c r="H5738" s="4">
        <v>1969</v>
      </c>
      <c r="I5738" s="131"/>
    </row>
    <row r="5739" spans="2:9" ht="15.75" thickBot="1" x14ac:dyDescent="0.3">
      <c r="B5739" s="26"/>
      <c r="C5739" s="10">
        <v>0.64861111111111114</v>
      </c>
      <c r="D5739" s="14"/>
      <c r="E5739" s="17"/>
      <c r="F5739" s="20"/>
      <c r="G5739" s="29"/>
      <c r="H5739" s="3"/>
      <c r="I5739" s="132"/>
    </row>
    <row r="5740" spans="2:9" x14ac:dyDescent="0.25">
      <c r="B5740" s="24"/>
      <c r="C5740" s="11">
        <v>45272</v>
      </c>
      <c r="D5740" s="12">
        <v>34</v>
      </c>
      <c r="E5740" s="15"/>
      <c r="F5740" s="18">
        <v>19134</v>
      </c>
      <c r="G5740" s="27">
        <v>678</v>
      </c>
      <c r="H5740" s="5" t="s">
        <v>167</v>
      </c>
      <c r="I5740" s="7" t="s">
        <v>160</v>
      </c>
    </row>
    <row r="5741" spans="2:9" x14ac:dyDescent="0.25">
      <c r="B5741" s="25"/>
      <c r="C5741" s="9">
        <v>2023</v>
      </c>
      <c r="D5741" s="13"/>
      <c r="E5741" s="16"/>
      <c r="F5741" s="19"/>
      <c r="G5741" s="28"/>
      <c r="H5741" s="4">
        <v>3344</v>
      </c>
      <c r="I5741" s="6" t="s">
        <v>197</v>
      </c>
    </row>
    <row r="5742" spans="2:9" ht="15.75" thickBot="1" x14ac:dyDescent="0.3">
      <c r="B5742" s="26"/>
      <c r="C5742" s="10">
        <v>0.6479166666666667</v>
      </c>
      <c r="D5742" s="14"/>
      <c r="E5742" s="17"/>
      <c r="F5742" s="20"/>
      <c r="G5742" s="29"/>
      <c r="H5742" s="3"/>
      <c r="I5742" s="8"/>
    </row>
    <row r="5743" spans="2:9" x14ac:dyDescent="0.25">
      <c r="B5743" s="24"/>
      <c r="C5743" s="11">
        <v>45272</v>
      </c>
      <c r="D5743" s="12">
        <v>35</v>
      </c>
      <c r="E5743" s="15"/>
      <c r="F5743" s="18">
        <v>36607</v>
      </c>
      <c r="G5743" s="27">
        <v>816</v>
      </c>
      <c r="H5743" s="5" t="s">
        <v>260</v>
      </c>
      <c r="I5743" s="7" t="s">
        <v>49</v>
      </c>
    </row>
    <row r="5744" spans="2:9" x14ac:dyDescent="0.25">
      <c r="B5744" s="25"/>
      <c r="C5744" s="9">
        <v>2023</v>
      </c>
      <c r="D5744" s="13"/>
      <c r="E5744" s="16"/>
      <c r="F5744" s="19"/>
      <c r="G5744" s="28"/>
      <c r="H5744" s="4">
        <v>11894</v>
      </c>
      <c r="I5744" s="6" t="s">
        <v>164</v>
      </c>
    </row>
    <row r="5745" spans="2:9" ht="15.75" thickBot="1" x14ac:dyDescent="0.3">
      <c r="B5745" s="26"/>
      <c r="C5745" s="10">
        <v>0.64722222222222225</v>
      </c>
      <c r="D5745" s="14"/>
      <c r="E5745" s="17"/>
      <c r="F5745" s="20"/>
      <c r="G5745" s="29"/>
      <c r="H5745" s="3"/>
      <c r="I5745" s="8"/>
    </row>
    <row r="5746" spans="2:9" x14ac:dyDescent="0.25">
      <c r="B5746" s="24"/>
      <c r="C5746" s="11">
        <v>45272</v>
      </c>
      <c r="D5746" s="12">
        <v>30</v>
      </c>
      <c r="E5746" s="15"/>
      <c r="F5746" s="18">
        <v>49905</v>
      </c>
      <c r="G5746" s="27">
        <v>776</v>
      </c>
      <c r="H5746" s="5" t="s">
        <v>260</v>
      </c>
      <c r="I5746" s="7" t="s">
        <v>105</v>
      </c>
    </row>
    <row r="5747" spans="2:9" x14ac:dyDescent="0.25">
      <c r="B5747" s="25"/>
      <c r="C5747" s="9">
        <v>2023</v>
      </c>
      <c r="D5747" s="13"/>
      <c r="E5747" s="16"/>
      <c r="F5747" s="19"/>
      <c r="G5747" s="28"/>
      <c r="H5747" s="4">
        <v>22039</v>
      </c>
      <c r="I5747" s="6" t="s">
        <v>199</v>
      </c>
    </row>
    <row r="5748" spans="2:9" ht="15.75" thickBot="1" x14ac:dyDescent="0.3">
      <c r="B5748" s="26"/>
      <c r="C5748" s="10">
        <v>0.64652777777777781</v>
      </c>
      <c r="D5748" s="14"/>
      <c r="E5748" s="17"/>
      <c r="F5748" s="20"/>
      <c r="G5748" s="29"/>
      <c r="H5748" s="3"/>
      <c r="I5748" s="6" t="s">
        <v>122</v>
      </c>
    </row>
    <row r="5749" spans="2:9" x14ac:dyDescent="0.25">
      <c r="B5749" s="24"/>
      <c r="C5749" s="11">
        <v>45272</v>
      </c>
      <c r="D5749" s="12">
        <v>5</v>
      </c>
      <c r="E5749" s="15"/>
      <c r="F5749" s="18">
        <v>22143</v>
      </c>
      <c r="G5749" s="27">
        <v>774</v>
      </c>
      <c r="H5749" s="5" t="s">
        <v>266</v>
      </c>
      <c r="I5749" s="7" t="s">
        <v>120</v>
      </c>
    </row>
    <row r="5750" spans="2:9" x14ac:dyDescent="0.25">
      <c r="B5750" s="25"/>
      <c r="C5750" s="9">
        <v>2023</v>
      </c>
      <c r="D5750" s="13"/>
      <c r="E5750" s="16"/>
      <c r="F5750" s="19"/>
      <c r="G5750" s="28"/>
      <c r="H5750" s="4">
        <v>2000</v>
      </c>
      <c r="I5750" s="6" t="s">
        <v>267</v>
      </c>
    </row>
    <row r="5751" spans="2:9" ht="15.75" thickBot="1" x14ac:dyDescent="0.3">
      <c r="B5751" s="26"/>
      <c r="C5751" s="10">
        <v>0.64652777777777781</v>
      </c>
      <c r="D5751" s="14"/>
      <c r="E5751" s="17"/>
      <c r="F5751" s="20"/>
      <c r="G5751" s="29"/>
      <c r="H5751" s="3"/>
      <c r="I5751" s="6" t="s">
        <v>129</v>
      </c>
    </row>
    <row r="5752" spans="2:9" x14ac:dyDescent="0.25">
      <c r="B5752" s="24"/>
      <c r="C5752" s="11">
        <v>45272</v>
      </c>
      <c r="D5752" s="12">
        <v>16</v>
      </c>
      <c r="E5752" s="15"/>
      <c r="F5752" s="18">
        <v>210869</v>
      </c>
      <c r="G5752" s="27">
        <v>689</v>
      </c>
      <c r="H5752" s="5" t="s">
        <v>151</v>
      </c>
      <c r="I5752" s="7" t="s">
        <v>188</v>
      </c>
    </row>
    <row r="5753" spans="2:9" x14ac:dyDescent="0.25">
      <c r="B5753" s="25"/>
      <c r="C5753" s="9">
        <v>2023</v>
      </c>
      <c r="D5753" s="13"/>
      <c r="E5753" s="16"/>
      <c r="F5753" s="19"/>
      <c r="G5753" s="28"/>
      <c r="H5753" s="4">
        <v>194043</v>
      </c>
      <c r="I5753" s="6" t="s">
        <v>268</v>
      </c>
    </row>
    <row r="5754" spans="2:9" x14ac:dyDescent="0.25">
      <c r="B5754" s="25"/>
      <c r="C5754" s="10">
        <v>0.64583333333333337</v>
      </c>
      <c r="D5754" s="13"/>
      <c r="E5754" s="16"/>
      <c r="F5754" s="19"/>
      <c r="G5754" s="28"/>
      <c r="H5754" s="3"/>
      <c r="I5754" s="6" t="s">
        <v>87</v>
      </c>
    </row>
    <row r="5755" spans="2:9" ht="15.75" thickBot="1" x14ac:dyDescent="0.3">
      <c r="B5755" s="26"/>
      <c r="C5755" s="57"/>
      <c r="D5755" s="14"/>
      <c r="E5755" s="17"/>
      <c r="F5755" s="20"/>
      <c r="G5755" s="29"/>
      <c r="H5755" s="3"/>
      <c r="I5755" s="6" t="s">
        <v>121</v>
      </c>
    </row>
    <row r="5756" spans="2:9" x14ac:dyDescent="0.25">
      <c r="B5756" s="67"/>
      <c r="C5756" s="61">
        <v>45272</v>
      </c>
      <c r="D5756" s="70">
        <v>0</v>
      </c>
      <c r="E5756" s="73" t="s">
        <v>100</v>
      </c>
      <c r="F5756" s="76">
        <v>103130</v>
      </c>
      <c r="G5756" s="79">
        <v>735</v>
      </c>
      <c r="H5756" s="64" t="s">
        <v>269</v>
      </c>
      <c r="I5756" s="66" t="s">
        <v>233</v>
      </c>
    </row>
    <row r="5757" spans="2:9" x14ac:dyDescent="0.25">
      <c r="B5757" s="68"/>
      <c r="C5757" s="59">
        <v>2023</v>
      </c>
      <c r="D5757" s="71"/>
      <c r="E5757" s="74"/>
      <c r="F5757" s="77"/>
      <c r="G5757" s="80"/>
      <c r="H5757" s="63">
        <v>15400</v>
      </c>
      <c r="I5757" s="65" t="s">
        <v>193</v>
      </c>
    </row>
    <row r="5758" spans="2:9" ht="15.75" thickBot="1" x14ac:dyDescent="0.3">
      <c r="B5758" s="69"/>
      <c r="C5758" s="60">
        <v>0.64513888888888882</v>
      </c>
      <c r="D5758" s="72"/>
      <c r="E5758" s="75"/>
      <c r="F5758" s="78"/>
      <c r="G5758" s="81"/>
      <c r="H5758" s="62"/>
      <c r="I5758" s="65" t="s">
        <v>270</v>
      </c>
    </row>
    <row r="5759" spans="2:9" x14ac:dyDescent="0.25">
      <c r="B5759" s="24"/>
      <c r="C5759" s="11">
        <v>45272</v>
      </c>
      <c r="D5759" s="12">
        <v>35</v>
      </c>
      <c r="E5759" s="15"/>
      <c r="F5759" s="18">
        <v>31105</v>
      </c>
      <c r="G5759" s="27">
        <v>764</v>
      </c>
      <c r="H5759" s="5" t="s">
        <v>260</v>
      </c>
      <c r="I5759" s="7" t="s">
        <v>189</v>
      </c>
    </row>
    <row r="5760" spans="2:9" x14ac:dyDescent="0.25">
      <c r="B5760" s="25"/>
      <c r="C5760" s="9">
        <v>2023</v>
      </c>
      <c r="D5760" s="13"/>
      <c r="E5760" s="16"/>
      <c r="F5760" s="19"/>
      <c r="G5760" s="28"/>
      <c r="H5760" s="4">
        <v>9795</v>
      </c>
      <c r="I5760" s="6" t="s">
        <v>115</v>
      </c>
    </row>
    <row r="5761" spans="2:9" ht="15.75" thickBot="1" x14ac:dyDescent="0.3">
      <c r="B5761" s="26"/>
      <c r="C5761" s="10">
        <v>0.64444444444444449</v>
      </c>
      <c r="D5761" s="14"/>
      <c r="E5761" s="17"/>
      <c r="F5761" s="20"/>
      <c r="G5761" s="29"/>
      <c r="H5761" s="3"/>
      <c r="I5761" s="6" t="s">
        <v>154</v>
      </c>
    </row>
    <row r="5762" spans="2:9" x14ac:dyDescent="0.25">
      <c r="B5762" s="24"/>
      <c r="C5762" s="11">
        <v>45272</v>
      </c>
      <c r="D5762" s="12">
        <v>2</v>
      </c>
      <c r="E5762" s="15"/>
      <c r="F5762" s="18">
        <v>24689</v>
      </c>
      <c r="G5762" s="27">
        <v>740</v>
      </c>
      <c r="H5762" s="5" t="s">
        <v>244</v>
      </c>
      <c r="I5762" s="7" t="s">
        <v>158</v>
      </c>
    </row>
    <row r="5763" spans="2:9" x14ac:dyDescent="0.25">
      <c r="B5763" s="25"/>
      <c r="C5763" s="9">
        <v>2023</v>
      </c>
      <c r="D5763" s="13"/>
      <c r="E5763" s="16"/>
      <c r="F5763" s="19"/>
      <c r="G5763" s="28"/>
      <c r="H5763" s="4">
        <v>3000</v>
      </c>
      <c r="I5763" s="6" t="s">
        <v>149</v>
      </c>
    </row>
    <row r="5764" spans="2:9" ht="15.75" thickBot="1" x14ac:dyDescent="0.3">
      <c r="B5764" s="26"/>
      <c r="C5764" s="10">
        <v>0.64374999999999993</v>
      </c>
      <c r="D5764" s="14"/>
      <c r="E5764" s="17"/>
      <c r="F5764" s="20"/>
      <c r="G5764" s="29"/>
      <c r="H5764" s="3"/>
      <c r="I5764" s="6" t="s">
        <v>103</v>
      </c>
    </row>
    <row r="5765" spans="2:9" x14ac:dyDescent="0.25">
      <c r="B5765" s="24"/>
      <c r="C5765" s="11">
        <v>45272</v>
      </c>
      <c r="D5765" s="12">
        <v>17</v>
      </c>
      <c r="E5765" s="15"/>
      <c r="F5765" s="82"/>
      <c r="G5765" s="27"/>
      <c r="H5765" s="85"/>
      <c r="I5765" s="7" t="s">
        <v>157</v>
      </c>
    </row>
    <row r="5766" spans="2:9" x14ac:dyDescent="0.25">
      <c r="B5766" s="25"/>
      <c r="C5766" s="9">
        <v>2023</v>
      </c>
      <c r="D5766" s="13"/>
      <c r="E5766" s="16"/>
      <c r="F5766" s="83"/>
      <c r="G5766" s="28"/>
      <c r="H5766" s="86"/>
      <c r="I5766" s="6" t="s">
        <v>148</v>
      </c>
    </row>
    <row r="5767" spans="2:9" ht="15.75" thickBot="1" x14ac:dyDescent="0.3">
      <c r="B5767" s="26"/>
      <c r="C5767" s="10">
        <v>0.6430555555555556</v>
      </c>
      <c r="D5767" s="14"/>
      <c r="E5767" s="17"/>
      <c r="F5767" s="84"/>
      <c r="G5767" s="29"/>
      <c r="H5767" s="87"/>
      <c r="I5767" s="6" t="s">
        <v>271</v>
      </c>
    </row>
    <row r="5768" spans="2:9" x14ac:dyDescent="0.25">
      <c r="B5768" s="24"/>
      <c r="C5768" s="11">
        <v>45272</v>
      </c>
      <c r="D5768" s="12">
        <v>36</v>
      </c>
      <c r="E5768" s="15"/>
      <c r="F5768" s="82"/>
      <c r="G5768" s="27"/>
      <c r="H5768" s="85"/>
      <c r="I5768" s="7" t="s">
        <v>233</v>
      </c>
    </row>
    <row r="5769" spans="2:9" x14ac:dyDescent="0.25">
      <c r="B5769" s="25"/>
      <c r="C5769" s="9">
        <v>2023</v>
      </c>
      <c r="D5769" s="13"/>
      <c r="E5769" s="16"/>
      <c r="F5769" s="83"/>
      <c r="G5769" s="28"/>
      <c r="H5769" s="86"/>
      <c r="I5769" s="6" t="s">
        <v>106</v>
      </c>
    </row>
    <row r="5770" spans="2:9" ht="15.75" thickBot="1" x14ac:dyDescent="0.3">
      <c r="B5770" s="26"/>
      <c r="C5770" s="10">
        <v>0.6430555555555556</v>
      </c>
      <c r="D5770" s="14"/>
      <c r="E5770" s="17"/>
      <c r="F5770" s="84"/>
      <c r="G5770" s="29"/>
      <c r="H5770" s="87"/>
      <c r="I5770" s="6" t="s">
        <v>228</v>
      </c>
    </row>
    <row r="5771" spans="2:9" x14ac:dyDescent="0.25">
      <c r="B5771" s="24"/>
      <c r="C5771" s="11">
        <v>45272</v>
      </c>
      <c r="D5771" s="12">
        <v>32</v>
      </c>
      <c r="E5771" s="15"/>
      <c r="F5771" s="82"/>
      <c r="G5771" s="27"/>
      <c r="H5771" s="85"/>
      <c r="I5771" s="7" t="s">
        <v>272</v>
      </c>
    </row>
    <row r="5772" spans="2:9" x14ac:dyDescent="0.25">
      <c r="B5772" s="25"/>
      <c r="C5772" s="9">
        <v>2023</v>
      </c>
      <c r="D5772" s="13"/>
      <c r="E5772" s="16"/>
      <c r="F5772" s="83"/>
      <c r="G5772" s="28"/>
      <c r="H5772" s="86"/>
      <c r="I5772" s="6" t="s">
        <v>132</v>
      </c>
    </row>
    <row r="5773" spans="2:9" ht="15.75" thickBot="1" x14ac:dyDescent="0.3">
      <c r="B5773" s="26"/>
      <c r="C5773" s="10">
        <v>0.64236111111111105</v>
      </c>
      <c r="D5773" s="14"/>
      <c r="E5773" s="17"/>
      <c r="F5773" s="84"/>
      <c r="G5773" s="29"/>
      <c r="H5773" s="87"/>
      <c r="I5773" s="6" t="s">
        <v>171</v>
      </c>
    </row>
    <row r="5774" spans="2:9" x14ac:dyDescent="0.25">
      <c r="B5774" s="67"/>
      <c r="C5774" s="61">
        <v>45272</v>
      </c>
      <c r="D5774" s="70">
        <v>24</v>
      </c>
      <c r="E5774" s="73" t="s">
        <v>150</v>
      </c>
      <c r="F5774" s="124"/>
      <c r="G5774" s="79"/>
      <c r="H5774" s="127"/>
      <c r="I5774" s="66" t="s">
        <v>72</v>
      </c>
    </row>
    <row r="5775" spans="2:9" x14ac:dyDescent="0.25">
      <c r="B5775" s="68"/>
      <c r="C5775" s="59">
        <v>2023</v>
      </c>
      <c r="D5775" s="71"/>
      <c r="E5775" s="74"/>
      <c r="F5775" s="125"/>
      <c r="G5775" s="80"/>
      <c r="H5775" s="128"/>
      <c r="I5775" s="65" t="s">
        <v>111</v>
      </c>
    </row>
    <row r="5776" spans="2:9" ht="15.75" thickBot="1" x14ac:dyDescent="0.3">
      <c r="B5776" s="69"/>
      <c r="C5776" s="60">
        <v>0.64166666666666672</v>
      </c>
      <c r="D5776" s="72"/>
      <c r="E5776" s="75"/>
      <c r="F5776" s="126"/>
      <c r="G5776" s="81"/>
      <c r="H5776" s="129"/>
      <c r="I5776" s="65" t="s">
        <v>164</v>
      </c>
    </row>
    <row r="5777" spans="2:9" x14ac:dyDescent="0.25">
      <c r="B5777" s="24"/>
      <c r="C5777" s="11">
        <v>45272</v>
      </c>
      <c r="D5777" s="12">
        <v>15</v>
      </c>
      <c r="E5777" s="15"/>
      <c r="F5777" s="82"/>
      <c r="G5777" s="27"/>
      <c r="H5777" s="85"/>
      <c r="I5777" s="7" t="s">
        <v>141</v>
      </c>
    </row>
    <row r="5778" spans="2:9" x14ac:dyDescent="0.25">
      <c r="B5778" s="25"/>
      <c r="C5778" s="9">
        <v>2023</v>
      </c>
      <c r="D5778" s="13"/>
      <c r="E5778" s="16"/>
      <c r="F5778" s="83"/>
      <c r="G5778" s="28"/>
      <c r="H5778" s="86"/>
      <c r="I5778" s="6" t="s">
        <v>113</v>
      </c>
    </row>
    <row r="5779" spans="2:9" ht="15.75" thickBot="1" x14ac:dyDescent="0.3">
      <c r="B5779" s="26"/>
      <c r="C5779" s="10">
        <v>0.64097222222222217</v>
      </c>
      <c r="D5779" s="14"/>
      <c r="E5779" s="17"/>
      <c r="F5779" s="84"/>
      <c r="G5779" s="29"/>
      <c r="H5779" s="87"/>
      <c r="I5779" s="8"/>
    </row>
    <row r="5780" spans="2:9" x14ac:dyDescent="0.25">
      <c r="B5780" s="24"/>
      <c r="C5780" s="11">
        <v>45272</v>
      </c>
      <c r="D5780" s="12">
        <v>0</v>
      </c>
      <c r="E5780" s="15"/>
      <c r="F5780" s="82"/>
      <c r="G5780" s="27"/>
      <c r="H5780" s="85"/>
      <c r="I5780" s="7" t="s">
        <v>91</v>
      </c>
    </row>
    <row r="5781" spans="2:9" x14ac:dyDescent="0.25">
      <c r="B5781" s="25"/>
      <c r="C5781" s="9">
        <v>2023</v>
      </c>
      <c r="D5781" s="13"/>
      <c r="E5781" s="16"/>
      <c r="F5781" s="83"/>
      <c r="G5781" s="28"/>
      <c r="H5781" s="86"/>
      <c r="I5781" s="6" t="s">
        <v>194</v>
      </c>
    </row>
    <row r="5782" spans="2:9" ht="15.75" thickBot="1" x14ac:dyDescent="0.3">
      <c r="B5782" s="26"/>
      <c r="C5782" s="10">
        <v>0.64097222222222217</v>
      </c>
      <c r="D5782" s="14"/>
      <c r="E5782" s="16"/>
      <c r="F5782" s="83"/>
      <c r="G5782" s="28"/>
      <c r="H5782" s="86"/>
      <c r="I5782" s="6" t="s">
        <v>164</v>
      </c>
    </row>
    <row r="5783" spans="2:9" x14ac:dyDescent="0.25">
      <c r="B5783" s="24"/>
      <c r="C5783" s="11">
        <v>45272</v>
      </c>
      <c r="D5783" s="12">
        <v>21</v>
      </c>
      <c r="E5783" s="2"/>
      <c r="F5783" s="2"/>
      <c r="G5783" s="2"/>
      <c r="H5783" s="2"/>
      <c r="I5783" s="2"/>
    </row>
    <row r="5784" spans="2:9" x14ac:dyDescent="0.25">
      <c r="B5784" s="25"/>
      <c r="C5784" s="9">
        <v>2023</v>
      </c>
      <c r="D5784" s="13"/>
      <c r="E5784" s="2"/>
      <c r="F5784" s="2"/>
      <c r="G5784" s="2"/>
      <c r="H5784" s="2"/>
      <c r="I5784" s="2"/>
    </row>
    <row r="5785" spans="2:9" x14ac:dyDescent="0.25">
      <c r="B5785" s="25"/>
      <c r="C5785" s="10">
        <v>0.64027777777777783</v>
      </c>
      <c r="D5785" s="13"/>
      <c r="E5785" s="2"/>
      <c r="F5785" s="2"/>
      <c r="G5785" s="2"/>
      <c r="H5785" s="2"/>
      <c r="I5785" s="2"/>
    </row>
    <row r="5809" spans="2:9" ht="15.75" thickBot="1" x14ac:dyDescent="0.3">
      <c r="B5809" s="2"/>
      <c r="C5809" s="2"/>
      <c r="D5809" s="2"/>
      <c r="E5809" s="2"/>
      <c r="F5809" s="2"/>
      <c r="G5809" s="2"/>
      <c r="H5809" s="2"/>
      <c r="I5809" s="2"/>
    </row>
    <row r="5810" spans="2:9" x14ac:dyDescent="0.25">
      <c r="B5810" s="136"/>
      <c r="C5810" s="12">
        <v>29</v>
      </c>
      <c r="D5810" s="15"/>
      <c r="E5810" s="18">
        <v>24464</v>
      </c>
      <c r="F5810" s="27">
        <v>698</v>
      </c>
      <c r="G5810" s="5" t="s">
        <v>241</v>
      </c>
      <c r="H5810" s="7" t="s">
        <v>213</v>
      </c>
      <c r="I5810" s="2"/>
    </row>
    <row r="5811" spans="2:9" x14ac:dyDescent="0.25">
      <c r="B5811" s="9">
        <v>2023</v>
      </c>
      <c r="C5811" s="13"/>
      <c r="D5811" s="16"/>
      <c r="E5811" s="19"/>
      <c r="F5811" s="28"/>
      <c r="G5811" s="4">
        <v>3121</v>
      </c>
      <c r="H5811" s="6" t="s">
        <v>52</v>
      </c>
      <c r="I5811" s="2"/>
    </row>
    <row r="5812" spans="2:9" ht="15.75" thickBot="1" x14ac:dyDescent="0.3">
      <c r="B5812" s="10">
        <v>0.63888888888888895</v>
      </c>
      <c r="C5812" s="14"/>
      <c r="D5812" s="17"/>
      <c r="E5812" s="20"/>
      <c r="F5812" s="29"/>
      <c r="G5812" s="3"/>
      <c r="H5812" s="6" t="s">
        <v>54</v>
      </c>
      <c r="I5812" s="2"/>
    </row>
    <row r="5813" spans="2:9" x14ac:dyDescent="0.25">
      <c r="B5813" s="24"/>
      <c r="C5813" s="11">
        <v>45272</v>
      </c>
      <c r="D5813" s="12">
        <v>31</v>
      </c>
      <c r="E5813" s="15"/>
      <c r="F5813" s="18">
        <v>21311</v>
      </c>
      <c r="G5813" s="27">
        <v>641</v>
      </c>
      <c r="H5813" s="5" t="s">
        <v>242</v>
      </c>
      <c r="I5813" s="7" t="s">
        <v>120</v>
      </c>
    </row>
    <row r="5814" spans="2:9" x14ac:dyDescent="0.25">
      <c r="B5814" s="25"/>
      <c r="C5814" s="9">
        <v>2023</v>
      </c>
      <c r="D5814" s="13"/>
      <c r="E5814" s="16"/>
      <c r="F5814" s="19"/>
      <c r="G5814" s="28"/>
      <c r="H5814" s="4">
        <v>3265</v>
      </c>
      <c r="I5814" s="6" t="s">
        <v>243</v>
      </c>
    </row>
    <row r="5815" spans="2:9" ht="15.75" thickBot="1" x14ac:dyDescent="0.3">
      <c r="B5815" s="26"/>
      <c r="C5815" s="10">
        <v>0.6381944444444444</v>
      </c>
      <c r="D5815" s="14"/>
      <c r="E5815" s="17"/>
      <c r="F5815" s="20"/>
      <c r="G5815" s="29"/>
      <c r="H5815" s="3"/>
      <c r="I5815" s="6" t="s">
        <v>178</v>
      </c>
    </row>
    <row r="5816" spans="2:9" x14ac:dyDescent="0.25">
      <c r="B5816" s="24"/>
      <c r="C5816" s="11">
        <v>45272</v>
      </c>
      <c r="D5816" s="12">
        <v>23</v>
      </c>
      <c r="E5816" s="15"/>
      <c r="F5816" s="18">
        <v>20930</v>
      </c>
      <c r="G5816" s="27">
        <v>737</v>
      </c>
      <c r="H5816" s="5" t="s">
        <v>96</v>
      </c>
      <c r="I5816" s="7" t="s">
        <v>125</v>
      </c>
    </row>
    <row r="5817" spans="2:9" x14ac:dyDescent="0.25">
      <c r="B5817" s="25"/>
      <c r="C5817" s="9">
        <v>2023</v>
      </c>
      <c r="D5817" s="13"/>
      <c r="E5817" s="16"/>
      <c r="F5817" s="19"/>
      <c r="G5817" s="28"/>
      <c r="H5817" s="4">
        <v>1225</v>
      </c>
      <c r="I5817" s="6" t="s">
        <v>178</v>
      </c>
    </row>
    <row r="5818" spans="2:9" ht="15.75" thickBot="1" x14ac:dyDescent="0.3">
      <c r="B5818" s="26"/>
      <c r="C5818" s="10">
        <v>0.6381944444444444</v>
      </c>
      <c r="D5818" s="14"/>
      <c r="E5818" s="17"/>
      <c r="F5818" s="20"/>
      <c r="G5818" s="29"/>
      <c r="H5818" s="3"/>
      <c r="I5818" s="8"/>
    </row>
    <row r="5819" spans="2:9" x14ac:dyDescent="0.25">
      <c r="B5819" s="24"/>
      <c r="C5819" s="11">
        <v>45272</v>
      </c>
      <c r="D5819" s="12">
        <v>2</v>
      </c>
      <c r="E5819" s="15"/>
      <c r="F5819" s="18">
        <v>24409</v>
      </c>
      <c r="G5819" s="27">
        <v>717</v>
      </c>
      <c r="H5819" s="5" t="s">
        <v>244</v>
      </c>
      <c r="I5819" s="130" t="s">
        <v>126</v>
      </c>
    </row>
    <row r="5820" spans="2:9" x14ac:dyDescent="0.25">
      <c r="B5820" s="25"/>
      <c r="C5820" s="9">
        <v>2023</v>
      </c>
      <c r="D5820" s="13"/>
      <c r="E5820" s="16"/>
      <c r="F5820" s="19"/>
      <c r="G5820" s="28"/>
      <c r="H5820" s="4">
        <v>3000</v>
      </c>
      <c r="I5820" s="131"/>
    </row>
    <row r="5821" spans="2:9" ht="15.75" thickBot="1" x14ac:dyDescent="0.3">
      <c r="B5821" s="26"/>
      <c r="C5821" s="10">
        <v>0.63750000000000007</v>
      </c>
      <c r="D5821" s="14"/>
      <c r="E5821" s="17"/>
      <c r="F5821" s="20"/>
      <c r="G5821" s="29"/>
      <c r="H5821" s="3"/>
      <c r="I5821" s="132"/>
    </row>
    <row r="5822" spans="2:9" x14ac:dyDescent="0.25">
      <c r="B5822" s="24"/>
      <c r="C5822" s="11">
        <v>45272</v>
      </c>
      <c r="D5822" s="12">
        <v>30</v>
      </c>
      <c r="E5822" s="15"/>
      <c r="F5822" s="18">
        <v>24235</v>
      </c>
      <c r="G5822" s="27">
        <v>668</v>
      </c>
      <c r="H5822" s="5" t="s">
        <v>198</v>
      </c>
      <c r="I5822" s="7" t="s">
        <v>128</v>
      </c>
    </row>
    <row r="5823" spans="2:9" x14ac:dyDescent="0.25">
      <c r="B5823" s="25"/>
      <c r="C5823" s="9">
        <v>2023</v>
      </c>
      <c r="D5823" s="13"/>
      <c r="E5823" s="16"/>
      <c r="F5823" s="19"/>
      <c r="G5823" s="28"/>
      <c r="H5823" s="4">
        <v>3344</v>
      </c>
      <c r="I5823" s="6" t="s">
        <v>129</v>
      </c>
    </row>
    <row r="5824" spans="2:9" ht="15.75" thickBot="1" x14ac:dyDescent="0.3">
      <c r="B5824" s="26"/>
      <c r="C5824" s="10">
        <v>0.63680555555555551</v>
      </c>
      <c r="D5824" s="14"/>
      <c r="E5824" s="17"/>
      <c r="F5824" s="20"/>
      <c r="G5824" s="29"/>
      <c r="H5824" s="3"/>
      <c r="I5824" s="8"/>
    </row>
    <row r="5825" spans="2:9" x14ac:dyDescent="0.25">
      <c r="B5825" s="67"/>
      <c r="C5825" s="61">
        <v>45272</v>
      </c>
      <c r="D5825" s="70">
        <v>1</v>
      </c>
      <c r="E5825" s="73" t="s">
        <v>245</v>
      </c>
      <c r="F5825" s="76">
        <v>144537</v>
      </c>
      <c r="G5825" s="79">
        <v>704</v>
      </c>
      <c r="H5825" s="64" t="s">
        <v>246</v>
      </c>
      <c r="I5825" s="66" t="s">
        <v>247</v>
      </c>
    </row>
    <row r="5826" spans="2:9" x14ac:dyDescent="0.25">
      <c r="B5826" s="68"/>
      <c r="C5826" s="59">
        <v>2023</v>
      </c>
      <c r="D5826" s="71"/>
      <c r="E5826" s="74"/>
      <c r="F5826" s="77"/>
      <c r="G5826" s="80"/>
      <c r="H5826" s="63">
        <v>9028</v>
      </c>
      <c r="I5826" s="65" t="s">
        <v>109</v>
      </c>
    </row>
    <row r="5827" spans="2:9" x14ac:dyDescent="0.25">
      <c r="B5827" s="68"/>
      <c r="C5827" s="60">
        <v>0.63611111111111118</v>
      </c>
      <c r="D5827" s="71"/>
      <c r="E5827" s="74"/>
      <c r="F5827" s="77"/>
      <c r="G5827" s="80"/>
      <c r="H5827" s="62"/>
      <c r="I5827" s="65" t="s">
        <v>164</v>
      </c>
    </row>
    <row r="5828" spans="2:9" ht="15.75" thickBot="1" x14ac:dyDescent="0.3">
      <c r="B5828" s="69"/>
      <c r="C5828" s="123" t="s">
        <v>135</v>
      </c>
      <c r="D5828" s="72"/>
      <c r="E5828" s="75"/>
      <c r="F5828" s="78"/>
      <c r="G5828" s="81"/>
      <c r="H5828" s="62"/>
      <c r="I5828" s="65" t="s">
        <v>248</v>
      </c>
    </row>
    <row r="5829" spans="2:9" x14ac:dyDescent="0.25">
      <c r="B5829" s="24"/>
      <c r="C5829" s="11">
        <v>45272</v>
      </c>
      <c r="D5829" s="12">
        <v>34</v>
      </c>
      <c r="E5829" s="15"/>
      <c r="F5829" s="18">
        <v>21621</v>
      </c>
      <c r="G5829" s="27">
        <v>715</v>
      </c>
      <c r="H5829" s="5" t="s">
        <v>249</v>
      </c>
      <c r="I5829" s="7" t="s">
        <v>98</v>
      </c>
    </row>
    <row r="5830" spans="2:9" x14ac:dyDescent="0.25">
      <c r="B5830" s="25"/>
      <c r="C5830" s="9">
        <v>2023</v>
      </c>
      <c r="D5830" s="13"/>
      <c r="E5830" s="16"/>
      <c r="F5830" s="19"/>
      <c r="G5830" s="28"/>
      <c r="H5830" s="4">
        <v>1672</v>
      </c>
      <c r="I5830" s="6" t="s">
        <v>104</v>
      </c>
    </row>
    <row r="5831" spans="2:9" ht="15.75" thickBot="1" x14ac:dyDescent="0.3">
      <c r="B5831" s="26"/>
      <c r="C5831" s="10">
        <v>0.63611111111111118</v>
      </c>
      <c r="D5831" s="14"/>
      <c r="E5831" s="17"/>
      <c r="F5831" s="20"/>
      <c r="G5831" s="29"/>
      <c r="H5831" s="3"/>
      <c r="I5831" s="6" t="s">
        <v>172</v>
      </c>
    </row>
    <row r="5832" spans="2:9" x14ac:dyDescent="0.25">
      <c r="B5832" s="24"/>
      <c r="C5832" s="11">
        <v>45272</v>
      </c>
      <c r="D5832" s="12">
        <v>12</v>
      </c>
      <c r="E5832" s="15"/>
      <c r="F5832" s="18">
        <v>26069</v>
      </c>
      <c r="G5832" s="27">
        <v>753</v>
      </c>
      <c r="H5832" s="5" t="s">
        <v>250</v>
      </c>
      <c r="I5832" s="7" t="s">
        <v>238</v>
      </c>
    </row>
    <row r="5833" spans="2:9" x14ac:dyDescent="0.25">
      <c r="B5833" s="25"/>
      <c r="C5833" s="9">
        <v>2023</v>
      </c>
      <c r="D5833" s="13"/>
      <c r="E5833" s="16"/>
      <c r="F5833" s="19"/>
      <c r="G5833" s="28"/>
      <c r="H5833" s="4">
        <v>3356</v>
      </c>
      <c r="I5833" s="6" t="s">
        <v>109</v>
      </c>
    </row>
    <row r="5834" spans="2:9" ht="15.75" thickBot="1" x14ac:dyDescent="0.3">
      <c r="B5834" s="26"/>
      <c r="C5834" s="10">
        <v>0.63541666666666663</v>
      </c>
      <c r="D5834" s="14"/>
      <c r="E5834" s="17"/>
      <c r="F5834" s="20"/>
      <c r="G5834" s="29"/>
      <c r="H5834" s="3"/>
      <c r="I5834" s="6" t="s">
        <v>98</v>
      </c>
    </row>
    <row r="5835" spans="2:9" x14ac:dyDescent="0.25">
      <c r="B5835" s="24"/>
      <c r="C5835" s="11">
        <v>45272</v>
      </c>
      <c r="D5835" s="12">
        <v>25</v>
      </c>
      <c r="E5835" s="15"/>
      <c r="F5835" s="18">
        <v>28701</v>
      </c>
      <c r="G5835" s="27">
        <v>765</v>
      </c>
      <c r="H5835" s="5" t="s">
        <v>140</v>
      </c>
      <c r="I5835" s="7" t="s">
        <v>125</v>
      </c>
    </row>
    <row r="5836" spans="2:9" x14ac:dyDescent="0.25">
      <c r="B5836" s="25"/>
      <c r="C5836" s="9">
        <v>2023</v>
      </c>
      <c r="D5836" s="13"/>
      <c r="E5836" s="16"/>
      <c r="F5836" s="19"/>
      <c r="G5836" s="28"/>
      <c r="H5836" s="4">
        <v>3673</v>
      </c>
      <c r="I5836" s="6" t="s">
        <v>71</v>
      </c>
    </row>
    <row r="5837" spans="2:9" ht="15.75" thickBot="1" x14ac:dyDescent="0.3">
      <c r="B5837" s="26"/>
      <c r="C5837" s="10">
        <v>0.63472222222222219</v>
      </c>
      <c r="D5837" s="14"/>
      <c r="E5837" s="17"/>
      <c r="F5837" s="20"/>
      <c r="G5837" s="29"/>
      <c r="H5837" s="3"/>
      <c r="I5837" s="6" t="s">
        <v>251</v>
      </c>
    </row>
    <row r="5838" spans="2:9" x14ac:dyDescent="0.25">
      <c r="B5838" s="24"/>
      <c r="C5838" s="11">
        <v>45272</v>
      </c>
      <c r="D5838" s="12">
        <v>3</v>
      </c>
      <c r="E5838" s="15"/>
      <c r="F5838" s="18">
        <v>26126</v>
      </c>
      <c r="G5838" s="27">
        <v>820</v>
      </c>
      <c r="H5838" s="5" t="s">
        <v>198</v>
      </c>
      <c r="I5838" s="7" t="s">
        <v>238</v>
      </c>
    </row>
    <row r="5839" spans="2:9" x14ac:dyDescent="0.25">
      <c r="B5839" s="25"/>
      <c r="C5839" s="9">
        <v>2023</v>
      </c>
      <c r="D5839" s="13"/>
      <c r="E5839" s="16"/>
      <c r="F5839" s="19"/>
      <c r="G5839" s="28"/>
      <c r="H5839" s="4">
        <v>3009</v>
      </c>
      <c r="I5839" s="6" t="s">
        <v>97</v>
      </c>
    </row>
    <row r="5840" spans="2:9" ht="15.75" thickBot="1" x14ac:dyDescent="0.3">
      <c r="B5840" s="26"/>
      <c r="C5840" s="10">
        <v>0.63402777777777775</v>
      </c>
      <c r="D5840" s="14"/>
      <c r="E5840" s="17"/>
      <c r="F5840" s="20"/>
      <c r="G5840" s="29"/>
      <c r="H5840" s="3"/>
      <c r="I5840" s="6" t="s">
        <v>133</v>
      </c>
    </row>
    <row r="5841" spans="2:9" x14ac:dyDescent="0.25">
      <c r="B5841" s="24"/>
      <c r="C5841" s="11">
        <v>45272</v>
      </c>
      <c r="D5841" s="12">
        <v>30</v>
      </c>
      <c r="E5841" s="15"/>
      <c r="F5841" s="18">
        <v>25486</v>
      </c>
      <c r="G5841" s="27">
        <v>773</v>
      </c>
      <c r="H5841" s="5" t="s">
        <v>198</v>
      </c>
      <c r="I5841" s="7" t="s">
        <v>71</v>
      </c>
    </row>
    <row r="5842" spans="2:9" x14ac:dyDescent="0.25">
      <c r="B5842" s="25"/>
      <c r="C5842" s="9">
        <v>2023</v>
      </c>
      <c r="D5842" s="13"/>
      <c r="E5842" s="16"/>
      <c r="F5842" s="19"/>
      <c r="G5842" s="28"/>
      <c r="H5842" s="4">
        <v>3344</v>
      </c>
      <c r="I5842" s="6" t="s">
        <v>199</v>
      </c>
    </row>
    <row r="5843" spans="2:9" ht="15.75" thickBot="1" x14ac:dyDescent="0.3">
      <c r="B5843" s="26"/>
      <c r="C5843" s="10">
        <v>0.63402777777777775</v>
      </c>
      <c r="D5843" s="14"/>
      <c r="E5843" s="17"/>
      <c r="F5843" s="20"/>
      <c r="G5843" s="29"/>
      <c r="H5843" s="3"/>
      <c r="I5843" s="8"/>
    </row>
    <row r="5844" spans="2:9" x14ac:dyDescent="0.25">
      <c r="B5844" s="24"/>
      <c r="C5844" s="11">
        <v>45272</v>
      </c>
      <c r="D5844" s="12">
        <v>6</v>
      </c>
      <c r="E5844" s="15"/>
      <c r="F5844" s="18">
        <v>21650</v>
      </c>
      <c r="G5844" s="27">
        <v>653</v>
      </c>
      <c r="H5844" s="5" t="s">
        <v>208</v>
      </c>
      <c r="I5844" s="7" t="s">
        <v>141</v>
      </c>
    </row>
    <row r="5845" spans="2:9" x14ac:dyDescent="0.25">
      <c r="B5845" s="25"/>
      <c r="C5845" s="9">
        <v>2023</v>
      </c>
      <c r="D5845" s="13"/>
      <c r="E5845" s="16"/>
      <c r="F5845" s="19"/>
      <c r="G5845" s="28"/>
      <c r="H5845" s="4">
        <v>4051</v>
      </c>
      <c r="I5845" s="6" t="s">
        <v>128</v>
      </c>
    </row>
    <row r="5846" spans="2:9" ht="15.75" thickBot="1" x14ac:dyDescent="0.3">
      <c r="B5846" s="26"/>
      <c r="C5846" s="10">
        <v>0.6333333333333333</v>
      </c>
      <c r="D5846" s="14"/>
      <c r="E5846" s="17"/>
      <c r="F5846" s="20"/>
      <c r="G5846" s="29"/>
      <c r="H5846" s="3"/>
      <c r="I5846" s="6" t="s">
        <v>54</v>
      </c>
    </row>
    <row r="5847" spans="2:9" x14ac:dyDescent="0.25">
      <c r="B5847" s="24"/>
      <c r="C5847" s="11">
        <v>45272</v>
      </c>
      <c r="D5847" s="12">
        <v>23</v>
      </c>
      <c r="E5847" s="15"/>
      <c r="F5847" s="18">
        <v>33141</v>
      </c>
      <c r="G5847" s="27">
        <v>940</v>
      </c>
      <c r="H5847" s="5" t="s">
        <v>140</v>
      </c>
      <c r="I5847" s="7" t="s">
        <v>120</v>
      </c>
    </row>
    <row r="5848" spans="2:9" x14ac:dyDescent="0.25">
      <c r="B5848" s="25"/>
      <c r="C5848" s="9">
        <v>2023</v>
      </c>
      <c r="D5848" s="13"/>
      <c r="E5848" s="16"/>
      <c r="F5848" s="19"/>
      <c r="G5848" s="28"/>
      <c r="H5848" s="4">
        <v>2099</v>
      </c>
      <c r="I5848" s="6" t="s">
        <v>252</v>
      </c>
    </row>
    <row r="5849" spans="2:9" ht="15.75" thickBot="1" x14ac:dyDescent="0.3">
      <c r="B5849" s="26"/>
      <c r="C5849" s="10">
        <v>0.63263888888888886</v>
      </c>
      <c r="D5849" s="14"/>
      <c r="E5849" s="17"/>
      <c r="F5849" s="20"/>
      <c r="G5849" s="29"/>
      <c r="H5849" s="3"/>
      <c r="I5849" s="6" t="s">
        <v>194</v>
      </c>
    </row>
    <row r="5850" spans="2:9" x14ac:dyDescent="0.25">
      <c r="B5850" s="24"/>
      <c r="C5850" s="11">
        <v>45272</v>
      </c>
      <c r="D5850" s="12">
        <v>10</v>
      </c>
      <c r="E5850" s="15"/>
      <c r="F5850" s="18">
        <v>29633</v>
      </c>
      <c r="G5850" s="27">
        <v>866</v>
      </c>
      <c r="H5850" s="5" t="s">
        <v>198</v>
      </c>
      <c r="I5850" s="7" t="s">
        <v>119</v>
      </c>
    </row>
    <row r="5851" spans="2:9" x14ac:dyDescent="0.25">
      <c r="B5851" s="25"/>
      <c r="C5851" s="9">
        <v>2023</v>
      </c>
      <c r="D5851" s="13"/>
      <c r="E5851" s="16"/>
      <c r="F5851" s="19"/>
      <c r="G5851" s="28"/>
      <c r="H5851" s="4">
        <v>3344</v>
      </c>
      <c r="I5851" s="6" t="s">
        <v>68</v>
      </c>
    </row>
    <row r="5852" spans="2:9" ht="15.75" thickBot="1" x14ac:dyDescent="0.3">
      <c r="B5852" s="26"/>
      <c r="C5852" s="10">
        <v>0.63194444444444442</v>
      </c>
      <c r="D5852" s="14"/>
      <c r="E5852" s="17"/>
      <c r="F5852" s="20"/>
      <c r="G5852" s="29"/>
      <c r="H5852" s="3"/>
      <c r="I5852" s="8"/>
    </row>
    <row r="5853" spans="2:9" x14ac:dyDescent="0.25">
      <c r="B5853" s="24"/>
      <c r="C5853" s="11">
        <v>45272</v>
      </c>
      <c r="D5853" s="12">
        <v>8</v>
      </c>
      <c r="E5853" s="15"/>
      <c r="F5853" s="18">
        <v>28365</v>
      </c>
      <c r="G5853" s="27">
        <v>808</v>
      </c>
      <c r="H5853" s="5" t="s">
        <v>244</v>
      </c>
      <c r="I5853" s="7" t="s">
        <v>125</v>
      </c>
    </row>
    <row r="5854" spans="2:9" x14ac:dyDescent="0.25">
      <c r="B5854" s="25"/>
      <c r="C5854" s="9">
        <v>2023</v>
      </c>
      <c r="D5854" s="13"/>
      <c r="E5854" s="16"/>
      <c r="F5854" s="19"/>
      <c r="G5854" s="28"/>
      <c r="H5854" s="4">
        <v>3000</v>
      </c>
      <c r="I5854" s="6" t="s">
        <v>113</v>
      </c>
    </row>
    <row r="5855" spans="2:9" x14ac:dyDescent="0.25">
      <c r="B5855" s="25"/>
      <c r="C5855" s="10">
        <v>0.63124999999999998</v>
      </c>
      <c r="D5855" s="13"/>
      <c r="E5855" s="16"/>
      <c r="F5855" s="19"/>
      <c r="G5855" s="28"/>
      <c r="H5855" s="3"/>
      <c r="I5855" s="6" t="s">
        <v>53</v>
      </c>
    </row>
    <row r="5856" spans="2:9" ht="15.75" thickBot="1" x14ac:dyDescent="0.3">
      <c r="B5856" s="26"/>
      <c r="C5856" s="57"/>
      <c r="D5856" s="14"/>
      <c r="E5856" s="17"/>
      <c r="F5856" s="20"/>
      <c r="G5856" s="29"/>
      <c r="H5856" s="3"/>
      <c r="I5856" s="6" t="s">
        <v>88</v>
      </c>
    </row>
    <row r="5857" spans="2:9" x14ac:dyDescent="0.25">
      <c r="B5857" s="67"/>
      <c r="C5857" s="61">
        <v>45272</v>
      </c>
      <c r="D5857" s="70">
        <v>26</v>
      </c>
      <c r="E5857" s="73" t="s">
        <v>150</v>
      </c>
      <c r="F5857" s="76">
        <v>45013</v>
      </c>
      <c r="G5857" s="79">
        <v>941</v>
      </c>
      <c r="H5857" s="64" t="s">
        <v>231</v>
      </c>
      <c r="I5857" s="66" t="s">
        <v>202</v>
      </c>
    </row>
    <row r="5858" spans="2:9" x14ac:dyDescent="0.25">
      <c r="B5858" s="68"/>
      <c r="C5858" s="59">
        <v>2023</v>
      </c>
      <c r="D5858" s="71"/>
      <c r="E5858" s="74"/>
      <c r="F5858" s="77"/>
      <c r="G5858" s="80"/>
      <c r="H5858" s="63">
        <v>2469</v>
      </c>
      <c r="I5858" s="65" t="s">
        <v>49</v>
      </c>
    </row>
    <row r="5859" spans="2:9" ht="15.75" thickBot="1" x14ac:dyDescent="0.3">
      <c r="B5859" s="69"/>
      <c r="C5859" s="60">
        <v>0.63124999999999998</v>
      </c>
      <c r="D5859" s="72"/>
      <c r="E5859" s="75"/>
      <c r="F5859" s="78"/>
      <c r="G5859" s="81"/>
      <c r="H5859" s="62"/>
      <c r="I5859" s="58"/>
    </row>
    <row r="5860" spans="2:9" x14ac:dyDescent="0.25">
      <c r="B5860" s="24"/>
      <c r="C5860" s="11">
        <v>45272</v>
      </c>
      <c r="D5860" s="12">
        <v>31</v>
      </c>
      <c r="E5860" s="15"/>
      <c r="F5860" s="18">
        <v>26893</v>
      </c>
      <c r="G5860" s="27">
        <v>839</v>
      </c>
      <c r="H5860" s="5" t="s">
        <v>140</v>
      </c>
      <c r="I5860" s="7" t="s">
        <v>54</v>
      </c>
    </row>
    <row r="5861" spans="2:9" x14ac:dyDescent="0.25">
      <c r="B5861" s="25"/>
      <c r="C5861" s="9">
        <v>2023</v>
      </c>
      <c r="D5861" s="13"/>
      <c r="E5861" s="16"/>
      <c r="F5861" s="19"/>
      <c r="G5861" s="28"/>
      <c r="H5861" s="4">
        <v>3848</v>
      </c>
      <c r="I5861" s="6" t="s">
        <v>67</v>
      </c>
    </row>
    <row r="5862" spans="2:9" ht="15.75" thickBot="1" x14ac:dyDescent="0.3">
      <c r="B5862" s="26"/>
      <c r="C5862" s="10">
        <v>0.63055555555555554</v>
      </c>
      <c r="D5862" s="14"/>
      <c r="E5862" s="17"/>
      <c r="F5862" s="20"/>
      <c r="G5862" s="29"/>
      <c r="H5862" s="3"/>
      <c r="I5862" s="6" t="s">
        <v>84</v>
      </c>
    </row>
    <row r="5863" spans="2:9" x14ac:dyDescent="0.25">
      <c r="B5863" s="24"/>
      <c r="C5863" s="11">
        <v>45272</v>
      </c>
      <c r="D5863" s="12">
        <v>3</v>
      </c>
      <c r="E5863" s="15"/>
      <c r="F5863" s="18">
        <v>23819</v>
      </c>
      <c r="G5863" s="27">
        <v>842</v>
      </c>
      <c r="H5863" s="5" t="s">
        <v>253</v>
      </c>
      <c r="I5863" s="7" t="s">
        <v>196</v>
      </c>
    </row>
    <row r="5864" spans="2:9" x14ac:dyDescent="0.25">
      <c r="B5864" s="25"/>
      <c r="C5864" s="9">
        <v>2023</v>
      </c>
      <c r="D5864" s="13"/>
      <c r="E5864" s="16"/>
      <c r="F5864" s="19"/>
      <c r="G5864" s="28"/>
      <c r="H5864" s="4">
        <v>1393</v>
      </c>
      <c r="I5864" s="6" t="s">
        <v>189</v>
      </c>
    </row>
    <row r="5865" spans="2:9" ht="15.75" thickBot="1" x14ac:dyDescent="0.3">
      <c r="B5865" s="26"/>
      <c r="C5865" s="10">
        <v>0.62986111111111109</v>
      </c>
      <c r="D5865" s="14"/>
      <c r="E5865" s="17"/>
      <c r="F5865" s="20"/>
      <c r="G5865" s="29"/>
      <c r="H5865" s="3"/>
      <c r="I5865" s="6" t="s">
        <v>80</v>
      </c>
    </row>
    <row r="5866" spans="2:9" x14ac:dyDescent="0.25">
      <c r="B5866" s="24"/>
      <c r="C5866" s="11">
        <v>45272</v>
      </c>
      <c r="D5866" s="12">
        <v>12</v>
      </c>
      <c r="E5866" s="15"/>
      <c r="F5866" s="18">
        <v>26158</v>
      </c>
      <c r="G5866" s="27">
        <v>780</v>
      </c>
      <c r="H5866" s="5" t="s">
        <v>244</v>
      </c>
      <c r="I5866" s="7" t="s">
        <v>125</v>
      </c>
    </row>
    <row r="5867" spans="2:9" x14ac:dyDescent="0.25">
      <c r="B5867" s="25"/>
      <c r="C5867" s="9">
        <v>2023</v>
      </c>
      <c r="D5867" s="13"/>
      <c r="E5867" s="16"/>
      <c r="F5867" s="19"/>
      <c r="G5867" s="28"/>
      <c r="H5867" s="4">
        <v>3000</v>
      </c>
      <c r="I5867" s="6" t="s">
        <v>235</v>
      </c>
    </row>
    <row r="5868" spans="2:9" ht="15.75" thickBot="1" x14ac:dyDescent="0.3">
      <c r="B5868" s="26"/>
      <c r="C5868" s="10">
        <v>0.62916666666666665</v>
      </c>
      <c r="D5868" s="14"/>
      <c r="E5868" s="17"/>
      <c r="F5868" s="20"/>
      <c r="G5868" s="29"/>
      <c r="H5868" s="3"/>
      <c r="I5868" s="6" t="s">
        <v>121</v>
      </c>
    </row>
    <row r="5869" spans="2:9" x14ac:dyDescent="0.25">
      <c r="B5869" s="24"/>
      <c r="C5869" s="11">
        <v>45272</v>
      </c>
      <c r="D5869" s="12">
        <v>34</v>
      </c>
      <c r="E5869" s="15"/>
      <c r="F5869" s="18">
        <v>29651</v>
      </c>
      <c r="G5869" s="27">
        <v>916</v>
      </c>
      <c r="H5869" s="5" t="s">
        <v>250</v>
      </c>
      <c r="I5869" s="7" t="s">
        <v>233</v>
      </c>
    </row>
    <row r="5870" spans="2:9" x14ac:dyDescent="0.25">
      <c r="B5870" s="25"/>
      <c r="C5870" s="9">
        <v>2023</v>
      </c>
      <c r="D5870" s="13"/>
      <c r="E5870" s="16"/>
      <c r="F5870" s="19"/>
      <c r="G5870" s="28"/>
      <c r="H5870" s="4">
        <v>976</v>
      </c>
      <c r="I5870" s="6" t="s">
        <v>119</v>
      </c>
    </row>
    <row r="5871" spans="2:9" ht="15.75" thickBot="1" x14ac:dyDescent="0.3">
      <c r="B5871" s="26"/>
      <c r="C5871" s="10">
        <v>0.62847222222222221</v>
      </c>
      <c r="D5871" s="14"/>
      <c r="E5871" s="17"/>
      <c r="F5871" s="20"/>
      <c r="G5871" s="29"/>
      <c r="H5871" s="3"/>
      <c r="I5871" s="6" t="s">
        <v>209</v>
      </c>
    </row>
    <row r="5872" spans="2:9" x14ac:dyDescent="0.25">
      <c r="B5872" s="24"/>
      <c r="C5872" s="11">
        <v>45272</v>
      </c>
      <c r="D5872" s="12">
        <v>15</v>
      </c>
      <c r="E5872" s="15"/>
      <c r="F5872" s="18">
        <v>27911</v>
      </c>
      <c r="G5872" s="27">
        <v>841</v>
      </c>
      <c r="H5872" s="5" t="s">
        <v>140</v>
      </c>
      <c r="I5872" s="7" t="s">
        <v>213</v>
      </c>
    </row>
    <row r="5873" spans="2:9" x14ac:dyDescent="0.25">
      <c r="B5873" s="25"/>
      <c r="C5873" s="9">
        <v>2023</v>
      </c>
      <c r="D5873" s="13"/>
      <c r="E5873" s="16"/>
      <c r="F5873" s="19"/>
      <c r="G5873" s="28"/>
      <c r="H5873" s="4">
        <v>2799</v>
      </c>
      <c r="I5873" s="6" t="s">
        <v>254</v>
      </c>
    </row>
    <row r="5874" spans="2:9" ht="15.75" thickBot="1" x14ac:dyDescent="0.3">
      <c r="B5874" s="26"/>
      <c r="C5874" s="10">
        <v>0.62847222222222221</v>
      </c>
      <c r="D5874" s="14"/>
      <c r="E5874" s="17"/>
      <c r="F5874" s="20"/>
      <c r="G5874" s="29"/>
      <c r="H5874" s="3"/>
      <c r="I5874" s="8"/>
    </row>
    <row r="5875" spans="2:9" x14ac:dyDescent="0.25">
      <c r="B5875" s="24"/>
      <c r="C5875" s="11">
        <v>45272</v>
      </c>
      <c r="D5875" s="12">
        <v>0</v>
      </c>
      <c r="E5875" s="15"/>
      <c r="F5875" s="18">
        <v>28230</v>
      </c>
      <c r="G5875" s="27">
        <v>767</v>
      </c>
      <c r="H5875" s="5" t="s">
        <v>255</v>
      </c>
      <c r="I5875" s="7" t="s">
        <v>256</v>
      </c>
    </row>
    <row r="5876" spans="2:9" x14ac:dyDescent="0.25">
      <c r="B5876" s="25"/>
      <c r="C5876" s="9">
        <v>2023</v>
      </c>
      <c r="D5876" s="13"/>
      <c r="E5876" s="16"/>
      <c r="F5876" s="19"/>
      <c r="G5876" s="28"/>
      <c r="H5876" s="4">
        <v>1424</v>
      </c>
      <c r="I5876" s="6" t="s">
        <v>148</v>
      </c>
    </row>
    <row r="5877" spans="2:9" ht="15.75" thickBot="1" x14ac:dyDescent="0.3">
      <c r="B5877" s="26"/>
      <c r="C5877" s="10">
        <v>0.62777777777777777</v>
      </c>
      <c r="D5877" s="14"/>
      <c r="E5877" s="17"/>
      <c r="F5877" s="20"/>
      <c r="G5877" s="29"/>
      <c r="H5877" s="3"/>
      <c r="I5877" s="6" t="s">
        <v>175</v>
      </c>
    </row>
    <row r="5878" spans="2:9" x14ac:dyDescent="0.25">
      <c r="B5878" s="24"/>
      <c r="C5878" s="11">
        <v>45272</v>
      </c>
      <c r="D5878" s="12">
        <v>8</v>
      </c>
      <c r="E5878" s="15"/>
      <c r="F5878" s="18">
        <v>40767</v>
      </c>
      <c r="G5878" s="27">
        <v>931</v>
      </c>
      <c r="H5878" s="5" t="s">
        <v>250</v>
      </c>
      <c r="I5878" s="7" t="s">
        <v>132</v>
      </c>
    </row>
    <row r="5879" spans="2:9" x14ac:dyDescent="0.25">
      <c r="B5879" s="25"/>
      <c r="C5879" s="9">
        <v>2023</v>
      </c>
      <c r="D5879" s="13"/>
      <c r="E5879" s="16"/>
      <c r="F5879" s="19"/>
      <c r="G5879" s="28"/>
      <c r="H5879" s="4">
        <v>8350</v>
      </c>
      <c r="I5879" s="6" t="s">
        <v>80</v>
      </c>
    </row>
    <row r="5880" spans="2:9" ht="15.75" thickBot="1" x14ac:dyDescent="0.3">
      <c r="B5880" s="26"/>
      <c r="C5880" s="10">
        <v>0.62708333333333333</v>
      </c>
      <c r="D5880" s="14"/>
      <c r="E5880" s="16"/>
      <c r="F5880" s="19"/>
      <c r="G5880" s="28"/>
      <c r="H5880" s="3"/>
      <c r="I5880" s="6" t="s">
        <v>175</v>
      </c>
    </row>
    <row r="5881" spans="2:9" x14ac:dyDescent="0.25">
      <c r="B5881" s="24"/>
      <c r="C5881" s="11">
        <v>45272</v>
      </c>
      <c r="D5881" s="12">
        <v>9</v>
      </c>
      <c r="E5881" s="2"/>
      <c r="F5881" s="2"/>
      <c r="G5881" s="2"/>
      <c r="H5881" s="2"/>
      <c r="I5881" s="2"/>
    </row>
    <row r="5882" spans="2:9" x14ac:dyDescent="0.25">
      <c r="B5882" s="25"/>
      <c r="C5882" s="9">
        <v>2023</v>
      </c>
      <c r="D5882" s="13"/>
      <c r="E5882" s="2"/>
      <c r="F5882" s="2"/>
      <c r="G5882" s="2"/>
      <c r="H5882" s="2"/>
      <c r="I5882" s="2"/>
    </row>
    <row r="5883" spans="2:9" x14ac:dyDescent="0.25">
      <c r="B5883" s="25"/>
      <c r="C5883" s="10">
        <v>0.62638888888888888</v>
      </c>
      <c r="D5883" s="13"/>
      <c r="E5883" s="2"/>
      <c r="F5883" s="2"/>
      <c r="G5883" s="2"/>
      <c r="H5883" s="2"/>
      <c r="I5883" s="2"/>
    </row>
    <row r="5900" spans="2:9" ht="15.75" thickBot="1" x14ac:dyDescent="0.3">
      <c r="B5900" s="2"/>
      <c r="C5900" s="2"/>
      <c r="D5900" s="2"/>
      <c r="E5900" s="2"/>
      <c r="F5900" s="2"/>
      <c r="G5900" s="2"/>
      <c r="H5900" s="2"/>
      <c r="I5900" s="2"/>
    </row>
    <row r="5901" spans="2:9" x14ac:dyDescent="0.25">
      <c r="B5901" s="136"/>
      <c r="C5901" s="12">
        <v>9</v>
      </c>
      <c r="D5901" s="15"/>
      <c r="E5901" s="18">
        <v>25968</v>
      </c>
      <c r="F5901" s="27">
        <v>896</v>
      </c>
      <c r="G5901" s="5">
        <v>63</v>
      </c>
      <c r="H5901" s="7" t="s">
        <v>157</v>
      </c>
      <c r="I5901" s="2"/>
    </row>
    <row r="5902" spans="2:9" x14ac:dyDescent="0.25">
      <c r="B5902" s="10">
        <v>0.62638888888888888</v>
      </c>
      <c r="C5902" s="13"/>
      <c r="D5902" s="16"/>
      <c r="E5902" s="19"/>
      <c r="F5902" s="28"/>
      <c r="G5902" s="4">
        <v>1251</v>
      </c>
      <c r="H5902" s="6" t="s">
        <v>110</v>
      </c>
      <c r="I5902" s="2"/>
    </row>
    <row r="5903" spans="2:9" ht="15.75" thickBot="1" x14ac:dyDescent="0.3">
      <c r="B5903" s="57"/>
      <c r="C5903" s="14"/>
      <c r="D5903" s="17"/>
      <c r="E5903" s="20"/>
      <c r="F5903" s="29"/>
      <c r="G5903" s="3"/>
      <c r="H5903" s="6" t="s">
        <v>80</v>
      </c>
      <c r="I5903" s="2"/>
    </row>
    <row r="5904" spans="2:9" x14ac:dyDescent="0.25">
      <c r="B5904" s="24"/>
      <c r="C5904" s="11">
        <v>45272</v>
      </c>
      <c r="D5904" s="12">
        <v>9</v>
      </c>
      <c r="E5904" s="15"/>
      <c r="F5904" s="18">
        <v>24199</v>
      </c>
      <c r="G5904" s="27">
        <v>866</v>
      </c>
      <c r="H5904" s="5" t="s">
        <v>220</v>
      </c>
      <c r="I5904" s="7" t="s">
        <v>153</v>
      </c>
    </row>
    <row r="5905" spans="2:9" x14ac:dyDescent="0.25">
      <c r="B5905" s="25"/>
      <c r="C5905" s="9">
        <v>2023</v>
      </c>
      <c r="D5905" s="13"/>
      <c r="E5905" s="16"/>
      <c r="F5905" s="19"/>
      <c r="G5905" s="28"/>
      <c r="H5905" s="4">
        <v>1695</v>
      </c>
      <c r="I5905" s="6" t="s">
        <v>109</v>
      </c>
    </row>
    <row r="5906" spans="2:9" ht="15.75" thickBot="1" x14ac:dyDescent="0.3">
      <c r="B5906" s="26"/>
      <c r="C5906" s="10">
        <v>0.62569444444444444</v>
      </c>
      <c r="D5906" s="14"/>
      <c r="E5906" s="17"/>
      <c r="F5906" s="20"/>
      <c r="G5906" s="29"/>
      <c r="H5906" s="3"/>
      <c r="I5906" s="6" t="s">
        <v>174</v>
      </c>
    </row>
    <row r="5907" spans="2:9" x14ac:dyDescent="0.25">
      <c r="B5907" s="24"/>
      <c r="C5907" s="11">
        <v>45272</v>
      </c>
      <c r="D5907" s="12">
        <v>14</v>
      </c>
      <c r="E5907" s="15"/>
      <c r="F5907" s="18">
        <v>27060</v>
      </c>
      <c r="G5907" s="27">
        <v>938</v>
      </c>
      <c r="H5907" s="5" t="s">
        <v>221</v>
      </c>
      <c r="I5907" s="7" t="s">
        <v>67</v>
      </c>
    </row>
    <row r="5908" spans="2:9" x14ac:dyDescent="0.25">
      <c r="B5908" s="25"/>
      <c r="C5908" s="9">
        <v>2023</v>
      </c>
      <c r="D5908" s="13"/>
      <c r="E5908" s="16"/>
      <c r="F5908" s="19"/>
      <c r="G5908" s="28"/>
      <c r="H5908" s="4">
        <v>2207</v>
      </c>
      <c r="I5908" s="6" t="s">
        <v>171</v>
      </c>
    </row>
    <row r="5909" spans="2:9" ht="15.75" thickBot="1" x14ac:dyDescent="0.3">
      <c r="B5909" s="26"/>
      <c r="C5909" s="10">
        <v>0.625</v>
      </c>
      <c r="D5909" s="14"/>
      <c r="E5909" s="17"/>
      <c r="F5909" s="20"/>
      <c r="G5909" s="29"/>
      <c r="H5909" s="3"/>
      <c r="I5909" s="8"/>
    </row>
    <row r="5910" spans="2:9" x14ac:dyDescent="0.25">
      <c r="B5910" s="24"/>
      <c r="C5910" s="11">
        <v>45272</v>
      </c>
      <c r="D5910" s="12">
        <v>33</v>
      </c>
      <c r="E5910" s="15"/>
      <c r="F5910" s="18">
        <v>31043</v>
      </c>
      <c r="G5910" s="27">
        <v>882</v>
      </c>
      <c r="H5910" s="5" t="s">
        <v>208</v>
      </c>
      <c r="I5910" s="7" t="s">
        <v>127</v>
      </c>
    </row>
    <row r="5911" spans="2:9" x14ac:dyDescent="0.25">
      <c r="B5911" s="25"/>
      <c r="C5911" s="9">
        <v>2023</v>
      </c>
      <c r="D5911" s="13"/>
      <c r="E5911" s="16"/>
      <c r="F5911" s="19"/>
      <c r="G5911" s="28"/>
      <c r="H5911" s="4">
        <v>4051</v>
      </c>
      <c r="I5911" s="6" t="s">
        <v>66</v>
      </c>
    </row>
    <row r="5912" spans="2:9" ht="15.75" thickBot="1" x14ac:dyDescent="0.3">
      <c r="B5912" s="26"/>
      <c r="C5912" s="10">
        <v>0.62430555555555556</v>
      </c>
      <c r="D5912" s="14"/>
      <c r="E5912" s="17"/>
      <c r="F5912" s="20"/>
      <c r="G5912" s="29"/>
      <c r="H5912" s="3"/>
      <c r="I5912" s="8"/>
    </row>
    <row r="5913" spans="2:9" x14ac:dyDescent="0.25">
      <c r="B5913" s="24"/>
      <c r="C5913" s="11">
        <v>45272</v>
      </c>
      <c r="D5913" s="12">
        <v>34</v>
      </c>
      <c r="E5913" s="15"/>
      <c r="F5913" s="18">
        <v>29091</v>
      </c>
      <c r="G5913" s="27">
        <v>960</v>
      </c>
      <c r="H5913" s="5" t="s">
        <v>222</v>
      </c>
      <c r="I5913" s="7" t="s">
        <v>78</v>
      </c>
    </row>
    <row r="5914" spans="2:9" x14ac:dyDescent="0.25">
      <c r="B5914" s="25"/>
      <c r="C5914" s="9">
        <v>2023</v>
      </c>
      <c r="D5914" s="13"/>
      <c r="E5914" s="16"/>
      <c r="F5914" s="19"/>
      <c r="G5914" s="28"/>
      <c r="H5914" s="4">
        <v>3344</v>
      </c>
      <c r="I5914" s="6" t="s">
        <v>211</v>
      </c>
    </row>
    <row r="5915" spans="2:9" ht="15.75" thickBot="1" x14ac:dyDescent="0.3">
      <c r="B5915" s="26"/>
      <c r="C5915" s="10">
        <v>0.62361111111111112</v>
      </c>
      <c r="D5915" s="14"/>
      <c r="E5915" s="17"/>
      <c r="F5915" s="20"/>
      <c r="G5915" s="29"/>
      <c r="H5915" s="3"/>
      <c r="I5915" s="8"/>
    </row>
    <row r="5916" spans="2:9" x14ac:dyDescent="0.25">
      <c r="B5916" s="24"/>
      <c r="C5916" s="11">
        <v>45272</v>
      </c>
      <c r="D5916" s="12">
        <v>17</v>
      </c>
      <c r="E5916" s="15"/>
      <c r="F5916" s="82"/>
      <c r="G5916" s="27"/>
      <c r="H5916" s="85"/>
      <c r="I5916" s="7" t="s">
        <v>72</v>
      </c>
    </row>
    <row r="5917" spans="2:9" x14ac:dyDescent="0.25">
      <c r="B5917" s="25"/>
      <c r="C5917" s="9">
        <v>2023</v>
      </c>
      <c r="D5917" s="13"/>
      <c r="E5917" s="16"/>
      <c r="F5917" s="83"/>
      <c r="G5917" s="28"/>
      <c r="H5917" s="86"/>
      <c r="I5917" s="6" t="s">
        <v>80</v>
      </c>
    </row>
    <row r="5918" spans="2:9" ht="15.75" thickBot="1" x14ac:dyDescent="0.3">
      <c r="B5918" s="26"/>
      <c r="C5918" s="10">
        <v>0.62361111111111112</v>
      </c>
      <c r="D5918" s="14"/>
      <c r="E5918" s="17"/>
      <c r="F5918" s="84"/>
      <c r="G5918" s="29"/>
      <c r="H5918" s="87"/>
      <c r="I5918" s="6" t="s">
        <v>68</v>
      </c>
    </row>
    <row r="5919" spans="2:9" x14ac:dyDescent="0.25">
      <c r="B5919" s="24"/>
      <c r="C5919" s="11">
        <v>45272</v>
      </c>
      <c r="D5919" s="12">
        <v>0</v>
      </c>
      <c r="E5919" s="15"/>
      <c r="F5919" s="82"/>
      <c r="G5919" s="27"/>
      <c r="H5919" s="85"/>
      <c r="I5919" s="7" t="s">
        <v>223</v>
      </c>
    </row>
    <row r="5920" spans="2:9" x14ac:dyDescent="0.25">
      <c r="B5920" s="25"/>
      <c r="C5920" s="9">
        <v>2023</v>
      </c>
      <c r="D5920" s="13"/>
      <c r="E5920" s="16"/>
      <c r="F5920" s="83"/>
      <c r="G5920" s="28"/>
      <c r="H5920" s="86"/>
      <c r="I5920" s="6" t="s">
        <v>88</v>
      </c>
    </row>
    <row r="5921" spans="2:9" ht="15.75" thickBot="1" x14ac:dyDescent="0.3">
      <c r="B5921" s="26"/>
      <c r="C5921" s="10">
        <v>0.62291666666666667</v>
      </c>
      <c r="D5921" s="14"/>
      <c r="E5921" s="17"/>
      <c r="F5921" s="84"/>
      <c r="G5921" s="29"/>
      <c r="H5921" s="87"/>
      <c r="I5921" s="6" t="s">
        <v>52</v>
      </c>
    </row>
    <row r="5922" spans="2:9" x14ac:dyDescent="0.25">
      <c r="B5922" s="24"/>
      <c r="C5922" s="11">
        <v>45272</v>
      </c>
      <c r="D5922" s="12">
        <v>6</v>
      </c>
      <c r="E5922" s="15"/>
      <c r="F5922" s="18">
        <v>25663</v>
      </c>
      <c r="G5922" s="27">
        <v>863</v>
      </c>
      <c r="H5922" s="5" t="s">
        <v>167</v>
      </c>
      <c r="I5922" s="7" t="s">
        <v>74</v>
      </c>
    </row>
    <row r="5923" spans="2:9" x14ac:dyDescent="0.25">
      <c r="B5923" s="25"/>
      <c r="C5923" s="9">
        <v>2023</v>
      </c>
      <c r="D5923" s="13"/>
      <c r="E5923" s="16"/>
      <c r="F5923" s="19"/>
      <c r="G5923" s="28"/>
      <c r="H5923" s="4">
        <v>3344</v>
      </c>
      <c r="I5923" s="6" t="s">
        <v>55</v>
      </c>
    </row>
    <row r="5924" spans="2:9" x14ac:dyDescent="0.25">
      <c r="B5924" s="25"/>
      <c r="C5924" s="10">
        <v>0.62222222222222223</v>
      </c>
      <c r="D5924" s="13"/>
      <c r="E5924" s="16"/>
      <c r="F5924" s="19"/>
      <c r="G5924" s="28"/>
      <c r="H5924" s="3"/>
      <c r="I5924" s="6" t="s">
        <v>224</v>
      </c>
    </row>
    <row r="5925" spans="2:9" x14ac:dyDescent="0.25">
      <c r="B5925" s="25"/>
      <c r="C5925" s="57"/>
      <c r="D5925" s="13"/>
      <c r="E5925" s="16"/>
      <c r="F5925" s="19"/>
      <c r="G5925" s="28"/>
      <c r="H5925" s="3"/>
      <c r="I5925" s="6" t="s">
        <v>121</v>
      </c>
    </row>
    <row r="5926" spans="2:9" ht="15.75" thickBot="1" x14ac:dyDescent="0.3">
      <c r="B5926" s="26"/>
      <c r="C5926" s="57"/>
      <c r="D5926" s="14"/>
      <c r="E5926" s="17"/>
      <c r="F5926" s="20"/>
      <c r="G5926" s="29"/>
      <c r="H5926" s="3"/>
      <c r="I5926" s="6" t="s">
        <v>88</v>
      </c>
    </row>
    <row r="5927" spans="2:9" x14ac:dyDescent="0.25">
      <c r="B5927" s="24"/>
      <c r="C5927" s="11">
        <v>45272</v>
      </c>
      <c r="D5927" s="12">
        <v>9</v>
      </c>
      <c r="E5927" s="15"/>
      <c r="F5927" s="18">
        <v>20724</v>
      </c>
      <c r="G5927" s="27">
        <v>866</v>
      </c>
      <c r="H5927" s="5" t="s">
        <v>140</v>
      </c>
      <c r="I5927" s="7" t="s">
        <v>160</v>
      </c>
    </row>
    <row r="5928" spans="2:9" x14ac:dyDescent="0.25">
      <c r="B5928" s="25"/>
      <c r="C5928" s="9">
        <v>2023</v>
      </c>
      <c r="D5928" s="13"/>
      <c r="E5928" s="16"/>
      <c r="F5928" s="19"/>
      <c r="G5928" s="28"/>
      <c r="H5928" s="4">
        <v>1195</v>
      </c>
      <c r="I5928" s="6" t="s">
        <v>48</v>
      </c>
    </row>
    <row r="5929" spans="2:9" ht="15.75" thickBot="1" x14ac:dyDescent="0.3">
      <c r="B5929" s="26"/>
      <c r="C5929" s="10">
        <v>0.62152777777777779</v>
      </c>
      <c r="D5929" s="14"/>
      <c r="E5929" s="17"/>
      <c r="F5929" s="20"/>
      <c r="G5929" s="29"/>
      <c r="H5929" s="3"/>
      <c r="I5929" s="8"/>
    </row>
    <row r="5930" spans="2:9" x14ac:dyDescent="0.25">
      <c r="B5930" s="24"/>
      <c r="C5930" s="11">
        <v>45272</v>
      </c>
      <c r="D5930" s="12">
        <v>34</v>
      </c>
      <c r="E5930" s="15"/>
      <c r="F5930" s="18">
        <v>16992</v>
      </c>
      <c r="G5930" s="27">
        <v>735</v>
      </c>
      <c r="H5930" s="5" t="s">
        <v>225</v>
      </c>
      <c r="I5930" s="7" t="s">
        <v>160</v>
      </c>
    </row>
    <row r="5931" spans="2:9" x14ac:dyDescent="0.25">
      <c r="B5931" s="25"/>
      <c r="C5931" s="9">
        <v>2023</v>
      </c>
      <c r="D5931" s="13"/>
      <c r="E5931" s="16"/>
      <c r="F5931" s="19"/>
      <c r="G5931" s="28"/>
      <c r="H5931" s="4">
        <v>1703</v>
      </c>
      <c r="I5931" s="6" t="s">
        <v>132</v>
      </c>
    </row>
    <row r="5932" spans="2:9" ht="15.75" thickBot="1" x14ac:dyDescent="0.3">
      <c r="B5932" s="26"/>
      <c r="C5932" s="10">
        <v>0.62083333333333335</v>
      </c>
      <c r="D5932" s="14"/>
      <c r="E5932" s="17"/>
      <c r="F5932" s="20"/>
      <c r="G5932" s="29"/>
      <c r="H5932" s="3"/>
      <c r="I5932" s="6" t="s">
        <v>83</v>
      </c>
    </row>
    <row r="5933" spans="2:9" x14ac:dyDescent="0.25">
      <c r="B5933" s="24"/>
      <c r="C5933" s="11">
        <v>45272</v>
      </c>
      <c r="D5933" s="12">
        <v>20</v>
      </c>
      <c r="E5933" s="15"/>
      <c r="F5933" s="18">
        <v>34921</v>
      </c>
      <c r="G5933" s="27">
        <v>981</v>
      </c>
      <c r="H5933" s="5" t="s">
        <v>167</v>
      </c>
      <c r="I5933" s="7" t="s">
        <v>226</v>
      </c>
    </row>
    <row r="5934" spans="2:9" x14ac:dyDescent="0.25">
      <c r="B5934" s="25"/>
      <c r="C5934" s="9">
        <v>2023</v>
      </c>
      <c r="D5934" s="13"/>
      <c r="E5934" s="16"/>
      <c r="F5934" s="19"/>
      <c r="G5934" s="28"/>
      <c r="H5934" s="4">
        <v>3344</v>
      </c>
      <c r="I5934" s="6" t="s">
        <v>121</v>
      </c>
    </row>
    <row r="5935" spans="2:9" ht="15.75" thickBot="1" x14ac:dyDescent="0.3">
      <c r="B5935" s="26"/>
      <c r="C5935" s="10">
        <v>0.62083333333333335</v>
      </c>
      <c r="D5935" s="14"/>
      <c r="E5935" s="17"/>
      <c r="F5935" s="20"/>
      <c r="G5935" s="29"/>
      <c r="H5935" s="3"/>
      <c r="I5935" s="6" t="s">
        <v>106</v>
      </c>
    </row>
    <row r="5936" spans="2:9" x14ac:dyDescent="0.25">
      <c r="B5936" s="67"/>
      <c r="C5936" s="61">
        <v>45272</v>
      </c>
      <c r="D5936" s="70">
        <v>25</v>
      </c>
      <c r="E5936" s="73" t="s">
        <v>100</v>
      </c>
      <c r="F5936" s="76">
        <v>64936</v>
      </c>
      <c r="G5936" s="79">
        <v>900</v>
      </c>
      <c r="H5936" s="64" t="s">
        <v>140</v>
      </c>
      <c r="I5936" s="66" t="s">
        <v>212</v>
      </c>
    </row>
    <row r="5937" spans="2:9" x14ac:dyDescent="0.25">
      <c r="B5937" s="68"/>
      <c r="C5937" s="59">
        <v>2023</v>
      </c>
      <c r="D5937" s="71"/>
      <c r="E5937" s="74"/>
      <c r="F5937" s="77"/>
      <c r="G5937" s="80"/>
      <c r="H5937" s="63">
        <v>6763</v>
      </c>
      <c r="I5937" s="65" t="s">
        <v>48</v>
      </c>
    </row>
    <row r="5938" spans="2:9" ht="15.75" thickBot="1" x14ac:dyDescent="0.3">
      <c r="B5938" s="69"/>
      <c r="C5938" s="60">
        <v>0.62013888888888891</v>
      </c>
      <c r="D5938" s="72"/>
      <c r="E5938" s="75"/>
      <c r="F5938" s="78"/>
      <c r="G5938" s="81"/>
      <c r="H5938" s="62"/>
      <c r="I5938" s="65" t="s">
        <v>49</v>
      </c>
    </row>
    <row r="5939" spans="2:9" x14ac:dyDescent="0.25">
      <c r="B5939" s="24"/>
      <c r="C5939" s="11">
        <v>45272</v>
      </c>
      <c r="D5939" s="12">
        <v>36</v>
      </c>
      <c r="E5939" s="15"/>
      <c r="F5939" s="18">
        <v>48983</v>
      </c>
      <c r="G5939" s="21">
        <v>1024</v>
      </c>
      <c r="H5939" s="5" t="s">
        <v>227</v>
      </c>
      <c r="I5939" s="7" t="s">
        <v>116</v>
      </c>
    </row>
    <row r="5940" spans="2:9" x14ac:dyDescent="0.25">
      <c r="B5940" s="25"/>
      <c r="C5940" s="9">
        <v>2023</v>
      </c>
      <c r="D5940" s="13"/>
      <c r="E5940" s="16"/>
      <c r="F5940" s="19"/>
      <c r="G5940" s="22"/>
      <c r="H5940" s="4">
        <v>17835</v>
      </c>
      <c r="I5940" s="6" t="s">
        <v>76</v>
      </c>
    </row>
    <row r="5941" spans="2:9" ht="15.75" thickBot="1" x14ac:dyDescent="0.3">
      <c r="B5941" s="26"/>
      <c r="C5941" s="10">
        <v>0.61944444444444446</v>
      </c>
      <c r="D5941" s="14"/>
      <c r="E5941" s="17"/>
      <c r="F5941" s="20"/>
      <c r="G5941" s="23"/>
      <c r="H5941" s="3"/>
      <c r="I5941" s="8"/>
    </row>
    <row r="5942" spans="2:9" x14ac:dyDescent="0.25">
      <c r="B5942" s="24"/>
      <c r="C5942" s="11">
        <v>45272</v>
      </c>
      <c r="D5942" s="12">
        <v>33</v>
      </c>
      <c r="E5942" s="15"/>
      <c r="F5942" s="18">
        <v>30815</v>
      </c>
      <c r="G5942" s="21">
        <v>1008</v>
      </c>
      <c r="H5942" s="5" t="s">
        <v>140</v>
      </c>
      <c r="I5942" s="7" t="s">
        <v>158</v>
      </c>
    </row>
    <row r="5943" spans="2:9" x14ac:dyDescent="0.25">
      <c r="B5943" s="25"/>
      <c r="C5943" s="9">
        <v>2023</v>
      </c>
      <c r="D5943" s="13"/>
      <c r="E5943" s="16"/>
      <c r="F5943" s="19"/>
      <c r="G5943" s="22"/>
      <c r="H5943" s="4">
        <v>3323</v>
      </c>
      <c r="I5943" s="6" t="s">
        <v>79</v>
      </c>
    </row>
    <row r="5944" spans="2:9" ht="15.75" thickBot="1" x14ac:dyDescent="0.3">
      <c r="B5944" s="26"/>
      <c r="C5944" s="10">
        <v>0.61875000000000002</v>
      </c>
      <c r="D5944" s="14"/>
      <c r="E5944" s="17"/>
      <c r="F5944" s="20"/>
      <c r="G5944" s="23"/>
      <c r="H5944" s="3"/>
      <c r="I5944" s="6" t="s">
        <v>228</v>
      </c>
    </row>
    <row r="5945" spans="2:9" x14ac:dyDescent="0.25">
      <c r="B5945" s="24"/>
      <c r="C5945" s="11">
        <v>45272</v>
      </c>
      <c r="D5945" s="12">
        <v>3</v>
      </c>
      <c r="E5945" s="15"/>
      <c r="F5945" s="18">
        <v>25876</v>
      </c>
      <c r="G5945" s="27">
        <v>908</v>
      </c>
      <c r="H5945" s="5" t="s">
        <v>229</v>
      </c>
      <c r="I5945" s="7" t="s">
        <v>53</v>
      </c>
    </row>
    <row r="5946" spans="2:9" x14ac:dyDescent="0.25">
      <c r="B5946" s="25"/>
      <c r="C5946" s="9">
        <v>2023</v>
      </c>
      <c r="D5946" s="13"/>
      <c r="E5946" s="16"/>
      <c r="F5946" s="19"/>
      <c r="G5946" s="28"/>
      <c r="H5946" s="4">
        <v>875</v>
      </c>
      <c r="I5946" s="6" t="s">
        <v>128</v>
      </c>
    </row>
    <row r="5947" spans="2:9" ht="15.75" thickBot="1" x14ac:dyDescent="0.3">
      <c r="B5947" s="26"/>
      <c r="C5947" s="10">
        <v>0.61805555555555558</v>
      </c>
      <c r="D5947" s="14"/>
      <c r="E5947" s="17"/>
      <c r="F5947" s="20"/>
      <c r="G5947" s="29"/>
      <c r="H5947" s="3"/>
      <c r="I5947" s="6" t="s">
        <v>194</v>
      </c>
    </row>
    <row r="5948" spans="2:9" x14ac:dyDescent="0.25">
      <c r="B5948" s="67"/>
      <c r="C5948" s="61">
        <v>45272</v>
      </c>
      <c r="D5948" s="70">
        <v>9</v>
      </c>
      <c r="E5948" s="73" t="s">
        <v>230</v>
      </c>
      <c r="F5948" s="76">
        <v>77585</v>
      </c>
      <c r="G5948" s="79">
        <v>875</v>
      </c>
      <c r="H5948" s="64" t="s">
        <v>231</v>
      </c>
      <c r="I5948" s="66" t="s">
        <v>232</v>
      </c>
    </row>
    <row r="5949" spans="2:9" x14ac:dyDescent="0.25">
      <c r="B5949" s="68"/>
      <c r="C5949" s="59">
        <v>2023</v>
      </c>
      <c r="D5949" s="71"/>
      <c r="E5949" s="74"/>
      <c r="F5949" s="77"/>
      <c r="G5949" s="80"/>
      <c r="H5949" s="63">
        <v>9369</v>
      </c>
      <c r="I5949" s="65" t="s">
        <v>88</v>
      </c>
    </row>
    <row r="5950" spans="2:9" ht="15.75" thickBot="1" x14ac:dyDescent="0.3">
      <c r="B5950" s="69"/>
      <c r="C5950" s="60">
        <v>0.61805555555555558</v>
      </c>
      <c r="D5950" s="72"/>
      <c r="E5950" s="75"/>
      <c r="F5950" s="78"/>
      <c r="G5950" s="81"/>
      <c r="H5950" s="62"/>
      <c r="I5950" s="58"/>
    </row>
    <row r="5951" spans="2:9" x14ac:dyDescent="0.25">
      <c r="B5951" s="24"/>
      <c r="C5951" s="11">
        <v>45272</v>
      </c>
      <c r="D5951" s="12">
        <v>11</v>
      </c>
      <c r="E5951" s="15"/>
      <c r="F5951" s="18">
        <v>39295</v>
      </c>
      <c r="G5951" s="27">
        <v>963</v>
      </c>
      <c r="H5951" s="5" t="s">
        <v>227</v>
      </c>
      <c r="I5951" s="7" t="s">
        <v>233</v>
      </c>
    </row>
    <row r="5952" spans="2:9" x14ac:dyDescent="0.25">
      <c r="B5952" s="25"/>
      <c r="C5952" s="9">
        <v>2023</v>
      </c>
      <c r="D5952" s="13"/>
      <c r="E5952" s="16"/>
      <c r="F5952" s="19"/>
      <c r="G5952" s="28"/>
      <c r="H5952" s="4">
        <v>11857</v>
      </c>
      <c r="I5952" s="6" t="s">
        <v>234</v>
      </c>
    </row>
    <row r="5953" spans="2:9" ht="15.75" thickBot="1" x14ac:dyDescent="0.3">
      <c r="B5953" s="26"/>
      <c r="C5953" s="10">
        <v>0.61736111111111114</v>
      </c>
      <c r="D5953" s="14"/>
      <c r="E5953" s="17"/>
      <c r="F5953" s="20"/>
      <c r="G5953" s="29"/>
      <c r="H5953" s="3"/>
      <c r="I5953" s="8"/>
    </row>
    <row r="5954" spans="2:9" x14ac:dyDescent="0.25">
      <c r="B5954" s="24"/>
      <c r="C5954" s="11">
        <v>45272</v>
      </c>
      <c r="D5954" s="12">
        <v>2</v>
      </c>
      <c r="E5954" s="15"/>
      <c r="F5954" s="18">
        <v>24344</v>
      </c>
      <c r="G5954" s="27">
        <v>922</v>
      </c>
      <c r="H5954" s="5" t="s">
        <v>231</v>
      </c>
      <c r="I5954" s="7" t="s">
        <v>54</v>
      </c>
    </row>
    <row r="5955" spans="2:9" x14ac:dyDescent="0.25">
      <c r="B5955" s="25"/>
      <c r="C5955" s="9">
        <v>2023</v>
      </c>
      <c r="D5955" s="13"/>
      <c r="E5955" s="16"/>
      <c r="F5955" s="19"/>
      <c r="G5955" s="28"/>
      <c r="H5955" s="4">
        <v>3376</v>
      </c>
      <c r="I5955" s="6" t="s">
        <v>111</v>
      </c>
    </row>
    <row r="5956" spans="2:9" ht="15.75" thickBot="1" x14ac:dyDescent="0.3">
      <c r="B5956" s="26"/>
      <c r="C5956" s="10">
        <v>0.6166666666666667</v>
      </c>
      <c r="D5956" s="14"/>
      <c r="E5956" s="17"/>
      <c r="F5956" s="20"/>
      <c r="G5956" s="29"/>
      <c r="H5956" s="3"/>
      <c r="I5956" s="6" t="s">
        <v>164</v>
      </c>
    </row>
    <row r="5957" spans="2:9" x14ac:dyDescent="0.25">
      <c r="B5957" s="24"/>
      <c r="C5957" s="11">
        <v>45272</v>
      </c>
      <c r="D5957" s="12">
        <v>15</v>
      </c>
      <c r="E5957" s="15"/>
      <c r="F5957" s="18">
        <v>28907</v>
      </c>
      <c r="G5957" s="27">
        <v>918</v>
      </c>
      <c r="H5957" s="5" t="s">
        <v>231</v>
      </c>
      <c r="I5957" s="7" t="s">
        <v>97</v>
      </c>
    </row>
    <row r="5958" spans="2:9" x14ac:dyDescent="0.25">
      <c r="B5958" s="25"/>
      <c r="C5958" s="9">
        <v>2023</v>
      </c>
      <c r="D5958" s="13"/>
      <c r="E5958" s="16"/>
      <c r="F5958" s="19"/>
      <c r="G5958" s="28"/>
      <c r="H5958" s="4">
        <v>3117</v>
      </c>
      <c r="I5958" s="6" t="s">
        <v>209</v>
      </c>
    </row>
    <row r="5959" spans="2:9" ht="15.75" thickBot="1" x14ac:dyDescent="0.3">
      <c r="B5959" s="26"/>
      <c r="C5959" s="10">
        <v>0.61597222222222225</v>
      </c>
      <c r="D5959" s="14"/>
      <c r="E5959" s="17"/>
      <c r="F5959" s="20"/>
      <c r="G5959" s="29"/>
      <c r="H5959" s="3"/>
      <c r="I5959" s="6" t="s">
        <v>199</v>
      </c>
    </row>
    <row r="5960" spans="2:9" x14ac:dyDescent="0.25">
      <c r="B5960" s="24"/>
      <c r="C5960" s="11">
        <v>45272</v>
      </c>
      <c r="D5960" s="12">
        <v>34</v>
      </c>
      <c r="E5960" s="15"/>
      <c r="F5960" s="18">
        <v>27091</v>
      </c>
      <c r="G5960" s="27">
        <v>867</v>
      </c>
      <c r="H5960" s="5" t="s">
        <v>220</v>
      </c>
      <c r="I5960" s="7" t="s">
        <v>194</v>
      </c>
    </row>
    <row r="5961" spans="2:9" x14ac:dyDescent="0.25">
      <c r="B5961" s="25"/>
      <c r="C5961" s="9">
        <v>2023</v>
      </c>
      <c r="D5961" s="13"/>
      <c r="E5961" s="16"/>
      <c r="F5961" s="19"/>
      <c r="G5961" s="28"/>
      <c r="H5961" s="4">
        <v>2543</v>
      </c>
      <c r="I5961" s="6" t="s">
        <v>172</v>
      </c>
    </row>
    <row r="5962" spans="2:9" ht="15.75" thickBot="1" x14ac:dyDescent="0.3">
      <c r="B5962" s="26"/>
      <c r="C5962" s="10">
        <v>0.61527777777777781</v>
      </c>
      <c r="D5962" s="14"/>
      <c r="E5962" s="17"/>
      <c r="F5962" s="20"/>
      <c r="G5962" s="29"/>
      <c r="H5962" s="3"/>
      <c r="I5962" s="8"/>
    </row>
    <row r="5963" spans="2:9" x14ac:dyDescent="0.25">
      <c r="B5963" s="24"/>
      <c r="C5963" s="11">
        <v>45272</v>
      </c>
      <c r="D5963" s="12">
        <v>28</v>
      </c>
      <c r="E5963" s="15"/>
      <c r="F5963" s="18">
        <v>30189</v>
      </c>
      <c r="G5963" s="21">
        <v>1083</v>
      </c>
      <c r="H5963" s="5" t="s">
        <v>220</v>
      </c>
      <c r="I5963" s="7" t="s">
        <v>235</v>
      </c>
    </row>
    <row r="5964" spans="2:9" x14ac:dyDescent="0.25">
      <c r="B5964" s="25"/>
      <c r="C5964" s="9">
        <v>2023</v>
      </c>
      <c r="D5964" s="13"/>
      <c r="E5964" s="16"/>
      <c r="F5964" s="19"/>
      <c r="G5964" s="22"/>
      <c r="H5964" s="4">
        <v>1695</v>
      </c>
      <c r="I5964" s="6" t="s">
        <v>126</v>
      </c>
    </row>
    <row r="5965" spans="2:9" x14ac:dyDescent="0.25">
      <c r="B5965" s="25"/>
      <c r="C5965" s="10">
        <v>0.61527777777777781</v>
      </c>
      <c r="D5965" s="13"/>
      <c r="E5965" s="16"/>
      <c r="F5965" s="19"/>
      <c r="G5965" s="22"/>
      <c r="H5965" s="3"/>
      <c r="I5965" s="6" t="s">
        <v>236</v>
      </c>
    </row>
    <row r="5966" spans="2:9" ht="15.75" thickBot="1" x14ac:dyDescent="0.3">
      <c r="B5966" s="26"/>
      <c r="C5966" s="57"/>
      <c r="D5966" s="14"/>
      <c r="E5966" s="17"/>
      <c r="F5966" s="20"/>
      <c r="G5966" s="23"/>
      <c r="H5966" s="3"/>
      <c r="I5966" s="6" t="s">
        <v>84</v>
      </c>
    </row>
    <row r="5967" spans="2:9" x14ac:dyDescent="0.25">
      <c r="B5967" s="24"/>
      <c r="C5967" s="11">
        <v>45272</v>
      </c>
      <c r="D5967" s="12">
        <v>27</v>
      </c>
      <c r="E5967" s="15"/>
      <c r="F5967" s="18">
        <v>97918</v>
      </c>
      <c r="G5967" s="27">
        <v>977</v>
      </c>
      <c r="H5967" s="5" t="s">
        <v>151</v>
      </c>
      <c r="I5967" s="7" t="s">
        <v>237</v>
      </c>
    </row>
    <row r="5968" spans="2:9" x14ac:dyDescent="0.25">
      <c r="B5968" s="25"/>
      <c r="C5968" s="9">
        <v>2023</v>
      </c>
      <c r="D5968" s="13"/>
      <c r="E5968" s="16"/>
      <c r="F5968" s="19"/>
      <c r="G5968" s="28"/>
      <c r="H5968" s="4">
        <v>71339</v>
      </c>
      <c r="I5968" s="6" t="s">
        <v>238</v>
      </c>
    </row>
    <row r="5969" spans="2:9" ht="15.75" thickBot="1" x14ac:dyDescent="0.3">
      <c r="B5969" s="26"/>
      <c r="C5969" s="10">
        <v>0.61458333333333337</v>
      </c>
      <c r="D5969" s="14"/>
      <c r="E5969" s="17"/>
      <c r="F5969" s="20"/>
      <c r="G5969" s="29"/>
      <c r="H5969" s="3"/>
      <c r="I5969" s="6" t="s">
        <v>133</v>
      </c>
    </row>
    <row r="5970" spans="2:9" x14ac:dyDescent="0.25">
      <c r="B5970" s="24"/>
      <c r="C5970" s="11">
        <v>45272</v>
      </c>
      <c r="D5970" s="12">
        <v>21</v>
      </c>
      <c r="E5970" s="15"/>
      <c r="F5970" s="18">
        <v>34286</v>
      </c>
      <c r="G5970" s="27">
        <v>954</v>
      </c>
      <c r="H5970" s="5" t="s">
        <v>231</v>
      </c>
      <c r="I5970" s="7" t="s">
        <v>119</v>
      </c>
    </row>
    <row r="5971" spans="2:9" x14ac:dyDescent="0.25">
      <c r="B5971" s="25"/>
      <c r="C5971" s="9">
        <v>2023</v>
      </c>
      <c r="D5971" s="13"/>
      <c r="E5971" s="16"/>
      <c r="F5971" s="19"/>
      <c r="G5971" s="28"/>
      <c r="H5971" s="4">
        <v>2020</v>
      </c>
      <c r="I5971" s="6" t="s">
        <v>239</v>
      </c>
    </row>
    <row r="5972" spans="2:9" x14ac:dyDescent="0.25">
      <c r="B5972" s="25"/>
      <c r="C5972" s="10">
        <v>0.61388888888888882</v>
      </c>
      <c r="D5972" s="13"/>
      <c r="E5972" s="16"/>
      <c r="F5972" s="19"/>
      <c r="G5972" s="28"/>
      <c r="H5972" s="3"/>
      <c r="I5972" s="6" t="s">
        <v>240</v>
      </c>
    </row>
    <row r="5973" spans="2:9" ht="15.75" thickBot="1" x14ac:dyDescent="0.3">
      <c r="B5973" s="26"/>
      <c r="C5973" s="57"/>
      <c r="D5973" s="14"/>
      <c r="E5973" s="16"/>
      <c r="F5973" s="19"/>
      <c r="G5973" s="28"/>
      <c r="H5973" s="3"/>
      <c r="I5973" s="6" t="s">
        <v>141</v>
      </c>
    </row>
    <row r="5974" spans="2:9" x14ac:dyDescent="0.25">
      <c r="B5974" s="24"/>
      <c r="C5974" s="11">
        <v>45272</v>
      </c>
      <c r="D5974" s="12">
        <v>8</v>
      </c>
      <c r="E5974" s="2"/>
      <c r="F5974" s="2"/>
      <c r="G5974" s="2"/>
      <c r="H5974" s="2"/>
      <c r="I5974" s="2"/>
    </row>
    <row r="5975" spans="2:9" x14ac:dyDescent="0.25">
      <c r="B5975" s="25"/>
      <c r="C5975" s="9">
        <v>2023</v>
      </c>
      <c r="D5975" s="13"/>
      <c r="E5975" s="2"/>
      <c r="F5975" s="2"/>
      <c r="G5975" s="2"/>
      <c r="H5975" s="2"/>
      <c r="I5975" s="2"/>
    </row>
    <row r="5976" spans="2:9" x14ac:dyDescent="0.25">
      <c r="B5976" s="25"/>
      <c r="C5976" s="10">
        <v>0.61319444444444449</v>
      </c>
      <c r="D5976" s="13"/>
      <c r="E5976" s="2"/>
      <c r="F5976" s="2"/>
      <c r="G5976" s="2"/>
      <c r="H5976" s="2"/>
      <c r="I5976" s="2"/>
    </row>
    <row r="6060" spans="2:9" ht="15.75" thickBot="1" x14ac:dyDescent="0.3"/>
    <row r="6061" spans="2:9" x14ac:dyDescent="0.25">
      <c r="B6061" s="12">
        <v>19</v>
      </c>
      <c r="C6061" s="15"/>
      <c r="D6061" s="18">
        <v>27890</v>
      </c>
      <c r="E6061" s="27">
        <v>947</v>
      </c>
      <c r="F6061" s="5" t="s">
        <v>167</v>
      </c>
      <c r="G6061" s="7" t="s">
        <v>193</v>
      </c>
      <c r="H6061" s="2"/>
      <c r="I6061" s="2"/>
    </row>
    <row r="6062" spans="2:9" x14ac:dyDescent="0.25">
      <c r="B6062" s="13"/>
      <c r="C6062" s="16"/>
      <c r="D6062" s="19"/>
      <c r="E6062" s="28"/>
      <c r="F6062" s="4">
        <v>1672</v>
      </c>
      <c r="G6062" s="6" t="s">
        <v>109</v>
      </c>
      <c r="H6062" s="2"/>
      <c r="I6062" s="2"/>
    </row>
    <row r="6063" spans="2:9" ht="15.75" thickBot="1" x14ac:dyDescent="0.3">
      <c r="B6063" s="14"/>
      <c r="C6063" s="17"/>
      <c r="D6063" s="20"/>
      <c r="E6063" s="29"/>
      <c r="F6063" s="3"/>
      <c r="G6063" s="6" t="s">
        <v>194</v>
      </c>
      <c r="H6063" s="2"/>
      <c r="I6063" s="2"/>
    </row>
    <row r="6064" spans="2:9" x14ac:dyDescent="0.25">
      <c r="B6064" s="24"/>
      <c r="C6064" s="11">
        <v>45272</v>
      </c>
      <c r="D6064" s="12">
        <v>24</v>
      </c>
      <c r="E6064" s="15"/>
      <c r="F6064" s="18">
        <v>41025</v>
      </c>
      <c r="G6064" s="27">
        <v>916</v>
      </c>
      <c r="H6064" s="5" t="s">
        <v>195</v>
      </c>
      <c r="I6064" s="7" t="s">
        <v>196</v>
      </c>
    </row>
    <row r="6065" spans="2:9" x14ac:dyDescent="0.25">
      <c r="B6065" s="25"/>
      <c r="C6065" s="9">
        <v>2023</v>
      </c>
      <c r="D6065" s="13"/>
      <c r="E6065" s="16"/>
      <c r="F6065" s="19"/>
      <c r="G6065" s="28"/>
      <c r="H6065" s="4">
        <v>13933</v>
      </c>
      <c r="I6065" s="6" t="s">
        <v>197</v>
      </c>
    </row>
    <row r="6066" spans="2:9" ht="15.75" thickBot="1" x14ac:dyDescent="0.3">
      <c r="B6066" s="26"/>
      <c r="C6066" s="10">
        <v>0.61111111111111105</v>
      </c>
      <c r="D6066" s="14"/>
      <c r="E6066" s="17"/>
      <c r="F6066" s="20"/>
      <c r="G6066" s="29"/>
      <c r="H6066" s="3"/>
      <c r="I6066" s="6" t="s">
        <v>104</v>
      </c>
    </row>
    <row r="6067" spans="2:9" x14ac:dyDescent="0.25">
      <c r="B6067" s="24"/>
      <c r="C6067" s="11">
        <v>45272</v>
      </c>
      <c r="D6067" s="12">
        <v>35</v>
      </c>
      <c r="E6067" s="15"/>
      <c r="F6067" s="18">
        <v>32212</v>
      </c>
      <c r="G6067" s="27">
        <v>989</v>
      </c>
      <c r="H6067" s="5" t="s">
        <v>198</v>
      </c>
      <c r="I6067" s="7" t="s">
        <v>110</v>
      </c>
    </row>
    <row r="6068" spans="2:9" x14ac:dyDescent="0.25">
      <c r="B6068" s="25"/>
      <c r="C6068" s="9">
        <v>2023</v>
      </c>
      <c r="D6068" s="13"/>
      <c r="E6068" s="16"/>
      <c r="F6068" s="19"/>
      <c r="G6068" s="28"/>
      <c r="H6068" s="4">
        <v>3444</v>
      </c>
      <c r="I6068" s="6" t="s">
        <v>199</v>
      </c>
    </row>
    <row r="6069" spans="2:9" ht="15.75" thickBot="1" x14ac:dyDescent="0.3">
      <c r="B6069" s="26"/>
      <c r="C6069" s="10">
        <v>0.61041666666666672</v>
      </c>
      <c r="D6069" s="14"/>
      <c r="E6069" s="17"/>
      <c r="F6069" s="20"/>
      <c r="G6069" s="29"/>
      <c r="H6069" s="3"/>
      <c r="I6069" s="8"/>
    </row>
    <row r="6070" spans="2:9" x14ac:dyDescent="0.25">
      <c r="B6070" s="24"/>
      <c r="C6070" s="11">
        <v>45272</v>
      </c>
      <c r="D6070" s="12">
        <v>21</v>
      </c>
      <c r="E6070" s="15"/>
      <c r="F6070" s="18">
        <v>27954</v>
      </c>
      <c r="G6070" s="27">
        <v>999</v>
      </c>
      <c r="H6070" s="5" t="s">
        <v>140</v>
      </c>
      <c r="I6070" s="7" t="s">
        <v>200</v>
      </c>
    </row>
    <row r="6071" spans="2:9" x14ac:dyDescent="0.25">
      <c r="B6071" s="25"/>
      <c r="C6071" s="9">
        <v>2023</v>
      </c>
      <c r="D6071" s="13"/>
      <c r="E6071" s="16"/>
      <c r="F6071" s="19"/>
      <c r="G6071" s="28"/>
      <c r="H6071" s="4">
        <v>1749</v>
      </c>
      <c r="I6071" s="6" t="s">
        <v>109</v>
      </c>
    </row>
    <row r="6072" spans="2:9" ht="15.75" thickBot="1" x14ac:dyDescent="0.3">
      <c r="B6072" s="26"/>
      <c r="C6072" s="10">
        <v>0.61041666666666672</v>
      </c>
      <c r="D6072" s="14"/>
      <c r="E6072" s="17"/>
      <c r="F6072" s="20"/>
      <c r="G6072" s="29"/>
      <c r="H6072" s="3"/>
      <c r="I6072" s="8"/>
    </row>
    <row r="6073" spans="2:9" x14ac:dyDescent="0.25">
      <c r="B6073" s="24"/>
      <c r="C6073" s="11">
        <v>45272</v>
      </c>
      <c r="D6073" s="12">
        <v>0</v>
      </c>
      <c r="E6073" s="15"/>
      <c r="F6073" s="18">
        <v>30739</v>
      </c>
      <c r="G6073" s="27">
        <v>950</v>
      </c>
      <c r="H6073" s="5" t="s">
        <v>201</v>
      </c>
      <c r="I6073" s="7" t="s">
        <v>53</v>
      </c>
    </row>
    <row r="6074" spans="2:9" x14ac:dyDescent="0.25">
      <c r="B6074" s="25"/>
      <c r="C6074" s="9">
        <v>2023</v>
      </c>
      <c r="D6074" s="13"/>
      <c r="E6074" s="16"/>
      <c r="F6074" s="19"/>
      <c r="G6074" s="28"/>
      <c r="H6074" s="4">
        <v>962</v>
      </c>
      <c r="I6074" s="6" t="s">
        <v>202</v>
      </c>
    </row>
    <row r="6075" spans="2:9" ht="15.75" thickBot="1" x14ac:dyDescent="0.3">
      <c r="B6075" s="26"/>
      <c r="C6075" s="10">
        <v>0.60972222222222217</v>
      </c>
      <c r="D6075" s="14"/>
      <c r="E6075" s="17"/>
      <c r="F6075" s="20"/>
      <c r="G6075" s="29"/>
      <c r="H6075" s="3"/>
      <c r="I6075" s="8"/>
    </row>
    <row r="6076" spans="2:9" x14ac:dyDescent="0.25">
      <c r="B6076" s="24"/>
      <c r="C6076" s="11">
        <v>45272</v>
      </c>
      <c r="D6076" s="12">
        <v>1</v>
      </c>
      <c r="E6076" s="15"/>
      <c r="F6076" s="18">
        <v>23532</v>
      </c>
      <c r="G6076" s="27">
        <v>991</v>
      </c>
      <c r="H6076" s="5" t="s">
        <v>203</v>
      </c>
      <c r="I6076" s="7" t="s">
        <v>54</v>
      </c>
    </row>
    <row r="6077" spans="2:9" x14ac:dyDescent="0.25">
      <c r="B6077" s="25"/>
      <c r="C6077" s="9">
        <v>2023</v>
      </c>
      <c r="D6077" s="13"/>
      <c r="E6077" s="16"/>
      <c r="F6077" s="19"/>
      <c r="G6077" s="28"/>
      <c r="H6077" s="4">
        <v>1292</v>
      </c>
      <c r="I6077" s="6" t="s">
        <v>204</v>
      </c>
    </row>
    <row r="6078" spans="2:9" ht="15.75" thickBot="1" x14ac:dyDescent="0.3">
      <c r="B6078" s="26"/>
      <c r="C6078" s="10">
        <v>0.60902777777777783</v>
      </c>
      <c r="D6078" s="14"/>
      <c r="E6078" s="17"/>
      <c r="F6078" s="20"/>
      <c r="G6078" s="29"/>
      <c r="H6078" s="3"/>
      <c r="I6078" s="6" t="s">
        <v>205</v>
      </c>
    </row>
    <row r="6079" spans="2:9" x14ac:dyDescent="0.25">
      <c r="B6079" s="24"/>
      <c r="C6079" s="11">
        <v>45272</v>
      </c>
      <c r="D6079" s="12">
        <v>5</v>
      </c>
      <c r="E6079" s="15"/>
      <c r="F6079" s="18">
        <v>45847</v>
      </c>
      <c r="G6079" s="21">
        <v>1127</v>
      </c>
      <c r="H6079" s="5" t="s">
        <v>195</v>
      </c>
      <c r="I6079" s="7" t="s">
        <v>67</v>
      </c>
    </row>
    <row r="6080" spans="2:9" x14ac:dyDescent="0.25">
      <c r="B6080" s="25"/>
      <c r="C6080" s="9">
        <v>2023</v>
      </c>
      <c r="D6080" s="13"/>
      <c r="E6080" s="16"/>
      <c r="F6080" s="19"/>
      <c r="G6080" s="22"/>
      <c r="H6080" s="4">
        <v>13933</v>
      </c>
      <c r="I6080" s="6" t="s">
        <v>84</v>
      </c>
    </row>
    <row r="6081" spans="2:9" ht="15.75" thickBot="1" x14ac:dyDescent="0.3">
      <c r="B6081" s="26"/>
      <c r="C6081" s="10">
        <v>0.60833333333333328</v>
      </c>
      <c r="D6081" s="14"/>
      <c r="E6081" s="17"/>
      <c r="F6081" s="20"/>
      <c r="G6081" s="23"/>
      <c r="H6081" s="3"/>
      <c r="I6081" s="8"/>
    </row>
    <row r="6082" spans="2:9" x14ac:dyDescent="0.25">
      <c r="B6082" s="24"/>
      <c r="C6082" s="11">
        <v>45272</v>
      </c>
      <c r="D6082" s="12">
        <v>35</v>
      </c>
      <c r="E6082" s="15"/>
      <c r="F6082" s="18">
        <v>34262</v>
      </c>
      <c r="G6082" s="21">
        <v>1079</v>
      </c>
      <c r="H6082" s="5" t="s">
        <v>198</v>
      </c>
      <c r="I6082" s="7" t="s">
        <v>72</v>
      </c>
    </row>
    <row r="6083" spans="2:9" x14ac:dyDescent="0.25">
      <c r="B6083" s="25"/>
      <c r="C6083" s="9">
        <v>2023</v>
      </c>
      <c r="D6083" s="13"/>
      <c r="E6083" s="16"/>
      <c r="F6083" s="19"/>
      <c r="G6083" s="22"/>
      <c r="H6083" s="4">
        <v>3444</v>
      </c>
      <c r="I6083" s="6" t="s">
        <v>128</v>
      </c>
    </row>
    <row r="6084" spans="2:9" ht="15.75" thickBot="1" x14ac:dyDescent="0.3">
      <c r="B6084" s="26"/>
      <c r="C6084" s="10">
        <v>0.60763888888888895</v>
      </c>
      <c r="D6084" s="14"/>
      <c r="E6084" s="17"/>
      <c r="F6084" s="20"/>
      <c r="G6084" s="23"/>
      <c r="H6084" s="3"/>
      <c r="I6084" s="8"/>
    </row>
    <row r="6085" spans="2:9" x14ac:dyDescent="0.25">
      <c r="B6085" s="24"/>
      <c r="C6085" s="11">
        <v>45272</v>
      </c>
      <c r="D6085" s="12">
        <v>28</v>
      </c>
      <c r="E6085" s="15"/>
      <c r="F6085" s="18">
        <v>25881</v>
      </c>
      <c r="G6085" s="27">
        <v>923</v>
      </c>
      <c r="H6085" s="5" t="s">
        <v>167</v>
      </c>
      <c r="I6085" s="7" t="s">
        <v>97</v>
      </c>
    </row>
    <row r="6086" spans="2:9" x14ac:dyDescent="0.25">
      <c r="B6086" s="25"/>
      <c r="C6086" s="9">
        <v>2023</v>
      </c>
      <c r="D6086" s="13"/>
      <c r="E6086" s="16"/>
      <c r="F6086" s="19"/>
      <c r="G6086" s="28"/>
      <c r="H6086" s="4">
        <v>3344</v>
      </c>
      <c r="I6086" s="6" t="s">
        <v>152</v>
      </c>
    </row>
    <row r="6087" spans="2:9" ht="15.75" thickBot="1" x14ac:dyDescent="0.3">
      <c r="B6087" s="26"/>
      <c r="C6087" s="10">
        <v>0.6069444444444444</v>
      </c>
      <c r="D6087" s="14"/>
      <c r="E6087" s="17"/>
      <c r="F6087" s="20"/>
      <c r="G6087" s="29"/>
      <c r="H6087" s="3"/>
      <c r="I6087" s="6" t="s">
        <v>50</v>
      </c>
    </row>
    <row r="6088" spans="2:9" x14ac:dyDescent="0.25">
      <c r="B6088" s="24"/>
      <c r="C6088" s="11">
        <v>45272</v>
      </c>
      <c r="D6088" s="12">
        <v>15</v>
      </c>
      <c r="E6088" s="15"/>
      <c r="F6088" s="18">
        <v>24220</v>
      </c>
      <c r="G6088" s="27">
        <v>938</v>
      </c>
      <c r="H6088" s="5" t="s">
        <v>206</v>
      </c>
      <c r="I6088" s="7" t="s">
        <v>125</v>
      </c>
    </row>
    <row r="6089" spans="2:9" x14ac:dyDescent="0.25">
      <c r="B6089" s="25"/>
      <c r="C6089" s="9">
        <v>2023</v>
      </c>
      <c r="D6089" s="13"/>
      <c r="E6089" s="16"/>
      <c r="F6089" s="19"/>
      <c r="G6089" s="28"/>
      <c r="H6089" s="4">
        <v>1270</v>
      </c>
      <c r="I6089" s="6" t="s">
        <v>149</v>
      </c>
    </row>
    <row r="6090" spans="2:9" ht="15.75" thickBot="1" x14ac:dyDescent="0.3">
      <c r="B6090" s="26"/>
      <c r="C6090" s="10">
        <v>0.6069444444444444</v>
      </c>
      <c r="D6090" s="14"/>
      <c r="E6090" s="17"/>
      <c r="F6090" s="20"/>
      <c r="G6090" s="29"/>
      <c r="H6090" s="3"/>
      <c r="I6090" s="6" t="s">
        <v>122</v>
      </c>
    </row>
    <row r="6091" spans="2:9" x14ac:dyDescent="0.25">
      <c r="B6091" s="24"/>
      <c r="C6091" s="11">
        <v>45272</v>
      </c>
      <c r="D6091" s="12">
        <v>36</v>
      </c>
      <c r="E6091" s="15"/>
      <c r="F6091" s="18">
        <v>26564</v>
      </c>
      <c r="G6091" s="21">
        <v>1103</v>
      </c>
      <c r="H6091" s="5" t="s">
        <v>207</v>
      </c>
      <c r="I6091" s="7" t="s">
        <v>53</v>
      </c>
    </row>
    <row r="6092" spans="2:9" x14ac:dyDescent="0.25">
      <c r="B6092" s="25"/>
      <c r="C6092" s="9">
        <v>2023</v>
      </c>
      <c r="D6092" s="13"/>
      <c r="E6092" s="16"/>
      <c r="F6092" s="19"/>
      <c r="G6092" s="22"/>
      <c r="H6092" s="4">
        <v>1672</v>
      </c>
      <c r="I6092" s="6" t="s">
        <v>80</v>
      </c>
    </row>
    <row r="6093" spans="2:9" ht="15.75" thickBot="1" x14ac:dyDescent="0.3">
      <c r="B6093" s="26"/>
      <c r="C6093" s="10">
        <v>0.60625000000000007</v>
      </c>
      <c r="D6093" s="14"/>
      <c r="E6093" s="17"/>
      <c r="F6093" s="20"/>
      <c r="G6093" s="23"/>
      <c r="H6093" s="3"/>
      <c r="I6093" s="8"/>
    </row>
    <row r="6094" spans="2:9" x14ac:dyDescent="0.25">
      <c r="B6094" s="24"/>
      <c r="C6094" s="11">
        <v>45272</v>
      </c>
      <c r="D6094" s="12">
        <v>26</v>
      </c>
      <c r="E6094" s="15"/>
      <c r="F6094" s="18">
        <v>34490</v>
      </c>
      <c r="G6094" s="21">
        <v>1035</v>
      </c>
      <c r="H6094" s="5" t="s">
        <v>208</v>
      </c>
      <c r="I6094" s="7" t="s">
        <v>209</v>
      </c>
    </row>
    <row r="6095" spans="2:9" x14ac:dyDescent="0.25">
      <c r="B6095" s="25"/>
      <c r="C6095" s="9">
        <v>2023</v>
      </c>
      <c r="D6095" s="13"/>
      <c r="E6095" s="16"/>
      <c r="F6095" s="19"/>
      <c r="G6095" s="22"/>
      <c r="H6095" s="4">
        <v>4051</v>
      </c>
      <c r="I6095" s="6" t="s">
        <v>194</v>
      </c>
    </row>
    <row r="6096" spans="2:9" ht="15.75" thickBot="1" x14ac:dyDescent="0.3">
      <c r="B6096" s="26"/>
      <c r="C6096" s="10">
        <v>0.60555555555555551</v>
      </c>
      <c r="D6096" s="14"/>
      <c r="E6096" s="17"/>
      <c r="F6096" s="20"/>
      <c r="G6096" s="23"/>
      <c r="H6096" s="3"/>
      <c r="I6096" s="8"/>
    </row>
    <row r="6097" spans="2:9" x14ac:dyDescent="0.25">
      <c r="B6097" s="24"/>
      <c r="C6097" s="11">
        <v>45272</v>
      </c>
      <c r="D6097" s="12">
        <v>7</v>
      </c>
      <c r="E6097" s="15"/>
      <c r="F6097" s="18">
        <v>29215</v>
      </c>
      <c r="G6097" s="21">
        <v>1029</v>
      </c>
      <c r="H6097" s="5" t="s">
        <v>210</v>
      </c>
      <c r="I6097" s="7" t="s">
        <v>127</v>
      </c>
    </row>
    <row r="6098" spans="2:9" x14ac:dyDescent="0.25">
      <c r="B6098" s="25"/>
      <c r="C6098" s="9">
        <v>2023</v>
      </c>
      <c r="D6098" s="13"/>
      <c r="E6098" s="16"/>
      <c r="F6098" s="19"/>
      <c r="G6098" s="22"/>
      <c r="H6098" s="4">
        <v>2619</v>
      </c>
      <c r="I6098" s="6" t="s">
        <v>148</v>
      </c>
    </row>
    <row r="6099" spans="2:9" ht="15.75" thickBot="1" x14ac:dyDescent="0.3">
      <c r="B6099" s="26"/>
      <c r="C6099" s="10">
        <v>0.60486111111111118</v>
      </c>
      <c r="D6099" s="14"/>
      <c r="E6099" s="17"/>
      <c r="F6099" s="20"/>
      <c r="G6099" s="23"/>
      <c r="H6099" s="3"/>
      <c r="I6099" s="6" t="s">
        <v>211</v>
      </c>
    </row>
    <row r="6100" spans="2:9" x14ac:dyDescent="0.25">
      <c r="B6100" s="24"/>
      <c r="C6100" s="11">
        <v>45272</v>
      </c>
      <c r="D6100" s="12">
        <v>3</v>
      </c>
      <c r="E6100" s="15"/>
      <c r="F6100" s="18">
        <v>36439</v>
      </c>
      <c r="G6100" s="21">
        <v>1150</v>
      </c>
      <c r="H6100" s="5" t="s">
        <v>167</v>
      </c>
      <c r="I6100" s="7" t="s">
        <v>79</v>
      </c>
    </row>
    <row r="6101" spans="2:9" x14ac:dyDescent="0.25">
      <c r="B6101" s="25"/>
      <c r="C6101" s="9">
        <v>2023</v>
      </c>
      <c r="D6101" s="13"/>
      <c r="E6101" s="16"/>
      <c r="F6101" s="19"/>
      <c r="G6101" s="22"/>
      <c r="H6101" s="4">
        <v>3344</v>
      </c>
      <c r="I6101" s="6" t="s">
        <v>212</v>
      </c>
    </row>
    <row r="6102" spans="2:9" ht="15.75" thickBot="1" x14ac:dyDescent="0.3">
      <c r="B6102" s="26"/>
      <c r="C6102" s="10">
        <v>0.60416666666666663</v>
      </c>
      <c r="D6102" s="14"/>
      <c r="E6102" s="17"/>
      <c r="F6102" s="20"/>
      <c r="G6102" s="23"/>
      <c r="H6102" s="3"/>
      <c r="I6102" s="6" t="s">
        <v>76</v>
      </c>
    </row>
    <row r="6103" spans="2:9" x14ac:dyDescent="0.25">
      <c r="B6103" s="24"/>
      <c r="C6103" s="11">
        <v>45272</v>
      </c>
      <c r="D6103" s="12">
        <v>30</v>
      </c>
      <c r="E6103" s="15"/>
      <c r="F6103" s="18">
        <v>36345</v>
      </c>
      <c r="G6103" s="21">
        <v>1131</v>
      </c>
      <c r="H6103" s="5" t="s">
        <v>167</v>
      </c>
      <c r="I6103" s="7" t="s">
        <v>213</v>
      </c>
    </row>
    <row r="6104" spans="2:9" x14ac:dyDescent="0.25">
      <c r="B6104" s="25"/>
      <c r="C6104" s="9">
        <v>2023</v>
      </c>
      <c r="D6104" s="13"/>
      <c r="E6104" s="16"/>
      <c r="F6104" s="19"/>
      <c r="G6104" s="22"/>
      <c r="H6104" s="4">
        <v>3344</v>
      </c>
      <c r="I6104" s="6" t="s">
        <v>80</v>
      </c>
    </row>
    <row r="6105" spans="2:9" ht="15.75" thickBot="1" x14ac:dyDescent="0.3">
      <c r="B6105" s="26"/>
      <c r="C6105" s="10">
        <v>0.60416666666666663</v>
      </c>
      <c r="D6105" s="14"/>
      <c r="E6105" s="17"/>
      <c r="F6105" s="20"/>
      <c r="G6105" s="23"/>
      <c r="H6105" s="3"/>
      <c r="I6105" s="6" t="s">
        <v>175</v>
      </c>
    </row>
    <row r="6106" spans="2:9" x14ac:dyDescent="0.25">
      <c r="B6106" s="24"/>
      <c r="C6106" s="11">
        <v>45272</v>
      </c>
      <c r="D6106" s="12">
        <v>29</v>
      </c>
      <c r="E6106" s="15"/>
      <c r="F6106" s="82"/>
      <c r="G6106" s="27"/>
      <c r="H6106" s="85"/>
      <c r="I6106" s="7" t="s">
        <v>189</v>
      </c>
    </row>
    <row r="6107" spans="2:9" x14ac:dyDescent="0.25">
      <c r="B6107" s="25"/>
      <c r="C6107" s="9">
        <v>2023</v>
      </c>
      <c r="D6107" s="13"/>
      <c r="E6107" s="16"/>
      <c r="F6107" s="83"/>
      <c r="G6107" s="28"/>
      <c r="H6107" s="86"/>
      <c r="I6107" s="6" t="s">
        <v>149</v>
      </c>
    </row>
    <row r="6108" spans="2:9" ht="15.75" thickBot="1" x14ac:dyDescent="0.3">
      <c r="B6108" s="26"/>
      <c r="C6108" s="10">
        <v>0.60347222222222219</v>
      </c>
      <c r="D6108" s="14"/>
      <c r="E6108" s="17"/>
      <c r="F6108" s="84"/>
      <c r="G6108" s="29"/>
      <c r="H6108" s="87"/>
      <c r="I6108" s="8"/>
    </row>
    <row r="6109" spans="2:9" x14ac:dyDescent="0.25">
      <c r="B6109" s="24"/>
      <c r="C6109" s="11">
        <v>45272</v>
      </c>
      <c r="D6109" s="12">
        <v>28</v>
      </c>
      <c r="E6109" s="15"/>
      <c r="F6109" s="82"/>
      <c r="G6109" s="27"/>
      <c r="H6109" s="85"/>
      <c r="I6109" s="7" t="s">
        <v>107</v>
      </c>
    </row>
    <row r="6110" spans="2:9" x14ac:dyDescent="0.25">
      <c r="B6110" s="25"/>
      <c r="C6110" s="9">
        <v>2023</v>
      </c>
      <c r="D6110" s="13"/>
      <c r="E6110" s="16"/>
      <c r="F6110" s="83"/>
      <c r="G6110" s="28"/>
      <c r="H6110" s="86"/>
      <c r="I6110" s="6" t="s">
        <v>160</v>
      </c>
    </row>
    <row r="6111" spans="2:9" ht="15.75" thickBot="1" x14ac:dyDescent="0.3">
      <c r="B6111" s="26"/>
      <c r="C6111" s="10">
        <v>0.60277777777777775</v>
      </c>
      <c r="D6111" s="14"/>
      <c r="E6111" s="17"/>
      <c r="F6111" s="84"/>
      <c r="G6111" s="29"/>
      <c r="H6111" s="87"/>
      <c r="I6111" s="6" t="s">
        <v>193</v>
      </c>
    </row>
    <row r="6112" spans="2:9" x14ac:dyDescent="0.25">
      <c r="B6112" s="24"/>
      <c r="C6112" s="11">
        <v>45272</v>
      </c>
      <c r="D6112" s="12">
        <v>23</v>
      </c>
      <c r="E6112" s="15"/>
      <c r="F6112" s="18">
        <v>34205</v>
      </c>
      <c r="G6112" s="21">
        <v>1121</v>
      </c>
      <c r="H6112" s="5" t="s">
        <v>167</v>
      </c>
      <c r="I6112" s="7" t="s">
        <v>189</v>
      </c>
    </row>
    <row r="6113" spans="2:9" x14ac:dyDescent="0.25">
      <c r="B6113" s="25"/>
      <c r="C6113" s="9">
        <v>2023</v>
      </c>
      <c r="D6113" s="13"/>
      <c r="E6113" s="16"/>
      <c r="F6113" s="19"/>
      <c r="G6113" s="22"/>
      <c r="H6113" s="4">
        <v>1672</v>
      </c>
      <c r="I6113" s="6" t="s">
        <v>214</v>
      </c>
    </row>
    <row r="6114" spans="2:9" ht="15.75" thickBot="1" x14ac:dyDescent="0.3">
      <c r="B6114" s="26"/>
      <c r="C6114" s="10">
        <v>0.6020833333333333</v>
      </c>
      <c r="D6114" s="14"/>
      <c r="E6114" s="17"/>
      <c r="F6114" s="20"/>
      <c r="G6114" s="23"/>
      <c r="H6114" s="3"/>
      <c r="I6114" s="6" t="s">
        <v>215</v>
      </c>
    </row>
    <row r="6115" spans="2:9" x14ac:dyDescent="0.25">
      <c r="B6115" s="24"/>
      <c r="C6115" s="11">
        <v>45272</v>
      </c>
      <c r="D6115" s="12">
        <v>18</v>
      </c>
      <c r="E6115" s="15"/>
      <c r="F6115" s="18">
        <v>21541</v>
      </c>
      <c r="G6115" s="21">
        <v>1042</v>
      </c>
      <c r="H6115" s="5" t="s">
        <v>216</v>
      </c>
      <c r="I6115" s="7" t="s">
        <v>217</v>
      </c>
    </row>
    <row r="6116" spans="2:9" x14ac:dyDescent="0.25">
      <c r="B6116" s="25"/>
      <c r="C6116" s="9">
        <v>2023</v>
      </c>
      <c r="D6116" s="13"/>
      <c r="E6116" s="16"/>
      <c r="F6116" s="19"/>
      <c r="G6116" s="22"/>
      <c r="H6116" s="4">
        <v>730</v>
      </c>
      <c r="I6116" s="6" t="s">
        <v>218</v>
      </c>
    </row>
    <row r="6117" spans="2:9" ht="15.75" thickBot="1" x14ac:dyDescent="0.3">
      <c r="B6117" s="26"/>
      <c r="C6117" s="10">
        <v>0.60138888888888886</v>
      </c>
      <c r="D6117" s="14"/>
      <c r="E6117" s="17"/>
      <c r="F6117" s="20"/>
      <c r="G6117" s="23"/>
      <c r="H6117" s="3"/>
      <c r="I6117" s="6" t="s">
        <v>175</v>
      </c>
    </row>
    <row r="6118" spans="2:9" x14ac:dyDescent="0.25">
      <c r="B6118" s="24"/>
      <c r="C6118" s="11">
        <v>45272</v>
      </c>
      <c r="D6118" s="12">
        <v>28</v>
      </c>
      <c r="E6118" s="15"/>
      <c r="F6118" s="18">
        <v>31526</v>
      </c>
      <c r="G6118" s="27">
        <v>960</v>
      </c>
      <c r="H6118" s="5" t="s">
        <v>140</v>
      </c>
      <c r="I6118" s="7" t="s">
        <v>52</v>
      </c>
    </row>
    <row r="6119" spans="2:9" x14ac:dyDescent="0.25">
      <c r="B6119" s="25"/>
      <c r="C6119" s="9">
        <v>2023</v>
      </c>
      <c r="D6119" s="13"/>
      <c r="E6119" s="16"/>
      <c r="F6119" s="19"/>
      <c r="G6119" s="28"/>
      <c r="H6119" s="4">
        <v>4023</v>
      </c>
      <c r="I6119" s="6" t="s">
        <v>178</v>
      </c>
    </row>
    <row r="6120" spans="2:9" ht="15.75" thickBot="1" x14ac:dyDescent="0.3">
      <c r="B6120" s="26"/>
      <c r="C6120" s="10">
        <v>0.60138888888888886</v>
      </c>
      <c r="D6120" s="14"/>
      <c r="E6120" s="17"/>
      <c r="F6120" s="20"/>
      <c r="G6120" s="29"/>
      <c r="H6120" s="3"/>
      <c r="I6120" s="6" t="s">
        <v>68</v>
      </c>
    </row>
    <row r="6121" spans="2:9" x14ac:dyDescent="0.25">
      <c r="B6121" s="24"/>
      <c r="C6121" s="11">
        <v>45272</v>
      </c>
      <c r="D6121" s="12">
        <v>2</v>
      </c>
      <c r="E6121" s="15"/>
      <c r="F6121" s="18">
        <v>25280</v>
      </c>
      <c r="G6121" s="21">
        <v>1111</v>
      </c>
      <c r="H6121" s="5" t="s">
        <v>216</v>
      </c>
      <c r="I6121" s="7" t="s">
        <v>158</v>
      </c>
    </row>
    <row r="6122" spans="2:9" x14ac:dyDescent="0.25">
      <c r="B6122" s="25"/>
      <c r="C6122" s="9">
        <v>2023</v>
      </c>
      <c r="D6122" s="13"/>
      <c r="E6122" s="16"/>
      <c r="F6122" s="19"/>
      <c r="G6122" s="22"/>
      <c r="H6122" s="4">
        <v>1460</v>
      </c>
      <c r="I6122" s="6" t="s">
        <v>152</v>
      </c>
    </row>
    <row r="6123" spans="2:9" ht="15.75" thickBot="1" x14ac:dyDescent="0.3">
      <c r="B6123" s="26"/>
      <c r="C6123" s="10">
        <v>0.60069444444444442</v>
      </c>
      <c r="D6123" s="14"/>
      <c r="E6123" s="17"/>
      <c r="F6123" s="20"/>
      <c r="G6123" s="23"/>
      <c r="H6123" s="3"/>
      <c r="I6123" s="8"/>
    </row>
    <row r="6124" spans="2:9" x14ac:dyDescent="0.25">
      <c r="B6124" s="24"/>
      <c r="C6124" s="11">
        <v>45272</v>
      </c>
      <c r="D6124" s="12">
        <v>1</v>
      </c>
      <c r="E6124" s="15"/>
      <c r="F6124" s="18">
        <v>23460</v>
      </c>
      <c r="G6124" s="21">
        <v>1016</v>
      </c>
      <c r="H6124" s="5" t="s">
        <v>140</v>
      </c>
      <c r="I6124" s="130" t="s">
        <v>164</v>
      </c>
    </row>
    <row r="6125" spans="2:9" x14ac:dyDescent="0.25">
      <c r="B6125" s="25"/>
      <c r="C6125" s="9">
        <v>2023</v>
      </c>
      <c r="D6125" s="13"/>
      <c r="E6125" s="16"/>
      <c r="F6125" s="19"/>
      <c r="G6125" s="22"/>
      <c r="H6125" s="4">
        <v>962</v>
      </c>
      <c r="I6125" s="131"/>
    </row>
    <row r="6126" spans="2:9" ht="15.75" thickBot="1" x14ac:dyDescent="0.3">
      <c r="B6126" s="26"/>
      <c r="C6126" s="10">
        <v>0.6</v>
      </c>
      <c r="D6126" s="14"/>
      <c r="E6126" s="17"/>
      <c r="F6126" s="20"/>
      <c r="G6126" s="23"/>
      <c r="H6126" s="3"/>
      <c r="I6126" s="132"/>
    </row>
    <row r="6127" spans="2:9" x14ac:dyDescent="0.25">
      <c r="B6127" s="24"/>
      <c r="C6127" s="11">
        <v>45272</v>
      </c>
      <c r="D6127" s="12">
        <v>5</v>
      </c>
      <c r="E6127" s="15"/>
      <c r="F6127" s="18">
        <v>30561</v>
      </c>
      <c r="G6127" s="21">
        <v>1077</v>
      </c>
      <c r="H6127" s="5" t="s">
        <v>140</v>
      </c>
      <c r="I6127" s="7" t="s">
        <v>219</v>
      </c>
    </row>
    <row r="6128" spans="2:9" x14ac:dyDescent="0.25">
      <c r="B6128" s="25"/>
      <c r="C6128" s="9">
        <v>2023</v>
      </c>
      <c r="D6128" s="13"/>
      <c r="E6128" s="16"/>
      <c r="F6128" s="19"/>
      <c r="G6128" s="22"/>
      <c r="H6128" s="4">
        <v>4723</v>
      </c>
      <c r="I6128" s="6" t="s">
        <v>189</v>
      </c>
    </row>
    <row r="6129" spans="2:9" ht="15.75" thickBot="1" x14ac:dyDescent="0.3">
      <c r="B6129" s="26"/>
      <c r="C6129" s="10">
        <v>0.59930555555555554</v>
      </c>
      <c r="D6129" s="14"/>
      <c r="E6129" s="17"/>
      <c r="F6129" s="19"/>
      <c r="G6129" s="22"/>
      <c r="H6129" s="3"/>
      <c r="I6129" s="6" t="s">
        <v>199</v>
      </c>
    </row>
    <row r="6130" spans="2:9" x14ac:dyDescent="0.25">
      <c r="B6130" s="67"/>
      <c r="C6130" s="61">
        <v>45272</v>
      </c>
      <c r="D6130" s="70">
        <v>33</v>
      </c>
      <c r="E6130" s="73" t="s">
        <v>150</v>
      </c>
      <c r="F6130" s="2"/>
      <c r="G6130" s="2"/>
      <c r="H6130" s="2"/>
      <c r="I6130" s="2"/>
    </row>
    <row r="6131" spans="2:9" x14ac:dyDescent="0.25">
      <c r="B6131" s="68"/>
      <c r="C6131" s="59">
        <v>2023</v>
      </c>
      <c r="D6131" s="71"/>
      <c r="E6131" s="74"/>
      <c r="F6131" s="2"/>
      <c r="G6131" s="2"/>
      <c r="H6131" s="2"/>
      <c r="I6131" s="2"/>
    </row>
    <row r="6132" spans="2:9" x14ac:dyDescent="0.25">
      <c r="B6132" s="68"/>
      <c r="C6132" s="60">
        <v>0.59861111111111109</v>
      </c>
      <c r="D6132" s="71"/>
      <c r="E6132" s="74"/>
      <c r="F6132" s="2"/>
      <c r="G6132" s="2"/>
      <c r="H6132" s="2"/>
      <c r="I6132" s="2"/>
    </row>
    <row r="6136" spans="2:9" ht="15.75" thickBot="1" x14ac:dyDescent="0.3"/>
    <row r="6137" spans="2:9" x14ac:dyDescent="0.25">
      <c r="B6137" s="12">
        <v>32</v>
      </c>
      <c r="C6137" s="15"/>
      <c r="D6137" s="18">
        <v>29059</v>
      </c>
      <c r="E6137" s="21">
        <v>1062</v>
      </c>
      <c r="F6137" s="5" t="s">
        <v>140</v>
      </c>
      <c r="G6137" s="7" t="s">
        <v>163</v>
      </c>
      <c r="H6137" s="2"/>
      <c r="I6137" s="2"/>
    </row>
    <row r="6138" spans="2:9" ht="15.75" thickBot="1" x14ac:dyDescent="0.3">
      <c r="B6138" s="14"/>
      <c r="C6138" s="17"/>
      <c r="D6138" s="20"/>
      <c r="E6138" s="23"/>
      <c r="F6138" s="4">
        <v>1924</v>
      </c>
      <c r="G6138" s="6" t="s">
        <v>164</v>
      </c>
      <c r="H6138" s="2"/>
      <c r="I6138" s="2"/>
    </row>
    <row r="6139" spans="2:9" x14ac:dyDescent="0.25">
      <c r="B6139" s="24"/>
      <c r="C6139" s="11">
        <v>45272</v>
      </c>
      <c r="D6139" s="12">
        <v>24</v>
      </c>
      <c r="E6139" s="15"/>
      <c r="F6139" s="18">
        <v>29676</v>
      </c>
      <c r="G6139" s="21">
        <v>1062</v>
      </c>
      <c r="H6139" s="5" t="s">
        <v>165</v>
      </c>
      <c r="I6139" s="7" t="s">
        <v>113</v>
      </c>
    </row>
    <row r="6140" spans="2:9" x14ac:dyDescent="0.25">
      <c r="B6140" s="25"/>
      <c r="C6140" s="9">
        <v>2023</v>
      </c>
      <c r="D6140" s="13"/>
      <c r="E6140" s="16"/>
      <c r="F6140" s="19"/>
      <c r="G6140" s="22"/>
      <c r="H6140" s="4">
        <v>1283</v>
      </c>
      <c r="I6140" s="6" t="s">
        <v>84</v>
      </c>
    </row>
    <row r="6141" spans="2:9" ht="15.75" thickBot="1" x14ac:dyDescent="0.3">
      <c r="B6141" s="26"/>
      <c r="C6141" s="10">
        <v>0.59722222222222221</v>
      </c>
      <c r="D6141" s="14"/>
      <c r="E6141" s="17"/>
      <c r="F6141" s="20"/>
      <c r="G6141" s="23"/>
      <c r="H6141" s="3"/>
      <c r="I6141" s="8"/>
    </row>
    <row r="6142" spans="2:9" x14ac:dyDescent="0.25">
      <c r="B6142" s="24"/>
      <c r="C6142" s="11">
        <v>45272</v>
      </c>
      <c r="D6142" s="12">
        <v>5</v>
      </c>
      <c r="E6142" s="15"/>
      <c r="F6142" s="18">
        <v>33188</v>
      </c>
      <c r="G6142" s="21">
        <v>1073</v>
      </c>
      <c r="H6142" s="5" t="s">
        <v>146</v>
      </c>
      <c r="I6142" s="7" t="s">
        <v>129</v>
      </c>
    </row>
    <row r="6143" spans="2:9" x14ac:dyDescent="0.25">
      <c r="B6143" s="25"/>
      <c r="C6143" s="9">
        <v>2023</v>
      </c>
      <c r="D6143" s="13"/>
      <c r="E6143" s="16"/>
      <c r="F6143" s="19"/>
      <c r="G6143" s="22"/>
      <c r="H6143" s="4">
        <v>4012</v>
      </c>
      <c r="I6143" s="6" t="s">
        <v>103</v>
      </c>
    </row>
    <row r="6144" spans="2:9" ht="15.75" thickBot="1" x14ac:dyDescent="0.3">
      <c r="B6144" s="26"/>
      <c r="C6144" s="10">
        <v>0.59652777777777777</v>
      </c>
      <c r="D6144" s="14"/>
      <c r="E6144" s="17"/>
      <c r="F6144" s="20"/>
      <c r="G6144" s="23"/>
      <c r="H6144" s="3"/>
      <c r="I6144" s="8"/>
    </row>
    <row r="6145" spans="2:9" x14ac:dyDescent="0.25">
      <c r="B6145" s="24"/>
      <c r="C6145" s="11">
        <v>45272</v>
      </c>
      <c r="D6145" s="12">
        <v>5</v>
      </c>
      <c r="E6145" s="15"/>
      <c r="F6145" s="18">
        <v>32675</v>
      </c>
      <c r="G6145" s="27">
        <v>949</v>
      </c>
      <c r="H6145" s="5" t="s">
        <v>166</v>
      </c>
      <c r="I6145" s="7" t="s">
        <v>160</v>
      </c>
    </row>
    <row r="6146" spans="2:9" x14ac:dyDescent="0.25">
      <c r="B6146" s="25"/>
      <c r="C6146" s="9">
        <v>2023</v>
      </c>
      <c r="D6146" s="13"/>
      <c r="E6146" s="16"/>
      <c r="F6146" s="19"/>
      <c r="G6146" s="28"/>
      <c r="H6146" s="4">
        <v>7630</v>
      </c>
      <c r="I6146" s="6" t="s">
        <v>93</v>
      </c>
    </row>
    <row r="6147" spans="2:9" ht="15.75" thickBot="1" x14ac:dyDescent="0.3">
      <c r="B6147" s="26"/>
      <c r="C6147" s="10">
        <v>0.59583333333333333</v>
      </c>
      <c r="D6147" s="14"/>
      <c r="E6147" s="17"/>
      <c r="F6147" s="20"/>
      <c r="G6147" s="29"/>
      <c r="H6147" s="3"/>
      <c r="I6147" s="8"/>
    </row>
    <row r="6148" spans="2:9" x14ac:dyDescent="0.25">
      <c r="B6148" s="24"/>
      <c r="C6148" s="11">
        <v>45272</v>
      </c>
      <c r="D6148" s="12">
        <v>28</v>
      </c>
      <c r="E6148" s="15"/>
      <c r="F6148" s="18">
        <v>26485</v>
      </c>
      <c r="G6148" s="27">
        <v>984</v>
      </c>
      <c r="H6148" s="5" t="s">
        <v>167</v>
      </c>
      <c r="I6148" s="7" t="s">
        <v>74</v>
      </c>
    </row>
    <row r="6149" spans="2:9" x14ac:dyDescent="0.25">
      <c r="B6149" s="25"/>
      <c r="C6149" s="9">
        <v>2023</v>
      </c>
      <c r="D6149" s="13"/>
      <c r="E6149" s="16"/>
      <c r="F6149" s="19"/>
      <c r="G6149" s="28"/>
      <c r="H6149" s="4">
        <v>1672</v>
      </c>
      <c r="I6149" s="6" t="s">
        <v>125</v>
      </c>
    </row>
    <row r="6150" spans="2:9" ht="15.75" thickBot="1" x14ac:dyDescent="0.3">
      <c r="B6150" s="26"/>
      <c r="C6150" s="10">
        <v>0.59583333333333333</v>
      </c>
      <c r="D6150" s="14"/>
      <c r="E6150" s="17"/>
      <c r="F6150" s="20"/>
      <c r="G6150" s="29"/>
      <c r="H6150" s="3"/>
      <c r="I6150" s="6" t="s">
        <v>149</v>
      </c>
    </row>
    <row r="6151" spans="2:9" x14ac:dyDescent="0.25">
      <c r="B6151" s="24"/>
      <c r="C6151" s="11">
        <v>45272</v>
      </c>
      <c r="D6151" s="12">
        <v>36</v>
      </c>
      <c r="E6151" s="15"/>
      <c r="F6151" s="18">
        <v>26531</v>
      </c>
      <c r="G6151" s="21">
        <v>1041</v>
      </c>
      <c r="H6151" s="5" t="s">
        <v>165</v>
      </c>
      <c r="I6151" s="7" t="s">
        <v>144</v>
      </c>
    </row>
    <row r="6152" spans="2:9" x14ac:dyDescent="0.25">
      <c r="B6152" s="25"/>
      <c r="C6152" s="9">
        <v>2023</v>
      </c>
      <c r="D6152" s="13"/>
      <c r="E6152" s="16"/>
      <c r="F6152" s="19"/>
      <c r="G6152" s="22"/>
      <c r="H6152" s="4">
        <v>1283</v>
      </c>
      <c r="I6152" s="6" t="s">
        <v>168</v>
      </c>
    </row>
    <row r="6153" spans="2:9" ht="15.75" thickBot="1" x14ac:dyDescent="0.3">
      <c r="B6153" s="26"/>
      <c r="C6153" s="10">
        <v>0.59513888888888888</v>
      </c>
      <c r="D6153" s="14"/>
      <c r="E6153" s="17"/>
      <c r="F6153" s="20"/>
      <c r="G6153" s="23"/>
      <c r="H6153" s="3"/>
      <c r="I6153" s="6" t="s">
        <v>76</v>
      </c>
    </row>
    <row r="6154" spans="2:9" x14ac:dyDescent="0.25">
      <c r="B6154" s="24"/>
      <c r="C6154" s="11">
        <v>45272</v>
      </c>
      <c r="D6154" s="12">
        <v>11</v>
      </c>
      <c r="E6154" s="15"/>
      <c r="F6154" s="18">
        <v>24805</v>
      </c>
      <c r="G6154" s="27">
        <v>887</v>
      </c>
      <c r="H6154" s="5" t="s">
        <v>169</v>
      </c>
      <c r="I6154" s="7" t="s">
        <v>170</v>
      </c>
    </row>
    <row r="6155" spans="2:9" x14ac:dyDescent="0.25">
      <c r="B6155" s="25"/>
      <c r="C6155" s="9">
        <v>2023</v>
      </c>
      <c r="D6155" s="13"/>
      <c r="E6155" s="16"/>
      <c r="F6155" s="19"/>
      <c r="G6155" s="28"/>
      <c r="H6155" s="4">
        <v>1050</v>
      </c>
      <c r="I6155" s="6" t="s">
        <v>171</v>
      </c>
    </row>
    <row r="6156" spans="2:9" ht="15.75" thickBot="1" x14ac:dyDescent="0.3">
      <c r="B6156" s="26"/>
      <c r="C6156" s="10">
        <v>0.59444444444444444</v>
      </c>
      <c r="D6156" s="14"/>
      <c r="E6156" s="17"/>
      <c r="F6156" s="20"/>
      <c r="G6156" s="29"/>
      <c r="H6156" s="3"/>
      <c r="I6156" s="8"/>
    </row>
    <row r="6157" spans="2:9" x14ac:dyDescent="0.25">
      <c r="B6157" s="24"/>
      <c r="C6157" s="11">
        <v>45272</v>
      </c>
      <c r="D6157" s="12">
        <v>27</v>
      </c>
      <c r="E6157" s="15"/>
      <c r="F6157" s="18">
        <v>21294</v>
      </c>
      <c r="G6157" s="27">
        <v>934</v>
      </c>
      <c r="H6157" s="5" t="s">
        <v>167</v>
      </c>
      <c r="I6157" s="7" t="s">
        <v>157</v>
      </c>
    </row>
    <row r="6158" spans="2:9" x14ac:dyDescent="0.25">
      <c r="B6158" s="25"/>
      <c r="C6158" s="9">
        <v>2023</v>
      </c>
      <c r="D6158" s="13"/>
      <c r="E6158" s="16"/>
      <c r="F6158" s="19"/>
      <c r="G6158" s="28"/>
      <c r="H6158" s="4">
        <v>1672</v>
      </c>
      <c r="I6158" s="6" t="s">
        <v>152</v>
      </c>
    </row>
    <row r="6159" spans="2:9" ht="15.75" thickBot="1" x14ac:dyDescent="0.3">
      <c r="B6159" s="26"/>
      <c r="C6159" s="10">
        <v>0.59375</v>
      </c>
      <c r="D6159" s="14"/>
      <c r="E6159" s="17"/>
      <c r="F6159" s="20"/>
      <c r="G6159" s="29"/>
      <c r="H6159" s="3"/>
      <c r="I6159" s="6" t="s">
        <v>172</v>
      </c>
    </row>
    <row r="6160" spans="2:9" x14ac:dyDescent="0.25">
      <c r="B6160" s="67"/>
      <c r="C6160" s="61">
        <v>45272</v>
      </c>
      <c r="D6160" s="70">
        <v>2</v>
      </c>
      <c r="E6160" s="73" t="s">
        <v>100</v>
      </c>
      <c r="F6160" s="76">
        <v>53735</v>
      </c>
      <c r="G6160" s="79">
        <v>997</v>
      </c>
      <c r="H6160" s="64" t="s">
        <v>140</v>
      </c>
      <c r="I6160" s="66" t="s">
        <v>119</v>
      </c>
    </row>
    <row r="6161" spans="2:9" x14ac:dyDescent="0.25">
      <c r="B6161" s="68"/>
      <c r="C6161" s="59">
        <v>2023</v>
      </c>
      <c r="D6161" s="71"/>
      <c r="E6161" s="74"/>
      <c r="F6161" s="77"/>
      <c r="G6161" s="80"/>
      <c r="H6161" s="63">
        <v>2915</v>
      </c>
      <c r="I6161" s="65" t="s">
        <v>68</v>
      </c>
    </row>
    <row r="6162" spans="2:9" ht="15.75" thickBot="1" x14ac:dyDescent="0.3">
      <c r="B6162" s="69"/>
      <c r="C6162" s="60">
        <v>0.59305555555555556</v>
      </c>
      <c r="D6162" s="72"/>
      <c r="E6162" s="75"/>
      <c r="F6162" s="78"/>
      <c r="G6162" s="81"/>
      <c r="H6162" s="62"/>
      <c r="I6162" s="65" t="s">
        <v>122</v>
      </c>
    </row>
    <row r="6163" spans="2:9" x14ac:dyDescent="0.25">
      <c r="B6163" s="24"/>
      <c r="C6163" s="11">
        <v>45272</v>
      </c>
      <c r="D6163" s="12">
        <v>13</v>
      </c>
      <c r="E6163" s="15"/>
      <c r="F6163" s="18">
        <v>33262</v>
      </c>
      <c r="G6163" s="21">
        <v>1030</v>
      </c>
      <c r="H6163" s="5" t="s">
        <v>173</v>
      </c>
      <c r="I6163" s="130" t="s">
        <v>120</v>
      </c>
    </row>
    <row r="6164" spans="2:9" x14ac:dyDescent="0.25">
      <c r="B6164" s="25"/>
      <c r="C6164" s="9">
        <v>2023</v>
      </c>
      <c r="D6164" s="13"/>
      <c r="E6164" s="16"/>
      <c r="F6164" s="19"/>
      <c r="G6164" s="22"/>
      <c r="H6164" s="4">
        <v>2052</v>
      </c>
      <c r="I6164" s="131"/>
    </row>
    <row r="6165" spans="2:9" ht="15.75" thickBot="1" x14ac:dyDescent="0.3">
      <c r="B6165" s="26"/>
      <c r="C6165" s="10">
        <v>0.59305555555555556</v>
      </c>
      <c r="D6165" s="14"/>
      <c r="E6165" s="17"/>
      <c r="F6165" s="20"/>
      <c r="G6165" s="23"/>
      <c r="H6165" s="3"/>
      <c r="I6165" s="132"/>
    </row>
    <row r="6166" spans="2:9" x14ac:dyDescent="0.25">
      <c r="B6166" s="24"/>
      <c r="C6166" s="11">
        <v>45272</v>
      </c>
      <c r="D6166" s="12">
        <v>27</v>
      </c>
      <c r="E6166" s="15"/>
      <c r="F6166" s="18">
        <v>26466</v>
      </c>
      <c r="G6166" s="21">
        <v>1078</v>
      </c>
      <c r="H6166" s="5" t="s">
        <v>146</v>
      </c>
      <c r="I6166" s="7" t="s">
        <v>120</v>
      </c>
    </row>
    <row r="6167" spans="2:9" x14ac:dyDescent="0.25">
      <c r="B6167" s="25"/>
      <c r="C6167" s="9">
        <v>2023</v>
      </c>
      <c r="D6167" s="13"/>
      <c r="E6167" s="16"/>
      <c r="F6167" s="19"/>
      <c r="G6167" s="22"/>
      <c r="H6167" s="4">
        <v>1237</v>
      </c>
      <c r="I6167" s="6" t="s">
        <v>76</v>
      </c>
    </row>
    <row r="6168" spans="2:9" ht="15.75" thickBot="1" x14ac:dyDescent="0.3">
      <c r="B6168" s="26"/>
      <c r="C6168" s="10">
        <v>0.59236111111111112</v>
      </c>
      <c r="D6168" s="14"/>
      <c r="E6168" s="17"/>
      <c r="F6168" s="20"/>
      <c r="G6168" s="23"/>
      <c r="H6168" s="3"/>
      <c r="I6168" s="8"/>
    </row>
    <row r="6169" spans="2:9" x14ac:dyDescent="0.25">
      <c r="B6169" s="24"/>
      <c r="C6169" s="11">
        <v>45272</v>
      </c>
      <c r="D6169" s="12">
        <v>26</v>
      </c>
      <c r="E6169" s="15"/>
      <c r="F6169" s="18">
        <v>29759</v>
      </c>
      <c r="G6169" s="21">
        <v>1085</v>
      </c>
      <c r="H6169" s="5" t="s">
        <v>140</v>
      </c>
      <c r="I6169" s="7" t="s">
        <v>125</v>
      </c>
    </row>
    <row r="6170" spans="2:9" x14ac:dyDescent="0.25">
      <c r="B6170" s="25"/>
      <c r="C6170" s="9">
        <v>2023</v>
      </c>
      <c r="D6170" s="13"/>
      <c r="E6170" s="16"/>
      <c r="F6170" s="19"/>
      <c r="G6170" s="22"/>
      <c r="H6170" s="4">
        <v>1924</v>
      </c>
      <c r="I6170" s="6" t="s">
        <v>158</v>
      </c>
    </row>
    <row r="6171" spans="2:9" x14ac:dyDescent="0.25">
      <c r="B6171" s="25"/>
      <c r="C6171" s="10">
        <v>0.59166666666666667</v>
      </c>
      <c r="D6171" s="13"/>
      <c r="E6171" s="16"/>
      <c r="F6171" s="19"/>
      <c r="G6171" s="22"/>
      <c r="H6171" s="3"/>
      <c r="I6171" s="6" t="s">
        <v>53</v>
      </c>
    </row>
    <row r="6172" spans="2:9" x14ac:dyDescent="0.25">
      <c r="B6172" s="25"/>
      <c r="C6172" s="57"/>
      <c r="D6172" s="13"/>
      <c r="E6172" s="16"/>
      <c r="F6172" s="19"/>
      <c r="G6172" s="22"/>
      <c r="H6172" s="3"/>
      <c r="I6172" s="6" t="s">
        <v>149</v>
      </c>
    </row>
    <row r="6173" spans="2:9" ht="15.75" thickBot="1" x14ac:dyDescent="0.3">
      <c r="B6173" s="26"/>
      <c r="C6173" s="57"/>
      <c r="D6173" s="14"/>
      <c r="E6173" s="17"/>
      <c r="F6173" s="20"/>
      <c r="G6173" s="23"/>
      <c r="H6173" s="3"/>
      <c r="I6173" s="6" t="s">
        <v>174</v>
      </c>
    </row>
    <row r="6174" spans="2:9" x14ac:dyDescent="0.25">
      <c r="B6174" s="24"/>
      <c r="C6174" s="11">
        <v>45272</v>
      </c>
      <c r="D6174" s="12">
        <v>18</v>
      </c>
      <c r="E6174" s="15"/>
      <c r="F6174" s="18">
        <v>31781</v>
      </c>
      <c r="G6174" s="21">
        <v>1045</v>
      </c>
      <c r="H6174" s="5" t="s">
        <v>140</v>
      </c>
      <c r="I6174" s="7" t="s">
        <v>116</v>
      </c>
    </row>
    <row r="6175" spans="2:9" x14ac:dyDescent="0.25">
      <c r="B6175" s="25"/>
      <c r="C6175" s="9">
        <v>2023</v>
      </c>
      <c r="D6175" s="13"/>
      <c r="E6175" s="16"/>
      <c r="F6175" s="19"/>
      <c r="G6175" s="22"/>
      <c r="H6175" s="4">
        <v>2099</v>
      </c>
      <c r="I6175" s="6" t="s">
        <v>98</v>
      </c>
    </row>
    <row r="6176" spans="2:9" ht="15.75" thickBot="1" x14ac:dyDescent="0.3">
      <c r="B6176" s="26"/>
      <c r="C6176" s="10">
        <v>0.59097222222222223</v>
      </c>
      <c r="D6176" s="14"/>
      <c r="E6176" s="17"/>
      <c r="F6176" s="20"/>
      <c r="G6176" s="23"/>
      <c r="H6176" s="3"/>
      <c r="I6176" s="6" t="s">
        <v>175</v>
      </c>
    </row>
    <row r="6177" spans="2:9" x14ac:dyDescent="0.25">
      <c r="B6177" s="24"/>
      <c r="C6177" s="11">
        <v>45272</v>
      </c>
      <c r="D6177" s="12">
        <v>16</v>
      </c>
      <c r="E6177" s="15"/>
      <c r="F6177" s="18">
        <v>25451</v>
      </c>
      <c r="G6177" s="27">
        <v>994</v>
      </c>
      <c r="H6177" s="5" t="s">
        <v>77</v>
      </c>
      <c r="I6177" s="7" t="s">
        <v>176</v>
      </c>
    </row>
    <row r="6178" spans="2:9" x14ac:dyDescent="0.25">
      <c r="B6178" s="25"/>
      <c r="C6178" s="9">
        <v>2023</v>
      </c>
      <c r="D6178" s="13"/>
      <c r="E6178" s="16"/>
      <c r="F6178" s="19"/>
      <c r="G6178" s="28"/>
      <c r="H6178" s="4">
        <v>1616</v>
      </c>
      <c r="I6178" s="6" t="s">
        <v>177</v>
      </c>
    </row>
    <row r="6179" spans="2:9" x14ac:dyDescent="0.25">
      <c r="B6179" s="25"/>
      <c r="C6179" s="10">
        <v>0.59097222222222223</v>
      </c>
      <c r="D6179" s="13"/>
      <c r="E6179" s="16"/>
      <c r="F6179" s="19"/>
      <c r="G6179" s="28"/>
      <c r="H6179" s="3"/>
      <c r="I6179" s="6" t="s">
        <v>111</v>
      </c>
    </row>
    <row r="6180" spans="2:9" ht="15.75" thickBot="1" x14ac:dyDescent="0.3">
      <c r="B6180" s="26"/>
      <c r="C6180" s="57"/>
      <c r="D6180" s="14"/>
      <c r="E6180" s="17"/>
      <c r="F6180" s="20"/>
      <c r="G6180" s="29"/>
      <c r="H6180" s="3"/>
      <c r="I6180" s="6" t="s">
        <v>178</v>
      </c>
    </row>
    <row r="6181" spans="2:9" x14ac:dyDescent="0.25">
      <c r="B6181" s="24"/>
      <c r="C6181" s="11">
        <v>45272</v>
      </c>
      <c r="D6181" s="12">
        <v>31</v>
      </c>
      <c r="E6181" s="15"/>
      <c r="F6181" s="18">
        <v>28681</v>
      </c>
      <c r="G6181" s="27">
        <v>960</v>
      </c>
      <c r="H6181" s="5" t="s">
        <v>140</v>
      </c>
      <c r="I6181" s="7" t="s">
        <v>66</v>
      </c>
    </row>
    <row r="6182" spans="2:9" x14ac:dyDescent="0.25">
      <c r="B6182" s="25"/>
      <c r="C6182" s="9">
        <v>2023</v>
      </c>
      <c r="D6182" s="13"/>
      <c r="E6182" s="16"/>
      <c r="F6182" s="19"/>
      <c r="G6182" s="28"/>
      <c r="H6182" s="4">
        <v>2659</v>
      </c>
      <c r="I6182" s="6" t="s">
        <v>179</v>
      </c>
    </row>
    <row r="6183" spans="2:9" ht="15.75" thickBot="1" x14ac:dyDescent="0.3">
      <c r="B6183" s="26"/>
      <c r="C6183" s="10">
        <v>0.59027777777777779</v>
      </c>
      <c r="D6183" s="14"/>
      <c r="E6183" s="17"/>
      <c r="F6183" s="20"/>
      <c r="G6183" s="29"/>
      <c r="H6183" s="3"/>
      <c r="I6183" s="6" t="s">
        <v>126</v>
      </c>
    </row>
    <row r="6184" spans="2:9" x14ac:dyDescent="0.25">
      <c r="B6184" s="24"/>
      <c r="C6184" s="11">
        <v>45272</v>
      </c>
      <c r="D6184" s="12">
        <v>7</v>
      </c>
      <c r="E6184" s="15"/>
      <c r="F6184" s="18">
        <v>28207</v>
      </c>
      <c r="G6184" s="21">
        <v>1010</v>
      </c>
      <c r="H6184" s="5" t="s">
        <v>138</v>
      </c>
      <c r="I6184" s="7" t="s">
        <v>180</v>
      </c>
    </row>
    <row r="6185" spans="2:9" x14ac:dyDescent="0.25">
      <c r="B6185" s="25"/>
      <c r="C6185" s="9">
        <v>2023</v>
      </c>
      <c r="D6185" s="13"/>
      <c r="E6185" s="16"/>
      <c r="F6185" s="19"/>
      <c r="G6185" s="22"/>
      <c r="H6185" s="4">
        <v>2822</v>
      </c>
      <c r="I6185" s="6" t="s">
        <v>171</v>
      </c>
    </row>
    <row r="6186" spans="2:9" ht="15.75" thickBot="1" x14ac:dyDescent="0.3">
      <c r="B6186" s="26"/>
      <c r="C6186" s="10">
        <v>0.58958333333333335</v>
      </c>
      <c r="D6186" s="14"/>
      <c r="E6186" s="17"/>
      <c r="F6186" s="20"/>
      <c r="G6186" s="23"/>
      <c r="H6186" s="3"/>
      <c r="I6186" s="8"/>
    </row>
    <row r="6187" spans="2:9" x14ac:dyDescent="0.25">
      <c r="B6187" s="24"/>
      <c r="C6187" s="11">
        <v>45272</v>
      </c>
      <c r="D6187" s="12">
        <v>2</v>
      </c>
      <c r="E6187" s="15"/>
      <c r="F6187" s="18">
        <v>27409</v>
      </c>
      <c r="G6187" s="27">
        <v>920</v>
      </c>
      <c r="H6187" s="5" t="s">
        <v>77</v>
      </c>
      <c r="I6187" s="7" t="s">
        <v>120</v>
      </c>
    </row>
    <row r="6188" spans="2:9" x14ac:dyDescent="0.25">
      <c r="B6188" s="25"/>
      <c r="C6188" s="9">
        <v>2023</v>
      </c>
      <c r="D6188" s="13"/>
      <c r="E6188" s="16"/>
      <c r="F6188" s="19"/>
      <c r="G6188" s="28"/>
      <c r="H6188" s="4">
        <v>4904</v>
      </c>
      <c r="I6188" s="6" t="s">
        <v>113</v>
      </c>
    </row>
    <row r="6189" spans="2:9" ht="15.75" thickBot="1" x14ac:dyDescent="0.3">
      <c r="B6189" s="26"/>
      <c r="C6189" s="10">
        <v>0.58888888888888891</v>
      </c>
      <c r="D6189" s="14"/>
      <c r="E6189" s="17"/>
      <c r="F6189" s="20"/>
      <c r="G6189" s="29"/>
      <c r="H6189" s="3"/>
      <c r="I6189" s="6" t="s">
        <v>181</v>
      </c>
    </row>
    <row r="6190" spans="2:9" x14ac:dyDescent="0.25">
      <c r="B6190" s="67"/>
      <c r="C6190" s="61">
        <v>45272</v>
      </c>
      <c r="D6190" s="70">
        <v>9</v>
      </c>
      <c r="E6190" s="73" t="s">
        <v>100</v>
      </c>
      <c r="F6190" s="76">
        <v>51504</v>
      </c>
      <c r="G6190" s="79">
        <v>900</v>
      </c>
      <c r="H6190" s="64" t="s">
        <v>77</v>
      </c>
      <c r="I6190" s="66" t="s">
        <v>79</v>
      </c>
    </row>
    <row r="6191" spans="2:9" x14ac:dyDescent="0.25">
      <c r="B6191" s="68"/>
      <c r="C6191" s="59">
        <v>2023</v>
      </c>
      <c r="D6191" s="71"/>
      <c r="E6191" s="74"/>
      <c r="F6191" s="77"/>
      <c r="G6191" s="80"/>
      <c r="H6191" s="63">
        <v>3121</v>
      </c>
      <c r="I6191" s="65" t="s">
        <v>108</v>
      </c>
    </row>
    <row r="6192" spans="2:9" ht="15.75" thickBot="1" x14ac:dyDescent="0.3">
      <c r="B6192" s="69"/>
      <c r="C6192" s="60">
        <v>0.58819444444444446</v>
      </c>
      <c r="D6192" s="72"/>
      <c r="E6192" s="75"/>
      <c r="F6192" s="78"/>
      <c r="G6192" s="81"/>
      <c r="H6192" s="62"/>
      <c r="I6192" s="58"/>
    </row>
    <row r="6193" spans="2:9" x14ac:dyDescent="0.25">
      <c r="B6193" s="24"/>
      <c r="C6193" s="11">
        <v>45272</v>
      </c>
      <c r="D6193" s="12">
        <v>0</v>
      </c>
      <c r="E6193" s="15"/>
      <c r="F6193" s="18">
        <v>28810</v>
      </c>
      <c r="G6193" s="27">
        <v>922</v>
      </c>
      <c r="H6193" s="5" t="s">
        <v>146</v>
      </c>
      <c r="I6193" s="7" t="s">
        <v>182</v>
      </c>
    </row>
    <row r="6194" spans="2:9" x14ac:dyDescent="0.25">
      <c r="B6194" s="25"/>
      <c r="C6194" s="9">
        <v>2023</v>
      </c>
      <c r="D6194" s="13"/>
      <c r="E6194" s="16"/>
      <c r="F6194" s="19"/>
      <c r="G6194" s="28"/>
      <c r="H6194" s="4">
        <v>2173</v>
      </c>
      <c r="I6194" s="6" t="s">
        <v>105</v>
      </c>
    </row>
    <row r="6195" spans="2:9" ht="15.75" thickBot="1" x14ac:dyDescent="0.3">
      <c r="B6195" s="26"/>
      <c r="C6195" s="10">
        <v>0.58819444444444446</v>
      </c>
      <c r="D6195" s="14"/>
      <c r="E6195" s="17"/>
      <c r="F6195" s="20"/>
      <c r="G6195" s="29"/>
      <c r="H6195" s="3"/>
      <c r="I6195" s="8"/>
    </row>
    <row r="6196" spans="2:9" x14ac:dyDescent="0.25">
      <c r="B6196" s="24"/>
      <c r="C6196" s="11">
        <v>45272</v>
      </c>
      <c r="D6196" s="12">
        <v>36</v>
      </c>
      <c r="E6196" s="15"/>
      <c r="F6196" s="18">
        <v>25154</v>
      </c>
      <c r="G6196" s="27">
        <v>996</v>
      </c>
      <c r="H6196" s="5" t="s">
        <v>183</v>
      </c>
      <c r="I6196" s="7" t="s">
        <v>184</v>
      </c>
    </row>
    <row r="6197" spans="2:9" x14ac:dyDescent="0.25">
      <c r="B6197" s="25"/>
      <c r="C6197" s="9">
        <v>2023</v>
      </c>
      <c r="D6197" s="13"/>
      <c r="E6197" s="16"/>
      <c r="F6197" s="19"/>
      <c r="G6197" s="28"/>
      <c r="H6197" s="4">
        <v>1266</v>
      </c>
      <c r="I6197" s="6" t="s">
        <v>185</v>
      </c>
    </row>
    <row r="6198" spans="2:9" ht="15.75" thickBot="1" x14ac:dyDescent="0.3">
      <c r="B6198" s="26"/>
      <c r="C6198" s="10">
        <v>0.58750000000000002</v>
      </c>
      <c r="D6198" s="14"/>
      <c r="E6198" s="17"/>
      <c r="F6198" s="20"/>
      <c r="G6198" s="29"/>
      <c r="H6198" s="3"/>
      <c r="I6198" s="6" t="s">
        <v>48</v>
      </c>
    </row>
    <row r="6199" spans="2:9" x14ac:dyDescent="0.25">
      <c r="B6199" s="24"/>
      <c r="C6199" s="11">
        <v>45272</v>
      </c>
      <c r="D6199" s="12">
        <v>7</v>
      </c>
      <c r="E6199" s="15"/>
      <c r="F6199" s="18">
        <v>33907</v>
      </c>
      <c r="G6199" s="21">
        <v>1005</v>
      </c>
      <c r="H6199" s="5" t="s">
        <v>186</v>
      </c>
      <c r="I6199" s="7" t="s">
        <v>72</v>
      </c>
    </row>
    <row r="6200" spans="2:9" x14ac:dyDescent="0.25">
      <c r="B6200" s="25"/>
      <c r="C6200" s="9">
        <v>2023</v>
      </c>
      <c r="D6200" s="13"/>
      <c r="E6200" s="16"/>
      <c r="F6200" s="19"/>
      <c r="G6200" s="22"/>
      <c r="H6200" s="4">
        <v>7600</v>
      </c>
      <c r="I6200" s="6" t="s">
        <v>54</v>
      </c>
    </row>
    <row r="6201" spans="2:9" ht="15.75" thickBot="1" x14ac:dyDescent="0.3">
      <c r="B6201" s="26"/>
      <c r="C6201" s="10">
        <v>0.58680555555555558</v>
      </c>
      <c r="D6201" s="14"/>
      <c r="E6201" s="17"/>
      <c r="F6201" s="20"/>
      <c r="G6201" s="23"/>
      <c r="H6201" s="3"/>
      <c r="I6201" s="6" t="s">
        <v>187</v>
      </c>
    </row>
    <row r="6202" spans="2:9" x14ac:dyDescent="0.25">
      <c r="B6202" s="24"/>
      <c r="C6202" s="11">
        <v>45272</v>
      </c>
      <c r="D6202" s="12">
        <v>14</v>
      </c>
      <c r="E6202" s="15"/>
      <c r="F6202" s="18">
        <v>30337</v>
      </c>
      <c r="G6202" s="21">
        <v>1031</v>
      </c>
      <c r="H6202" s="5" t="s">
        <v>77</v>
      </c>
      <c r="I6202" s="7" t="s">
        <v>188</v>
      </c>
    </row>
    <row r="6203" spans="2:9" x14ac:dyDescent="0.25">
      <c r="B6203" s="25"/>
      <c r="C6203" s="9">
        <v>2023</v>
      </c>
      <c r="D6203" s="13"/>
      <c r="E6203" s="16"/>
      <c r="F6203" s="19"/>
      <c r="G6203" s="22"/>
      <c r="H6203" s="4">
        <v>3929</v>
      </c>
      <c r="I6203" s="6" t="s">
        <v>189</v>
      </c>
    </row>
    <row r="6204" spans="2:9" ht="15.75" thickBot="1" x14ac:dyDescent="0.3">
      <c r="B6204" s="26"/>
      <c r="C6204" s="10">
        <v>0.58611111111111114</v>
      </c>
      <c r="D6204" s="14"/>
      <c r="E6204" s="17"/>
      <c r="F6204" s="20"/>
      <c r="G6204" s="23"/>
      <c r="H6204" s="3"/>
      <c r="I6204" s="6" t="s">
        <v>190</v>
      </c>
    </row>
    <row r="6205" spans="2:9" x14ac:dyDescent="0.25">
      <c r="B6205" s="24"/>
      <c r="C6205" s="11">
        <v>45272</v>
      </c>
      <c r="D6205" s="12">
        <v>36</v>
      </c>
      <c r="E6205" s="15"/>
      <c r="F6205" s="18">
        <v>21426</v>
      </c>
      <c r="G6205" s="27">
        <v>977</v>
      </c>
      <c r="H6205" s="5" t="s">
        <v>191</v>
      </c>
      <c r="I6205" s="7" t="s">
        <v>53</v>
      </c>
    </row>
    <row r="6206" spans="2:9" x14ac:dyDescent="0.25">
      <c r="B6206" s="25"/>
      <c r="C6206" s="9">
        <v>2023</v>
      </c>
      <c r="D6206" s="13"/>
      <c r="E6206" s="16"/>
      <c r="F6206" s="19"/>
      <c r="G6206" s="28"/>
      <c r="H6206" s="4">
        <v>1283</v>
      </c>
      <c r="I6206" s="6" t="s">
        <v>192</v>
      </c>
    </row>
    <row r="6207" spans="2:9" ht="15.75" thickBot="1" x14ac:dyDescent="0.3">
      <c r="B6207" s="26"/>
      <c r="C6207" s="10">
        <v>0.58611111111111114</v>
      </c>
      <c r="D6207" s="14"/>
      <c r="E6207" s="17"/>
      <c r="F6207" s="20"/>
      <c r="G6207" s="28"/>
      <c r="H6207" s="3"/>
      <c r="I6207" s="8"/>
    </row>
    <row r="6208" spans="2:9" x14ac:dyDescent="0.25">
      <c r="B6208" s="24"/>
      <c r="C6208" s="11">
        <v>45272</v>
      </c>
      <c r="D6208" s="12">
        <v>8</v>
      </c>
      <c r="E6208" s="15"/>
      <c r="F6208" s="18">
        <v>28365</v>
      </c>
      <c r="G6208" s="2"/>
      <c r="H6208" s="2"/>
      <c r="I6208" s="2"/>
    </row>
    <row r="6209" spans="2:9" x14ac:dyDescent="0.25">
      <c r="B6209" s="25"/>
      <c r="C6209" s="9">
        <v>2023</v>
      </c>
      <c r="D6209" s="13"/>
      <c r="E6209" s="16"/>
      <c r="F6209" s="19"/>
      <c r="G6209" s="2"/>
      <c r="H6209" s="2"/>
      <c r="I6209" s="2"/>
    </row>
    <row r="6210" spans="2:9" x14ac:dyDescent="0.25">
      <c r="B6210" s="25"/>
      <c r="C6210" s="10">
        <v>0.5854166666666667</v>
      </c>
      <c r="D6210" s="13"/>
      <c r="E6210" s="16"/>
      <c r="F6210" s="19"/>
      <c r="G6210" s="2"/>
      <c r="H6210" s="2"/>
      <c r="I6210" s="2"/>
    </row>
    <row r="6236" spans="2:9" ht="15.75" thickBot="1" x14ac:dyDescent="0.3"/>
    <row r="6237" spans="2:9" x14ac:dyDescent="0.25">
      <c r="B6237" s="12">
        <v>19</v>
      </c>
      <c r="C6237" s="15"/>
      <c r="D6237" s="18">
        <v>26167</v>
      </c>
      <c r="E6237" s="21">
        <v>1009</v>
      </c>
      <c r="F6237" s="5" t="s">
        <v>130</v>
      </c>
      <c r="G6237" s="7" t="s">
        <v>87</v>
      </c>
      <c r="H6237" s="2"/>
      <c r="I6237" s="2"/>
    </row>
    <row r="6238" spans="2:9" ht="15.75" thickBot="1" x14ac:dyDescent="0.3">
      <c r="B6238" s="14"/>
      <c r="C6238" s="17"/>
      <c r="D6238" s="20"/>
      <c r="E6238" s="23"/>
      <c r="F6238" s="4">
        <v>3078</v>
      </c>
      <c r="G6238" s="6" t="s">
        <v>131</v>
      </c>
      <c r="H6238" s="2"/>
      <c r="I6238" s="2"/>
    </row>
    <row r="6239" spans="2:9" x14ac:dyDescent="0.25">
      <c r="B6239" s="24"/>
      <c r="C6239" s="11">
        <v>45272</v>
      </c>
      <c r="D6239" s="12">
        <v>14</v>
      </c>
      <c r="E6239" s="15"/>
      <c r="F6239" s="18">
        <v>26599</v>
      </c>
      <c r="G6239" s="27">
        <v>984</v>
      </c>
      <c r="H6239" s="5" t="s">
        <v>77</v>
      </c>
      <c r="I6239" s="7" t="s">
        <v>115</v>
      </c>
    </row>
    <row r="6240" spans="2:9" x14ac:dyDescent="0.25">
      <c r="B6240" s="25"/>
      <c r="C6240" s="9">
        <v>2023</v>
      </c>
      <c r="D6240" s="13"/>
      <c r="E6240" s="16"/>
      <c r="F6240" s="19"/>
      <c r="G6240" s="28"/>
      <c r="H6240" s="4">
        <v>4458</v>
      </c>
      <c r="I6240" s="6" t="s">
        <v>132</v>
      </c>
    </row>
    <row r="6241" spans="2:9" ht="15.75" thickBot="1" x14ac:dyDescent="0.3">
      <c r="B6241" s="26"/>
      <c r="C6241" s="10">
        <v>0.58333333333333337</v>
      </c>
      <c r="D6241" s="14"/>
      <c r="E6241" s="17"/>
      <c r="F6241" s="20"/>
      <c r="G6241" s="29"/>
      <c r="H6241" s="3"/>
      <c r="I6241" s="6" t="s">
        <v>133</v>
      </c>
    </row>
    <row r="6242" spans="2:9" x14ac:dyDescent="0.25">
      <c r="B6242" s="24"/>
      <c r="C6242" s="11">
        <v>45272</v>
      </c>
      <c r="D6242" s="12">
        <v>31</v>
      </c>
      <c r="E6242" s="15"/>
      <c r="F6242" s="82"/>
      <c r="G6242" s="27"/>
      <c r="H6242" s="85"/>
      <c r="I6242" s="7" t="s">
        <v>128</v>
      </c>
    </row>
    <row r="6243" spans="2:9" x14ac:dyDescent="0.25">
      <c r="B6243" s="25"/>
      <c r="C6243" s="9">
        <v>2023</v>
      </c>
      <c r="D6243" s="13"/>
      <c r="E6243" s="16"/>
      <c r="F6243" s="83"/>
      <c r="G6243" s="28"/>
      <c r="H6243" s="86"/>
      <c r="I6243" s="6" t="s">
        <v>80</v>
      </c>
    </row>
    <row r="6244" spans="2:9" ht="15.75" thickBot="1" x14ac:dyDescent="0.3">
      <c r="B6244" s="26"/>
      <c r="C6244" s="10">
        <v>0.58333333333333337</v>
      </c>
      <c r="D6244" s="14"/>
      <c r="E6244" s="17"/>
      <c r="F6244" s="84"/>
      <c r="G6244" s="29"/>
      <c r="H6244" s="87"/>
      <c r="I6244" s="8"/>
    </row>
    <row r="6245" spans="2:9" x14ac:dyDescent="0.25">
      <c r="B6245" s="24"/>
      <c r="C6245" s="11">
        <v>45272</v>
      </c>
      <c r="D6245" s="12">
        <v>24</v>
      </c>
      <c r="E6245" s="15"/>
      <c r="F6245" s="82"/>
      <c r="G6245" s="27"/>
      <c r="H6245" s="85"/>
      <c r="I6245" s="7" t="s">
        <v>134</v>
      </c>
    </row>
    <row r="6246" spans="2:9" x14ac:dyDescent="0.25">
      <c r="B6246" s="25"/>
      <c r="C6246" s="9">
        <v>2023</v>
      </c>
      <c r="D6246" s="13"/>
      <c r="E6246" s="16"/>
      <c r="F6246" s="83"/>
      <c r="G6246" s="28"/>
      <c r="H6246" s="86"/>
      <c r="I6246" s="6" t="s">
        <v>71</v>
      </c>
    </row>
    <row r="6247" spans="2:9" ht="15.75" thickBot="1" x14ac:dyDescent="0.3">
      <c r="B6247" s="26"/>
      <c r="C6247" s="10">
        <v>0.58263888888888882</v>
      </c>
      <c r="D6247" s="14"/>
      <c r="E6247" s="17"/>
      <c r="F6247" s="84"/>
      <c r="G6247" s="29"/>
      <c r="H6247" s="87"/>
      <c r="I6247" s="8"/>
    </row>
    <row r="6248" spans="2:9" x14ac:dyDescent="0.25">
      <c r="B6248" s="67"/>
      <c r="C6248" s="61">
        <v>45272</v>
      </c>
      <c r="D6248" s="70">
        <v>2</v>
      </c>
      <c r="E6248" s="73" t="s">
        <v>136</v>
      </c>
      <c r="F6248" s="124"/>
      <c r="G6248" s="79"/>
      <c r="H6248" s="127"/>
      <c r="I6248" s="66" t="s">
        <v>137</v>
      </c>
    </row>
    <row r="6249" spans="2:9" x14ac:dyDescent="0.25">
      <c r="B6249" s="68"/>
      <c r="C6249" s="59">
        <v>2023</v>
      </c>
      <c r="D6249" s="71"/>
      <c r="E6249" s="74"/>
      <c r="F6249" s="125"/>
      <c r="G6249" s="80"/>
      <c r="H6249" s="128"/>
      <c r="I6249" s="65" t="s">
        <v>49</v>
      </c>
    </row>
    <row r="6250" spans="2:9" x14ac:dyDescent="0.25">
      <c r="B6250" s="68"/>
      <c r="C6250" s="60">
        <v>0.58194444444444449</v>
      </c>
      <c r="D6250" s="71"/>
      <c r="E6250" s="74"/>
      <c r="F6250" s="125"/>
      <c r="G6250" s="80"/>
      <c r="H6250" s="128"/>
      <c r="I6250" s="65" t="s">
        <v>50</v>
      </c>
    </row>
    <row r="6251" spans="2:9" ht="15.75" thickBot="1" x14ac:dyDescent="0.3">
      <c r="B6251" s="69"/>
      <c r="C6251" s="123" t="s">
        <v>135</v>
      </c>
      <c r="D6251" s="72"/>
      <c r="E6251" s="75"/>
      <c r="F6251" s="126"/>
      <c r="G6251" s="81"/>
      <c r="H6251" s="129"/>
      <c r="I6251" s="58"/>
    </row>
    <row r="6252" spans="2:9" x14ac:dyDescent="0.25">
      <c r="B6252" s="24"/>
      <c r="C6252" s="11">
        <v>45272</v>
      </c>
      <c r="D6252" s="12">
        <v>22</v>
      </c>
      <c r="E6252" s="15"/>
      <c r="F6252" s="18">
        <v>29151</v>
      </c>
      <c r="G6252" s="21">
        <v>1023</v>
      </c>
      <c r="H6252" s="5" t="s">
        <v>138</v>
      </c>
      <c r="I6252" s="7" t="s">
        <v>71</v>
      </c>
    </row>
    <row r="6253" spans="2:9" x14ac:dyDescent="0.25">
      <c r="B6253" s="25"/>
      <c r="C6253" s="9">
        <v>2023</v>
      </c>
      <c r="D6253" s="13"/>
      <c r="E6253" s="16"/>
      <c r="F6253" s="19"/>
      <c r="G6253" s="22"/>
      <c r="H6253" s="4">
        <v>2822</v>
      </c>
      <c r="I6253" s="6" t="s">
        <v>139</v>
      </c>
    </row>
    <row r="6254" spans="2:9" ht="15.75" thickBot="1" x14ac:dyDescent="0.3">
      <c r="B6254" s="26"/>
      <c r="C6254" s="10">
        <v>0.58124999999999993</v>
      </c>
      <c r="D6254" s="14"/>
      <c r="E6254" s="17"/>
      <c r="F6254" s="20"/>
      <c r="G6254" s="23"/>
      <c r="H6254" s="3"/>
      <c r="I6254" s="6" t="s">
        <v>48</v>
      </c>
    </row>
    <row r="6255" spans="2:9" x14ac:dyDescent="0.25">
      <c r="B6255" s="24"/>
      <c r="C6255" s="11">
        <v>45272</v>
      </c>
      <c r="D6255" s="12">
        <v>25</v>
      </c>
      <c r="E6255" s="15"/>
      <c r="F6255" s="18">
        <v>25093</v>
      </c>
      <c r="G6255" s="21">
        <v>1043</v>
      </c>
      <c r="H6255" s="5" t="s">
        <v>140</v>
      </c>
      <c r="I6255" s="7" t="s">
        <v>141</v>
      </c>
    </row>
    <row r="6256" spans="2:9" x14ac:dyDescent="0.25">
      <c r="B6256" s="25"/>
      <c r="C6256" s="9">
        <v>2023</v>
      </c>
      <c r="D6256" s="13"/>
      <c r="E6256" s="16"/>
      <c r="F6256" s="19"/>
      <c r="G6256" s="22"/>
      <c r="H6256" s="4">
        <v>1557</v>
      </c>
      <c r="I6256" s="6" t="s">
        <v>104</v>
      </c>
    </row>
    <row r="6257" spans="2:9" ht="15.75" thickBot="1" x14ac:dyDescent="0.3">
      <c r="B6257" s="26"/>
      <c r="C6257" s="10">
        <v>0.5805555555555556</v>
      </c>
      <c r="D6257" s="14"/>
      <c r="E6257" s="17"/>
      <c r="F6257" s="20"/>
      <c r="G6257" s="23"/>
      <c r="H6257" s="3"/>
      <c r="I6257" s="8"/>
    </row>
    <row r="6258" spans="2:9" x14ac:dyDescent="0.25">
      <c r="B6258" s="24"/>
      <c r="C6258" s="11">
        <v>45272</v>
      </c>
      <c r="D6258" s="12">
        <v>32</v>
      </c>
      <c r="E6258" s="15"/>
      <c r="F6258" s="18">
        <v>32465</v>
      </c>
      <c r="G6258" s="27">
        <v>945</v>
      </c>
      <c r="H6258" s="5" t="s">
        <v>142</v>
      </c>
      <c r="I6258" s="7" t="s">
        <v>72</v>
      </c>
    </row>
    <row r="6259" spans="2:9" x14ac:dyDescent="0.25">
      <c r="B6259" s="25"/>
      <c r="C6259" s="9">
        <v>2023</v>
      </c>
      <c r="D6259" s="13"/>
      <c r="E6259" s="16"/>
      <c r="F6259" s="19"/>
      <c r="G6259" s="28"/>
      <c r="H6259" s="4">
        <v>11148</v>
      </c>
      <c r="I6259" s="6" t="s">
        <v>50</v>
      </c>
    </row>
    <row r="6260" spans="2:9" ht="15.75" thickBot="1" x14ac:dyDescent="0.3">
      <c r="B6260" s="26"/>
      <c r="C6260" s="10">
        <v>0.5805555555555556</v>
      </c>
      <c r="D6260" s="14"/>
      <c r="E6260" s="17"/>
      <c r="F6260" s="20"/>
      <c r="G6260" s="29"/>
      <c r="H6260" s="3"/>
      <c r="I6260" s="8"/>
    </row>
    <row r="6261" spans="2:9" x14ac:dyDescent="0.25">
      <c r="B6261" s="24"/>
      <c r="C6261" s="11">
        <v>45272</v>
      </c>
      <c r="D6261" s="12">
        <v>5</v>
      </c>
      <c r="E6261" s="15"/>
      <c r="F6261" s="18">
        <v>25445</v>
      </c>
      <c r="G6261" s="27">
        <v>848</v>
      </c>
      <c r="H6261" s="5" t="s">
        <v>143</v>
      </c>
      <c r="I6261" s="130" t="s">
        <v>144</v>
      </c>
    </row>
    <row r="6262" spans="2:9" x14ac:dyDescent="0.25">
      <c r="B6262" s="25"/>
      <c r="C6262" s="9">
        <v>2023</v>
      </c>
      <c r="D6262" s="13"/>
      <c r="E6262" s="16"/>
      <c r="F6262" s="19"/>
      <c r="G6262" s="28"/>
      <c r="H6262" s="4">
        <v>3344</v>
      </c>
      <c r="I6262" s="131"/>
    </row>
    <row r="6263" spans="2:9" ht="15.75" thickBot="1" x14ac:dyDescent="0.3">
      <c r="B6263" s="26"/>
      <c r="C6263" s="10">
        <v>0.57986111111111105</v>
      </c>
      <c r="D6263" s="14"/>
      <c r="E6263" s="17"/>
      <c r="F6263" s="20"/>
      <c r="G6263" s="29"/>
      <c r="H6263" s="3"/>
      <c r="I6263" s="132"/>
    </row>
    <row r="6264" spans="2:9" x14ac:dyDescent="0.25">
      <c r="B6264" s="24"/>
      <c r="C6264" s="11">
        <v>45272</v>
      </c>
      <c r="D6264" s="12">
        <v>17</v>
      </c>
      <c r="E6264" s="15"/>
      <c r="F6264" s="18">
        <v>42041</v>
      </c>
      <c r="G6264" s="27">
        <v>977</v>
      </c>
      <c r="H6264" s="5" t="s">
        <v>140</v>
      </c>
      <c r="I6264" s="7" t="s">
        <v>68</v>
      </c>
    </row>
    <row r="6265" spans="2:9" x14ac:dyDescent="0.25">
      <c r="B6265" s="25"/>
      <c r="C6265" s="9">
        <v>2023</v>
      </c>
      <c r="D6265" s="13"/>
      <c r="E6265" s="16"/>
      <c r="F6265" s="19"/>
      <c r="G6265" s="28"/>
      <c r="H6265" s="4">
        <v>4198</v>
      </c>
      <c r="I6265" s="6" t="s">
        <v>145</v>
      </c>
    </row>
    <row r="6266" spans="2:9" ht="15.75" thickBot="1" x14ac:dyDescent="0.3">
      <c r="B6266" s="26"/>
      <c r="C6266" s="10">
        <v>0.57916666666666672</v>
      </c>
      <c r="D6266" s="14"/>
      <c r="E6266" s="17"/>
      <c r="F6266" s="20"/>
      <c r="G6266" s="29"/>
      <c r="H6266" s="3"/>
      <c r="I6266" s="8"/>
    </row>
    <row r="6267" spans="2:9" x14ac:dyDescent="0.25">
      <c r="B6267" s="24"/>
      <c r="C6267" s="11">
        <v>45272</v>
      </c>
      <c r="D6267" s="12">
        <v>32</v>
      </c>
      <c r="E6267" s="15"/>
      <c r="F6267" s="18">
        <v>33629</v>
      </c>
      <c r="G6267" s="27">
        <v>934</v>
      </c>
      <c r="H6267" s="5" t="s">
        <v>146</v>
      </c>
      <c r="I6267" s="7" t="s">
        <v>128</v>
      </c>
    </row>
    <row r="6268" spans="2:9" x14ac:dyDescent="0.25">
      <c r="B6268" s="25"/>
      <c r="C6268" s="9">
        <v>2023</v>
      </c>
      <c r="D6268" s="13"/>
      <c r="E6268" s="16"/>
      <c r="F6268" s="19"/>
      <c r="G6268" s="28"/>
      <c r="H6268" s="4">
        <v>6269</v>
      </c>
      <c r="I6268" s="6" t="s">
        <v>88</v>
      </c>
    </row>
    <row r="6269" spans="2:9" ht="15.75" thickBot="1" x14ac:dyDescent="0.3">
      <c r="B6269" s="26"/>
      <c r="C6269" s="10">
        <v>0.57847222222222217</v>
      </c>
      <c r="D6269" s="14"/>
      <c r="E6269" s="17"/>
      <c r="F6269" s="20"/>
      <c r="G6269" s="29"/>
      <c r="H6269" s="3"/>
      <c r="I6269" s="6" t="s">
        <v>147</v>
      </c>
    </row>
    <row r="6270" spans="2:9" x14ac:dyDescent="0.25">
      <c r="B6270" s="24"/>
      <c r="C6270" s="11">
        <v>45272</v>
      </c>
      <c r="D6270" s="12">
        <v>34</v>
      </c>
      <c r="E6270" s="15"/>
      <c r="F6270" s="18">
        <v>24574</v>
      </c>
      <c r="G6270" s="27">
        <v>868</v>
      </c>
      <c r="H6270" s="5" t="s">
        <v>92</v>
      </c>
      <c r="I6270" s="7" t="s">
        <v>87</v>
      </c>
    </row>
    <row r="6271" spans="2:9" x14ac:dyDescent="0.25">
      <c r="B6271" s="25"/>
      <c r="C6271" s="9">
        <v>2023</v>
      </c>
      <c r="D6271" s="13"/>
      <c r="E6271" s="16"/>
      <c r="F6271" s="19"/>
      <c r="G6271" s="28"/>
      <c r="H6271" s="4">
        <v>1770</v>
      </c>
      <c r="I6271" s="6" t="s">
        <v>148</v>
      </c>
    </row>
    <row r="6272" spans="2:9" ht="15.75" thickBot="1" x14ac:dyDescent="0.3">
      <c r="B6272" s="26"/>
      <c r="C6272" s="10">
        <v>0.57847222222222217</v>
      </c>
      <c r="D6272" s="14"/>
      <c r="E6272" s="17"/>
      <c r="F6272" s="20"/>
      <c r="G6272" s="29"/>
      <c r="H6272" s="3"/>
      <c r="I6272" s="8"/>
    </row>
    <row r="6273" spans="2:9" x14ac:dyDescent="0.25">
      <c r="B6273" s="24"/>
      <c r="C6273" s="11">
        <v>45272</v>
      </c>
      <c r="D6273" s="12">
        <v>36</v>
      </c>
      <c r="E6273" s="15"/>
      <c r="F6273" s="18">
        <v>27280</v>
      </c>
      <c r="G6273" s="27">
        <v>864</v>
      </c>
      <c r="H6273" s="5" t="s">
        <v>142</v>
      </c>
      <c r="I6273" s="7" t="s">
        <v>127</v>
      </c>
    </row>
    <row r="6274" spans="2:9" x14ac:dyDescent="0.25">
      <c r="B6274" s="25"/>
      <c r="C6274" s="9">
        <v>2023</v>
      </c>
      <c r="D6274" s="13"/>
      <c r="E6274" s="16"/>
      <c r="F6274" s="19"/>
      <c r="G6274" s="28"/>
      <c r="H6274" s="4">
        <v>8361</v>
      </c>
      <c r="I6274" s="6" t="s">
        <v>149</v>
      </c>
    </row>
    <row r="6275" spans="2:9" ht="15.75" thickBot="1" x14ac:dyDescent="0.3">
      <c r="B6275" s="26"/>
      <c r="C6275" s="10">
        <v>0.57777777777777783</v>
      </c>
      <c r="D6275" s="14"/>
      <c r="E6275" s="17"/>
      <c r="F6275" s="20"/>
      <c r="G6275" s="29"/>
      <c r="H6275" s="3"/>
      <c r="I6275" s="6" t="s">
        <v>129</v>
      </c>
    </row>
    <row r="6276" spans="2:9" x14ac:dyDescent="0.25">
      <c r="B6276" s="67"/>
      <c r="C6276" s="61">
        <v>45272</v>
      </c>
      <c r="D6276" s="70">
        <v>25</v>
      </c>
      <c r="E6276" s="73" t="s">
        <v>150</v>
      </c>
      <c r="F6276" s="76">
        <v>34781</v>
      </c>
      <c r="G6276" s="79">
        <v>817</v>
      </c>
      <c r="H6276" s="64" t="s">
        <v>151</v>
      </c>
      <c r="I6276" s="66" t="s">
        <v>144</v>
      </c>
    </row>
    <row r="6277" spans="2:9" x14ac:dyDescent="0.25">
      <c r="B6277" s="68"/>
      <c r="C6277" s="59">
        <v>2023</v>
      </c>
      <c r="D6277" s="71"/>
      <c r="E6277" s="74"/>
      <c r="F6277" s="77"/>
      <c r="G6277" s="80"/>
      <c r="H6277" s="63">
        <v>11648</v>
      </c>
      <c r="I6277" s="65" t="s">
        <v>152</v>
      </c>
    </row>
    <row r="6278" spans="2:9" ht="15.75" thickBot="1" x14ac:dyDescent="0.3">
      <c r="B6278" s="69"/>
      <c r="C6278" s="60">
        <v>0.57708333333333328</v>
      </c>
      <c r="D6278" s="72"/>
      <c r="E6278" s="75"/>
      <c r="F6278" s="78"/>
      <c r="G6278" s="81"/>
      <c r="H6278" s="62"/>
      <c r="I6278" s="58"/>
    </row>
    <row r="6279" spans="2:9" x14ac:dyDescent="0.25">
      <c r="B6279" s="24"/>
      <c r="C6279" s="11">
        <v>45272</v>
      </c>
      <c r="D6279" s="12">
        <v>36</v>
      </c>
      <c r="E6279" s="15"/>
      <c r="F6279" s="18">
        <v>29487</v>
      </c>
      <c r="G6279" s="27">
        <v>917</v>
      </c>
      <c r="H6279" s="5" t="s">
        <v>151</v>
      </c>
      <c r="I6279" s="7" t="s">
        <v>153</v>
      </c>
    </row>
    <row r="6280" spans="2:9" x14ac:dyDescent="0.25">
      <c r="B6280" s="25"/>
      <c r="C6280" s="9">
        <v>2023</v>
      </c>
      <c r="D6280" s="13"/>
      <c r="E6280" s="16"/>
      <c r="F6280" s="19"/>
      <c r="G6280" s="28"/>
      <c r="H6280" s="4">
        <v>6758</v>
      </c>
      <c r="I6280" s="6" t="s">
        <v>76</v>
      </c>
    </row>
    <row r="6281" spans="2:9" ht="15.75" thickBot="1" x14ac:dyDescent="0.3">
      <c r="B6281" s="26"/>
      <c r="C6281" s="10">
        <v>0.57638888888888895</v>
      </c>
      <c r="D6281" s="14"/>
      <c r="E6281" s="17"/>
      <c r="F6281" s="20"/>
      <c r="G6281" s="29"/>
      <c r="H6281" s="3"/>
      <c r="I6281" s="8"/>
    </row>
    <row r="6282" spans="2:9" x14ac:dyDescent="0.25">
      <c r="B6282" s="24"/>
      <c r="C6282" s="11">
        <v>45272</v>
      </c>
      <c r="D6282" s="12">
        <v>16</v>
      </c>
      <c r="E6282" s="15"/>
      <c r="F6282" s="18">
        <v>27369</v>
      </c>
      <c r="G6282" s="27">
        <v>727</v>
      </c>
      <c r="H6282" s="5" t="s">
        <v>92</v>
      </c>
      <c r="I6282" s="7" t="s">
        <v>119</v>
      </c>
    </row>
    <row r="6283" spans="2:9" x14ac:dyDescent="0.25">
      <c r="B6283" s="25"/>
      <c r="C6283" s="9">
        <v>2023</v>
      </c>
      <c r="D6283" s="13"/>
      <c r="E6283" s="16"/>
      <c r="F6283" s="19"/>
      <c r="G6283" s="28"/>
      <c r="H6283" s="4">
        <v>2130</v>
      </c>
      <c r="I6283" s="6" t="s">
        <v>154</v>
      </c>
    </row>
    <row r="6284" spans="2:9" ht="15.75" thickBot="1" x14ac:dyDescent="0.3">
      <c r="B6284" s="26"/>
      <c r="C6284" s="10">
        <v>0.5756944444444444</v>
      </c>
      <c r="D6284" s="14"/>
      <c r="E6284" s="17"/>
      <c r="F6284" s="20"/>
      <c r="G6284" s="29"/>
      <c r="H6284" s="3"/>
      <c r="I6284" s="8"/>
    </row>
    <row r="6285" spans="2:9" x14ac:dyDescent="0.25">
      <c r="B6285" s="67"/>
      <c r="C6285" s="61">
        <v>45272</v>
      </c>
      <c r="D6285" s="70">
        <v>4</v>
      </c>
      <c r="E6285" s="73" t="s">
        <v>155</v>
      </c>
      <c r="F6285" s="76">
        <v>184738</v>
      </c>
      <c r="G6285" s="79">
        <v>898</v>
      </c>
      <c r="H6285" s="64" t="s">
        <v>140</v>
      </c>
      <c r="I6285" s="66" t="s">
        <v>156</v>
      </c>
    </row>
    <row r="6286" spans="2:9" x14ac:dyDescent="0.25">
      <c r="B6286" s="68"/>
      <c r="C6286" s="59">
        <v>2023</v>
      </c>
      <c r="D6286" s="71"/>
      <c r="E6286" s="74"/>
      <c r="F6286" s="77"/>
      <c r="G6286" s="80"/>
      <c r="H6286" s="63">
        <v>14576</v>
      </c>
      <c r="I6286" s="65" t="s">
        <v>157</v>
      </c>
    </row>
    <row r="6287" spans="2:9" x14ac:dyDescent="0.25">
      <c r="B6287" s="68"/>
      <c r="C6287" s="60">
        <v>0.5756944444444444</v>
      </c>
      <c r="D6287" s="71"/>
      <c r="E6287" s="74"/>
      <c r="F6287" s="77"/>
      <c r="G6287" s="80"/>
      <c r="H6287" s="62"/>
      <c r="I6287" s="65" t="s">
        <v>110</v>
      </c>
    </row>
    <row r="6288" spans="2:9" ht="15.75" thickBot="1" x14ac:dyDescent="0.3">
      <c r="B6288" s="69"/>
      <c r="C6288" s="123" t="s">
        <v>135</v>
      </c>
      <c r="D6288" s="72"/>
      <c r="E6288" s="75"/>
      <c r="F6288" s="78"/>
      <c r="G6288" s="81"/>
      <c r="H6288" s="62"/>
      <c r="I6288" s="58"/>
    </row>
    <row r="6289" spans="2:9" x14ac:dyDescent="0.25">
      <c r="B6289" s="24"/>
      <c r="C6289" s="11">
        <v>45272</v>
      </c>
      <c r="D6289" s="12">
        <v>34</v>
      </c>
      <c r="E6289" s="15"/>
      <c r="F6289" s="18">
        <v>22321</v>
      </c>
      <c r="G6289" s="27">
        <v>910</v>
      </c>
      <c r="H6289" s="5" t="s">
        <v>92</v>
      </c>
      <c r="I6289" s="7" t="s">
        <v>97</v>
      </c>
    </row>
    <row r="6290" spans="2:9" x14ac:dyDescent="0.25">
      <c r="B6290" s="25"/>
      <c r="C6290" s="9">
        <v>2023</v>
      </c>
      <c r="D6290" s="13"/>
      <c r="E6290" s="16"/>
      <c r="F6290" s="19"/>
      <c r="G6290" s="28"/>
      <c r="H6290" s="4">
        <v>1770</v>
      </c>
      <c r="I6290" s="6" t="s">
        <v>126</v>
      </c>
    </row>
    <row r="6291" spans="2:9" ht="15.75" thickBot="1" x14ac:dyDescent="0.3">
      <c r="B6291" s="26"/>
      <c r="C6291" s="10">
        <v>0.57500000000000007</v>
      </c>
      <c r="D6291" s="14"/>
      <c r="E6291" s="17"/>
      <c r="F6291" s="20"/>
      <c r="G6291" s="29"/>
      <c r="H6291" s="3"/>
      <c r="I6291" s="8"/>
    </row>
    <row r="6292" spans="2:9" x14ac:dyDescent="0.25">
      <c r="B6292" s="67"/>
      <c r="C6292" s="61">
        <v>45272</v>
      </c>
      <c r="D6292" s="70">
        <v>19</v>
      </c>
      <c r="E6292" s="73" t="s">
        <v>150</v>
      </c>
      <c r="F6292" s="76">
        <v>37789</v>
      </c>
      <c r="G6292" s="133">
        <v>1067</v>
      </c>
      <c r="H6292" s="64" t="s">
        <v>92</v>
      </c>
      <c r="I6292" s="66" t="s">
        <v>109</v>
      </c>
    </row>
    <row r="6293" spans="2:9" x14ac:dyDescent="0.25">
      <c r="B6293" s="68"/>
      <c r="C6293" s="59">
        <v>2023</v>
      </c>
      <c r="D6293" s="71"/>
      <c r="E6293" s="74"/>
      <c r="F6293" s="77"/>
      <c r="G6293" s="134"/>
      <c r="H6293" s="63">
        <v>4300</v>
      </c>
      <c r="I6293" s="65" t="s">
        <v>154</v>
      </c>
    </row>
    <row r="6294" spans="2:9" ht="15.75" thickBot="1" x14ac:dyDescent="0.3">
      <c r="B6294" s="69"/>
      <c r="C6294" s="60">
        <v>0.57430555555555551</v>
      </c>
      <c r="D6294" s="72"/>
      <c r="E6294" s="75"/>
      <c r="F6294" s="78"/>
      <c r="G6294" s="135"/>
      <c r="H6294" s="62"/>
      <c r="I6294" s="65" t="s">
        <v>55</v>
      </c>
    </row>
    <row r="6295" spans="2:9" x14ac:dyDescent="0.25">
      <c r="B6295" s="24"/>
      <c r="C6295" s="11">
        <v>45272</v>
      </c>
      <c r="D6295" s="12">
        <v>36</v>
      </c>
      <c r="E6295" s="15"/>
      <c r="F6295" s="18">
        <v>19998</v>
      </c>
      <c r="G6295" s="27">
        <v>964</v>
      </c>
      <c r="H6295" s="5" t="s">
        <v>146</v>
      </c>
      <c r="I6295" s="7" t="s">
        <v>158</v>
      </c>
    </row>
    <row r="6296" spans="2:9" x14ac:dyDescent="0.25">
      <c r="B6296" s="25"/>
      <c r="C6296" s="9">
        <v>2023</v>
      </c>
      <c r="D6296" s="13"/>
      <c r="E6296" s="16"/>
      <c r="F6296" s="19"/>
      <c r="G6296" s="28"/>
      <c r="H6296" s="4">
        <v>1304</v>
      </c>
      <c r="I6296" s="6" t="s">
        <v>115</v>
      </c>
    </row>
    <row r="6297" spans="2:9" ht="15.75" thickBot="1" x14ac:dyDescent="0.3">
      <c r="B6297" s="26"/>
      <c r="C6297" s="10">
        <v>0.57361111111111118</v>
      </c>
      <c r="D6297" s="14"/>
      <c r="E6297" s="17"/>
      <c r="F6297" s="20"/>
      <c r="G6297" s="29"/>
      <c r="H6297" s="3"/>
      <c r="I6297" s="6" t="s">
        <v>126</v>
      </c>
    </row>
    <row r="6298" spans="2:9" x14ac:dyDescent="0.25">
      <c r="B6298" s="24"/>
      <c r="C6298" s="11">
        <v>45272</v>
      </c>
      <c r="D6298" s="12">
        <v>33</v>
      </c>
      <c r="E6298" s="15"/>
      <c r="F6298" s="18">
        <v>23381</v>
      </c>
      <c r="G6298" s="27">
        <v>973</v>
      </c>
      <c r="H6298" s="5" t="s">
        <v>159</v>
      </c>
      <c r="I6298" s="7" t="s">
        <v>160</v>
      </c>
    </row>
    <row r="6299" spans="2:9" x14ac:dyDescent="0.25">
      <c r="B6299" s="25"/>
      <c r="C6299" s="9">
        <v>2023</v>
      </c>
      <c r="D6299" s="13"/>
      <c r="E6299" s="16"/>
      <c r="F6299" s="19"/>
      <c r="G6299" s="28"/>
      <c r="H6299" s="4">
        <v>1500</v>
      </c>
      <c r="I6299" s="6" t="s">
        <v>161</v>
      </c>
    </row>
    <row r="6300" spans="2:9" ht="15.75" thickBot="1" x14ac:dyDescent="0.3">
      <c r="B6300" s="26"/>
      <c r="C6300" s="10">
        <v>0.57291666666666663</v>
      </c>
      <c r="D6300" s="14"/>
      <c r="E6300" s="17"/>
      <c r="F6300" s="20"/>
      <c r="G6300" s="29"/>
      <c r="H6300" s="3"/>
      <c r="I6300" s="6" t="s">
        <v>129</v>
      </c>
    </row>
    <row r="6301" spans="2:9" x14ac:dyDescent="0.25">
      <c r="B6301" s="24"/>
      <c r="C6301" s="11">
        <v>45272</v>
      </c>
      <c r="D6301" s="12">
        <v>24</v>
      </c>
      <c r="E6301" s="15"/>
      <c r="F6301" s="18">
        <v>25926</v>
      </c>
      <c r="G6301" s="27">
        <v>957</v>
      </c>
      <c r="H6301" s="5" t="s">
        <v>92</v>
      </c>
      <c r="I6301" s="7" t="s">
        <v>91</v>
      </c>
    </row>
    <row r="6302" spans="2:9" x14ac:dyDescent="0.25">
      <c r="B6302" s="25"/>
      <c r="C6302" s="9">
        <v>2023</v>
      </c>
      <c r="D6302" s="13"/>
      <c r="E6302" s="16"/>
      <c r="F6302" s="19"/>
      <c r="G6302" s="28"/>
      <c r="H6302" s="4">
        <v>1920</v>
      </c>
      <c r="I6302" s="6" t="s">
        <v>162</v>
      </c>
    </row>
    <row r="6303" spans="2:9" ht="15.75" thickBot="1" x14ac:dyDescent="0.3">
      <c r="B6303" s="26"/>
      <c r="C6303" s="10">
        <v>0.57222222222222219</v>
      </c>
      <c r="D6303" s="14"/>
      <c r="E6303" s="17"/>
      <c r="F6303" s="20"/>
      <c r="G6303" s="29"/>
      <c r="H6303" s="3"/>
      <c r="I6303" s="8"/>
    </row>
    <row r="6304" spans="2:9" x14ac:dyDescent="0.25">
      <c r="B6304" s="24"/>
      <c r="C6304" s="11">
        <v>45272</v>
      </c>
      <c r="D6304" s="12">
        <v>13</v>
      </c>
      <c r="E6304" s="15"/>
      <c r="F6304" s="18">
        <v>26294</v>
      </c>
      <c r="G6304" s="27">
        <v>932</v>
      </c>
      <c r="H6304" s="5" t="s">
        <v>159</v>
      </c>
      <c r="I6304" s="7" t="s">
        <v>125</v>
      </c>
    </row>
    <row r="6305" spans="2:9" x14ac:dyDescent="0.25">
      <c r="B6305" s="25"/>
      <c r="C6305" s="9">
        <v>2023</v>
      </c>
      <c r="D6305" s="13"/>
      <c r="E6305" s="16"/>
      <c r="F6305" s="19"/>
      <c r="G6305" s="28"/>
      <c r="H6305" s="4">
        <v>3000</v>
      </c>
      <c r="I6305" s="6" t="s">
        <v>94</v>
      </c>
    </row>
    <row r="6306" spans="2:9" ht="15.75" thickBot="1" x14ac:dyDescent="0.3">
      <c r="B6306" s="26"/>
      <c r="C6306" s="10">
        <v>0.57222222222222219</v>
      </c>
      <c r="D6306" s="14"/>
      <c r="E6306" s="17"/>
      <c r="F6306" s="20"/>
      <c r="G6306" s="28"/>
      <c r="H6306" s="3"/>
      <c r="I6306" s="8"/>
    </row>
    <row r="6307" spans="2:9" x14ac:dyDescent="0.25">
      <c r="B6307" s="24"/>
      <c r="C6307" s="11">
        <v>45272</v>
      </c>
      <c r="D6307" s="12">
        <v>1</v>
      </c>
      <c r="E6307" s="15"/>
      <c r="F6307" s="18">
        <v>18661</v>
      </c>
      <c r="G6307" s="2"/>
      <c r="H6307" s="2"/>
      <c r="I6307" s="2"/>
    </row>
    <row r="6308" spans="2:9" x14ac:dyDescent="0.25">
      <c r="B6308" s="25"/>
      <c r="C6308" s="9">
        <v>2023</v>
      </c>
      <c r="D6308" s="13"/>
      <c r="E6308" s="16"/>
      <c r="F6308" s="19"/>
      <c r="G6308" s="2"/>
      <c r="H6308" s="2"/>
      <c r="I6308" s="2"/>
    </row>
    <row r="6309" spans="2:9" x14ac:dyDescent="0.25">
      <c r="B6309" s="25"/>
      <c r="C6309" s="10">
        <v>0.57152777777777775</v>
      </c>
      <c r="D6309" s="13"/>
      <c r="E6309" s="16"/>
      <c r="F6309" s="19"/>
      <c r="G6309" s="2"/>
      <c r="H6309" s="2"/>
      <c r="I6309" s="2"/>
    </row>
    <row r="6312" spans="2:9" ht="15.75" thickBot="1" x14ac:dyDescent="0.3"/>
    <row r="6313" spans="2:9" x14ac:dyDescent="0.25">
      <c r="B6313" s="98">
        <v>9</v>
      </c>
      <c r="C6313" s="101"/>
      <c r="D6313" s="104">
        <v>19573</v>
      </c>
      <c r="E6313" s="107">
        <v>835</v>
      </c>
      <c r="F6313" s="90" t="s">
        <v>65</v>
      </c>
      <c r="G6313" s="92" t="s">
        <v>66</v>
      </c>
    </row>
    <row r="6314" spans="2:9" x14ac:dyDescent="0.25">
      <c r="B6314" s="99"/>
      <c r="C6314" s="102"/>
      <c r="D6314" s="105"/>
      <c r="E6314" s="108"/>
      <c r="F6314" s="89">
        <v>1371</v>
      </c>
      <c r="G6314" s="91" t="s">
        <v>67</v>
      </c>
    </row>
    <row r="6315" spans="2:9" ht="15.75" thickBot="1" x14ac:dyDescent="0.3">
      <c r="B6315" s="100"/>
      <c r="C6315" s="103"/>
      <c r="D6315" s="106"/>
      <c r="E6315" s="109"/>
      <c r="F6315" s="88"/>
      <c r="G6315" s="91" t="s">
        <v>68</v>
      </c>
    </row>
    <row r="6316" spans="2:9" x14ac:dyDescent="0.25">
      <c r="B6316" s="110"/>
      <c r="C6316" s="96">
        <v>45272</v>
      </c>
      <c r="D6316" s="98">
        <v>33</v>
      </c>
      <c r="E6316" s="101"/>
      <c r="F6316" s="104">
        <v>22680</v>
      </c>
      <c r="G6316" s="107">
        <v>995</v>
      </c>
      <c r="H6316" s="90" t="s">
        <v>69</v>
      </c>
      <c r="I6316" s="92" t="s">
        <v>70</v>
      </c>
    </row>
    <row r="6317" spans="2:9" x14ac:dyDescent="0.25">
      <c r="B6317" s="111"/>
      <c r="C6317" s="94">
        <v>2023</v>
      </c>
      <c r="D6317" s="99"/>
      <c r="E6317" s="102"/>
      <c r="F6317" s="105"/>
      <c r="G6317" s="108"/>
      <c r="H6317" s="89">
        <v>1058</v>
      </c>
      <c r="I6317" s="91" t="s">
        <v>71</v>
      </c>
    </row>
    <row r="6318" spans="2:9" ht="15.75" thickBot="1" x14ac:dyDescent="0.3">
      <c r="B6318" s="112"/>
      <c r="C6318" s="95">
        <v>0.56874999999999998</v>
      </c>
      <c r="D6318" s="100"/>
      <c r="E6318" s="103"/>
      <c r="F6318" s="106"/>
      <c r="G6318" s="109"/>
      <c r="H6318" s="88"/>
      <c r="I6318" s="91" t="s">
        <v>72</v>
      </c>
    </row>
    <row r="6319" spans="2:9" x14ac:dyDescent="0.25">
      <c r="B6319" s="110"/>
      <c r="C6319" s="96">
        <v>45272</v>
      </c>
      <c r="D6319" s="98">
        <v>11</v>
      </c>
      <c r="E6319" s="101"/>
      <c r="F6319" s="104">
        <v>35608</v>
      </c>
      <c r="G6319" s="107">
        <v>959</v>
      </c>
      <c r="H6319" s="90" t="s">
        <v>73</v>
      </c>
      <c r="I6319" s="92" t="s">
        <v>74</v>
      </c>
    </row>
    <row r="6320" spans="2:9" x14ac:dyDescent="0.25">
      <c r="B6320" s="111"/>
      <c r="C6320" s="94">
        <v>2023</v>
      </c>
      <c r="D6320" s="99"/>
      <c r="E6320" s="102"/>
      <c r="F6320" s="105"/>
      <c r="G6320" s="108"/>
      <c r="H6320" s="89">
        <v>4552</v>
      </c>
      <c r="I6320" s="91" t="s">
        <v>75</v>
      </c>
    </row>
    <row r="6321" spans="2:9" ht="15.75" thickBot="1" x14ac:dyDescent="0.3">
      <c r="B6321" s="112"/>
      <c r="C6321" s="95">
        <v>0.56805555555555554</v>
      </c>
      <c r="D6321" s="100"/>
      <c r="E6321" s="103"/>
      <c r="F6321" s="106"/>
      <c r="G6321" s="109"/>
      <c r="H6321" s="88"/>
      <c r="I6321" s="91" t="s">
        <v>76</v>
      </c>
    </row>
    <row r="6322" spans="2:9" x14ac:dyDescent="0.25">
      <c r="B6322" s="110"/>
      <c r="C6322" s="96">
        <v>45272</v>
      </c>
      <c r="D6322" s="98">
        <v>21</v>
      </c>
      <c r="E6322" s="101"/>
      <c r="F6322" s="104">
        <v>25933</v>
      </c>
      <c r="G6322" s="107">
        <v>913</v>
      </c>
      <c r="H6322" s="90" t="s">
        <v>77</v>
      </c>
      <c r="I6322" s="92" t="s">
        <v>78</v>
      </c>
    </row>
    <row r="6323" spans="2:9" x14ac:dyDescent="0.25">
      <c r="B6323" s="111"/>
      <c r="C6323" s="94">
        <v>2023</v>
      </c>
      <c r="D6323" s="99"/>
      <c r="E6323" s="102"/>
      <c r="F6323" s="105"/>
      <c r="G6323" s="108"/>
      <c r="H6323" s="89">
        <v>3177</v>
      </c>
      <c r="I6323" s="91" t="s">
        <v>79</v>
      </c>
    </row>
    <row r="6324" spans="2:9" ht="15.75" thickBot="1" x14ac:dyDescent="0.3">
      <c r="B6324" s="112"/>
      <c r="C6324" s="95">
        <v>0.56736111111111109</v>
      </c>
      <c r="D6324" s="100"/>
      <c r="E6324" s="103"/>
      <c r="F6324" s="106"/>
      <c r="G6324" s="109"/>
      <c r="H6324" s="88"/>
      <c r="I6324" s="91" t="s">
        <v>80</v>
      </c>
    </row>
    <row r="6325" spans="2:9" x14ac:dyDescent="0.25">
      <c r="B6325" s="110"/>
      <c r="C6325" s="96">
        <v>45272</v>
      </c>
      <c r="D6325" s="98">
        <v>29</v>
      </c>
      <c r="E6325" s="101"/>
      <c r="F6325" s="104">
        <v>28039</v>
      </c>
      <c r="G6325" s="113">
        <v>1059</v>
      </c>
      <c r="H6325" s="90" t="s">
        <v>81</v>
      </c>
      <c r="I6325" s="92" t="s">
        <v>82</v>
      </c>
    </row>
    <row r="6326" spans="2:9" x14ac:dyDescent="0.25">
      <c r="B6326" s="111"/>
      <c r="C6326" s="94">
        <v>2023</v>
      </c>
      <c r="D6326" s="99"/>
      <c r="E6326" s="102"/>
      <c r="F6326" s="105"/>
      <c r="G6326" s="114"/>
      <c r="H6326" s="89">
        <v>1500</v>
      </c>
      <c r="I6326" s="91" t="s">
        <v>83</v>
      </c>
    </row>
    <row r="6327" spans="2:9" ht="15.75" thickBot="1" x14ac:dyDescent="0.3">
      <c r="B6327" s="112"/>
      <c r="C6327" s="95">
        <v>0.56666666666666665</v>
      </c>
      <c r="D6327" s="100"/>
      <c r="E6327" s="103"/>
      <c r="F6327" s="106"/>
      <c r="G6327" s="115"/>
      <c r="H6327" s="88"/>
      <c r="I6327" s="91" t="s">
        <v>84</v>
      </c>
    </row>
    <row r="6328" spans="2:9" x14ac:dyDescent="0.25">
      <c r="B6328" s="110"/>
      <c r="C6328" s="96">
        <v>45272</v>
      </c>
      <c r="D6328" s="98">
        <v>25</v>
      </c>
      <c r="E6328" s="101"/>
      <c r="F6328" s="104">
        <v>19278</v>
      </c>
      <c r="G6328" s="107">
        <v>924</v>
      </c>
      <c r="H6328" s="90" t="s">
        <v>85</v>
      </c>
      <c r="I6328" s="92" t="s">
        <v>86</v>
      </c>
    </row>
    <row r="6329" spans="2:9" x14ac:dyDescent="0.25">
      <c r="B6329" s="111"/>
      <c r="C6329" s="94">
        <v>2023</v>
      </c>
      <c r="D6329" s="99"/>
      <c r="E6329" s="102"/>
      <c r="F6329" s="105"/>
      <c r="G6329" s="108"/>
      <c r="H6329" s="89">
        <v>1502</v>
      </c>
      <c r="I6329" s="91" t="s">
        <v>87</v>
      </c>
    </row>
    <row r="6330" spans="2:9" ht="15.75" thickBot="1" x14ac:dyDescent="0.3">
      <c r="B6330" s="112"/>
      <c r="C6330" s="95">
        <v>0.56666666666666665</v>
      </c>
      <c r="D6330" s="100"/>
      <c r="E6330" s="103"/>
      <c r="F6330" s="106"/>
      <c r="G6330" s="109"/>
      <c r="H6330" s="88"/>
      <c r="I6330" s="91" t="s">
        <v>88</v>
      </c>
    </row>
    <row r="6331" spans="2:9" x14ac:dyDescent="0.25">
      <c r="B6331" s="110"/>
      <c r="C6331" s="96">
        <v>45272</v>
      </c>
      <c r="D6331" s="98">
        <v>19</v>
      </c>
      <c r="E6331" s="101"/>
      <c r="F6331" s="104">
        <v>33655</v>
      </c>
      <c r="G6331" s="107">
        <v>966</v>
      </c>
      <c r="H6331" s="90" t="s">
        <v>89</v>
      </c>
      <c r="I6331" s="92" t="s">
        <v>90</v>
      </c>
    </row>
    <row r="6332" spans="2:9" x14ac:dyDescent="0.25">
      <c r="B6332" s="111"/>
      <c r="C6332" s="94">
        <v>2023</v>
      </c>
      <c r="D6332" s="99"/>
      <c r="E6332" s="102"/>
      <c r="F6332" s="105"/>
      <c r="G6332" s="108"/>
      <c r="H6332" s="89">
        <v>7005</v>
      </c>
      <c r="I6332" s="91" t="s">
        <v>91</v>
      </c>
    </row>
    <row r="6333" spans="2:9" ht="15.75" thickBot="1" x14ac:dyDescent="0.3">
      <c r="B6333" s="112"/>
      <c r="C6333" s="95">
        <v>0.56597222222222221</v>
      </c>
      <c r="D6333" s="100"/>
      <c r="E6333" s="103"/>
      <c r="F6333" s="106"/>
      <c r="G6333" s="109"/>
      <c r="H6333" s="88"/>
      <c r="I6333" s="91" t="s">
        <v>68</v>
      </c>
    </row>
    <row r="6334" spans="2:9" x14ac:dyDescent="0.25">
      <c r="B6334" s="110"/>
      <c r="C6334" s="96">
        <v>45272</v>
      </c>
      <c r="D6334" s="98">
        <v>1</v>
      </c>
      <c r="E6334" s="101"/>
      <c r="F6334" s="104">
        <v>20338</v>
      </c>
      <c r="G6334" s="107">
        <v>944</v>
      </c>
      <c r="H6334" s="90" t="s">
        <v>92</v>
      </c>
      <c r="I6334" s="92" t="s">
        <v>93</v>
      </c>
    </row>
    <row r="6335" spans="2:9" x14ac:dyDescent="0.25">
      <c r="B6335" s="111"/>
      <c r="C6335" s="94">
        <v>2023</v>
      </c>
      <c r="D6335" s="99"/>
      <c r="E6335" s="102"/>
      <c r="F6335" s="105"/>
      <c r="G6335" s="108"/>
      <c r="H6335" s="89">
        <v>1140</v>
      </c>
      <c r="I6335" s="91" t="s">
        <v>94</v>
      </c>
    </row>
    <row r="6336" spans="2:9" ht="15.75" thickBot="1" x14ac:dyDescent="0.3">
      <c r="B6336" s="112"/>
      <c r="C6336" s="95">
        <v>0.56527777777777777</v>
      </c>
      <c r="D6336" s="100"/>
      <c r="E6336" s="103"/>
      <c r="F6336" s="106"/>
      <c r="G6336" s="109"/>
      <c r="H6336" s="88"/>
      <c r="I6336" s="93"/>
    </row>
    <row r="6337" spans="2:9" x14ac:dyDescent="0.25">
      <c r="B6337" s="110"/>
      <c r="C6337" s="96">
        <v>45272</v>
      </c>
      <c r="D6337" s="98">
        <v>22</v>
      </c>
      <c r="E6337" s="101"/>
      <c r="F6337" s="104">
        <v>30386</v>
      </c>
      <c r="G6337" s="107">
        <v>978</v>
      </c>
      <c r="H6337" s="90" t="s">
        <v>89</v>
      </c>
      <c r="I6337" s="92" t="s">
        <v>95</v>
      </c>
    </row>
    <row r="6338" spans="2:9" x14ac:dyDescent="0.25">
      <c r="B6338" s="111"/>
      <c r="C6338" s="94">
        <v>2023</v>
      </c>
      <c r="D6338" s="99"/>
      <c r="E6338" s="102"/>
      <c r="F6338" s="105"/>
      <c r="G6338" s="108"/>
      <c r="H6338" s="89">
        <v>3611</v>
      </c>
      <c r="I6338" s="91" t="s">
        <v>71</v>
      </c>
    </row>
    <row r="6339" spans="2:9" ht="15.75" thickBot="1" x14ac:dyDescent="0.3">
      <c r="B6339" s="112"/>
      <c r="C6339" s="95">
        <v>0.56458333333333333</v>
      </c>
      <c r="D6339" s="100"/>
      <c r="E6339" s="103"/>
      <c r="F6339" s="106"/>
      <c r="G6339" s="109"/>
      <c r="H6339" s="88"/>
      <c r="I6339" s="91" t="s">
        <v>72</v>
      </c>
    </row>
    <row r="6340" spans="2:9" x14ac:dyDescent="0.25">
      <c r="B6340" s="110"/>
      <c r="C6340" s="96">
        <v>45272</v>
      </c>
      <c r="D6340" s="98">
        <v>31</v>
      </c>
      <c r="E6340" s="101"/>
      <c r="F6340" s="104">
        <v>21487</v>
      </c>
      <c r="G6340" s="107">
        <v>927</v>
      </c>
      <c r="H6340" s="90" t="s">
        <v>96</v>
      </c>
      <c r="I6340" s="92" t="s">
        <v>97</v>
      </c>
    </row>
    <row r="6341" spans="2:9" x14ac:dyDescent="0.25">
      <c r="B6341" s="111"/>
      <c r="C6341" s="94">
        <v>2023</v>
      </c>
      <c r="D6341" s="99"/>
      <c r="E6341" s="102"/>
      <c r="F6341" s="105"/>
      <c r="G6341" s="108"/>
      <c r="H6341" s="89">
        <v>1164</v>
      </c>
      <c r="I6341" s="91" t="s">
        <v>91</v>
      </c>
    </row>
    <row r="6342" spans="2:9" x14ac:dyDescent="0.25">
      <c r="B6342" s="111"/>
      <c r="C6342" s="95">
        <v>0.56388888888888888</v>
      </c>
      <c r="D6342" s="99"/>
      <c r="E6342" s="102"/>
      <c r="F6342" s="105"/>
      <c r="G6342" s="108"/>
      <c r="H6342" s="88"/>
      <c r="I6342" s="91" t="s">
        <v>98</v>
      </c>
    </row>
    <row r="6343" spans="2:9" x14ac:dyDescent="0.25">
      <c r="B6343" s="111"/>
      <c r="C6343" s="97"/>
      <c r="D6343" s="99"/>
      <c r="E6343" s="102"/>
      <c r="F6343" s="105"/>
      <c r="G6343" s="108"/>
      <c r="H6343" s="88"/>
      <c r="I6343" s="91" t="s">
        <v>99</v>
      </c>
    </row>
    <row r="6344" spans="2:9" ht="15.75" thickBot="1" x14ac:dyDescent="0.3">
      <c r="B6344" s="112"/>
      <c r="C6344" s="97"/>
      <c r="D6344" s="100"/>
      <c r="E6344" s="103"/>
      <c r="F6344" s="106"/>
      <c r="G6344" s="109"/>
      <c r="H6344" s="88"/>
      <c r="I6344" s="91" t="s">
        <v>48</v>
      </c>
    </row>
    <row r="6345" spans="2:9" x14ac:dyDescent="0.25">
      <c r="B6345" s="67"/>
      <c r="C6345" s="61">
        <v>45272</v>
      </c>
      <c r="D6345" s="70">
        <v>29</v>
      </c>
      <c r="E6345" s="73" t="s">
        <v>100</v>
      </c>
      <c r="F6345" s="76">
        <v>57325</v>
      </c>
      <c r="G6345" s="79">
        <v>912</v>
      </c>
      <c r="H6345" s="64" t="s">
        <v>101</v>
      </c>
      <c r="I6345" s="66" t="s">
        <v>102</v>
      </c>
    </row>
    <row r="6346" spans="2:9" x14ac:dyDescent="0.25">
      <c r="B6346" s="68"/>
      <c r="C6346" s="59">
        <v>2023</v>
      </c>
      <c r="D6346" s="71"/>
      <c r="E6346" s="74"/>
      <c r="F6346" s="77"/>
      <c r="G6346" s="80"/>
      <c r="H6346" s="63">
        <v>5573</v>
      </c>
      <c r="I6346" s="65" t="s">
        <v>103</v>
      </c>
    </row>
    <row r="6347" spans="2:9" ht="15.75" thickBot="1" x14ac:dyDescent="0.3">
      <c r="B6347" s="69"/>
      <c r="C6347" s="60">
        <v>0.56319444444444444</v>
      </c>
      <c r="D6347" s="72"/>
      <c r="E6347" s="75"/>
      <c r="F6347" s="78"/>
      <c r="G6347" s="81"/>
      <c r="H6347" s="62"/>
      <c r="I6347" s="65" t="s">
        <v>93</v>
      </c>
    </row>
    <row r="6348" spans="2:9" x14ac:dyDescent="0.25">
      <c r="B6348" s="110"/>
      <c r="C6348" s="96">
        <v>45272</v>
      </c>
      <c r="D6348" s="98">
        <v>4</v>
      </c>
      <c r="E6348" s="101"/>
      <c r="F6348" s="116"/>
      <c r="G6348" s="107"/>
      <c r="H6348" s="119"/>
      <c r="I6348" s="92" t="s">
        <v>104</v>
      </c>
    </row>
    <row r="6349" spans="2:9" x14ac:dyDescent="0.25">
      <c r="B6349" s="111"/>
      <c r="C6349" s="94">
        <v>2023</v>
      </c>
      <c r="D6349" s="99"/>
      <c r="E6349" s="102"/>
      <c r="F6349" s="117"/>
      <c r="G6349" s="108"/>
      <c r="H6349" s="120"/>
      <c r="I6349" s="91" t="s">
        <v>105</v>
      </c>
    </row>
    <row r="6350" spans="2:9" ht="15.75" thickBot="1" x14ac:dyDescent="0.3">
      <c r="B6350" s="112"/>
      <c r="C6350" s="95">
        <v>0.56319444444444444</v>
      </c>
      <c r="D6350" s="100"/>
      <c r="E6350" s="103"/>
      <c r="F6350" s="118"/>
      <c r="G6350" s="109"/>
      <c r="H6350" s="121"/>
      <c r="I6350" s="91" t="s">
        <v>76</v>
      </c>
    </row>
    <row r="6351" spans="2:9" x14ac:dyDescent="0.25">
      <c r="B6351" s="110"/>
      <c r="C6351" s="96">
        <v>45272</v>
      </c>
      <c r="D6351" s="98">
        <v>17</v>
      </c>
      <c r="E6351" s="101"/>
      <c r="F6351" s="116"/>
      <c r="G6351" s="107"/>
      <c r="H6351" s="119"/>
      <c r="I6351" s="92" t="s">
        <v>80</v>
      </c>
    </row>
    <row r="6352" spans="2:9" x14ac:dyDescent="0.25">
      <c r="B6352" s="111"/>
      <c r="C6352" s="94">
        <v>2023</v>
      </c>
      <c r="D6352" s="99"/>
      <c r="E6352" s="102"/>
      <c r="F6352" s="117"/>
      <c r="G6352" s="108"/>
      <c r="H6352" s="120"/>
      <c r="I6352" s="91" t="s">
        <v>106</v>
      </c>
    </row>
    <row r="6353" spans="2:9" ht="15.75" thickBot="1" x14ac:dyDescent="0.3">
      <c r="B6353" s="112"/>
      <c r="C6353" s="95">
        <v>0.5625</v>
      </c>
      <c r="D6353" s="100"/>
      <c r="E6353" s="103"/>
      <c r="F6353" s="118"/>
      <c r="G6353" s="109"/>
      <c r="H6353" s="121"/>
      <c r="I6353" s="93"/>
    </row>
    <row r="6354" spans="2:9" x14ac:dyDescent="0.25">
      <c r="B6354" s="110"/>
      <c r="C6354" s="96">
        <v>45272</v>
      </c>
      <c r="D6354" s="98">
        <v>33</v>
      </c>
      <c r="E6354" s="101"/>
      <c r="F6354" s="116"/>
      <c r="G6354" s="107"/>
      <c r="H6354" s="119"/>
      <c r="I6354" s="92" t="s">
        <v>107</v>
      </c>
    </row>
    <row r="6355" spans="2:9" x14ac:dyDescent="0.25">
      <c r="B6355" s="111"/>
      <c r="C6355" s="94">
        <v>2023</v>
      </c>
      <c r="D6355" s="99"/>
      <c r="E6355" s="102"/>
      <c r="F6355" s="117"/>
      <c r="G6355" s="108"/>
      <c r="H6355" s="120"/>
      <c r="I6355" s="91" t="s">
        <v>105</v>
      </c>
    </row>
    <row r="6356" spans="2:9" ht="15.75" thickBot="1" x14ac:dyDescent="0.3">
      <c r="B6356" s="112"/>
      <c r="C6356" s="95">
        <v>0.56180555555555556</v>
      </c>
      <c r="D6356" s="100"/>
      <c r="E6356" s="103"/>
      <c r="F6356" s="118"/>
      <c r="G6356" s="109"/>
      <c r="H6356" s="121"/>
      <c r="I6356" s="93"/>
    </row>
    <row r="6357" spans="2:9" x14ac:dyDescent="0.25">
      <c r="B6357" s="110"/>
      <c r="C6357" s="96">
        <v>45272</v>
      </c>
      <c r="D6357" s="98">
        <v>36</v>
      </c>
      <c r="E6357" s="101"/>
      <c r="F6357" s="116"/>
      <c r="G6357" s="107"/>
      <c r="H6357" s="119"/>
      <c r="I6357" s="92" t="s">
        <v>106</v>
      </c>
    </row>
    <row r="6358" spans="2:9" x14ac:dyDescent="0.25">
      <c r="B6358" s="111"/>
      <c r="C6358" s="94">
        <v>2023</v>
      </c>
      <c r="D6358" s="99"/>
      <c r="E6358" s="102"/>
      <c r="F6358" s="117"/>
      <c r="G6358" s="108"/>
      <c r="H6358" s="120"/>
      <c r="I6358" s="91" t="s">
        <v>108</v>
      </c>
    </row>
    <row r="6359" spans="2:9" ht="15.75" thickBot="1" x14ac:dyDescent="0.3">
      <c r="B6359" s="112"/>
      <c r="C6359" s="95">
        <v>0.56111111111111112</v>
      </c>
      <c r="D6359" s="100"/>
      <c r="E6359" s="103"/>
      <c r="F6359" s="118"/>
      <c r="G6359" s="109"/>
      <c r="H6359" s="121"/>
      <c r="I6359" s="93"/>
    </row>
    <row r="6360" spans="2:9" x14ac:dyDescent="0.25">
      <c r="B6360" s="110"/>
      <c r="C6360" s="96">
        <v>45272</v>
      </c>
      <c r="D6360" s="98">
        <v>35</v>
      </c>
      <c r="E6360" s="101"/>
      <c r="F6360" s="116"/>
      <c r="G6360" s="107"/>
      <c r="H6360" s="119"/>
      <c r="I6360" s="92" t="s">
        <v>109</v>
      </c>
    </row>
    <row r="6361" spans="2:9" x14ac:dyDescent="0.25">
      <c r="B6361" s="111"/>
      <c r="C6361" s="94">
        <v>2023</v>
      </c>
      <c r="D6361" s="99"/>
      <c r="E6361" s="102"/>
      <c r="F6361" s="117"/>
      <c r="G6361" s="108"/>
      <c r="H6361" s="120"/>
      <c r="I6361" s="91" t="s">
        <v>110</v>
      </c>
    </row>
    <row r="6362" spans="2:9" x14ac:dyDescent="0.25">
      <c r="B6362" s="111"/>
      <c r="C6362" s="95">
        <v>0.56041666666666667</v>
      </c>
      <c r="D6362" s="99"/>
      <c r="E6362" s="102"/>
      <c r="F6362" s="117"/>
      <c r="G6362" s="108"/>
      <c r="H6362" s="120"/>
      <c r="I6362" s="91" t="s">
        <v>111</v>
      </c>
    </row>
    <row r="6363" spans="2:9" ht="15.75" thickBot="1" x14ac:dyDescent="0.3">
      <c r="B6363" s="112"/>
      <c r="C6363" s="97"/>
      <c r="D6363" s="100"/>
      <c r="E6363" s="103"/>
      <c r="F6363" s="118"/>
      <c r="G6363" s="109"/>
      <c r="H6363" s="121"/>
      <c r="I6363" s="91" t="s">
        <v>112</v>
      </c>
    </row>
    <row r="6364" spans="2:9" x14ac:dyDescent="0.25">
      <c r="B6364" s="110"/>
      <c r="C6364" s="96">
        <v>45272</v>
      </c>
      <c r="D6364" s="98">
        <v>31</v>
      </c>
      <c r="E6364" s="101"/>
      <c r="F6364" s="116"/>
      <c r="G6364" s="107"/>
      <c r="H6364" s="119"/>
      <c r="I6364" s="92" t="s">
        <v>76</v>
      </c>
    </row>
    <row r="6365" spans="2:9" x14ac:dyDescent="0.25">
      <c r="B6365" s="111"/>
      <c r="C6365" s="94">
        <v>2023</v>
      </c>
      <c r="D6365" s="99"/>
      <c r="E6365" s="102"/>
      <c r="F6365" s="117"/>
      <c r="G6365" s="108"/>
      <c r="H6365" s="120"/>
      <c r="I6365" s="91" t="s">
        <v>113</v>
      </c>
    </row>
    <row r="6366" spans="2:9" x14ac:dyDescent="0.25">
      <c r="B6366" s="111"/>
      <c r="C6366" s="95">
        <v>0.56041666666666667</v>
      </c>
      <c r="D6366" s="99"/>
      <c r="E6366" s="102"/>
      <c r="F6366" s="117"/>
      <c r="G6366" s="108"/>
      <c r="H6366" s="120"/>
      <c r="I6366" s="91" t="s">
        <v>114</v>
      </c>
    </row>
    <row r="6367" spans="2:9" x14ac:dyDescent="0.25">
      <c r="B6367" s="111"/>
      <c r="C6367" s="97"/>
      <c r="D6367" s="99"/>
      <c r="E6367" s="102"/>
      <c r="F6367" s="117"/>
      <c r="G6367" s="108"/>
      <c r="H6367" s="120"/>
      <c r="I6367" s="91" t="s">
        <v>115</v>
      </c>
    </row>
    <row r="6368" spans="2:9" ht="15.75" thickBot="1" x14ac:dyDescent="0.3">
      <c r="B6368" s="112"/>
      <c r="C6368" s="97"/>
      <c r="D6368" s="100"/>
      <c r="E6368" s="103"/>
      <c r="F6368" s="118"/>
      <c r="G6368" s="109"/>
      <c r="H6368" s="121"/>
      <c r="I6368" s="91" t="s">
        <v>116</v>
      </c>
    </row>
    <row r="6369" spans="2:9" x14ac:dyDescent="0.25">
      <c r="B6369" s="110"/>
      <c r="C6369" s="96">
        <v>45272</v>
      </c>
      <c r="D6369" s="98">
        <v>26</v>
      </c>
      <c r="E6369" s="101"/>
      <c r="F6369" s="116"/>
      <c r="G6369" s="107"/>
      <c r="H6369" s="119"/>
      <c r="I6369" s="92" t="s">
        <v>56</v>
      </c>
    </row>
    <row r="6370" spans="2:9" x14ac:dyDescent="0.25">
      <c r="B6370" s="111"/>
      <c r="C6370" s="94">
        <v>2023</v>
      </c>
      <c r="D6370" s="99"/>
      <c r="E6370" s="102"/>
      <c r="F6370" s="117"/>
      <c r="G6370" s="108"/>
      <c r="H6370" s="120"/>
      <c r="I6370" s="91" t="s">
        <v>84</v>
      </c>
    </row>
    <row r="6371" spans="2:9" ht="15.75" thickBot="1" x14ac:dyDescent="0.3">
      <c r="B6371" s="112"/>
      <c r="C6371" s="95">
        <v>0.55972222222222223</v>
      </c>
      <c r="D6371" s="100"/>
      <c r="E6371" s="103"/>
      <c r="F6371" s="118"/>
      <c r="G6371" s="109"/>
      <c r="H6371" s="121"/>
      <c r="I6371" s="91" t="s">
        <v>117</v>
      </c>
    </row>
    <row r="6372" spans="2:9" x14ac:dyDescent="0.25">
      <c r="B6372" s="110"/>
      <c r="C6372" s="96">
        <v>45272</v>
      </c>
      <c r="D6372" s="98">
        <v>26</v>
      </c>
      <c r="E6372" s="101"/>
      <c r="F6372" s="104">
        <v>29040</v>
      </c>
      <c r="G6372" s="113">
        <v>1141</v>
      </c>
      <c r="H6372" s="90" t="s">
        <v>118</v>
      </c>
      <c r="I6372" s="92" t="s">
        <v>105</v>
      </c>
    </row>
    <row r="6373" spans="2:9" x14ac:dyDescent="0.25">
      <c r="B6373" s="111"/>
      <c r="C6373" s="94">
        <v>2023</v>
      </c>
      <c r="D6373" s="99"/>
      <c r="E6373" s="102"/>
      <c r="F6373" s="105"/>
      <c r="G6373" s="114"/>
      <c r="H6373" s="89">
        <v>1299</v>
      </c>
      <c r="I6373" s="91" t="s">
        <v>56</v>
      </c>
    </row>
    <row r="6374" spans="2:9" x14ac:dyDescent="0.25">
      <c r="B6374" s="111"/>
      <c r="C6374" s="95">
        <v>0.55902777777777779</v>
      </c>
      <c r="D6374" s="99"/>
      <c r="E6374" s="102"/>
      <c r="F6374" s="105"/>
      <c r="G6374" s="114"/>
      <c r="H6374" s="88"/>
      <c r="I6374" s="91" t="s">
        <v>111</v>
      </c>
    </row>
    <row r="6375" spans="2:9" ht="15.75" thickBot="1" x14ac:dyDescent="0.3">
      <c r="B6375" s="112"/>
      <c r="C6375" s="97"/>
      <c r="D6375" s="100"/>
      <c r="E6375" s="103"/>
      <c r="F6375" s="106"/>
      <c r="G6375" s="115"/>
      <c r="H6375" s="88"/>
      <c r="I6375" s="91" t="s">
        <v>93</v>
      </c>
    </row>
    <row r="6376" spans="2:9" x14ac:dyDescent="0.25">
      <c r="B6376" s="110"/>
      <c r="C6376" s="96">
        <v>45272</v>
      </c>
      <c r="D6376" s="98">
        <v>6</v>
      </c>
      <c r="E6376" s="101"/>
      <c r="F6376" s="104">
        <v>27993</v>
      </c>
      <c r="G6376" s="107">
        <v>828</v>
      </c>
      <c r="H6376" s="90" t="s">
        <v>51</v>
      </c>
      <c r="I6376" s="92" t="s">
        <v>119</v>
      </c>
    </row>
    <row r="6377" spans="2:9" x14ac:dyDescent="0.25">
      <c r="B6377" s="111"/>
      <c r="C6377" s="94">
        <v>2023</v>
      </c>
      <c r="D6377" s="99"/>
      <c r="E6377" s="102"/>
      <c r="F6377" s="105"/>
      <c r="G6377" s="108"/>
      <c r="H6377" s="89">
        <v>6000</v>
      </c>
      <c r="I6377" s="91" t="s">
        <v>120</v>
      </c>
    </row>
    <row r="6378" spans="2:9" ht="15.75" thickBot="1" x14ac:dyDescent="0.3">
      <c r="B6378" s="112"/>
      <c r="C6378" s="95">
        <v>0.55833333333333335</v>
      </c>
      <c r="D6378" s="100"/>
      <c r="E6378" s="103"/>
      <c r="F6378" s="106"/>
      <c r="G6378" s="109"/>
      <c r="H6378" s="88"/>
      <c r="I6378" s="91" t="s">
        <v>121</v>
      </c>
    </row>
    <row r="6379" spans="2:9" x14ac:dyDescent="0.25">
      <c r="B6379" s="110"/>
      <c r="C6379" s="96">
        <v>45272</v>
      </c>
      <c r="D6379" s="98">
        <v>24</v>
      </c>
      <c r="E6379" s="101"/>
      <c r="F6379" s="104">
        <v>22575</v>
      </c>
      <c r="G6379" s="107">
        <v>880</v>
      </c>
      <c r="H6379" s="90" t="s">
        <v>92</v>
      </c>
      <c r="I6379" s="92" t="s">
        <v>55</v>
      </c>
    </row>
    <row r="6380" spans="2:9" x14ac:dyDescent="0.25">
      <c r="B6380" s="111"/>
      <c r="C6380" s="94">
        <v>2023</v>
      </c>
      <c r="D6380" s="99"/>
      <c r="E6380" s="102"/>
      <c r="F6380" s="105"/>
      <c r="G6380" s="108"/>
      <c r="H6380" s="89">
        <v>1920</v>
      </c>
      <c r="I6380" s="91" t="s">
        <v>49</v>
      </c>
    </row>
    <row r="6381" spans="2:9" x14ac:dyDescent="0.25">
      <c r="B6381" s="111"/>
      <c r="C6381" s="95">
        <v>0.55763888888888891</v>
      </c>
      <c r="D6381" s="99"/>
      <c r="E6381" s="102"/>
      <c r="F6381" s="105"/>
      <c r="G6381" s="108"/>
      <c r="H6381" s="88"/>
      <c r="I6381" s="91" t="s">
        <v>88</v>
      </c>
    </row>
    <row r="6382" spans="2:9" ht="15.75" thickBot="1" x14ac:dyDescent="0.3">
      <c r="B6382" s="112"/>
      <c r="C6382" s="97"/>
      <c r="D6382" s="100"/>
      <c r="E6382" s="103"/>
      <c r="F6382" s="106"/>
      <c r="G6382" s="109"/>
      <c r="H6382" s="88"/>
      <c r="I6382" s="91" t="s">
        <v>122</v>
      </c>
    </row>
    <row r="6383" spans="2:9" x14ac:dyDescent="0.25">
      <c r="B6383" s="110"/>
      <c r="C6383" s="96">
        <v>45272</v>
      </c>
      <c r="D6383" s="98">
        <v>0</v>
      </c>
      <c r="E6383" s="101"/>
      <c r="F6383" s="104">
        <v>18925</v>
      </c>
      <c r="G6383" s="107">
        <v>789</v>
      </c>
      <c r="H6383" s="90" t="s">
        <v>123</v>
      </c>
      <c r="I6383" s="92" t="s">
        <v>119</v>
      </c>
    </row>
    <row r="6384" spans="2:9" x14ac:dyDescent="0.25">
      <c r="B6384" s="111"/>
      <c r="C6384" s="94">
        <v>2023</v>
      </c>
      <c r="D6384" s="99"/>
      <c r="E6384" s="102"/>
      <c r="F6384" s="105"/>
      <c r="G6384" s="108"/>
      <c r="H6384" s="89">
        <v>788</v>
      </c>
      <c r="I6384" s="91" t="s">
        <v>49</v>
      </c>
    </row>
    <row r="6385" spans="1:9" ht="15.75" thickBot="1" x14ac:dyDescent="0.3">
      <c r="B6385" s="112"/>
      <c r="C6385" s="95">
        <v>0.55763888888888891</v>
      </c>
      <c r="D6385" s="100"/>
      <c r="E6385" s="103"/>
      <c r="F6385" s="106"/>
      <c r="G6385" s="109"/>
      <c r="H6385" s="88"/>
      <c r="I6385" s="93"/>
    </row>
    <row r="6386" spans="1:9" x14ac:dyDescent="0.25">
      <c r="B6386" s="110"/>
      <c r="C6386" s="96">
        <v>45272</v>
      </c>
      <c r="D6386" s="98">
        <v>24</v>
      </c>
      <c r="E6386" s="101"/>
      <c r="F6386" s="104">
        <v>23245</v>
      </c>
      <c r="G6386" s="107">
        <v>888</v>
      </c>
      <c r="H6386" s="90" t="s">
        <v>124</v>
      </c>
      <c r="I6386" s="92" t="s">
        <v>125</v>
      </c>
    </row>
    <row r="6387" spans="1:9" x14ac:dyDescent="0.25">
      <c r="B6387" s="111"/>
      <c r="C6387" s="94">
        <v>2023</v>
      </c>
      <c r="D6387" s="99"/>
      <c r="E6387" s="102"/>
      <c r="F6387" s="105"/>
      <c r="G6387" s="108"/>
      <c r="H6387" s="89">
        <v>2052</v>
      </c>
      <c r="I6387" s="91" t="s">
        <v>126</v>
      </c>
    </row>
    <row r="6388" spans="1:9" ht="15.75" thickBot="1" x14ac:dyDescent="0.3">
      <c r="B6388" s="112"/>
      <c r="C6388" s="95">
        <v>0.55694444444444446</v>
      </c>
      <c r="D6388" s="100"/>
      <c r="E6388" s="103"/>
      <c r="F6388" s="106"/>
      <c r="G6388" s="109"/>
      <c r="H6388" s="88"/>
      <c r="I6388" s="93"/>
    </row>
    <row r="6389" spans="1:9" x14ac:dyDescent="0.25">
      <c r="B6389" s="110"/>
      <c r="C6389" s="96">
        <v>45272</v>
      </c>
      <c r="D6389" s="98">
        <v>1</v>
      </c>
      <c r="E6389" s="101"/>
      <c r="F6389" s="104">
        <v>21737</v>
      </c>
      <c r="G6389" s="107">
        <v>831</v>
      </c>
      <c r="H6389" s="90" t="s">
        <v>51</v>
      </c>
      <c r="I6389" s="92" t="s">
        <v>127</v>
      </c>
    </row>
    <row r="6390" spans="1:9" x14ac:dyDescent="0.25">
      <c r="B6390" s="111"/>
      <c r="C6390" s="94">
        <v>2023</v>
      </c>
      <c r="D6390" s="99"/>
      <c r="E6390" s="102"/>
      <c r="F6390" s="105"/>
      <c r="G6390" s="108"/>
      <c r="H6390" s="89">
        <v>3000</v>
      </c>
      <c r="I6390" s="91" t="s">
        <v>128</v>
      </c>
    </row>
    <row r="6391" spans="1:9" x14ac:dyDescent="0.25">
      <c r="B6391" s="111"/>
      <c r="C6391" s="95">
        <v>0.55625000000000002</v>
      </c>
      <c r="D6391" s="99"/>
      <c r="E6391" s="102"/>
      <c r="F6391" s="105"/>
      <c r="G6391" s="108"/>
      <c r="H6391" s="88"/>
      <c r="I6391" s="91" t="s">
        <v>129</v>
      </c>
    </row>
    <row r="6394" spans="1:9" ht="15.75" thickBot="1" x14ac:dyDescent="0.3"/>
    <row r="6395" spans="1:9" x14ac:dyDescent="0.25">
      <c r="B6395" s="31"/>
      <c r="C6395" s="30">
        <v>9</v>
      </c>
      <c r="D6395" s="33">
        <v>1063</v>
      </c>
      <c r="E6395" s="34" t="s">
        <v>47</v>
      </c>
      <c r="F6395" s="35" t="s">
        <v>57</v>
      </c>
      <c r="G6395" s="36"/>
      <c r="H6395" s="36"/>
    </row>
    <row r="6396" spans="1:9" x14ac:dyDescent="0.25">
      <c r="B6396" s="38"/>
      <c r="C6396" s="37"/>
      <c r="D6396" s="40"/>
      <c r="E6396" s="41">
        <v>5643</v>
      </c>
      <c r="F6396" s="42" t="s">
        <v>58</v>
      </c>
      <c r="G6396" s="36"/>
      <c r="H6396" s="36"/>
    </row>
    <row r="6397" spans="1:9" ht="15.75" thickBot="1" x14ac:dyDescent="0.3">
      <c r="B6397" s="44"/>
      <c r="C6397" s="43"/>
      <c r="D6397" s="46"/>
      <c r="E6397" s="47"/>
      <c r="F6397" s="42" t="s">
        <v>59</v>
      </c>
      <c r="G6397" s="36"/>
      <c r="H6397" s="36"/>
    </row>
    <row r="6398" spans="1:9" x14ac:dyDescent="0.25">
      <c r="A6398" s="48"/>
      <c r="B6398" s="49">
        <v>45272</v>
      </c>
      <c r="C6398" s="30">
        <v>19</v>
      </c>
      <c r="D6398" s="31"/>
      <c r="E6398" s="32">
        <v>32590</v>
      </c>
      <c r="F6398" s="50">
        <v>999</v>
      </c>
      <c r="G6398" s="34" t="s">
        <v>51</v>
      </c>
      <c r="H6398" s="35" t="s">
        <v>60</v>
      </c>
    </row>
    <row r="6399" spans="1:9" x14ac:dyDescent="0.25">
      <c r="A6399" s="51"/>
      <c r="B6399" s="42">
        <v>2023</v>
      </c>
      <c r="C6399" s="37"/>
      <c r="D6399" s="38"/>
      <c r="E6399" s="39"/>
      <c r="F6399" s="52"/>
      <c r="G6399" s="41">
        <v>9750</v>
      </c>
      <c r="H6399" s="42" t="s">
        <v>61</v>
      </c>
    </row>
    <row r="6400" spans="1:9" ht="15.75" thickBot="1" x14ac:dyDescent="0.3">
      <c r="A6400" s="53"/>
      <c r="B6400" s="54">
        <v>0.55486111111111114</v>
      </c>
      <c r="C6400" s="43"/>
      <c r="D6400" s="44"/>
      <c r="E6400" s="45"/>
      <c r="F6400" s="55"/>
      <c r="G6400" s="47"/>
      <c r="H6400" s="42" t="s">
        <v>62</v>
      </c>
    </row>
    <row r="6401" spans="1:8" x14ac:dyDescent="0.25">
      <c r="A6401" s="48"/>
      <c r="B6401" s="49">
        <v>45272</v>
      </c>
      <c r="C6401" s="30">
        <v>1</v>
      </c>
      <c r="D6401" s="31"/>
      <c r="E6401" s="32">
        <v>30268</v>
      </c>
      <c r="F6401" s="50">
        <v>901</v>
      </c>
      <c r="G6401" s="34" t="s">
        <v>51</v>
      </c>
      <c r="H6401" s="35" t="s">
        <v>63</v>
      </c>
    </row>
    <row r="6402" spans="1:8" x14ac:dyDescent="0.25">
      <c r="A6402" s="51"/>
      <c r="B6402" s="42">
        <v>2023</v>
      </c>
      <c r="C6402" s="37"/>
      <c r="D6402" s="38"/>
      <c r="E6402" s="39"/>
      <c r="F6402" s="52"/>
      <c r="G6402" s="41">
        <v>9000</v>
      </c>
      <c r="H6402" s="42" t="s">
        <v>62</v>
      </c>
    </row>
    <row r="6403" spans="1:8" ht="15.75" thickBot="1" x14ac:dyDescent="0.3">
      <c r="A6403" s="53"/>
      <c r="B6403" s="54">
        <v>0.5541666666666667</v>
      </c>
      <c r="C6403" s="43"/>
      <c r="D6403" s="38"/>
      <c r="E6403" s="39"/>
      <c r="F6403" s="52"/>
      <c r="G6403" s="47"/>
      <c r="H6403" s="42" t="s">
        <v>64</v>
      </c>
    </row>
    <row r="6404" spans="1:8" x14ac:dyDescent="0.25">
      <c r="A6404" s="48"/>
      <c r="B6404" s="49">
        <v>45272</v>
      </c>
      <c r="C6404" s="30">
        <v>28</v>
      </c>
      <c r="D6404" s="36"/>
      <c r="E6404" s="36"/>
      <c r="F6404" s="36"/>
      <c r="G6404" s="36"/>
      <c r="H6404" s="36"/>
    </row>
    <row r="6405" spans="1:8" x14ac:dyDescent="0.25">
      <c r="A6405" s="51"/>
      <c r="B6405" s="42">
        <v>2023</v>
      </c>
      <c r="C6405" s="37"/>
      <c r="D6405" s="36"/>
      <c r="E6405" s="36"/>
      <c r="F6405" s="36"/>
      <c r="G6405" s="36"/>
      <c r="H6405" s="36"/>
    </row>
    <row r="6406" spans="1:8" x14ac:dyDescent="0.25">
      <c r="A6406" s="51"/>
      <c r="B6406" s="54">
        <v>0.55347222222222225</v>
      </c>
      <c r="C6406" s="37"/>
      <c r="D6406" s="36"/>
      <c r="E6406" s="36"/>
      <c r="F6406" s="36"/>
      <c r="G6406" s="36"/>
      <c r="H6406" s="36"/>
    </row>
  </sheetData>
  <mergeCells count="1451">
    <mergeCell ref="B5256:B5258"/>
    <mergeCell ref="D5256:D5258"/>
    <mergeCell ref="E5256:E5258"/>
    <mergeCell ref="F5256:F5258"/>
    <mergeCell ref="G5256:G5258"/>
    <mergeCell ref="B5259:B5261"/>
    <mergeCell ref="D5259:D5261"/>
    <mergeCell ref="B5250:B5252"/>
    <mergeCell ref="D5250:D5252"/>
    <mergeCell ref="E5250:E5252"/>
    <mergeCell ref="F5250:F5252"/>
    <mergeCell ref="G5250:G5252"/>
    <mergeCell ref="B5253:B5255"/>
    <mergeCell ref="D5253:D5255"/>
    <mergeCell ref="E5253:E5255"/>
    <mergeCell ref="F5253:F5255"/>
    <mergeCell ref="G5253:G5255"/>
    <mergeCell ref="B5247:B5249"/>
    <mergeCell ref="D5247:D5249"/>
    <mergeCell ref="E5247:E5249"/>
    <mergeCell ref="F5247:F5249"/>
    <mergeCell ref="G5247:G5249"/>
    <mergeCell ref="I5247:I5249"/>
    <mergeCell ref="B5241:B5243"/>
    <mergeCell ref="D5241:D5243"/>
    <mergeCell ref="E5241:E5243"/>
    <mergeCell ref="F5241:F5243"/>
    <mergeCell ref="G5241:G5243"/>
    <mergeCell ref="B5244:B5246"/>
    <mergeCell ref="D5244:D5246"/>
    <mergeCell ref="E5244:E5246"/>
    <mergeCell ref="F5244:F5246"/>
    <mergeCell ref="G5244:G5246"/>
    <mergeCell ref="B5232:B5236"/>
    <mergeCell ref="D5232:D5236"/>
    <mergeCell ref="E5232:E5236"/>
    <mergeCell ref="F5232:F5236"/>
    <mergeCell ref="G5232:G5236"/>
    <mergeCell ref="B5237:B5240"/>
    <mergeCell ref="D5237:D5240"/>
    <mergeCell ref="E5237:E5240"/>
    <mergeCell ref="F5237:F5240"/>
    <mergeCell ref="G5237:G5240"/>
    <mergeCell ref="B5226:B5228"/>
    <mergeCell ref="D5226:D5228"/>
    <mergeCell ref="E5226:E5228"/>
    <mergeCell ref="F5226:F5228"/>
    <mergeCell ref="G5226:G5228"/>
    <mergeCell ref="B5229:B5231"/>
    <mergeCell ref="D5229:D5231"/>
    <mergeCell ref="E5229:E5231"/>
    <mergeCell ref="F5229:F5231"/>
    <mergeCell ref="G5229:G5231"/>
    <mergeCell ref="B5223:B5225"/>
    <mergeCell ref="D5223:D5225"/>
    <mergeCell ref="E5223:E5225"/>
    <mergeCell ref="F5223:F5225"/>
    <mergeCell ref="G5223:G5225"/>
    <mergeCell ref="I5223:I5225"/>
    <mergeCell ref="B5217:B5219"/>
    <mergeCell ref="D5217:D5219"/>
    <mergeCell ref="E5217:E5219"/>
    <mergeCell ref="F5217:F5219"/>
    <mergeCell ref="G5217:G5219"/>
    <mergeCell ref="B5220:B5222"/>
    <mergeCell ref="D5220:D5222"/>
    <mergeCell ref="E5220:E5222"/>
    <mergeCell ref="F5220:F5222"/>
    <mergeCell ref="G5220:G5222"/>
    <mergeCell ref="I5210:I5212"/>
    <mergeCell ref="B5213:B5216"/>
    <mergeCell ref="D5213:D5216"/>
    <mergeCell ref="E5213:E5216"/>
    <mergeCell ref="F5213:F5216"/>
    <mergeCell ref="G5213:G5216"/>
    <mergeCell ref="B5207:B5209"/>
    <mergeCell ref="D5207:D5209"/>
    <mergeCell ref="E5207:E5209"/>
    <mergeCell ref="F5207:F5209"/>
    <mergeCell ref="G5207:G5209"/>
    <mergeCell ref="B5210:B5212"/>
    <mergeCell ref="D5210:D5212"/>
    <mergeCell ref="E5210:E5212"/>
    <mergeCell ref="F5210:F5212"/>
    <mergeCell ref="G5210:G5212"/>
    <mergeCell ref="B5200:B5202"/>
    <mergeCell ref="D5200:D5202"/>
    <mergeCell ref="E5200:E5202"/>
    <mergeCell ref="F5200:F5202"/>
    <mergeCell ref="G5200:G5202"/>
    <mergeCell ref="B5203:B5206"/>
    <mergeCell ref="D5203:D5206"/>
    <mergeCell ref="E5203:E5206"/>
    <mergeCell ref="F5203:F5206"/>
    <mergeCell ref="G5203:G5206"/>
    <mergeCell ref="B5194:B5196"/>
    <mergeCell ref="D5194:D5196"/>
    <mergeCell ref="E5194:E5196"/>
    <mergeCell ref="F5194:F5196"/>
    <mergeCell ref="G5194:G5196"/>
    <mergeCell ref="B5197:B5199"/>
    <mergeCell ref="D5197:D5199"/>
    <mergeCell ref="E5197:E5199"/>
    <mergeCell ref="F5197:F5199"/>
    <mergeCell ref="G5197:G5199"/>
    <mergeCell ref="G5188:G5190"/>
    <mergeCell ref="B5191:B5193"/>
    <mergeCell ref="D5191:D5193"/>
    <mergeCell ref="E5191:E5193"/>
    <mergeCell ref="F5191:F5193"/>
    <mergeCell ref="G5191:G5193"/>
    <mergeCell ref="C5186:C5187"/>
    <mergeCell ref="D5186:D5187"/>
    <mergeCell ref="E5186:E5187"/>
    <mergeCell ref="F5186:F5187"/>
    <mergeCell ref="B5188:B5190"/>
    <mergeCell ref="D5188:D5190"/>
    <mergeCell ref="E5188:E5190"/>
    <mergeCell ref="F5188:F5190"/>
    <mergeCell ref="B5365:B5367"/>
    <mergeCell ref="D5365:D5367"/>
    <mergeCell ref="E5365:E5367"/>
    <mergeCell ref="F5365:F5367"/>
    <mergeCell ref="G5365:G5367"/>
    <mergeCell ref="B5368:B5370"/>
    <mergeCell ref="D5368:D5370"/>
    <mergeCell ref="B5359:B5361"/>
    <mergeCell ref="D5359:D5361"/>
    <mergeCell ref="E5359:E5361"/>
    <mergeCell ref="F5359:F5361"/>
    <mergeCell ref="G5359:G5361"/>
    <mergeCell ref="B5362:B5364"/>
    <mergeCell ref="D5362:D5364"/>
    <mergeCell ref="E5362:E5364"/>
    <mergeCell ref="F5362:F5364"/>
    <mergeCell ref="G5362:G5364"/>
    <mergeCell ref="I5353:I5355"/>
    <mergeCell ref="B5356:B5358"/>
    <mergeCell ref="D5356:D5358"/>
    <mergeCell ref="E5356:E5358"/>
    <mergeCell ref="F5356:F5358"/>
    <mergeCell ref="G5356:G5358"/>
    <mergeCell ref="B5350:B5352"/>
    <mergeCell ref="D5350:D5352"/>
    <mergeCell ref="E5350:E5352"/>
    <mergeCell ref="F5350:F5352"/>
    <mergeCell ref="G5350:G5352"/>
    <mergeCell ref="B5353:B5355"/>
    <mergeCell ref="D5353:D5355"/>
    <mergeCell ref="E5353:E5355"/>
    <mergeCell ref="F5353:F5355"/>
    <mergeCell ref="G5353:G5355"/>
    <mergeCell ref="B5344:B5346"/>
    <mergeCell ref="D5344:D5346"/>
    <mergeCell ref="E5344:E5346"/>
    <mergeCell ref="F5344:F5346"/>
    <mergeCell ref="G5344:G5346"/>
    <mergeCell ref="B5347:B5349"/>
    <mergeCell ref="D5347:D5349"/>
    <mergeCell ref="E5347:E5349"/>
    <mergeCell ref="F5347:F5349"/>
    <mergeCell ref="G5347:G5349"/>
    <mergeCell ref="B5338:B5340"/>
    <mergeCell ref="D5338:D5340"/>
    <mergeCell ref="E5338:E5340"/>
    <mergeCell ref="F5338:F5340"/>
    <mergeCell ref="G5338:G5340"/>
    <mergeCell ref="B5341:B5343"/>
    <mergeCell ref="D5341:D5343"/>
    <mergeCell ref="E5341:E5343"/>
    <mergeCell ref="F5341:F5343"/>
    <mergeCell ref="G5341:G5343"/>
    <mergeCell ref="B5330:B5332"/>
    <mergeCell ref="D5330:D5332"/>
    <mergeCell ref="E5330:E5332"/>
    <mergeCell ref="F5330:F5332"/>
    <mergeCell ref="G5330:G5332"/>
    <mergeCell ref="B5333:B5337"/>
    <mergeCell ref="D5333:D5337"/>
    <mergeCell ref="E5333:E5337"/>
    <mergeCell ref="F5333:F5337"/>
    <mergeCell ref="G5333:G5337"/>
    <mergeCell ref="B5324:B5326"/>
    <mergeCell ref="D5324:D5326"/>
    <mergeCell ref="E5324:E5326"/>
    <mergeCell ref="F5324:F5326"/>
    <mergeCell ref="G5324:G5326"/>
    <mergeCell ref="B5327:B5329"/>
    <mergeCell ref="D5327:D5329"/>
    <mergeCell ref="E5327:E5329"/>
    <mergeCell ref="F5327:F5329"/>
    <mergeCell ref="G5327:G5329"/>
    <mergeCell ref="B5318:B5320"/>
    <mergeCell ref="D5318:D5320"/>
    <mergeCell ref="E5318:E5320"/>
    <mergeCell ref="F5318:F5320"/>
    <mergeCell ref="G5318:G5320"/>
    <mergeCell ref="B5321:B5323"/>
    <mergeCell ref="D5321:D5323"/>
    <mergeCell ref="E5321:E5323"/>
    <mergeCell ref="F5321:F5323"/>
    <mergeCell ref="G5321:G5323"/>
    <mergeCell ref="B5312:B5314"/>
    <mergeCell ref="D5312:D5314"/>
    <mergeCell ref="E5312:E5314"/>
    <mergeCell ref="F5312:F5314"/>
    <mergeCell ref="G5312:G5314"/>
    <mergeCell ref="B5315:B5317"/>
    <mergeCell ref="D5315:D5317"/>
    <mergeCell ref="E5315:E5317"/>
    <mergeCell ref="F5315:F5317"/>
    <mergeCell ref="G5315:G5317"/>
    <mergeCell ref="B5309:B5311"/>
    <mergeCell ref="D5309:D5311"/>
    <mergeCell ref="E5309:E5311"/>
    <mergeCell ref="F5309:F5311"/>
    <mergeCell ref="G5309:G5311"/>
    <mergeCell ref="H5309:H5311"/>
    <mergeCell ref="B5306:B5308"/>
    <mergeCell ref="D5306:D5308"/>
    <mergeCell ref="E5306:E5308"/>
    <mergeCell ref="F5306:F5308"/>
    <mergeCell ref="G5306:G5308"/>
    <mergeCell ref="H5306:H5308"/>
    <mergeCell ref="G5300:G5302"/>
    <mergeCell ref="B5303:B5305"/>
    <mergeCell ref="D5303:D5305"/>
    <mergeCell ref="E5303:E5305"/>
    <mergeCell ref="F5303:F5305"/>
    <mergeCell ref="G5303:G5305"/>
    <mergeCell ref="C5297:C5299"/>
    <mergeCell ref="D5297:D5299"/>
    <mergeCell ref="E5297:E5299"/>
    <mergeCell ref="F5297:F5299"/>
    <mergeCell ref="B5300:B5302"/>
    <mergeCell ref="D5300:D5302"/>
    <mergeCell ref="E5300:E5302"/>
    <mergeCell ref="F5300:F5302"/>
    <mergeCell ref="B5473:B5475"/>
    <mergeCell ref="D5473:D5475"/>
    <mergeCell ref="E5473:E5475"/>
    <mergeCell ref="F5473:F5475"/>
    <mergeCell ref="G5473:G5475"/>
    <mergeCell ref="B5476:B5478"/>
    <mergeCell ref="D5476:D5478"/>
    <mergeCell ref="B5467:B5469"/>
    <mergeCell ref="D5467:D5469"/>
    <mergeCell ref="E5467:E5469"/>
    <mergeCell ref="F5467:F5469"/>
    <mergeCell ref="G5467:G5469"/>
    <mergeCell ref="B5470:B5472"/>
    <mergeCell ref="D5470:D5472"/>
    <mergeCell ref="E5470:E5472"/>
    <mergeCell ref="F5470:F5472"/>
    <mergeCell ref="G5470:G5472"/>
    <mergeCell ref="B5461:B5463"/>
    <mergeCell ref="D5461:D5463"/>
    <mergeCell ref="E5461:E5463"/>
    <mergeCell ref="F5461:F5463"/>
    <mergeCell ref="G5461:G5463"/>
    <mergeCell ref="B5464:B5466"/>
    <mergeCell ref="D5464:D5466"/>
    <mergeCell ref="E5464:E5466"/>
    <mergeCell ref="F5464:F5466"/>
    <mergeCell ref="G5464:G5466"/>
    <mergeCell ref="H5455:H5457"/>
    <mergeCell ref="B5458:B5460"/>
    <mergeCell ref="D5458:D5460"/>
    <mergeCell ref="E5458:E5460"/>
    <mergeCell ref="F5458:F5460"/>
    <mergeCell ref="G5458:G5460"/>
    <mergeCell ref="H5458:H5460"/>
    <mergeCell ref="B5452:B5454"/>
    <mergeCell ref="D5452:D5454"/>
    <mergeCell ref="E5452:E5454"/>
    <mergeCell ref="F5452:F5454"/>
    <mergeCell ref="G5452:G5454"/>
    <mergeCell ref="B5455:B5457"/>
    <mergeCell ref="D5455:D5457"/>
    <mergeCell ref="E5455:E5457"/>
    <mergeCell ref="F5455:F5457"/>
    <mergeCell ref="G5455:G5457"/>
    <mergeCell ref="B5446:B5448"/>
    <mergeCell ref="D5446:D5448"/>
    <mergeCell ref="E5446:E5448"/>
    <mergeCell ref="F5446:F5448"/>
    <mergeCell ref="G5446:G5448"/>
    <mergeCell ref="B5449:B5451"/>
    <mergeCell ref="D5449:D5451"/>
    <mergeCell ref="E5449:E5451"/>
    <mergeCell ref="F5449:F5451"/>
    <mergeCell ref="G5449:G5451"/>
    <mergeCell ref="B5440:B5442"/>
    <mergeCell ref="D5440:D5442"/>
    <mergeCell ref="E5440:E5442"/>
    <mergeCell ref="F5440:F5442"/>
    <mergeCell ref="G5440:G5442"/>
    <mergeCell ref="B5443:B5445"/>
    <mergeCell ref="D5443:D5445"/>
    <mergeCell ref="E5443:E5445"/>
    <mergeCell ref="F5443:F5445"/>
    <mergeCell ref="G5443:G5445"/>
    <mergeCell ref="B5434:B5436"/>
    <mergeCell ref="D5434:D5436"/>
    <mergeCell ref="E5434:E5436"/>
    <mergeCell ref="F5434:F5436"/>
    <mergeCell ref="G5434:G5436"/>
    <mergeCell ref="B5437:B5439"/>
    <mergeCell ref="D5437:D5439"/>
    <mergeCell ref="E5437:E5439"/>
    <mergeCell ref="F5437:F5439"/>
    <mergeCell ref="G5437:G5439"/>
    <mergeCell ref="B5428:B5430"/>
    <mergeCell ref="D5428:D5430"/>
    <mergeCell ref="E5428:E5430"/>
    <mergeCell ref="F5428:F5430"/>
    <mergeCell ref="G5428:G5430"/>
    <mergeCell ref="B5431:B5433"/>
    <mergeCell ref="D5431:D5433"/>
    <mergeCell ref="E5431:E5433"/>
    <mergeCell ref="F5431:F5433"/>
    <mergeCell ref="G5431:G5433"/>
    <mergeCell ref="B5422:B5424"/>
    <mergeCell ref="D5422:D5424"/>
    <mergeCell ref="E5422:E5424"/>
    <mergeCell ref="F5422:F5424"/>
    <mergeCell ref="G5422:G5424"/>
    <mergeCell ref="B5425:B5427"/>
    <mergeCell ref="D5425:D5427"/>
    <mergeCell ref="E5425:E5427"/>
    <mergeCell ref="F5425:F5427"/>
    <mergeCell ref="G5425:G5427"/>
    <mergeCell ref="B5416:B5418"/>
    <mergeCell ref="D5416:D5418"/>
    <mergeCell ref="E5416:E5418"/>
    <mergeCell ref="F5416:F5418"/>
    <mergeCell ref="G5416:G5418"/>
    <mergeCell ref="B5419:B5421"/>
    <mergeCell ref="D5419:D5421"/>
    <mergeCell ref="E5419:E5421"/>
    <mergeCell ref="F5419:F5421"/>
    <mergeCell ref="G5419:G5421"/>
    <mergeCell ref="G5410:G5412"/>
    <mergeCell ref="B5413:B5415"/>
    <mergeCell ref="D5413:D5415"/>
    <mergeCell ref="E5413:E5415"/>
    <mergeCell ref="F5413:F5415"/>
    <mergeCell ref="G5413:G5415"/>
    <mergeCell ref="C5408:C5409"/>
    <mergeCell ref="D5408:D5409"/>
    <mergeCell ref="E5408:E5409"/>
    <mergeCell ref="F5408:F5409"/>
    <mergeCell ref="B5410:B5412"/>
    <mergeCell ref="D5410:D5412"/>
    <mergeCell ref="E5410:E5412"/>
    <mergeCell ref="F5410:F5412"/>
    <mergeCell ref="B5578:B5580"/>
    <mergeCell ref="D5578:D5580"/>
    <mergeCell ref="E5578:E5580"/>
    <mergeCell ref="F5578:F5580"/>
    <mergeCell ref="G5578:G5580"/>
    <mergeCell ref="B5581:B5583"/>
    <mergeCell ref="D5581:D5583"/>
    <mergeCell ref="B5572:B5574"/>
    <mergeCell ref="D5572:D5574"/>
    <mergeCell ref="E5572:E5574"/>
    <mergeCell ref="F5572:F5574"/>
    <mergeCell ref="G5572:G5574"/>
    <mergeCell ref="B5575:B5577"/>
    <mergeCell ref="D5575:D5577"/>
    <mergeCell ref="E5575:E5577"/>
    <mergeCell ref="F5575:F5577"/>
    <mergeCell ref="G5575:G5577"/>
    <mergeCell ref="I5566:I5568"/>
    <mergeCell ref="B5569:B5571"/>
    <mergeCell ref="D5569:D5571"/>
    <mergeCell ref="E5569:E5571"/>
    <mergeCell ref="F5569:F5571"/>
    <mergeCell ref="G5569:G5571"/>
    <mergeCell ref="B5563:B5565"/>
    <mergeCell ref="D5563:D5565"/>
    <mergeCell ref="E5563:E5565"/>
    <mergeCell ref="F5563:F5565"/>
    <mergeCell ref="G5563:G5565"/>
    <mergeCell ref="B5566:B5568"/>
    <mergeCell ref="D5566:D5568"/>
    <mergeCell ref="E5566:E5568"/>
    <mergeCell ref="F5566:F5568"/>
    <mergeCell ref="G5566:G5568"/>
    <mergeCell ref="B5556:B5558"/>
    <mergeCell ref="D5556:D5558"/>
    <mergeCell ref="E5556:E5558"/>
    <mergeCell ref="F5556:F5558"/>
    <mergeCell ref="G5556:G5558"/>
    <mergeCell ref="B5559:B5562"/>
    <mergeCell ref="D5559:D5562"/>
    <mergeCell ref="E5559:E5562"/>
    <mergeCell ref="F5559:F5562"/>
    <mergeCell ref="G5559:G5562"/>
    <mergeCell ref="B5550:B5552"/>
    <mergeCell ref="D5550:D5552"/>
    <mergeCell ref="E5550:E5552"/>
    <mergeCell ref="F5550:F5552"/>
    <mergeCell ref="G5550:G5552"/>
    <mergeCell ref="B5553:B5555"/>
    <mergeCell ref="D5553:D5555"/>
    <mergeCell ref="E5553:E5555"/>
    <mergeCell ref="F5553:F5555"/>
    <mergeCell ref="G5553:G5555"/>
    <mergeCell ref="B5544:B5546"/>
    <mergeCell ref="D5544:D5546"/>
    <mergeCell ref="E5544:E5546"/>
    <mergeCell ref="F5544:F5546"/>
    <mergeCell ref="G5544:G5546"/>
    <mergeCell ref="B5547:B5549"/>
    <mergeCell ref="D5547:D5549"/>
    <mergeCell ref="E5547:E5549"/>
    <mergeCell ref="F5547:F5549"/>
    <mergeCell ref="G5547:G5549"/>
    <mergeCell ref="B5538:B5540"/>
    <mergeCell ref="D5538:D5540"/>
    <mergeCell ref="E5538:E5540"/>
    <mergeCell ref="F5538:F5540"/>
    <mergeCell ref="G5538:G5540"/>
    <mergeCell ref="B5541:B5543"/>
    <mergeCell ref="D5541:D5543"/>
    <mergeCell ref="E5541:E5543"/>
    <mergeCell ref="F5541:F5543"/>
    <mergeCell ref="G5541:G5543"/>
    <mergeCell ref="B5532:B5534"/>
    <mergeCell ref="D5532:D5534"/>
    <mergeCell ref="E5532:E5534"/>
    <mergeCell ref="F5532:F5534"/>
    <mergeCell ref="G5532:G5534"/>
    <mergeCell ref="B5535:B5537"/>
    <mergeCell ref="D5535:D5537"/>
    <mergeCell ref="E5535:E5537"/>
    <mergeCell ref="F5535:F5537"/>
    <mergeCell ref="G5535:G5537"/>
    <mergeCell ref="B5526:B5528"/>
    <mergeCell ref="D5526:D5528"/>
    <mergeCell ref="E5526:E5528"/>
    <mergeCell ref="F5526:F5528"/>
    <mergeCell ref="G5526:G5528"/>
    <mergeCell ref="B5529:B5531"/>
    <mergeCell ref="D5529:D5531"/>
    <mergeCell ref="E5529:E5531"/>
    <mergeCell ref="F5529:F5531"/>
    <mergeCell ref="G5529:G5531"/>
    <mergeCell ref="B5520:B5522"/>
    <mergeCell ref="D5520:D5522"/>
    <mergeCell ref="E5520:E5522"/>
    <mergeCell ref="F5520:F5522"/>
    <mergeCell ref="G5520:G5522"/>
    <mergeCell ref="B5523:B5525"/>
    <mergeCell ref="D5523:D5525"/>
    <mergeCell ref="E5523:E5525"/>
    <mergeCell ref="F5523:F5525"/>
    <mergeCell ref="G5523:G5525"/>
    <mergeCell ref="G5514:G5516"/>
    <mergeCell ref="B5517:B5519"/>
    <mergeCell ref="D5517:D5519"/>
    <mergeCell ref="E5517:E5519"/>
    <mergeCell ref="F5517:F5519"/>
    <mergeCell ref="G5517:G5519"/>
    <mergeCell ref="B5669:B5671"/>
    <mergeCell ref="D5669:D5671"/>
    <mergeCell ref="C5511:C5513"/>
    <mergeCell ref="D5511:D5513"/>
    <mergeCell ref="E5511:E5513"/>
    <mergeCell ref="F5511:F5513"/>
    <mergeCell ref="B5514:B5516"/>
    <mergeCell ref="D5514:D5516"/>
    <mergeCell ref="E5514:E5516"/>
    <mergeCell ref="F5514:F5516"/>
    <mergeCell ref="B5663:B5665"/>
    <mergeCell ref="D5663:D5665"/>
    <mergeCell ref="E5663:E5665"/>
    <mergeCell ref="F5663:F5665"/>
    <mergeCell ref="G5663:G5665"/>
    <mergeCell ref="B5666:B5668"/>
    <mergeCell ref="D5666:D5668"/>
    <mergeCell ref="E5666:E5668"/>
    <mergeCell ref="F5666:F5668"/>
    <mergeCell ref="G5666:G5668"/>
    <mergeCell ref="B5657:B5659"/>
    <mergeCell ref="D5657:D5659"/>
    <mergeCell ref="E5657:E5659"/>
    <mergeCell ref="F5657:F5659"/>
    <mergeCell ref="G5657:G5659"/>
    <mergeCell ref="B5660:B5662"/>
    <mergeCell ref="D5660:D5662"/>
    <mergeCell ref="E5660:E5662"/>
    <mergeCell ref="F5660:F5662"/>
    <mergeCell ref="G5660:G5662"/>
    <mergeCell ref="B5651:B5653"/>
    <mergeCell ref="D5651:D5653"/>
    <mergeCell ref="E5651:E5653"/>
    <mergeCell ref="F5651:F5653"/>
    <mergeCell ref="G5651:G5653"/>
    <mergeCell ref="B5654:B5656"/>
    <mergeCell ref="D5654:D5656"/>
    <mergeCell ref="E5654:E5656"/>
    <mergeCell ref="F5654:F5656"/>
    <mergeCell ref="G5654:G5656"/>
    <mergeCell ref="B5645:B5647"/>
    <mergeCell ref="D5645:D5647"/>
    <mergeCell ref="E5645:E5647"/>
    <mergeCell ref="F5645:F5647"/>
    <mergeCell ref="G5645:G5647"/>
    <mergeCell ref="B5648:B5650"/>
    <mergeCell ref="D5648:D5650"/>
    <mergeCell ref="E5648:E5650"/>
    <mergeCell ref="F5648:F5650"/>
    <mergeCell ref="G5648:G5650"/>
    <mergeCell ref="B5639:B5641"/>
    <mergeCell ref="D5639:D5641"/>
    <mergeCell ref="E5639:E5641"/>
    <mergeCell ref="F5639:F5641"/>
    <mergeCell ref="G5639:G5641"/>
    <mergeCell ref="B5642:B5644"/>
    <mergeCell ref="D5642:D5644"/>
    <mergeCell ref="E5642:E5644"/>
    <mergeCell ref="F5642:F5644"/>
    <mergeCell ref="G5642:G5644"/>
    <mergeCell ref="B5633:B5635"/>
    <mergeCell ref="D5633:D5635"/>
    <mergeCell ref="E5633:E5635"/>
    <mergeCell ref="F5633:F5635"/>
    <mergeCell ref="G5633:G5635"/>
    <mergeCell ref="B5636:B5638"/>
    <mergeCell ref="D5636:D5638"/>
    <mergeCell ref="E5636:E5638"/>
    <mergeCell ref="F5636:F5638"/>
    <mergeCell ref="G5636:G5638"/>
    <mergeCell ref="B5627:B5629"/>
    <mergeCell ref="D5627:D5629"/>
    <mergeCell ref="E5627:E5629"/>
    <mergeCell ref="F5627:F5629"/>
    <mergeCell ref="G5627:G5629"/>
    <mergeCell ref="B5630:B5632"/>
    <mergeCell ref="D5630:D5632"/>
    <mergeCell ref="E5630:E5632"/>
    <mergeCell ref="F5630:F5632"/>
    <mergeCell ref="G5630:G5632"/>
    <mergeCell ref="B5621:B5623"/>
    <mergeCell ref="D5621:D5623"/>
    <mergeCell ref="E5621:E5623"/>
    <mergeCell ref="F5621:F5623"/>
    <mergeCell ref="G5621:G5623"/>
    <mergeCell ref="B5624:B5626"/>
    <mergeCell ref="D5624:D5626"/>
    <mergeCell ref="E5624:E5626"/>
    <mergeCell ref="F5624:F5626"/>
    <mergeCell ref="G5624:G5626"/>
    <mergeCell ref="B5615:B5617"/>
    <mergeCell ref="D5615:D5617"/>
    <mergeCell ref="E5615:E5617"/>
    <mergeCell ref="F5615:F5617"/>
    <mergeCell ref="G5615:G5617"/>
    <mergeCell ref="B5618:B5620"/>
    <mergeCell ref="D5618:D5620"/>
    <mergeCell ref="E5618:E5620"/>
    <mergeCell ref="F5618:F5620"/>
    <mergeCell ref="G5618:G5620"/>
    <mergeCell ref="B5612:B5614"/>
    <mergeCell ref="D5612:D5614"/>
    <mergeCell ref="E5612:E5614"/>
    <mergeCell ref="F5612:F5614"/>
    <mergeCell ref="G5612:G5614"/>
    <mergeCell ref="H5612:H5614"/>
    <mergeCell ref="B5609:B5611"/>
    <mergeCell ref="D5609:D5611"/>
    <mergeCell ref="E5609:E5611"/>
    <mergeCell ref="F5609:F5611"/>
    <mergeCell ref="G5609:G5611"/>
    <mergeCell ref="H5609:H5611"/>
    <mergeCell ref="G5603:G5605"/>
    <mergeCell ref="B5606:B5608"/>
    <mergeCell ref="D5606:D5608"/>
    <mergeCell ref="E5606:E5608"/>
    <mergeCell ref="F5606:F5608"/>
    <mergeCell ref="G5606:G5608"/>
    <mergeCell ref="B5783:B5785"/>
    <mergeCell ref="D5783:D5785"/>
    <mergeCell ref="C5600:C5602"/>
    <mergeCell ref="D5600:D5602"/>
    <mergeCell ref="E5600:E5602"/>
    <mergeCell ref="F5600:F5602"/>
    <mergeCell ref="B5603:B5605"/>
    <mergeCell ref="D5603:D5605"/>
    <mergeCell ref="E5603:E5605"/>
    <mergeCell ref="F5603:F5605"/>
    <mergeCell ref="B5780:B5782"/>
    <mergeCell ref="D5780:D5782"/>
    <mergeCell ref="E5780:E5782"/>
    <mergeCell ref="F5780:F5782"/>
    <mergeCell ref="G5780:G5782"/>
    <mergeCell ref="H5780:H5782"/>
    <mergeCell ref="B5777:B5779"/>
    <mergeCell ref="D5777:D5779"/>
    <mergeCell ref="E5777:E5779"/>
    <mergeCell ref="F5777:F5779"/>
    <mergeCell ref="G5777:G5779"/>
    <mergeCell ref="H5777:H5779"/>
    <mergeCell ref="B5774:B5776"/>
    <mergeCell ref="D5774:D5776"/>
    <mergeCell ref="E5774:E5776"/>
    <mergeCell ref="F5774:F5776"/>
    <mergeCell ref="G5774:G5776"/>
    <mergeCell ref="H5774:H5776"/>
    <mergeCell ref="B5771:B5773"/>
    <mergeCell ref="D5771:D5773"/>
    <mergeCell ref="E5771:E5773"/>
    <mergeCell ref="F5771:F5773"/>
    <mergeCell ref="G5771:G5773"/>
    <mergeCell ref="H5771:H5773"/>
    <mergeCell ref="H5765:H5767"/>
    <mergeCell ref="B5768:B5770"/>
    <mergeCell ref="D5768:D5770"/>
    <mergeCell ref="E5768:E5770"/>
    <mergeCell ref="F5768:F5770"/>
    <mergeCell ref="G5768:G5770"/>
    <mergeCell ref="H5768:H5770"/>
    <mergeCell ref="B5762:B5764"/>
    <mergeCell ref="D5762:D5764"/>
    <mergeCell ref="E5762:E5764"/>
    <mergeCell ref="F5762:F5764"/>
    <mergeCell ref="G5762:G5764"/>
    <mergeCell ref="B5765:B5767"/>
    <mergeCell ref="D5765:D5767"/>
    <mergeCell ref="E5765:E5767"/>
    <mergeCell ref="F5765:F5767"/>
    <mergeCell ref="G5765:G5767"/>
    <mergeCell ref="B5756:B5758"/>
    <mergeCell ref="D5756:D5758"/>
    <mergeCell ref="E5756:E5758"/>
    <mergeCell ref="F5756:F5758"/>
    <mergeCell ref="G5756:G5758"/>
    <mergeCell ref="B5759:B5761"/>
    <mergeCell ref="D5759:D5761"/>
    <mergeCell ref="E5759:E5761"/>
    <mergeCell ref="F5759:F5761"/>
    <mergeCell ref="G5759:G5761"/>
    <mergeCell ref="B5749:B5751"/>
    <mergeCell ref="D5749:D5751"/>
    <mergeCell ref="E5749:E5751"/>
    <mergeCell ref="F5749:F5751"/>
    <mergeCell ref="G5749:G5751"/>
    <mergeCell ref="B5752:B5755"/>
    <mergeCell ref="D5752:D5755"/>
    <mergeCell ref="E5752:E5755"/>
    <mergeCell ref="F5752:F5755"/>
    <mergeCell ref="G5752:G5755"/>
    <mergeCell ref="B5743:B5745"/>
    <mergeCell ref="D5743:D5745"/>
    <mergeCell ref="E5743:E5745"/>
    <mergeCell ref="F5743:F5745"/>
    <mergeCell ref="G5743:G5745"/>
    <mergeCell ref="B5746:B5748"/>
    <mergeCell ref="D5746:D5748"/>
    <mergeCell ref="E5746:E5748"/>
    <mergeCell ref="F5746:F5748"/>
    <mergeCell ref="G5746:G5748"/>
    <mergeCell ref="I5737:I5739"/>
    <mergeCell ref="B5740:B5742"/>
    <mergeCell ref="D5740:D5742"/>
    <mergeCell ref="E5740:E5742"/>
    <mergeCell ref="F5740:F5742"/>
    <mergeCell ref="G5740:G5742"/>
    <mergeCell ref="B5734:B5736"/>
    <mergeCell ref="D5734:D5736"/>
    <mergeCell ref="E5734:E5736"/>
    <mergeCell ref="F5734:F5736"/>
    <mergeCell ref="G5734:G5736"/>
    <mergeCell ref="B5737:B5739"/>
    <mergeCell ref="D5737:D5739"/>
    <mergeCell ref="E5737:E5739"/>
    <mergeCell ref="F5737:F5739"/>
    <mergeCell ref="G5737:G5739"/>
    <mergeCell ref="B5728:B5730"/>
    <mergeCell ref="D5728:D5730"/>
    <mergeCell ref="E5728:E5730"/>
    <mergeCell ref="F5728:F5730"/>
    <mergeCell ref="G5728:G5730"/>
    <mergeCell ref="B5731:B5733"/>
    <mergeCell ref="D5731:D5733"/>
    <mergeCell ref="E5731:E5733"/>
    <mergeCell ref="F5731:F5733"/>
    <mergeCell ref="G5731:G5733"/>
    <mergeCell ref="B5722:B5724"/>
    <mergeCell ref="D5722:D5724"/>
    <mergeCell ref="E5722:E5724"/>
    <mergeCell ref="F5722:F5724"/>
    <mergeCell ref="G5722:G5724"/>
    <mergeCell ref="B5725:B5727"/>
    <mergeCell ref="D5725:D5727"/>
    <mergeCell ref="E5725:E5727"/>
    <mergeCell ref="F5725:F5727"/>
    <mergeCell ref="G5725:G5727"/>
    <mergeCell ref="F5714:F5716"/>
    <mergeCell ref="G5714:G5716"/>
    <mergeCell ref="B5717:B5721"/>
    <mergeCell ref="D5717:D5721"/>
    <mergeCell ref="E5717:E5721"/>
    <mergeCell ref="F5717:F5721"/>
    <mergeCell ref="G5717:G5721"/>
    <mergeCell ref="B5711:B5713"/>
    <mergeCell ref="C5711:C5713"/>
    <mergeCell ref="D5711:D5713"/>
    <mergeCell ref="E5711:E5713"/>
    <mergeCell ref="B5714:B5716"/>
    <mergeCell ref="D5714:D5716"/>
    <mergeCell ref="E5714:E5716"/>
    <mergeCell ref="B5878:B5880"/>
    <mergeCell ref="D5878:D5880"/>
    <mergeCell ref="E5878:E5880"/>
    <mergeCell ref="F5878:F5880"/>
    <mergeCell ref="G5878:G5880"/>
    <mergeCell ref="B5881:B5883"/>
    <mergeCell ref="D5881:D5883"/>
    <mergeCell ref="B5872:B5874"/>
    <mergeCell ref="D5872:D5874"/>
    <mergeCell ref="E5872:E5874"/>
    <mergeCell ref="F5872:F5874"/>
    <mergeCell ref="G5872:G5874"/>
    <mergeCell ref="B5875:B5877"/>
    <mergeCell ref="D5875:D5877"/>
    <mergeCell ref="E5875:E5877"/>
    <mergeCell ref="F5875:F5877"/>
    <mergeCell ref="G5875:G5877"/>
    <mergeCell ref="B5866:B5868"/>
    <mergeCell ref="D5866:D5868"/>
    <mergeCell ref="E5866:E5868"/>
    <mergeCell ref="F5866:F5868"/>
    <mergeCell ref="G5866:G5868"/>
    <mergeCell ref="B5869:B5871"/>
    <mergeCell ref="D5869:D5871"/>
    <mergeCell ref="E5869:E5871"/>
    <mergeCell ref="F5869:F5871"/>
    <mergeCell ref="G5869:G5871"/>
    <mergeCell ref="B5860:B5862"/>
    <mergeCell ref="D5860:D5862"/>
    <mergeCell ref="E5860:E5862"/>
    <mergeCell ref="F5860:F5862"/>
    <mergeCell ref="G5860:G5862"/>
    <mergeCell ref="B5863:B5865"/>
    <mergeCell ref="D5863:D5865"/>
    <mergeCell ref="E5863:E5865"/>
    <mergeCell ref="F5863:F5865"/>
    <mergeCell ref="G5863:G5865"/>
    <mergeCell ref="B5853:B5856"/>
    <mergeCell ref="D5853:D5856"/>
    <mergeCell ref="E5853:E5856"/>
    <mergeCell ref="F5853:F5856"/>
    <mergeCell ref="G5853:G5856"/>
    <mergeCell ref="B5857:B5859"/>
    <mergeCell ref="D5857:D5859"/>
    <mergeCell ref="E5857:E5859"/>
    <mergeCell ref="F5857:F5859"/>
    <mergeCell ref="G5857:G5859"/>
    <mergeCell ref="B5847:B5849"/>
    <mergeCell ref="D5847:D5849"/>
    <mergeCell ref="E5847:E5849"/>
    <mergeCell ref="F5847:F5849"/>
    <mergeCell ref="G5847:G5849"/>
    <mergeCell ref="B5850:B5852"/>
    <mergeCell ref="D5850:D5852"/>
    <mergeCell ref="E5850:E5852"/>
    <mergeCell ref="F5850:F5852"/>
    <mergeCell ref="G5850:G5852"/>
    <mergeCell ref="B5841:B5843"/>
    <mergeCell ref="D5841:D5843"/>
    <mergeCell ref="E5841:E5843"/>
    <mergeCell ref="F5841:F5843"/>
    <mergeCell ref="G5841:G5843"/>
    <mergeCell ref="B5844:B5846"/>
    <mergeCell ref="D5844:D5846"/>
    <mergeCell ref="E5844:E5846"/>
    <mergeCell ref="F5844:F5846"/>
    <mergeCell ref="G5844:G5846"/>
    <mergeCell ref="B5835:B5837"/>
    <mergeCell ref="D5835:D5837"/>
    <mergeCell ref="E5835:E5837"/>
    <mergeCell ref="F5835:F5837"/>
    <mergeCell ref="G5835:G5837"/>
    <mergeCell ref="B5838:B5840"/>
    <mergeCell ref="D5838:D5840"/>
    <mergeCell ref="E5838:E5840"/>
    <mergeCell ref="F5838:F5840"/>
    <mergeCell ref="G5838:G5840"/>
    <mergeCell ref="B5829:B5831"/>
    <mergeCell ref="D5829:D5831"/>
    <mergeCell ref="E5829:E5831"/>
    <mergeCell ref="F5829:F5831"/>
    <mergeCell ref="G5829:G5831"/>
    <mergeCell ref="B5832:B5834"/>
    <mergeCell ref="D5832:D5834"/>
    <mergeCell ref="E5832:E5834"/>
    <mergeCell ref="F5832:F5834"/>
    <mergeCell ref="G5832:G5834"/>
    <mergeCell ref="B5822:B5824"/>
    <mergeCell ref="D5822:D5824"/>
    <mergeCell ref="E5822:E5824"/>
    <mergeCell ref="F5822:F5824"/>
    <mergeCell ref="G5822:G5824"/>
    <mergeCell ref="B5825:B5828"/>
    <mergeCell ref="D5825:D5828"/>
    <mergeCell ref="E5825:E5828"/>
    <mergeCell ref="F5825:F5828"/>
    <mergeCell ref="G5825:G5828"/>
    <mergeCell ref="B5819:B5821"/>
    <mergeCell ref="D5819:D5821"/>
    <mergeCell ref="E5819:E5821"/>
    <mergeCell ref="F5819:F5821"/>
    <mergeCell ref="G5819:G5821"/>
    <mergeCell ref="I5819:I5821"/>
    <mergeCell ref="G5813:G5815"/>
    <mergeCell ref="B5816:B5818"/>
    <mergeCell ref="D5816:D5818"/>
    <mergeCell ref="E5816:E5818"/>
    <mergeCell ref="F5816:F5818"/>
    <mergeCell ref="G5816:G5818"/>
    <mergeCell ref="B5974:B5976"/>
    <mergeCell ref="D5974:D5976"/>
    <mergeCell ref="C5810:C5812"/>
    <mergeCell ref="D5810:D5812"/>
    <mergeCell ref="E5810:E5812"/>
    <mergeCell ref="F5810:F5812"/>
    <mergeCell ref="B5813:B5815"/>
    <mergeCell ref="D5813:D5815"/>
    <mergeCell ref="E5813:E5815"/>
    <mergeCell ref="F5813:F5815"/>
    <mergeCell ref="B5967:B5969"/>
    <mergeCell ref="D5967:D5969"/>
    <mergeCell ref="E5967:E5969"/>
    <mergeCell ref="F5967:F5969"/>
    <mergeCell ref="G5967:G5969"/>
    <mergeCell ref="B5970:B5973"/>
    <mergeCell ref="D5970:D5973"/>
    <mergeCell ref="E5970:E5973"/>
    <mergeCell ref="F5970:F5973"/>
    <mergeCell ref="G5970:G5973"/>
    <mergeCell ref="B5960:B5962"/>
    <mergeCell ref="D5960:D5962"/>
    <mergeCell ref="E5960:E5962"/>
    <mergeCell ref="F5960:F5962"/>
    <mergeCell ref="G5960:G5962"/>
    <mergeCell ref="B5963:B5966"/>
    <mergeCell ref="D5963:D5966"/>
    <mergeCell ref="E5963:E5966"/>
    <mergeCell ref="F5963:F5966"/>
    <mergeCell ref="G5963:G5966"/>
    <mergeCell ref="B5954:B5956"/>
    <mergeCell ref="D5954:D5956"/>
    <mergeCell ref="E5954:E5956"/>
    <mergeCell ref="F5954:F5956"/>
    <mergeCell ref="G5954:G5956"/>
    <mergeCell ref="B5957:B5959"/>
    <mergeCell ref="D5957:D5959"/>
    <mergeCell ref="E5957:E5959"/>
    <mergeCell ref="F5957:F5959"/>
    <mergeCell ref="G5957:G5959"/>
    <mergeCell ref="B5948:B5950"/>
    <mergeCell ref="D5948:D5950"/>
    <mergeCell ref="E5948:E5950"/>
    <mergeCell ref="F5948:F5950"/>
    <mergeCell ref="G5948:G5950"/>
    <mergeCell ref="B5951:B5953"/>
    <mergeCell ref="D5951:D5953"/>
    <mergeCell ref="E5951:E5953"/>
    <mergeCell ref="F5951:F5953"/>
    <mergeCell ref="G5951:G5953"/>
    <mergeCell ref="B5942:B5944"/>
    <mergeCell ref="D5942:D5944"/>
    <mergeCell ref="E5942:E5944"/>
    <mergeCell ref="F5942:F5944"/>
    <mergeCell ref="G5942:G5944"/>
    <mergeCell ref="B5945:B5947"/>
    <mergeCell ref="D5945:D5947"/>
    <mergeCell ref="E5945:E5947"/>
    <mergeCell ref="F5945:F5947"/>
    <mergeCell ref="G5945:G5947"/>
    <mergeCell ref="B5936:B5938"/>
    <mergeCell ref="D5936:D5938"/>
    <mergeCell ref="E5936:E5938"/>
    <mergeCell ref="F5936:F5938"/>
    <mergeCell ref="G5936:G5938"/>
    <mergeCell ref="B5939:B5941"/>
    <mergeCell ref="D5939:D5941"/>
    <mergeCell ref="E5939:E5941"/>
    <mergeCell ref="F5939:F5941"/>
    <mergeCell ref="G5939:G5941"/>
    <mergeCell ref="B5930:B5932"/>
    <mergeCell ref="D5930:D5932"/>
    <mergeCell ref="E5930:E5932"/>
    <mergeCell ref="F5930:F5932"/>
    <mergeCell ref="G5930:G5932"/>
    <mergeCell ref="B5933:B5935"/>
    <mergeCell ref="D5933:D5935"/>
    <mergeCell ref="E5933:E5935"/>
    <mergeCell ref="F5933:F5935"/>
    <mergeCell ref="G5933:G5935"/>
    <mergeCell ref="B5922:B5926"/>
    <mergeCell ref="D5922:D5926"/>
    <mergeCell ref="E5922:E5926"/>
    <mergeCell ref="F5922:F5926"/>
    <mergeCell ref="G5922:G5926"/>
    <mergeCell ref="B5927:B5929"/>
    <mergeCell ref="D5927:D5929"/>
    <mergeCell ref="E5927:E5929"/>
    <mergeCell ref="F5927:F5929"/>
    <mergeCell ref="G5927:G5929"/>
    <mergeCell ref="B5919:B5921"/>
    <mergeCell ref="D5919:D5921"/>
    <mergeCell ref="E5919:E5921"/>
    <mergeCell ref="F5919:F5921"/>
    <mergeCell ref="G5919:G5921"/>
    <mergeCell ref="H5919:H5921"/>
    <mergeCell ref="B5916:B5918"/>
    <mergeCell ref="D5916:D5918"/>
    <mergeCell ref="E5916:E5918"/>
    <mergeCell ref="F5916:F5918"/>
    <mergeCell ref="G5916:G5918"/>
    <mergeCell ref="H5916:H5918"/>
    <mergeCell ref="B5910:B5912"/>
    <mergeCell ref="D5910:D5912"/>
    <mergeCell ref="E5910:E5912"/>
    <mergeCell ref="F5910:F5912"/>
    <mergeCell ref="G5910:G5912"/>
    <mergeCell ref="B5913:B5915"/>
    <mergeCell ref="D5913:D5915"/>
    <mergeCell ref="E5913:E5915"/>
    <mergeCell ref="F5913:F5915"/>
    <mergeCell ref="G5913:G5915"/>
    <mergeCell ref="G5904:G5906"/>
    <mergeCell ref="B5907:B5909"/>
    <mergeCell ref="D5907:D5909"/>
    <mergeCell ref="E5907:E5909"/>
    <mergeCell ref="F5907:F5909"/>
    <mergeCell ref="G5907:G5909"/>
    <mergeCell ref="B6091:B6093"/>
    <mergeCell ref="D6091:D6093"/>
    <mergeCell ref="C5901:C5903"/>
    <mergeCell ref="D5901:D5903"/>
    <mergeCell ref="E5901:E5903"/>
    <mergeCell ref="F5901:F5903"/>
    <mergeCell ref="B5904:B5906"/>
    <mergeCell ref="D5904:D5906"/>
    <mergeCell ref="E5904:E5906"/>
    <mergeCell ref="F5904:F5906"/>
    <mergeCell ref="B6082:B6084"/>
    <mergeCell ref="D6082:D6084"/>
    <mergeCell ref="B6085:B6087"/>
    <mergeCell ref="D6085:D6087"/>
    <mergeCell ref="B6088:B6090"/>
    <mergeCell ref="D6088:D6090"/>
    <mergeCell ref="B6076:B6078"/>
    <mergeCell ref="D6076:D6078"/>
    <mergeCell ref="E6076:E6078"/>
    <mergeCell ref="F6076:F6078"/>
    <mergeCell ref="G6076:G6078"/>
    <mergeCell ref="B6079:B6081"/>
    <mergeCell ref="G6079:G6081"/>
    <mergeCell ref="B6070:B6072"/>
    <mergeCell ref="D6070:D6072"/>
    <mergeCell ref="E6070:E6072"/>
    <mergeCell ref="F6070:F6072"/>
    <mergeCell ref="G6070:G6072"/>
    <mergeCell ref="B6073:B6075"/>
    <mergeCell ref="D6073:D6075"/>
    <mergeCell ref="E6073:E6075"/>
    <mergeCell ref="F6073:F6075"/>
    <mergeCell ref="G6073:G6075"/>
    <mergeCell ref="E6064:E6066"/>
    <mergeCell ref="F6064:F6066"/>
    <mergeCell ref="G6064:G6066"/>
    <mergeCell ref="B6067:B6069"/>
    <mergeCell ref="D6067:D6069"/>
    <mergeCell ref="E6067:E6069"/>
    <mergeCell ref="F6067:F6069"/>
    <mergeCell ref="G6067:G6069"/>
    <mergeCell ref="B6061:B6063"/>
    <mergeCell ref="C6061:C6063"/>
    <mergeCell ref="D6061:D6063"/>
    <mergeCell ref="E6061:E6063"/>
    <mergeCell ref="B6064:B6066"/>
    <mergeCell ref="D6064:D6066"/>
    <mergeCell ref="I6124:I6126"/>
    <mergeCell ref="H6106:H6108"/>
    <mergeCell ref="H6109:H6111"/>
    <mergeCell ref="F6094:F6096"/>
    <mergeCell ref="G6094:G6096"/>
    <mergeCell ref="E6088:E6090"/>
    <mergeCell ref="F6088:F6090"/>
    <mergeCell ref="G6088:G6090"/>
    <mergeCell ref="E6091:E6093"/>
    <mergeCell ref="F6091:F6093"/>
    <mergeCell ref="G6091:G6093"/>
    <mergeCell ref="G6082:G6084"/>
    <mergeCell ref="E6085:E6087"/>
    <mergeCell ref="F6085:F6087"/>
    <mergeCell ref="G6085:G6087"/>
    <mergeCell ref="D6079:D6081"/>
    <mergeCell ref="E6079:E6081"/>
    <mergeCell ref="F6079:F6081"/>
    <mergeCell ref="E6082:E6084"/>
    <mergeCell ref="F6082:F6084"/>
    <mergeCell ref="B6127:B6129"/>
    <mergeCell ref="D6127:D6129"/>
    <mergeCell ref="E6127:E6129"/>
    <mergeCell ref="F6127:F6129"/>
    <mergeCell ref="G6127:G6129"/>
    <mergeCell ref="B6130:B6132"/>
    <mergeCell ref="D6130:D6132"/>
    <mergeCell ref="E6130:E6132"/>
    <mergeCell ref="B6121:B6123"/>
    <mergeCell ref="D6121:D6123"/>
    <mergeCell ref="E6121:E6123"/>
    <mergeCell ref="F6121:F6123"/>
    <mergeCell ref="G6121:G6123"/>
    <mergeCell ref="B6124:B6126"/>
    <mergeCell ref="D6124:D6126"/>
    <mergeCell ref="E6124:E6126"/>
    <mergeCell ref="F6124:F6126"/>
    <mergeCell ref="G6124:G6126"/>
    <mergeCell ref="B6115:B6117"/>
    <mergeCell ref="D6115:D6117"/>
    <mergeCell ref="E6115:E6117"/>
    <mergeCell ref="F6115:F6117"/>
    <mergeCell ref="G6115:G6117"/>
    <mergeCell ref="B6118:B6120"/>
    <mergeCell ref="D6118:D6120"/>
    <mergeCell ref="E6118:E6120"/>
    <mergeCell ref="F6118:F6120"/>
    <mergeCell ref="G6118:G6120"/>
    <mergeCell ref="B6109:B6111"/>
    <mergeCell ref="D6109:D6111"/>
    <mergeCell ref="E6109:E6111"/>
    <mergeCell ref="F6109:F6111"/>
    <mergeCell ref="G6109:G6111"/>
    <mergeCell ref="B6112:B6114"/>
    <mergeCell ref="D6112:D6114"/>
    <mergeCell ref="E6112:E6114"/>
    <mergeCell ref="F6112:F6114"/>
    <mergeCell ref="G6112:G6114"/>
    <mergeCell ref="B6103:B6105"/>
    <mergeCell ref="D6103:D6105"/>
    <mergeCell ref="E6103:E6105"/>
    <mergeCell ref="F6103:F6105"/>
    <mergeCell ref="G6103:G6105"/>
    <mergeCell ref="B6106:B6108"/>
    <mergeCell ref="D6106:D6108"/>
    <mergeCell ref="E6106:E6108"/>
    <mergeCell ref="F6106:F6108"/>
    <mergeCell ref="G6106:G6108"/>
    <mergeCell ref="F6097:F6099"/>
    <mergeCell ref="G6097:G6099"/>
    <mergeCell ref="B6100:B6102"/>
    <mergeCell ref="D6100:D6102"/>
    <mergeCell ref="E6100:E6102"/>
    <mergeCell ref="F6100:F6102"/>
    <mergeCell ref="G6100:G6102"/>
    <mergeCell ref="B6094:B6096"/>
    <mergeCell ref="D6094:D6096"/>
    <mergeCell ref="E6094:E6096"/>
    <mergeCell ref="B6097:B6099"/>
    <mergeCell ref="D6097:D6099"/>
    <mergeCell ref="E6097:E6099"/>
    <mergeCell ref="B6205:B6207"/>
    <mergeCell ref="D6205:D6207"/>
    <mergeCell ref="E6205:E6207"/>
    <mergeCell ref="F6205:F6207"/>
    <mergeCell ref="G6205:G6207"/>
    <mergeCell ref="B6208:B6210"/>
    <mergeCell ref="D6208:D6210"/>
    <mergeCell ref="E6208:E6210"/>
    <mergeCell ref="F6208:F6210"/>
    <mergeCell ref="B6199:B6201"/>
    <mergeCell ref="D6199:D6201"/>
    <mergeCell ref="E6199:E6201"/>
    <mergeCell ref="F6199:F6201"/>
    <mergeCell ref="G6199:G6201"/>
    <mergeCell ref="B6202:B6204"/>
    <mergeCell ref="D6202:D6204"/>
    <mergeCell ref="E6202:E6204"/>
    <mergeCell ref="F6202:F6204"/>
    <mergeCell ref="G6202:G6204"/>
    <mergeCell ref="B6193:B6195"/>
    <mergeCell ref="D6193:D6195"/>
    <mergeCell ref="E6193:E6195"/>
    <mergeCell ref="F6193:F6195"/>
    <mergeCell ref="G6193:G6195"/>
    <mergeCell ref="B6196:B6198"/>
    <mergeCell ref="D6196:D6198"/>
    <mergeCell ref="E6196:E6198"/>
    <mergeCell ref="F6196:F6198"/>
    <mergeCell ref="G6196:G6198"/>
    <mergeCell ref="B6187:B6189"/>
    <mergeCell ref="D6187:D6189"/>
    <mergeCell ref="E6187:E6189"/>
    <mergeCell ref="F6187:F6189"/>
    <mergeCell ref="G6187:G6189"/>
    <mergeCell ref="B6190:B6192"/>
    <mergeCell ref="D6190:D6192"/>
    <mergeCell ref="E6190:E6192"/>
    <mergeCell ref="F6190:F6192"/>
    <mergeCell ref="G6190:G6192"/>
    <mergeCell ref="B6181:B6183"/>
    <mergeCell ref="D6181:D6183"/>
    <mergeCell ref="E6181:E6183"/>
    <mergeCell ref="F6181:F6183"/>
    <mergeCell ref="G6181:G6183"/>
    <mergeCell ref="B6184:B6186"/>
    <mergeCell ref="D6184:D6186"/>
    <mergeCell ref="E6184:E6186"/>
    <mergeCell ref="F6184:F6186"/>
    <mergeCell ref="G6184:G6186"/>
    <mergeCell ref="B6174:B6176"/>
    <mergeCell ref="D6174:D6176"/>
    <mergeCell ref="E6174:E6176"/>
    <mergeCell ref="F6174:F6176"/>
    <mergeCell ref="G6174:G6176"/>
    <mergeCell ref="B6177:B6180"/>
    <mergeCell ref="D6177:D6180"/>
    <mergeCell ref="E6177:E6180"/>
    <mergeCell ref="F6177:F6180"/>
    <mergeCell ref="G6177:G6180"/>
    <mergeCell ref="B6166:B6168"/>
    <mergeCell ref="D6166:D6168"/>
    <mergeCell ref="E6166:E6168"/>
    <mergeCell ref="F6166:F6168"/>
    <mergeCell ref="G6166:G6168"/>
    <mergeCell ref="B6169:B6173"/>
    <mergeCell ref="D6169:D6173"/>
    <mergeCell ref="E6169:E6173"/>
    <mergeCell ref="F6169:F6173"/>
    <mergeCell ref="G6169:G6173"/>
    <mergeCell ref="B6163:B6165"/>
    <mergeCell ref="D6163:D6165"/>
    <mergeCell ref="E6163:E6165"/>
    <mergeCell ref="F6163:F6165"/>
    <mergeCell ref="G6163:G6165"/>
    <mergeCell ref="I6163:I6165"/>
    <mergeCell ref="B6157:B6159"/>
    <mergeCell ref="D6157:D6159"/>
    <mergeCell ref="E6157:E6159"/>
    <mergeCell ref="F6157:F6159"/>
    <mergeCell ref="G6157:G6159"/>
    <mergeCell ref="B6160:B6162"/>
    <mergeCell ref="D6160:D6162"/>
    <mergeCell ref="E6160:E6162"/>
    <mergeCell ref="F6160:F6162"/>
    <mergeCell ref="G6160:G6162"/>
    <mergeCell ref="B6151:B6153"/>
    <mergeCell ref="D6151:D6153"/>
    <mergeCell ref="E6151:E6153"/>
    <mergeCell ref="F6151:F6153"/>
    <mergeCell ref="G6151:G6153"/>
    <mergeCell ref="B6154:B6156"/>
    <mergeCell ref="D6154:D6156"/>
    <mergeCell ref="E6154:E6156"/>
    <mergeCell ref="F6154:F6156"/>
    <mergeCell ref="G6154:G6156"/>
    <mergeCell ref="B6145:B6147"/>
    <mergeCell ref="D6145:D6147"/>
    <mergeCell ref="E6145:E6147"/>
    <mergeCell ref="F6145:F6147"/>
    <mergeCell ref="G6145:G6147"/>
    <mergeCell ref="B6148:B6150"/>
    <mergeCell ref="D6148:D6150"/>
    <mergeCell ref="E6148:E6150"/>
    <mergeCell ref="F6148:F6150"/>
    <mergeCell ref="G6148:G6150"/>
    <mergeCell ref="F6139:F6141"/>
    <mergeCell ref="G6139:G6141"/>
    <mergeCell ref="B6142:B6144"/>
    <mergeCell ref="D6142:D6144"/>
    <mergeCell ref="E6142:E6144"/>
    <mergeCell ref="F6142:F6144"/>
    <mergeCell ref="G6142:G6144"/>
    <mergeCell ref="B6137:B6138"/>
    <mergeCell ref="C6137:C6138"/>
    <mergeCell ref="D6137:D6138"/>
    <mergeCell ref="E6137:E6138"/>
    <mergeCell ref="B6139:B6141"/>
    <mergeCell ref="D6139:D6141"/>
    <mergeCell ref="E6139:E6141"/>
    <mergeCell ref="B6304:B6306"/>
    <mergeCell ref="D6304:D6306"/>
    <mergeCell ref="E6304:E6306"/>
    <mergeCell ref="F6304:F6306"/>
    <mergeCell ref="G6304:G6306"/>
    <mergeCell ref="B6307:B6309"/>
    <mergeCell ref="D6307:D6309"/>
    <mergeCell ref="E6307:E6309"/>
    <mergeCell ref="F6307:F6309"/>
    <mergeCell ref="B6298:B6300"/>
    <mergeCell ref="D6298:D6300"/>
    <mergeCell ref="E6298:E6300"/>
    <mergeCell ref="F6298:F6300"/>
    <mergeCell ref="G6298:G6300"/>
    <mergeCell ref="B6301:B6303"/>
    <mergeCell ref="D6301:D6303"/>
    <mergeCell ref="E6301:E6303"/>
    <mergeCell ref="F6301:F6303"/>
    <mergeCell ref="G6301:G6303"/>
    <mergeCell ref="B6292:B6294"/>
    <mergeCell ref="D6292:D6294"/>
    <mergeCell ref="E6292:E6294"/>
    <mergeCell ref="F6292:F6294"/>
    <mergeCell ref="G6292:G6294"/>
    <mergeCell ref="B6295:B6297"/>
    <mergeCell ref="D6295:D6297"/>
    <mergeCell ref="E6295:E6297"/>
    <mergeCell ref="F6295:F6297"/>
    <mergeCell ref="G6295:G6297"/>
    <mergeCell ref="B6285:B6288"/>
    <mergeCell ref="D6285:D6288"/>
    <mergeCell ref="E6285:E6288"/>
    <mergeCell ref="F6285:F6288"/>
    <mergeCell ref="G6285:G6288"/>
    <mergeCell ref="B6289:B6291"/>
    <mergeCell ref="D6289:D6291"/>
    <mergeCell ref="E6289:E6291"/>
    <mergeCell ref="F6289:F6291"/>
    <mergeCell ref="G6289:G6291"/>
    <mergeCell ref="B6279:B6281"/>
    <mergeCell ref="D6279:D6281"/>
    <mergeCell ref="E6279:E6281"/>
    <mergeCell ref="F6279:F6281"/>
    <mergeCell ref="G6279:G6281"/>
    <mergeCell ref="B6282:B6284"/>
    <mergeCell ref="D6282:D6284"/>
    <mergeCell ref="E6282:E6284"/>
    <mergeCell ref="F6282:F6284"/>
    <mergeCell ref="G6282:G6284"/>
    <mergeCell ref="B6273:B6275"/>
    <mergeCell ref="D6273:D6275"/>
    <mergeCell ref="E6273:E6275"/>
    <mergeCell ref="F6273:F6275"/>
    <mergeCell ref="G6273:G6275"/>
    <mergeCell ref="B6276:B6278"/>
    <mergeCell ref="D6276:D6278"/>
    <mergeCell ref="E6276:E6278"/>
    <mergeCell ref="F6276:F6278"/>
    <mergeCell ref="G6276:G6278"/>
    <mergeCell ref="B6267:B6269"/>
    <mergeCell ref="D6267:D6269"/>
    <mergeCell ref="E6267:E6269"/>
    <mergeCell ref="F6267:F6269"/>
    <mergeCell ref="G6267:G6269"/>
    <mergeCell ref="B6270:B6272"/>
    <mergeCell ref="D6270:D6272"/>
    <mergeCell ref="E6270:E6272"/>
    <mergeCell ref="F6270:F6272"/>
    <mergeCell ref="G6270:G6272"/>
    <mergeCell ref="I6261:I6263"/>
    <mergeCell ref="B6264:B6266"/>
    <mergeCell ref="D6264:D6266"/>
    <mergeCell ref="E6264:E6266"/>
    <mergeCell ref="F6264:F6266"/>
    <mergeCell ref="G6264:G6266"/>
    <mergeCell ref="B6258:B6260"/>
    <mergeCell ref="D6258:D6260"/>
    <mergeCell ref="E6258:E6260"/>
    <mergeCell ref="F6258:F6260"/>
    <mergeCell ref="G6258:G6260"/>
    <mergeCell ref="B6261:B6263"/>
    <mergeCell ref="D6261:D6263"/>
    <mergeCell ref="E6261:E6263"/>
    <mergeCell ref="F6261:F6263"/>
    <mergeCell ref="G6261:G6263"/>
    <mergeCell ref="B6252:B6254"/>
    <mergeCell ref="D6252:D6254"/>
    <mergeCell ref="E6252:E6254"/>
    <mergeCell ref="F6252:F6254"/>
    <mergeCell ref="G6252:G6254"/>
    <mergeCell ref="B6255:B6257"/>
    <mergeCell ref="D6255:D6257"/>
    <mergeCell ref="E6255:E6257"/>
    <mergeCell ref="F6255:F6257"/>
    <mergeCell ref="G6255:G6257"/>
    <mergeCell ref="B6248:B6251"/>
    <mergeCell ref="D6248:D6251"/>
    <mergeCell ref="E6248:E6251"/>
    <mergeCell ref="F6248:F6251"/>
    <mergeCell ref="G6248:G6251"/>
    <mergeCell ref="H6248:H6251"/>
    <mergeCell ref="H6242:H6244"/>
    <mergeCell ref="B6245:B6247"/>
    <mergeCell ref="D6245:D6247"/>
    <mergeCell ref="E6245:E6247"/>
    <mergeCell ref="F6245:F6247"/>
    <mergeCell ref="G6245:G6247"/>
    <mergeCell ref="H6245:H6247"/>
    <mergeCell ref="F6239:F6241"/>
    <mergeCell ref="G6239:G6241"/>
    <mergeCell ref="B6242:B6244"/>
    <mergeCell ref="D6242:D6244"/>
    <mergeCell ref="E6242:E6244"/>
    <mergeCell ref="F6242:F6244"/>
    <mergeCell ref="G6242:G6244"/>
    <mergeCell ref="B6237:B6238"/>
    <mergeCell ref="C6237:C6238"/>
    <mergeCell ref="D6237:D6238"/>
    <mergeCell ref="E6237:E6238"/>
    <mergeCell ref="B6239:B6241"/>
    <mergeCell ref="D6239:D6241"/>
    <mergeCell ref="E6239:E6241"/>
    <mergeCell ref="B6386:B6388"/>
    <mergeCell ref="D6386:D6388"/>
    <mergeCell ref="E6386:E6388"/>
    <mergeCell ref="F6386:F6388"/>
    <mergeCell ref="G6386:G6388"/>
    <mergeCell ref="B6389:B6391"/>
    <mergeCell ref="D6389:D6391"/>
    <mergeCell ref="E6389:E6391"/>
    <mergeCell ref="F6389:F6391"/>
    <mergeCell ref="G6389:G6391"/>
    <mergeCell ref="B6379:B6382"/>
    <mergeCell ref="D6379:D6382"/>
    <mergeCell ref="E6379:E6382"/>
    <mergeCell ref="F6379:F6382"/>
    <mergeCell ref="G6379:G6382"/>
    <mergeCell ref="B6383:B6385"/>
    <mergeCell ref="D6383:D6385"/>
    <mergeCell ref="E6383:E6385"/>
    <mergeCell ref="F6383:F6385"/>
    <mergeCell ref="G6383:G6385"/>
    <mergeCell ref="B6372:B6375"/>
    <mergeCell ref="D6372:D6375"/>
    <mergeCell ref="E6372:E6375"/>
    <mergeCell ref="F6372:F6375"/>
    <mergeCell ref="G6372:G6375"/>
    <mergeCell ref="B6376:B6378"/>
    <mergeCell ref="D6376:D6378"/>
    <mergeCell ref="E6376:E6378"/>
    <mergeCell ref="F6376:F6378"/>
    <mergeCell ref="G6376:G6378"/>
    <mergeCell ref="B6369:B6371"/>
    <mergeCell ref="D6369:D6371"/>
    <mergeCell ref="E6369:E6371"/>
    <mergeCell ref="F6369:F6371"/>
    <mergeCell ref="G6369:G6371"/>
    <mergeCell ref="H6369:H6371"/>
    <mergeCell ref="B6364:B6368"/>
    <mergeCell ref="D6364:D6368"/>
    <mergeCell ref="E6364:E6368"/>
    <mergeCell ref="F6364:F6368"/>
    <mergeCell ref="G6364:G6368"/>
    <mergeCell ref="H6364:H6368"/>
    <mergeCell ref="B6360:B6363"/>
    <mergeCell ref="D6360:D6363"/>
    <mergeCell ref="E6360:E6363"/>
    <mergeCell ref="F6360:F6363"/>
    <mergeCell ref="G6360:G6363"/>
    <mergeCell ref="H6360:H6363"/>
    <mergeCell ref="B6357:B6359"/>
    <mergeCell ref="D6357:D6359"/>
    <mergeCell ref="E6357:E6359"/>
    <mergeCell ref="F6357:F6359"/>
    <mergeCell ref="G6357:G6359"/>
    <mergeCell ref="H6357:H6359"/>
    <mergeCell ref="B6354:B6356"/>
    <mergeCell ref="D6354:D6356"/>
    <mergeCell ref="E6354:E6356"/>
    <mergeCell ref="F6354:F6356"/>
    <mergeCell ref="G6354:G6356"/>
    <mergeCell ref="H6354:H6356"/>
    <mergeCell ref="B6351:B6353"/>
    <mergeCell ref="D6351:D6353"/>
    <mergeCell ref="E6351:E6353"/>
    <mergeCell ref="F6351:F6353"/>
    <mergeCell ref="G6351:G6353"/>
    <mergeCell ref="H6351:H6353"/>
    <mergeCell ref="B6348:B6350"/>
    <mergeCell ref="D6348:D6350"/>
    <mergeCell ref="E6348:E6350"/>
    <mergeCell ref="F6348:F6350"/>
    <mergeCell ref="G6348:G6350"/>
    <mergeCell ref="H6348:H6350"/>
    <mergeCell ref="B6340:B6344"/>
    <mergeCell ref="D6340:D6344"/>
    <mergeCell ref="E6340:E6344"/>
    <mergeCell ref="F6340:F6344"/>
    <mergeCell ref="G6340:G6344"/>
    <mergeCell ref="B6345:B6347"/>
    <mergeCell ref="D6345:D6347"/>
    <mergeCell ref="E6345:E6347"/>
    <mergeCell ref="F6345:F6347"/>
    <mergeCell ref="G6345:G6347"/>
    <mergeCell ref="B6334:B6336"/>
    <mergeCell ref="D6334:D6336"/>
    <mergeCell ref="E6334:E6336"/>
    <mergeCell ref="F6334:F6336"/>
    <mergeCell ref="G6334:G6336"/>
    <mergeCell ref="B6337:B6339"/>
    <mergeCell ref="D6337:D6339"/>
    <mergeCell ref="E6337:E6339"/>
    <mergeCell ref="F6337:F6339"/>
    <mergeCell ref="G6337:G6339"/>
    <mergeCell ref="B6328:B6330"/>
    <mergeCell ref="D6328:D6330"/>
    <mergeCell ref="E6328:E6330"/>
    <mergeCell ref="F6328:F6330"/>
    <mergeCell ref="G6328:G6330"/>
    <mergeCell ref="B6331:B6333"/>
    <mergeCell ref="D6331:D6333"/>
    <mergeCell ref="E6331:E6333"/>
    <mergeCell ref="F6331:F6333"/>
    <mergeCell ref="G6331:G6333"/>
    <mergeCell ref="B6322:B6324"/>
    <mergeCell ref="D6322:D6324"/>
    <mergeCell ref="E6322:E6324"/>
    <mergeCell ref="F6322:F6324"/>
    <mergeCell ref="G6322:G6324"/>
    <mergeCell ref="B6325:B6327"/>
    <mergeCell ref="D6325:D6327"/>
    <mergeCell ref="E6325:E6327"/>
    <mergeCell ref="F6325:F6327"/>
    <mergeCell ref="G6325:G6327"/>
    <mergeCell ref="F6316:F6318"/>
    <mergeCell ref="G6316:G6318"/>
    <mergeCell ref="B6319:B6321"/>
    <mergeCell ref="D6319:D6321"/>
    <mergeCell ref="E6319:E6321"/>
    <mergeCell ref="F6319:F6321"/>
    <mergeCell ref="G6319:G6321"/>
    <mergeCell ref="B6313:B6315"/>
    <mergeCell ref="C6313:C6315"/>
    <mergeCell ref="D6313:D6315"/>
    <mergeCell ref="E6313:E6315"/>
    <mergeCell ref="B6316:B6318"/>
    <mergeCell ref="D6316:D6318"/>
    <mergeCell ref="E6316:E6318"/>
    <mergeCell ref="A6404:A6406"/>
    <mergeCell ref="C6404:C6406"/>
    <mergeCell ref="E6398:E6400"/>
    <mergeCell ref="F6398:F6400"/>
    <mergeCell ref="A6401:A6403"/>
    <mergeCell ref="C6401:C6403"/>
    <mergeCell ref="D6401:D6403"/>
    <mergeCell ref="E6401:E6403"/>
    <mergeCell ref="F6401:F6403"/>
    <mergeCell ref="C6395:C6397"/>
    <mergeCell ref="B6395:B6397"/>
    <mergeCell ref="D6395:D6397"/>
    <mergeCell ref="A6398:A6400"/>
    <mergeCell ref="C6398:C6400"/>
    <mergeCell ref="D6398:D6400"/>
  </mergeCells>
  <hyperlinks>
    <hyperlink ref="C6251" r:id="rId1" display="https://casinoscores.com/clips/lr/6578ad60f681f70ff913a973/" xr:uid="{2CCFE48B-646F-44D0-8405-032E4BA37193}"/>
    <hyperlink ref="C6288" r:id="rId2" display="https://casinoscores.com/clips/lr/6578ab2425eacc234a34a14f/" xr:uid="{2063E7BD-B9CF-4026-AFC7-3AB896A7BCAD}"/>
    <hyperlink ref="C5828" r:id="rId3" display="https://casinoscores.com/clips/lr/6578bfbaf681f70ff913aae8/" xr:uid="{75F22E19-DF57-43F9-BA05-76EF0054F90D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79D8-336B-4CF8-AC2F-0151B5ECF695}">
  <dimension ref="A1:NK93"/>
  <sheetViews>
    <sheetView topLeftCell="CF65" zoomScale="70" zoomScaleNormal="70" workbookViewId="0">
      <selection activeCell="DI93" sqref="DI93"/>
    </sheetView>
  </sheetViews>
  <sheetFormatPr defaultRowHeight="15" x14ac:dyDescent="0.25"/>
  <cols>
    <col min="1" max="1" width="11.5703125" style="137" bestFit="1" customWidth="1"/>
    <col min="2" max="2" width="11.5703125" style="137" customWidth="1"/>
    <col min="3" max="3" width="9.140625" style="150"/>
    <col min="4" max="4" width="9.28515625" style="137" bestFit="1" customWidth="1"/>
    <col min="5" max="5" width="9.28515625" style="137" customWidth="1"/>
    <col min="6" max="6" width="9.140625" style="150"/>
    <col min="7" max="7" width="11.85546875" style="137" bestFit="1" customWidth="1"/>
    <col min="8" max="8" width="11.85546875" style="137" customWidth="1"/>
    <col min="9" max="9" width="9.140625" style="150"/>
    <col min="10" max="10" width="11.28515625" style="137" bestFit="1" customWidth="1"/>
    <col min="11" max="11" width="11.28515625" style="137" customWidth="1"/>
    <col min="12" max="12" width="9.140625" style="150"/>
    <col min="13" max="13" width="10.5703125" style="137" bestFit="1" customWidth="1"/>
    <col min="14" max="14" width="10.5703125" style="137" customWidth="1"/>
    <col min="15" max="15" width="9.140625" style="150"/>
    <col min="16" max="16" width="11.28515625" style="137" bestFit="1" customWidth="1"/>
    <col min="17" max="17" width="11.28515625" style="137" customWidth="1"/>
    <col min="18" max="18" width="9.140625" style="150"/>
    <col min="19" max="19" width="11.85546875" style="137" bestFit="1" customWidth="1"/>
    <col min="20" max="20" width="11.85546875" style="137" customWidth="1"/>
    <col min="21" max="21" width="9.140625" style="150"/>
    <col min="22" max="22" width="10.5703125" style="137" bestFit="1" customWidth="1"/>
    <col min="23" max="23" width="10.5703125" style="137" customWidth="1"/>
    <col min="24" max="24" width="9.140625" style="150"/>
    <col min="25" max="25" width="11.28515625" style="137" bestFit="1" customWidth="1"/>
    <col min="26" max="26" width="11.28515625" style="137" customWidth="1"/>
    <col min="27" max="27" width="9.140625" style="150"/>
    <col min="28" max="28" width="9.28515625" style="137" bestFit="1" customWidth="1"/>
    <col min="29" max="29" width="9.28515625" style="137" customWidth="1"/>
    <col min="30" max="30" width="9.140625" style="150"/>
    <col min="31" max="31" width="11.5703125" style="137" bestFit="1" customWidth="1"/>
    <col min="32" max="32" width="11.5703125" style="137" customWidth="1"/>
    <col min="33" max="33" width="9.140625" style="150"/>
    <col min="34" max="34" width="12.140625" style="137" bestFit="1" customWidth="1"/>
    <col min="35" max="35" width="12.140625" style="137" customWidth="1"/>
    <col min="36" max="36" width="9.140625" style="150"/>
    <col min="37" max="37" width="9.28515625" style="137" bestFit="1" customWidth="1"/>
    <col min="38" max="38" width="9.28515625" style="137" customWidth="1"/>
    <col min="39" max="39" width="9.140625" style="150"/>
    <col min="40" max="40" width="9.28515625" style="137" bestFit="1" customWidth="1"/>
    <col min="41" max="41" width="9.28515625" style="137" customWidth="1"/>
    <col min="42" max="42" width="9.140625" style="150"/>
    <col min="43" max="43" width="12.140625" style="137" bestFit="1" customWidth="1"/>
    <col min="44" max="44" width="12.140625" style="137" customWidth="1"/>
    <col min="45" max="45" width="9.140625" style="150"/>
    <col min="46" max="46" width="11.85546875" style="137" bestFit="1" customWidth="1"/>
    <col min="47" max="47" width="11.85546875" style="137" customWidth="1"/>
    <col min="48" max="48" width="9.140625" style="150"/>
    <col min="49" max="49" width="9.28515625" style="137" bestFit="1" customWidth="1"/>
    <col min="50" max="50" width="9.28515625" style="137" customWidth="1"/>
    <col min="51" max="51" width="9.140625" style="150"/>
    <col min="52" max="52" width="9.28515625" style="137" bestFit="1" customWidth="1"/>
    <col min="53" max="53" width="9.28515625" style="137" customWidth="1"/>
    <col min="54" max="54" width="9.140625" style="150"/>
    <col min="55" max="55" width="11.5703125" style="137" bestFit="1" customWidth="1"/>
    <col min="56" max="56" width="11.5703125" style="137" customWidth="1"/>
    <col min="57" max="57" width="9.140625" style="150"/>
    <col min="58" max="58" width="9.28515625" style="137" bestFit="1" customWidth="1"/>
    <col min="59" max="59" width="9.28515625" style="137" customWidth="1"/>
    <col min="60" max="60" width="9.140625" style="150"/>
    <col min="61" max="61" width="9.28515625" style="137" bestFit="1" customWidth="1"/>
    <col min="62" max="62" width="9.28515625" style="137" customWidth="1"/>
    <col min="63" max="63" width="9.140625" style="150"/>
    <col min="64" max="64" width="9.28515625" style="137" bestFit="1" customWidth="1"/>
    <col min="65" max="65" width="9.28515625" style="137" customWidth="1"/>
    <col min="66" max="66" width="9.140625" style="150"/>
    <col min="67" max="67" width="9.28515625" style="137" bestFit="1" customWidth="1"/>
    <col min="68" max="68" width="9.28515625" style="137" customWidth="1"/>
    <col min="69" max="69" width="9.140625" style="150"/>
    <col min="70" max="70" width="11.5703125" style="137" bestFit="1" customWidth="1"/>
    <col min="71" max="71" width="11.5703125" style="137" customWidth="1"/>
    <col min="72" max="72" width="9.140625" style="150"/>
    <col min="73" max="73" width="9.28515625" style="137" bestFit="1" customWidth="1"/>
    <col min="74" max="74" width="9.28515625" style="137" customWidth="1"/>
    <col min="75" max="75" width="9.140625" style="150"/>
    <col min="76" max="76" width="9.28515625" style="137" bestFit="1" customWidth="1"/>
    <col min="77" max="77" width="9.28515625" style="137" customWidth="1"/>
    <col min="78" max="78" width="9.140625" style="150"/>
    <col min="79" max="79" width="9.28515625" style="137" bestFit="1" customWidth="1"/>
    <col min="80" max="80" width="9.28515625" style="137" customWidth="1"/>
    <col min="81" max="81" width="9.140625" style="150"/>
    <col min="82" max="82" width="9.28515625" style="137" bestFit="1" customWidth="1"/>
    <col min="83" max="83" width="9.28515625" style="137" customWidth="1"/>
    <col min="84" max="84" width="9.140625" style="150"/>
    <col min="85" max="85" width="9.28515625" style="137" bestFit="1" customWidth="1"/>
    <col min="86" max="86" width="9.28515625" style="137" customWidth="1"/>
    <col min="87" max="87" width="9.140625" style="150"/>
    <col min="88" max="88" width="9.28515625" style="137" bestFit="1" customWidth="1"/>
    <col min="89" max="89" width="9.28515625" style="137" customWidth="1"/>
    <col min="90" max="90" width="9.140625" style="150"/>
    <col min="91" max="91" width="12.140625" style="137" bestFit="1" customWidth="1"/>
    <col min="92" max="92" width="12.140625" style="137" customWidth="1"/>
    <col min="93" max="93" width="9.140625" style="150"/>
    <col min="94" max="94" width="12.140625" style="137" bestFit="1" customWidth="1"/>
    <col min="95" max="95" width="12.140625" style="137" customWidth="1"/>
    <col min="96" max="96" width="9.140625" style="150"/>
    <col min="97" max="97" width="9.28515625" style="137" bestFit="1" customWidth="1"/>
    <col min="98" max="98" width="9.28515625" style="137" customWidth="1"/>
    <col min="99" max="99" width="9.140625" style="150"/>
    <col min="100" max="100" width="9.28515625" style="137" bestFit="1" customWidth="1"/>
    <col min="101" max="101" width="9.28515625" style="137" customWidth="1"/>
    <col min="102" max="102" width="9.140625" style="150"/>
    <col min="103" max="103" width="12.140625" style="137" bestFit="1" customWidth="1"/>
    <col min="104" max="104" width="12.140625" style="137" customWidth="1"/>
    <col min="105" max="105" width="9.140625" style="150"/>
    <col min="106" max="106" width="12.140625" style="137" bestFit="1" customWidth="1"/>
    <col min="107" max="107" width="12.140625" style="137" customWidth="1"/>
    <col min="108" max="108" width="9.140625" style="150"/>
    <col min="109" max="109" width="11.85546875" style="137" bestFit="1" customWidth="1"/>
    <col min="110" max="110" width="11.85546875" style="137" customWidth="1"/>
    <col min="111" max="111" width="9.140625" style="150"/>
    <col min="112" max="112" width="9.28515625" style="137" bestFit="1" customWidth="1"/>
    <col min="113" max="16384" width="9.140625" style="137"/>
  </cols>
  <sheetData>
    <row r="1" spans="1:375" ht="15.75" thickBot="1" x14ac:dyDescent="0.3">
      <c r="B1" s="137" t="str">
        <f t="shared" ref="B1:B53" si="0">B2&amp;IF(A1="","",A1&amp;"-")</f>
        <v>11-24-27-4-25-26-2-33-32-26-25-3-14-13-6-6-2-27-28-</v>
      </c>
      <c r="D1" s="145">
        <v>26</v>
      </c>
      <c r="E1" s="137" t="str">
        <f t="shared" ref="E1:E52" si="1">E2&amp;IF(D1="","",D1&amp;"-")</f>
        <v>11-24-27-4-25-26-2-33-32-26-25-3-14-13-6-6-2-27-28-11-29-18-25-15-11-32-3-0-6-3-18-11-28-17-25-34-18-36-14-13-16-33-26-</v>
      </c>
      <c r="G1" s="156"/>
      <c r="H1" s="137" t="str">
        <f t="shared" ref="H1:H64" si="2">H2&amp;IF(G1="","",G1&amp;"-")</f>
        <v>11-24-27-4-25-26-2-33-32-26-25-3-14-13-6-6-2-27-28-11-29-18-25-15-11-32-3-0-6-3-18-11-28-17-25-34-18-36-14-13-16-33-26-30-2-23-24-20-24-23-35-20-15-11-0-21-24-36-14-23-7-18-23-22-18-3-33-</v>
      </c>
      <c r="J1" s="156"/>
      <c r="K1" s="137" t="str">
        <f t="shared" ref="K1:K64" si="3">K2&amp;IF(J1="","",J1&amp;"-")</f>
        <v>11-24-27-4-25-26-2-33-32-26-25-3-14-13-6-6-2-27-28-11-29-18-25-15-11-32-3-0-6-3-18-11-28-17-25-34-18-36-14-13-16-33-26-30-2-23-24-20-24-23-35-20-15-11-0-21-24-36-14-23-7-18-23-22-18-3-33-5-24-26-7-5-26-7-33-9-19-22-28-11-30-5-18-7-17-30-23-21-22-30-31-</v>
      </c>
      <c r="M1" s="138">
        <v>17</v>
      </c>
      <c r="N1" s="137" t="str">
        <f t="shared" ref="N1:N64" si="4">N2&amp;IF(M1="","",M1&amp;"-")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</v>
      </c>
      <c r="P1" s="36"/>
      <c r="Q1" s="137" t="str">
        <f t="shared" ref="Q1:Q64" si="5">Q2&amp;IF(P1="","",P1&amp;"-")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R1" s="151"/>
      <c r="S1" s="36"/>
      <c r="T1" s="137" t="str">
        <f t="shared" ref="T1:T64" si="6">T2&amp;IF(S1="","",S1&amp;"-")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U1" s="151"/>
      <c r="V1" s="36"/>
      <c r="W1" s="137" t="str">
        <f t="shared" ref="W1:W64" si="7">W2&amp;IF(V1="","",V1&amp;"-")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Y1" s="36"/>
      <c r="Z1" s="137" t="str">
        <f t="shared" ref="Z1:Z64" si="8">Z2&amp;IF(Y1="","",Y1&amp;"-")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</v>
      </c>
      <c r="AB1" s="36"/>
      <c r="AC1" s="137" t="str">
        <f t="shared" ref="AC1:AC64" si="9">AC2&amp;IF(AB1="","",AB1&amp;"-")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E1" s="36"/>
      <c r="AF1" s="137" t="str">
        <f t="shared" ref="AF1:AF64" si="10">AF2&amp;IF(AE1="","",AE1&amp;"-")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</v>
      </c>
      <c r="AG1" s="151"/>
      <c r="AH1" s="36"/>
      <c r="AI1" s="137" t="str">
        <f t="shared" ref="AI1:AI64" si="11">AI2&amp;IF(AH1="","",AH1&amp;"-")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K1" s="153">
        <v>12</v>
      </c>
      <c r="AL1" s="137" t="str">
        <f t="shared" ref="AL1:AL64" si="12">AL2&amp;IF(AK1="","",AK1&amp;"-")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</v>
      </c>
      <c r="AN1" s="36"/>
      <c r="AO1" s="137" t="str">
        <f t="shared" ref="AO1:AO64" si="13">AO2&amp;IF(AN1="","",AN1&amp;"-")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</v>
      </c>
      <c r="AQ1" s="36"/>
      <c r="AR1" s="137" t="str">
        <f t="shared" ref="AR1:AR64" si="14">AR2&amp;IF(AQ1="","",AQ1&amp;"-")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</v>
      </c>
      <c r="AS1" s="151"/>
      <c r="AT1" s="36"/>
      <c r="AU1" s="137" t="str">
        <f t="shared" ref="AU1:AU64" si="15">AU2&amp;IF(AT1="","",AT1&amp;"-")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</v>
      </c>
      <c r="AW1" s="36"/>
      <c r="AX1" s="137" t="str">
        <f t="shared" ref="AX1:AX64" si="16">AX2&amp;IF(AW1="","",AW1&amp;"-")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</v>
      </c>
      <c r="AZ1" s="36"/>
      <c r="BA1" s="137" t="str">
        <f t="shared" ref="BA1:BA64" si="17">BA2&amp;IF(AZ1="","",AZ1&amp;"-")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C1" s="36"/>
      <c r="BD1" s="137" t="str">
        <f t="shared" ref="BD1:BD64" si="18">BD2&amp;IF(BC1="","",BC1&amp;"-")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F1" s="153">
        <v>1</v>
      </c>
      <c r="BG1" s="137" t="str">
        <f t="shared" ref="BG1:BG64" si="19">BG2&amp;IF(BF1="","",BF1&amp;"-")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</v>
      </c>
      <c r="BI1" s="153">
        <v>20</v>
      </c>
      <c r="BJ1" s="137" t="str">
        <f t="shared" ref="BJ1:BJ64" si="20">BJ2&amp;IF(BI1="","",BI1&amp;"-")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L1" s="153">
        <v>11</v>
      </c>
      <c r="BM1" s="137" t="str">
        <f t="shared" ref="BM1:BM64" si="21">BM2&amp;IF(BL1="","",BL1&amp;"-")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</v>
      </c>
      <c r="BN1" s="151"/>
      <c r="BO1" s="36"/>
      <c r="BP1" s="137" t="str">
        <f t="shared" ref="BP1:BP64" si="22">BP2&amp;IF(BO1="","",BO1&amp;"-")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</v>
      </c>
      <c r="BQ1" s="151"/>
      <c r="BS1" s="137" t="str">
        <f t="shared" ref="BS1:BS64" si="23">BS2&amp;IF(BR1="","",BR1&amp;"-")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U1" s="36"/>
      <c r="BV1" s="137" t="str">
        <f t="shared" ref="BV1:BV64" si="24">BV2&amp;IF(BU1="","",BU1&amp;"-")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</v>
      </c>
      <c r="BX1" s="156"/>
      <c r="BY1" s="137" t="str">
        <f t="shared" ref="BY1:BY64" si="25">BY2&amp;IF(BX1="","",BX1&amp;"-")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</v>
      </c>
      <c r="CA1" s="36"/>
      <c r="CB1" s="137" t="str">
        <f t="shared" ref="CB1:CB64" si="26">CB2&amp;IF(CA1="","",CA1&amp;"-")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</v>
      </c>
      <c r="CD1" s="36"/>
      <c r="CE1" s="137" t="str">
        <f t="shared" ref="CE1:CE64" si="27">CE2&amp;IF(CD1="","",CD1&amp;"-")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G1" s="156"/>
      <c r="CH1" s="137" t="str">
        <f t="shared" ref="CH1:CH64" si="28">CH2&amp;IF(CG1="","",CG1&amp;"-")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</v>
      </c>
      <c r="CJ1" s="36"/>
      <c r="CK1" s="137" t="str">
        <f t="shared" ref="CK1:CK64" si="29">CK2&amp;IF(CJ1="","",CJ1&amp;"-")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M1" s="36"/>
      <c r="CN1" s="137" t="str">
        <f t="shared" ref="CN1:CN64" si="30">CN2&amp;IF(CM1="","",CM1&amp;"-")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</v>
      </c>
      <c r="CP1" s="36"/>
      <c r="CQ1" s="137" t="str">
        <f t="shared" ref="CQ1:CQ64" si="31">CQ2&amp;IF(CP1="","",CP1&amp;"-")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S1" s="138">
        <v>14</v>
      </c>
      <c r="CT1" s="137" t="str">
        <f t="shared" ref="CT1:CT64" si="32">CT2&amp;IF(CS1="","",CS1&amp;"-")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V1" s="138">
        <v>17</v>
      </c>
      <c r="CW1" s="137" t="str">
        <f t="shared" ref="CW1:CW64" si="33">CW2&amp;IF(CV1="","",CV1&amp;"-")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CY1" s="36"/>
      <c r="CZ1" s="137" t="str">
        <f t="shared" ref="CZ1:CZ64" si="34">CZ2&amp;IF(CY1="","",CY1&amp;"-")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</v>
      </c>
      <c r="DB1" s="36"/>
      <c r="DC1" s="137" t="str">
        <f t="shared" ref="DC1:DC64" si="35">DC2&amp;IF(DB1="","",DB1&amp;"-")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E1" s="138">
        <v>11</v>
      </c>
      <c r="DF1" s="137" t="str">
        <f t="shared" ref="DF1:DF64" si="36">DF2&amp;IF(DE1="","",DE1&amp;"-")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DH1" s="157" t="s">
        <v>39</v>
      </c>
      <c r="DI1" s="137" t="str">
        <f t="shared" ref="DI1:DI64" si="37">DI2&amp;IF(DH1="","",DH1&amp;"-")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-23-6-34-</v>
      </c>
      <c r="DP1" s="152"/>
      <c r="DV1" s="152"/>
      <c r="EA1" s="152"/>
      <c r="EQ1" s="152"/>
      <c r="ER1" s="152"/>
      <c r="FA1" s="152"/>
      <c r="HB1" s="152"/>
      <c r="HK1" s="152"/>
      <c r="HT1" s="152"/>
      <c r="LN1" s="152"/>
      <c r="LO1" s="152"/>
      <c r="LP1" s="152"/>
      <c r="LQ1" s="152"/>
      <c r="LW1" s="152"/>
      <c r="LX1" s="152"/>
      <c r="LY1" s="152"/>
      <c r="LZ1" s="152"/>
      <c r="MY1" s="152"/>
      <c r="NH1" s="152"/>
      <c r="NJ1" s="152"/>
      <c r="NK1" s="152"/>
    </row>
    <row r="2" spans="1:375" ht="15.75" thickBot="1" x14ac:dyDescent="0.3">
      <c r="A2" s="36"/>
      <c r="B2" s="137" t="str">
        <f t="shared" si="0"/>
        <v>11-24-27-4-25-26-2-33-32-26-25-3-14-13-6-6-2-27-28-</v>
      </c>
      <c r="D2" s="146"/>
      <c r="E2" s="137" t="str">
        <f t="shared" si="1"/>
        <v>11-24-27-4-25-26-2-33-32-26-25-3-14-13-6-6-2-27-28-11-29-18-25-15-11-32-3-0-6-3-18-11-28-17-25-34-18-36-14-13-16-33-</v>
      </c>
      <c r="G2" s="138">
        <v>33</v>
      </c>
      <c r="H2" s="137" t="str">
        <f t="shared" si="2"/>
        <v>11-24-27-4-25-26-2-33-32-26-25-3-14-13-6-6-2-27-28-11-29-18-25-15-11-32-3-0-6-3-18-11-28-17-25-34-18-36-14-13-16-33-26-30-2-23-24-20-24-23-35-20-15-11-0-21-24-36-14-23-7-18-23-22-18-3-33-</v>
      </c>
      <c r="J2" s="138">
        <v>31</v>
      </c>
      <c r="K2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11-24-27-4-25-26-2-33-32-26-25-3-14-13-6-6-2-27-28-11-29-18-25-15-11-32-3-0-6-3-18-11-28-17-25-34-18-36-14-13-16-33-26-30-2-23-24-20-24-23-35-20-15-11-0-21-24-36-14-23-7-18-23-22-18-3-33-5-24-26-7-5-26-7-33-9-19-22-28-11-30-5-18-7-17-30-23-21-22-30-31-</v>
      </c>
      <c r="L2" s="151"/>
      <c r="M2" s="140"/>
      <c r="N2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</v>
      </c>
      <c r="P2" s="138">
        <v>8</v>
      </c>
      <c r="Q2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R2" s="151"/>
      <c r="S2" s="138">
        <v>32</v>
      </c>
      <c r="T2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U2" s="151"/>
      <c r="V2" s="138">
        <v>1</v>
      </c>
      <c r="W2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Y2" s="138">
        <v>2</v>
      </c>
      <c r="Z2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</v>
      </c>
      <c r="AB2" s="56">
        <v>17</v>
      </c>
      <c r="AC2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D2" s="151"/>
      <c r="AE2" s="138">
        <v>12</v>
      </c>
      <c r="AF2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</v>
      </c>
      <c r="AG2" s="151"/>
      <c r="AH2" s="138">
        <v>23</v>
      </c>
      <c r="AI2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K2" s="154"/>
      <c r="AL2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</v>
      </c>
      <c r="AM2" s="151"/>
      <c r="AN2" s="138">
        <v>30</v>
      </c>
      <c r="AO2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</v>
      </c>
      <c r="AQ2" s="138">
        <v>13</v>
      </c>
      <c r="AR2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</v>
      </c>
      <c r="AS2" s="151"/>
      <c r="AT2" s="138">
        <v>1</v>
      </c>
      <c r="AU2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</v>
      </c>
      <c r="AV2" s="151"/>
      <c r="AW2" s="145">
        <v>36</v>
      </c>
      <c r="AX2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</v>
      </c>
      <c r="AY2" s="151"/>
      <c r="AZ2" s="138">
        <v>15</v>
      </c>
      <c r="BA2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B2" s="151"/>
      <c r="BC2" s="138">
        <v>1</v>
      </c>
      <c r="BD2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E2" s="151"/>
      <c r="BF2" s="154"/>
      <c r="BG2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</v>
      </c>
      <c r="BI2" s="154"/>
      <c r="BJ2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</v>
      </c>
      <c r="BK2" s="151"/>
      <c r="BL2" s="154"/>
      <c r="BM2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</v>
      </c>
      <c r="BN2" s="151"/>
      <c r="BO2" s="138">
        <v>29</v>
      </c>
      <c r="BP2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</v>
      </c>
      <c r="BQ2" s="151"/>
      <c r="BS2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T2" s="151"/>
      <c r="BU2" s="138">
        <v>22</v>
      </c>
      <c r="BV2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</v>
      </c>
      <c r="BW2" s="151"/>
      <c r="BX2" s="138">
        <v>34</v>
      </c>
      <c r="BY2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</v>
      </c>
      <c r="CA2" s="138">
        <v>9</v>
      </c>
      <c r="CB2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</v>
      </c>
      <c r="CC2" s="151"/>
      <c r="CD2" s="145">
        <v>24</v>
      </c>
      <c r="CE2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G2" s="138">
        <v>30</v>
      </c>
      <c r="CH2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</v>
      </c>
      <c r="CJ2" s="138">
        <v>22</v>
      </c>
      <c r="CK2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M2" s="157" t="s">
        <v>25</v>
      </c>
      <c r="CN2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</v>
      </c>
      <c r="CO2" s="151"/>
      <c r="CP2" s="157" t="s">
        <v>22</v>
      </c>
      <c r="CQ2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S2" s="141"/>
      <c r="CT2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</v>
      </c>
      <c r="CU2" s="151"/>
      <c r="CV2" s="141"/>
      <c r="CW2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</v>
      </c>
      <c r="CY2" s="145">
        <v>10</v>
      </c>
      <c r="CZ2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</v>
      </c>
      <c r="DB2" s="138">
        <v>3</v>
      </c>
      <c r="DC2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D2" s="151"/>
      <c r="DE2" s="139"/>
      <c r="DF2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</v>
      </c>
      <c r="DG2" s="151"/>
      <c r="DH2" s="140"/>
      <c r="DI2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-23-6-</v>
      </c>
      <c r="DP2" s="152"/>
      <c r="DQ2" s="152"/>
      <c r="DV2" s="152"/>
      <c r="DY2" s="152"/>
      <c r="DZ2" s="152"/>
      <c r="EA2" s="152"/>
      <c r="EH2" s="152"/>
      <c r="EQ2" s="152"/>
      <c r="ER2" s="152"/>
      <c r="EZ2" s="152"/>
      <c r="FA2" s="152"/>
      <c r="FI2" s="152"/>
      <c r="FK2" s="152"/>
      <c r="FR2" s="152"/>
      <c r="FT2" s="152"/>
      <c r="GA2" s="152"/>
      <c r="GC2" s="152"/>
      <c r="GJ2" s="152"/>
      <c r="GL2" s="152"/>
      <c r="GR2" s="152"/>
      <c r="GS2" s="152"/>
      <c r="GT2" s="152"/>
      <c r="GU2" s="152"/>
      <c r="HB2" s="152"/>
      <c r="HK2" s="152"/>
      <c r="HT2" s="152"/>
      <c r="IC2" s="152"/>
      <c r="IU2" s="152"/>
      <c r="JD2" s="152"/>
      <c r="JM2" s="152"/>
      <c r="JV2" s="152"/>
      <c r="KE2" s="152"/>
      <c r="KN2" s="152"/>
      <c r="KV2" s="152"/>
      <c r="LE2" s="152"/>
      <c r="LN2" s="152"/>
      <c r="LO2" s="152"/>
      <c r="LP2" s="152"/>
      <c r="LQ2" s="152"/>
      <c r="LW2" s="152"/>
      <c r="LX2" s="152"/>
      <c r="LY2" s="152"/>
      <c r="LZ2" s="152"/>
      <c r="ME2" s="152"/>
      <c r="MF2" s="152"/>
      <c r="MG2" s="152"/>
      <c r="MH2" s="152"/>
      <c r="MN2" s="152"/>
      <c r="MO2" s="152"/>
      <c r="MP2" s="152"/>
      <c r="MQ2" s="152"/>
      <c r="MY2" s="152"/>
      <c r="NH2" s="152"/>
      <c r="NJ2" s="152"/>
      <c r="NK2" s="152"/>
    </row>
    <row r="3" spans="1:375" ht="15.75" thickBot="1" x14ac:dyDescent="0.3">
      <c r="A3" s="138">
        <v>28</v>
      </c>
      <c r="B3" s="137" t="str">
        <f t="shared" si="0"/>
        <v>11-24-27-4-25-26-2-33-32-26-25-3-14-13-6-6-2-27-28-</v>
      </c>
      <c r="C3" s="151"/>
      <c r="D3" s="147"/>
      <c r="E3" s="137" t="str">
        <f t="shared" si="1"/>
        <v>11-24-27-4-25-26-2-33-32-26-25-3-14-13-6-6-2-27-28-11-29-18-25-15-11-32-3-0-6-3-18-11-28-17-25-34-18-36-14-13-16-33-</v>
      </c>
      <c r="G3" s="140"/>
      <c r="H3" s="137" t="str">
        <f t="shared" si="2"/>
        <v>11-24-27-4-25-26-2-33-32-26-25-3-14-13-6-6-2-27-28-11-29-18-25-15-11-32-3-0-6-3-18-11-28-17-25-34-18-36-14-13-16-33-26-30-2-23-24-20-24-23-35-20-15-11-0-21-24-36-14-23-7-18-23-22-18-3-</v>
      </c>
      <c r="J3" s="139"/>
      <c r="K3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11-24-27-4-25-26-2-33-32-26-25-3-14-13-6-6-2-27-28-11-29-18-25-15-11-32-3-0-6-3-18-11-28-17-25-34-18-36-14-13-16-33-26-30-2-23-24-20-24-23-35-20-15-11-0-21-24-36-14-23-7-18-23-22-18-3-33-5-24-26-7-5-26-7-33-9-19-22-28-11-30-5-18-7-17-30-23-21-22-30-</v>
      </c>
      <c r="L3" s="151"/>
      <c r="M3" s="138">
        <v>30</v>
      </c>
      <c r="N3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</v>
      </c>
      <c r="P3" s="140"/>
      <c r="Q3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</v>
      </c>
      <c r="R3" s="151"/>
      <c r="S3" s="140"/>
      <c r="T3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</v>
      </c>
      <c r="U3" s="151"/>
      <c r="V3" s="140"/>
      <c r="W3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</v>
      </c>
      <c r="Y3" s="140"/>
      <c r="Z3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</v>
      </c>
      <c r="AB3" s="145">
        <v>34</v>
      </c>
      <c r="AC3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</v>
      </c>
      <c r="AD3" s="151"/>
      <c r="AE3" s="140"/>
      <c r="AF3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</v>
      </c>
      <c r="AG3" s="151"/>
      <c r="AH3" s="139"/>
      <c r="AI3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</v>
      </c>
      <c r="AK3" s="155"/>
      <c r="AL3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</v>
      </c>
      <c r="AM3" s="151"/>
      <c r="AN3" s="139"/>
      <c r="AO3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</v>
      </c>
      <c r="AQ3" s="139"/>
      <c r="AR3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</v>
      </c>
      <c r="AS3" s="151"/>
      <c r="AT3" s="139"/>
      <c r="AU3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</v>
      </c>
      <c r="AV3" s="151"/>
      <c r="AW3" s="146"/>
      <c r="AX3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</v>
      </c>
      <c r="AY3" s="151"/>
      <c r="AZ3" s="140"/>
      <c r="BA3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</v>
      </c>
      <c r="BB3" s="151"/>
      <c r="BC3" s="140"/>
      <c r="BD3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</v>
      </c>
      <c r="BE3" s="151"/>
      <c r="BF3" s="155"/>
      <c r="BG3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</v>
      </c>
      <c r="BI3" s="154"/>
      <c r="BJ3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</v>
      </c>
      <c r="BK3" s="151"/>
      <c r="BL3" s="154"/>
      <c r="BM3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</v>
      </c>
      <c r="BN3" s="151"/>
      <c r="BO3" s="140"/>
      <c r="BP3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</v>
      </c>
      <c r="BQ3" s="151"/>
      <c r="BS3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T3" s="151"/>
      <c r="BU3" s="139"/>
      <c r="BV3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</v>
      </c>
      <c r="BW3" s="151"/>
      <c r="BX3" s="139"/>
      <c r="BY3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</v>
      </c>
      <c r="CA3" s="140"/>
      <c r="CB3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</v>
      </c>
      <c r="CC3" s="151"/>
      <c r="CD3" s="146"/>
      <c r="CE3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</v>
      </c>
      <c r="CG3" s="140"/>
      <c r="CH3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</v>
      </c>
      <c r="CI3" s="151"/>
      <c r="CJ3" s="139"/>
      <c r="CK3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</v>
      </c>
      <c r="CL3" s="151"/>
      <c r="CM3" s="139"/>
      <c r="CN3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</v>
      </c>
      <c r="CO3" s="151"/>
      <c r="CP3" s="139"/>
      <c r="CQ3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</v>
      </c>
      <c r="CS3" s="142"/>
      <c r="CT3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</v>
      </c>
      <c r="CU3" s="151"/>
      <c r="CV3" s="142"/>
      <c r="CW3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</v>
      </c>
      <c r="CY3" s="148"/>
      <c r="CZ3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</v>
      </c>
      <c r="DB3" s="143"/>
      <c r="DC3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</v>
      </c>
      <c r="DD3" s="151"/>
      <c r="DE3" s="140"/>
      <c r="DF3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</v>
      </c>
      <c r="DG3" s="151"/>
      <c r="DH3" s="157" t="s">
        <v>3</v>
      </c>
      <c r="DI3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-23-6-</v>
      </c>
      <c r="DP3" s="152"/>
      <c r="DQ3" s="152"/>
      <c r="DS3" s="152"/>
      <c r="DV3" s="152"/>
      <c r="DY3" s="152"/>
      <c r="DZ3" s="152"/>
      <c r="EA3" s="152"/>
      <c r="EH3" s="152"/>
      <c r="EQ3" s="152"/>
      <c r="ER3" s="152"/>
      <c r="EZ3" s="152"/>
      <c r="FA3" s="152"/>
      <c r="FI3" s="152"/>
      <c r="FK3" s="152"/>
      <c r="FR3" s="152"/>
      <c r="FT3" s="152"/>
      <c r="GA3" s="152"/>
      <c r="GC3" s="152"/>
      <c r="GJ3" s="152"/>
      <c r="GL3" s="152"/>
      <c r="GR3" s="152"/>
      <c r="GS3" s="152"/>
      <c r="GT3" s="152"/>
      <c r="GU3" s="152"/>
      <c r="HB3" s="152"/>
      <c r="HK3" s="152"/>
      <c r="HT3" s="152"/>
      <c r="IC3" s="152"/>
      <c r="IU3" s="152"/>
      <c r="JD3" s="152"/>
      <c r="JM3" s="152"/>
      <c r="JV3" s="152"/>
      <c r="KE3" s="152"/>
      <c r="KN3" s="152"/>
      <c r="KV3" s="152"/>
      <c r="LE3" s="152"/>
      <c r="LN3" s="152"/>
      <c r="LO3" s="152"/>
      <c r="LP3" s="152"/>
      <c r="LQ3" s="152"/>
      <c r="LW3" s="152"/>
      <c r="LX3" s="152"/>
      <c r="LY3" s="152"/>
      <c r="LZ3" s="152"/>
      <c r="ME3" s="152"/>
      <c r="MF3" s="152"/>
      <c r="MG3" s="152"/>
      <c r="MH3" s="152"/>
      <c r="MN3" s="152"/>
      <c r="MO3" s="152"/>
      <c r="MP3" s="152"/>
      <c r="MQ3" s="152"/>
      <c r="MY3" s="152"/>
      <c r="NJ3" s="152"/>
      <c r="NK3" s="152"/>
    </row>
    <row r="4" spans="1:375" ht="15.75" thickBot="1" x14ac:dyDescent="0.3">
      <c r="A4" s="140"/>
      <c r="B4" s="137" t="str">
        <f t="shared" si="0"/>
        <v>11-24-27-4-25-26-2-33-32-26-25-3-14-13-6-6-2-27-</v>
      </c>
      <c r="C4" s="151"/>
      <c r="D4" s="138">
        <v>33</v>
      </c>
      <c r="E4" s="137" t="str">
        <f t="shared" si="1"/>
        <v>11-24-27-4-25-26-2-33-32-26-25-3-14-13-6-6-2-27-28-11-29-18-25-15-11-32-3-0-6-3-18-11-28-17-25-34-18-36-14-13-16-33-</v>
      </c>
      <c r="G4" s="138">
        <v>3</v>
      </c>
      <c r="H4" s="137" t="str">
        <f t="shared" si="2"/>
        <v>11-24-27-4-25-26-2-33-32-26-25-3-14-13-6-6-2-27-28-11-29-18-25-15-11-32-3-0-6-3-18-11-28-17-25-34-18-36-14-13-16-33-26-30-2-23-24-20-24-23-35-20-15-11-0-21-24-36-14-23-7-18-23-22-18-3-</v>
      </c>
      <c r="I4" s="151"/>
      <c r="J4" s="139"/>
      <c r="K4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11-24-27-4-25-26-2-33-32-26-25-3-14-13-6-6-2-27-28-11-29-18-25-15-11-32-3-0-6-3-18-11-28-17-25-34-18-36-14-13-16-33-26-30-2-23-24-20-24-23-35-20-15-11-0-21-24-36-14-23-7-18-23-22-18-3-33-5-24-26-7-5-26-7-33-9-19-22-28-11-30-5-18-7-17-30-23-21-22-30-</v>
      </c>
      <c r="L4" s="151"/>
      <c r="M4" s="139"/>
      <c r="N4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</v>
      </c>
      <c r="P4" s="138">
        <v>20</v>
      </c>
      <c r="Q4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</v>
      </c>
      <c r="S4" s="138">
        <v>0</v>
      </c>
      <c r="T4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</v>
      </c>
      <c r="U4" s="151"/>
      <c r="V4" s="138">
        <v>17</v>
      </c>
      <c r="W4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</v>
      </c>
      <c r="Y4" s="138">
        <v>16</v>
      </c>
      <c r="Z4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</v>
      </c>
      <c r="AB4" s="146"/>
      <c r="AC4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</v>
      </c>
      <c r="AD4" s="151"/>
      <c r="AE4" s="138">
        <v>6</v>
      </c>
      <c r="AF4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</v>
      </c>
      <c r="AH4" s="140"/>
      <c r="AI4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</v>
      </c>
      <c r="AJ4" s="151"/>
      <c r="AK4" s="153">
        <v>25</v>
      </c>
      <c r="AL4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</v>
      </c>
      <c r="AM4" s="151"/>
      <c r="AN4" s="140"/>
      <c r="AO4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</v>
      </c>
      <c r="AQ4" s="140"/>
      <c r="AR4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</v>
      </c>
      <c r="AS4" s="151"/>
      <c r="AT4" s="140"/>
      <c r="AU4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</v>
      </c>
      <c r="AW4" s="147"/>
      <c r="AX4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</v>
      </c>
      <c r="AY4" s="151"/>
      <c r="AZ4" s="138">
        <v>1</v>
      </c>
      <c r="BA4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</v>
      </c>
      <c r="BB4" s="151"/>
      <c r="BC4" s="138">
        <v>13</v>
      </c>
      <c r="BD4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</v>
      </c>
      <c r="BE4" s="151"/>
      <c r="BF4" s="153">
        <v>20</v>
      </c>
      <c r="BG4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</v>
      </c>
      <c r="BH4" s="151"/>
      <c r="BI4" s="155"/>
      <c r="BJ4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</v>
      </c>
      <c r="BK4" s="151"/>
      <c r="BL4" s="155"/>
      <c r="BM4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</v>
      </c>
      <c r="BN4" s="151"/>
      <c r="BO4" s="138">
        <v>0</v>
      </c>
      <c r="BP4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</v>
      </c>
      <c r="BQ4" s="151"/>
      <c r="BR4" s="36"/>
      <c r="BS4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T4" s="151"/>
      <c r="BU4" s="139"/>
      <c r="BV4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</v>
      </c>
      <c r="BW4" s="151"/>
      <c r="BX4" s="140"/>
      <c r="BY4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</v>
      </c>
      <c r="CA4" s="138">
        <v>20</v>
      </c>
      <c r="CB4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</v>
      </c>
      <c r="CC4" s="151"/>
      <c r="CD4" s="147"/>
      <c r="CE4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</v>
      </c>
      <c r="CG4" s="138">
        <v>9</v>
      </c>
      <c r="CH4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</v>
      </c>
      <c r="CI4" s="151"/>
      <c r="CJ4" s="140"/>
      <c r="CK4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</v>
      </c>
      <c r="CL4" s="151"/>
      <c r="CM4" s="140"/>
      <c r="CN4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</v>
      </c>
      <c r="CO4" s="151"/>
      <c r="CP4" s="140"/>
      <c r="CQ4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</v>
      </c>
      <c r="CS4" s="138">
        <v>34</v>
      </c>
      <c r="CT4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</v>
      </c>
      <c r="CU4" s="151"/>
      <c r="CV4" s="138">
        <v>25</v>
      </c>
      <c r="CW4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</v>
      </c>
      <c r="CX4" s="151"/>
      <c r="CY4" s="149"/>
      <c r="CZ4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</v>
      </c>
      <c r="DB4" s="144"/>
      <c r="DC4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</v>
      </c>
      <c r="DD4" s="151"/>
      <c r="DE4" s="138">
        <v>24</v>
      </c>
      <c r="DF4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</v>
      </c>
      <c r="DG4" s="151"/>
      <c r="DH4" s="139"/>
      <c r="DI4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-23-</v>
      </c>
      <c r="DO4" s="152"/>
      <c r="DQ4" s="152"/>
      <c r="DS4" s="152"/>
      <c r="DV4" s="152"/>
      <c r="DZ4" s="152"/>
      <c r="EA4" s="152"/>
      <c r="EH4" s="152"/>
      <c r="EI4" s="152"/>
      <c r="EJ4" s="152"/>
      <c r="EQ4" s="152"/>
      <c r="ER4" s="152"/>
      <c r="ES4" s="152"/>
      <c r="EZ4" s="152"/>
      <c r="FA4" s="152"/>
      <c r="FI4" s="152"/>
      <c r="FK4" s="152"/>
      <c r="FR4" s="152"/>
      <c r="FT4" s="152"/>
      <c r="FU4" s="152"/>
      <c r="GA4" s="152"/>
      <c r="GC4" s="152"/>
      <c r="GL4" s="152"/>
      <c r="GM4" s="152"/>
      <c r="GQ4" s="152"/>
      <c r="GS4" s="152"/>
      <c r="GT4" s="152"/>
      <c r="GU4" s="152"/>
      <c r="HK4" s="152"/>
      <c r="HT4" s="152"/>
      <c r="IU4" s="152"/>
      <c r="JD4" s="152"/>
      <c r="JV4" s="152"/>
      <c r="KN4" s="152"/>
      <c r="KV4" s="152"/>
      <c r="LE4" s="152"/>
      <c r="LQ4" s="152"/>
      <c r="LR4" s="152"/>
      <c r="LZ4" s="152"/>
      <c r="MA4" s="152"/>
      <c r="ME4" s="152"/>
      <c r="MF4" s="152"/>
      <c r="MG4" s="152"/>
      <c r="MH4" s="152"/>
      <c r="MN4" s="152"/>
      <c r="MO4" s="152"/>
      <c r="MP4" s="152"/>
      <c r="MQ4" s="152"/>
      <c r="NA4" s="152"/>
      <c r="NB4" s="152"/>
      <c r="NJ4" s="152"/>
      <c r="NK4" s="152"/>
    </row>
    <row r="5" spans="1:375" ht="15.75" thickBot="1" x14ac:dyDescent="0.3">
      <c r="A5" s="138">
        <v>27</v>
      </c>
      <c r="B5" s="137" t="str">
        <f t="shared" si="0"/>
        <v>11-24-27-4-25-26-2-33-32-26-25-3-14-13-6-6-2-27-</v>
      </c>
      <c r="C5" s="151"/>
      <c r="D5" s="139"/>
      <c r="E5" s="137" t="str">
        <f t="shared" si="1"/>
        <v>11-24-27-4-25-26-2-33-32-26-25-3-14-13-6-6-2-27-28-11-29-18-25-15-11-32-3-0-6-3-18-11-28-17-25-34-18-36-14-13-16-</v>
      </c>
      <c r="G5" s="139"/>
      <c r="H5" s="137" t="str">
        <f t="shared" si="2"/>
        <v>11-24-27-4-25-26-2-33-32-26-25-3-14-13-6-6-2-27-28-11-29-18-25-15-11-32-3-0-6-3-18-11-28-17-25-34-18-36-14-13-16-33-26-30-2-23-24-20-24-23-35-20-15-11-0-21-24-36-14-23-7-18-23-22-18-</v>
      </c>
      <c r="I5" s="151"/>
      <c r="J5" s="139"/>
      <c r="K5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11-24-27-4-25-26-2-33-32-26-25-3-14-13-6-6-2-27-28-11-29-18-25-15-11-32-3-0-6-3-18-11-28-17-25-34-18-36-14-13-16-33-26-30-2-23-24-20-24-23-35-20-15-11-0-21-24-36-14-23-7-18-23-22-18-3-33-5-24-26-7-5-26-7-33-9-19-22-28-11-30-5-18-7-17-30-23-21-22-30-</v>
      </c>
      <c r="L5" s="151"/>
      <c r="M5" s="140"/>
      <c r="N5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</v>
      </c>
      <c r="P5" s="139"/>
      <c r="Q5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</v>
      </c>
      <c r="S5" s="139"/>
      <c r="T5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</v>
      </c>
      <c r="U5" s="151"/>
      <c r="V5" s="139"/>
      <c r="W5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</v>
      </c>
      <c r="Y5" s="139"/>
      <c r="Z5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</v>
      </c>
      <c r="AB5" s="146"/>
      <c r="AC5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</v>
      </c>
      <c r="AD5" s="151"/>
      <c r="AE5" s="139"/>
      <c r="AF5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</v>
      </c>
      <c r="AH5" s="138">
        <v>15</v>
      </c>
      <c r="AI5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</v>
      </c>
      <c r="AJ5" s="151"/>
      <c r="AK5" s="154"/>
      <c r="AL5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</v>
      </c>
      <c r="AM5" s="151"/>
      <c r="AN5" s="138">
        <v>2</v>
      </c>
      <c r="AO5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</v>
      </c>
      <c r="AQ5" s="138">
        <v>8</v>
      </c>
      <c r="AR5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</v>
      </c>
      <c r="AS5" s="151"/>
      <c r="AT5" s="138">
        <v>36</v>
      </c>
      <c r="AU5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</v>
      </c>
      <c r="AW5" s="138">
        <v>24</v>
      </c>
      <c r="AX5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</v>
      </c>
      <c r="AY5" s="151"/>
      <c r="AZ5" s="139"/>
      <c r="BA5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</v>
      </c>
      <c r="BB5" s="151"/>
      <c r="BC5" s="139"/>
      <c r="BD5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</v>
      </c>
      <c r="BE5" s="151"/>
      <c r="BF5" s="154"/>
      <c r="BG5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</v>
      </c>
      <c r="BH5" s="151"/>
      <c r="BI5" s="153">
        <v>0</v>
      </c>
      <c r="BJ5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</v>
      </c>
      <c r="BK5" s="151"/>
      <c r="BL5" s="153">
        <v>35</v>
      </c>
      <c r="BM5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</v>
      </c>
      <c r="BN5" s="151"/>
      <c r="BO5" s="139"/>
      <c r="BP5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</v>
      </c>
      <c r="BQ5" s="151"/>
      <c r="BR5" s="138">
        <v>28</v>
      </c>
      <c r="BS5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T5" s="151"/>
      <c r="BU5" s="139"/>
      <c r="BV5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</v>
      </c>
      <c r="BW5" s="151"/>
      <c r="BX5" s="138">
        <v>27</v>
      </c>
      <c r="BY5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</v>
      </c>
      <c r="CA5" s="139"/>
      <c r="CB5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</v>
      </c>
      <c r="CC5" s="151"/>
      <c r="CD5" s="138">
        <v>16</v>
      </c>
      <c r="CE5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</v>
      </c>
      <c r="CG5" s="139"/>
      <c r="CH5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</v>
      </c>
      <c r="CI5" s="151"/>
      <c r="CJ5" s="145">
        <v>36</v>
      </c>
      <c r="CK5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</v>
      </c>
      <c r="CL5" s="151"/>
      <c r="CM5" s="157" t="s">
        <v>0</v>
      </c>
      <c r="CN5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</v>
      </c>
      <c r="CO5" s="151"/>
      <c r="CP5" s="157" t="s">
        <v>37</v>
      </c>
      <c r="CQ5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</v>
      </c>
      <c r="CR5" s="151"/>
      <c r="CS5" s="139"/>
      <c r="CT5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</v>
      </c>
      <c r="CU5" s="151"/>
      <c r="CV5" s="139"/>
      <c r="CW5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</v>
      </c>
      <c r="CX5" s="151"/>
      <c r="CY5" s="138">
        <v>35</v>
      </c>
      <c r="CZ5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</v>
      </c>
      <c r="DB5" s="138">
        <v>35</v>
      </c>
      <c r="DC5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</v>
      </c>
      <c r="DD5" s="151"/>
      <c r="DE5" s="139"/>
      <c r="DF5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</v>
      </c>
      <c r="DG5" s="151"/>
      <c r="DH5" s="140"/>
      <c r="DI5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-23-</v>
      </c>
      <c r="DK5" s="152"/>
      <c r="DM5" s="152"/>
      <c r="DO5" s="152"/>
      <c r="DP5" s="152"/>
      <c r="DQ5" s="152"/>
      <c r="DR5" s="152"/>
      <c r="DS5" s="152"/>
      <c r="DV5" s="152"/>
      <c r="DX5" s="152"/>
      <c r="DY5" s="152"/>
      <c r="DZ5" s="152"/>
      <c r="EA5" s="152"/>
      <c r="EI5" s="152"/>
      <c r="EJ5" s="152"/>
      <c r="EQ5" s="152"/>
      <c r="ER5" s="152"/>
      <c r="ES5" s="152"/>
      <c r="EZ5" s="152"/>
      <c r="FA5" s="152"/>
      <c r="FB5" s="152"/>
      <c r="FK5" s="152"/>
      <c r="FL5" s="152"/>
      <c r="FR5" s="152"/>
      <c r="FT5" s="152"/>
      <c r="FU5" s="152"/>
      <c r="GC5" s="152"/>
      <c r="GD5" s="152"/>
      <c r="GE5" s="152"/>
      <c r="GL5" s="152"/>
      <c r="GM5" s="152"/>
      <c r="GN5" s="152"/>
      <c r="GQ5" s="152"/>
      <c r="GS5" s="152"/>
      <c r="GT5" s="152"/>
      <c r="GU5" s="152"/>
      <c r="IL5" s="152"/>
      <c r="IU5" s="152"/>
      <c r="LH5" s="152"/>
      <c r="LI5" s="152"/>
      <c r="LQ5" s="152"/>
      <c r="LR5" s="152"/>
      <c r="LZ5" s="152"/>
      <c r="MA5" s="152"/>
      <c r="MI5" s="152"/>
      <c r="MJ5" s="152"/>
      <c r="MK5" s="152"/>
      <c r="MQ5" s="152"/>
      <c r="MR5" s="152"/>
      <c r="MS5" s="152"/>
      <c r="NA5" s="152"/>
      <c r="NB5" s="152"/>
      <c r="NJ5" s="152"/>
      <c r="NK5" s="152"/>
    </row>
    <row r="6" spans="1:375" ht="15.75" thickBot="1" x14ac:dyDescent="0.3">
      <c r="A6" s="139"/>
      <c r="B6" s="137" t="str">
        <f t="shared" si="0"/>
        <v>11-24-27-4-25-26-2-33-32-26-25-3-14-13-6-6-2-</v>
      </c>
      <c r="C6" s="151"/>
      <c r="D6" s="140"/>
      <c r="E6" s="137" t="str">
        <f t="shared" si="1"/>
        <v>11-24-27-4-25-26-2-33-32-26-25-3-14-13-6-6-2-27-28-11-29-18-25-15-11-32-3-0-6-3-18-11-28-17-25-34-18-36-14-13-16-</v>
      </c>
      <c r="G6" s="140"/>
      <c r="H6" s="137" t="str">
        <f t="shared" si="2"/>
        <v>11-24-27-4-25-26-2-33-32-26-25-3-14-13-6-6-2-27-28-11-29-18-25-15-11-32-3-0-6-3-18-11-28-17-25-34-18-36-14-13-16-33-26-30-2-23-24-20-24-23-35-20-15-11-0-21-24-36-14-23-7-18-23-22-18-</v>
      </c>
      <c r="I6" s="151"/>
      <c r="J6" s="140"/>
      <c r="K6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11-24-27-4-25-26-2-33-32-26-25-3-14-13-6-6-2-27-28-11-29-18-25-15-11-32-3-0-6-3-18-11-28-17-25-34-18-36-14-13-16-33-26-30-2-23-24-20-24-23-35-20-15-11-0-21-24-36-14-23-7-18-23-22-18-3-33-5-24-26-7-5-26-7-33-9-19-22-28-11-30-5-18-7-17-30-23-21-22-30-</v>
      </c>
      <c r="L6" s="151"/>
      <c r="M6" s="138">
        <v>31</v>
      </c>
      <c r="N6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</v>
      </c>
      <c r="P6" s="140"/>
      <c r="Q6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</v>
      </c>
      <c r="S6" s="140"/>
      <c r="T6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</v>
      </c>
      <c r="U6" s="151"/>
      <c r="V6" s="140"/>
      <c r="W6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</v>
      </c>
      <c r="Y6" s="140"/>
      <c r="Z6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</v>
      </c>
      <c r="AB6" s="147"/>
      <c r="AC6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</v>
      </c>
      <c r="AD6" s="151"/>
      <c r="AE6" s="140"/>
      <c r="AF6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</v>
      </c>
      <c r="AH6" s="139"/>
      <c r="AI6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</v>
      </c>
      <c r="AJ6" s="151"/>
      <c r="AK6" s="155"/>
      <c r="AL6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</v>
      </c>
      <c r="AM6" s="151"/>
      <c r="AN6" s="139"/>
      <c r="AO6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</v>
      </c>
      <c r="AQ6" s="139"/>
      <c r="AR6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</v>
      </c>
      <c r="AS6" s="151"/>
      <c r="AT6" s="139"/>
      <c r="AU6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</v>
      </c>
      <c r="AW6" s="139"/>
      <c r="AX6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</v>
      </c>
      <c r="AY6" s="151"/>
      <c r="AZ6" s="140"/>
      <c r="BA6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</v>
      </c>
      <c r="BB6" s="151"/>
      <c r="BC6" s="140"/>
      <c r="BD6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</v>
      </c>
      <c r="BE6" s="151"/>
      <c r="BF6" s="155"/>
      <c r="BG6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</v>
      </c>
      <c r="BH6" s="151"/>
      <c r="BI6" s="154"/>
      <c r="BJ6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</v>
      </c>
      <c r="BK6" s="151"/>
      <c r="BL6" s="154"/>
      <c r="BM6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</v>
      </c>
      <c r="BN6" s="151"/>
      <c r="BO6" s="140"/>
      <c r="BP6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</v>
      </c>
      <c r="BQ6" s="151"/>
      <c r="BR6" s="139"/>
      <c r="BS6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</v>
      </c>
      <c r="BT6" s="151"/>
      <c r="BU6" s="140"/>
      <c r="BV6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</v>
      </c>
      <c r="BW6" s="151"/>
      <c r="BX6" s="139"/>
      <c r="BY6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</v>
      </c>
      <c r="CA6" s="140"/>
      <c r="CB6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</v>
      </c>
      <c r="CC6" s="151"/>
      <c r="CD6" s="139"/>
      <c r="CE6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</v>
      </c>
      <c r="CG6" s="140"/>
      <c r="CH6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</v>
      </c>
      <c r="CI6" s="151"/>
      <c r="CJ6" s="146"/>
      <c r="CK6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</v>
      </c>
      <c r="CL6" s="151"/>
      <c r="CM6" s="139"/>
      <c r="CN6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</v>
      </c>
      <c r="CO6" s="151"/>
      <c r="CP6" s="139"/>
      <c r="CQ6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</v>
      </c>
      <c r="CR6" s="151"/>
      <c r="CS6" s="140"/>
      <c r="CT6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</v>
      </c>
      <c r="CU6" s="151"/>
      <c r="CV6" s="140"/>
      <c r="CW6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</v>
      </c>
      <c r="CX6" s="151"/>
      <c r="CY6" s="139"/>
      <c r="CZ6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</v>
      </c>
      <c r="DB6" s="139"/>
      <c r="DC6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</v>
      </c>
      <c r="DD6" s="151"/>
      <c r="DE6" s="140"/>
      <c r="DF6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</v>
      </c>
      <c r="DG6" s="151"/>
      <c r="DH6" s="157" t="s">
        <v>29</v>
      </c>
      <c r="DI6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-23-</v>
      </c>
      <c r="DK6" s="152"/>
      <c r="DM6" s="152"/>
      <c r="DO6" s="152"/>
      <c r="DP6" s="152"/>
      <c r="DQ6" s="152"/>
      <c r="DR6" s="152"/>
      <c r="DS6" s="152"/>
      <c r="DV6" s="152"/>
      <c r="DX6" s="152"/>
      <c r="DY6" s="152"/>
      <c r="DZ6" s="152"/>
      <c r="EA6" s="152"/>
      <c r="EI6" s="152"/>
      <c r="EJ6" s="152"/>
      <c r="EQ6" s="152"/>
      <c r="ER6" s="152"/>
      <c r="ES6" s="152"/>
      <c r="EZ6" s="152"/>
      <c r="FA6" s="152"/>
      <c r="FB6" s="152"/>
      <c r="FK6" s="152"/>
      <c r="FL6" s="152"/>
      <c r="FR6" s="152"/>
      <c r="FT6" s="152"/>
      <c r="FU6" s="152"/>
      <c r="GC6" s="152"/>
      <c r="GD6" s="152"/>
      <c r="GE6" s="152"/>
      <c r="GL6" s="152"/>
      <c r="GM6" s="152"/>
      <c r="GN6" s="152"/>
      <c r="GQ6" s="152"/>
      <c r="GS6" s="152"/>
      <c r="GT6" s="152"/>
      <c r="GU6" s="152"/>
      <c r="IL6" s="152"/>
      <c r="IU6" s="152"/>
      <c r="LH6" s="152"/>
      <c r="LI6" s="152"/>
      <c r="LQ6" s="152"/>
      <c r="LR6" s="152"/>
      <c r="LZ6" s="152"/>
      <c r="MA6" s="152"/>
      <c r="MI6" s="152"/>
      <c r="MJ6" s="152"/>
      <c r="MK6" s="152"/>
      <c r="MQ6" s="152"/>
      <c r="MR6" s="152"/>
      <c r="MS6" s="152"/>
      <c r="NA6" s="152"/>
      <c r="NB6" s="152"/>
      <c r="NJ6" s="152"/>
      <c r="NK6" s="152"/>
    </row>
    <row r="7" spans="1:375" ht="15.75" thickBot="1" x14ac:dyDescent="0.3">
      <c r="A7" s="140"/>
      <c r="B7" s="137" t="str">
        <f t="shared" si="0"/>
        <v>11-24-27-4-25-26-2-33-32-26-25-3-14-13-6-6-2-</v>
      </c>
      <c r="C7" s="151"/>
      <c r="D7" s="138">
        <v>16</v>
      </c>
      <c r="E7" s="137" t="str">
        <f t="shared" si="1"/>
        <v>11-24-27-4-25-26-2-33-32-26-25-3-14-13-6-6-2-27-28-11-29-18-25-15-11-32-3-0-6-3-18-11-28-17-25-34-18-36-14-13-16-</v>
      </c>
      <c r="G7" s="145">
        <v>18</v>
      </c>
      <c r="H7" s="137" t="str">
        <f t="shared" si="2"/>
        <v>11-24-27-4-25-26-2-33-32-26-25-3-14-13-6-6-2-27-28-11-29-18-25-15-11-32-3-0-6-3-18-11-28-17-25-34-18-36-14-13-16-33-26-30-2-23-24-20-24-23-35-20-15-11-0-21-24-36-14-23-7-18-23-22-18-</v>
      </c>
      <c r="I7" s="151"/>
      <c r="J7" s="138">
        <v>30</v>
      </c>
      <c r="K7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11-24-27-4-25-26-2-33-32-26-25-3-14-13-6-6-2-27-28-11-29-18-25-15-11-32-3-0-6-3-18-11-28-17-25-34-18-36-14-13-16-33-26-30-2-23-24-20-24-23-35-20-15-11-0-21-24-36-14-23-7-18-23-22-18-3-33-5-24-26-7-5-26-7-33-9-19-22-28-11-30-5-18-7-17-30-23-21-22-30-</v>
      </c>
      <c r="L7" s="151"/>
      <c r="M7" s="139"/>
      <c r="N7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</v>
      </c>
      <c r="P7" s="138">
        <v>7</v>
      </c>
      <c r="Q7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</v>
      </c>
      <c r="S7" s="138">
        <v>2</v>
      </c>
      <c r="T7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</v>
      </c>
      <c r="U7" s="151"/>
      <c r="V7" s="138">
        <v>2</v>
      </c>
      <c r="W7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</v>
      </c>
      <c r="X7" s="151"/>
      <c r="Y7" s="138">
        <v>31</v>
      </c>
      <c r="Z7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</v>
      </c>
      <c r="AB7" s="138">
        <v>25</v>
      </c>
      <c r="AC7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</v>
      </c>
      <c r="AD7" s="151"/>
      <c r="AE7" s="138">
        <v>13</v>
      </c>
      <c r="AF7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</v>
      </c>
      <c r="AH7" s="139"/>
      <c r="AI7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</v>
      </c>
      <c r="AJ7" s="151"/>
      <c r="AK7" s="153">
        <v>27</v>
      </c>
      <c r="AL7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</v>
      </c>
      <c r="AM7" s="151"/>
      <c r="AN7" s="139"/>
      <c r="AO7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</v>
      </c>
      <c r="AQ7" s="140"/>
      <c r="AR7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</v>
      </c>
      <c r="AS7" s="151"/>
      <c r="AT7" s="140"/>
      <c r="AU7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</v>
      </c>
      <c r="AV7" s="151"/>
      <c r="AW7" s="140"/>
      <c r="AX7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</v>
      </c>
      <c r="AY7" s="151"/>
      <c r="AZ7" s="138">
        <v>26</v>
      </c>
      <c r="BA7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</v>
      </c>
      <c r="BB7" s="151"/>
      <c r="BC7" s="138">
        <v>36</v>
      </c>
      <c r="BD7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</v>
      </c>
      <c r="BE7" s="151"/>
      <c r="BF7" s="153">
        <v>19</v>
      </c>
      <c r="BG7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</v>
      </c>
      <c r="BH7" s="151"/>
      <c r="BI7" s="155"/>
      <c r="BJ7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</v>
      </c>
      <c r="BK7" s="151"/>
      <c r="BL7" s="155"/>
      <c r="BM7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</v>
      </c>
      <c r="BN7" s="151"/>
      <c r="BO7" s="138">
        <v>12</v>
      </c>
      <c r="BP7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</v>
      </c>
      <c r="BQ7" s="151"/>
      <c r="BR7" s="140"/>
      <c r="BS7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</v>
      </c>
      <c r="BT7" s="151"/>
      <c r="BU7" s="138">
        <v>15</v>
      </c>
      <c r="BV7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</v>
      </c>
      <c r="BW7" s="151"/>
      <c r="BX7" s="140"/>
      <c r="BY7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</v>
      </c>
      <c r="CA7" s="138">
        <v>16</v>
      </c>
      <c r="CB7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</v>
      </c>
      <c r="CC7" s="151"/>
      <c r="CD7" s="140"/>
      <c r="CE7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</v>
      </c>
      <c r="CG7" s="138">
        <v>33</v>
      </c>
      <c r="CH7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</v>
      </c>
      <c r="CI7" s="151"/>
      <c r="CJ7" s="146"/>
      <c r="CK7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</v>
      </c>
      <c r="CM7" s="139"/>
      <c r="CN7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</v>
      </c>
      <c r="CO7" s="151"/>
      <c r="CP7" s="140"/>
      <c r="CQ7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</v>
      </c>
      <c r="CR7" s="151"/>
      <c r="CS7" s="138">
        <v>25</v>
      </c>
      <c r="CT7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</v>
      </c>
      <c r="CU7" s="151"/>
      <c r="CV7" s="138">
        <v>8</v>
      </c>
      <c r="CW7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</v>
      </c>
      <c r="CX7" s="151"/>
      <c r="CY7" s="140"/>
      <c r="CZ7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</v>
      </c>
      <c r="DB7" s="140"/>
      <c r="DC7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</v>
      </c>
      <c r="DD7" s="151"/>
      <c r="DE7" s="138">
        <v>34</v>
      </c>
      <c r="DF7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</v>
      </c>
      <c r="DG7" s="151"/>
      <c r="DH7" s="139"/>
      <c r="DI7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</v>
      </c>
      <c r="DK7" s="152"/>
      <c r="DM7" s="152"/>
      <c r="DO7" s="152"/>
      <c r="DP7" s="152"/>
      <c r="DQ7" s="152"/>
      <c r="DR7" s="152"/>
      <c r="DS7" s="152"/>
      <c r="DV7" s="152"/>
      <c r="DX7" s="152"/>
      <c r="DY7" s="152"/>
      <c r="DZ7" s="152"/>
      <c r="EA7" s="152"/>
      <c r="EI7" s="152"/>
      <c r="EJ7" s="152"/>
      <c r="EQ7" s="152"/>
      <c r="ER7" s="152"/>
      <c r="ES7" s="152"/>
      <c r="EZ7" s="152"/>
      <c r="FA7" s="152"/>
      <c r="FB7" s="152"/>
      <c r="FK7" s="152"/>
      <c r="FL7" s="152"/>
      <c r="FR7" s="152"/>
      <c r="FS7" s="152"/>
      <c r="FT7" s="152"/>
      <c r="FU7" s="152"/>
      <c r="GC7" s="152"/>
      <c r="GD7" s="152"/>
      <c r="GE7" s="152"/>
      <c r="GL7" s="152"/>
      <c r="GM7" s="152"/>
      <c r="GN7" s="152"/>
      <c r="GQ7" s="152"/>
      <c r="GS7" s="152"/>
      <c r="GT7" s="152"/>
      <c r="GU7" s="152"/>
      <c r="GV7" s="152"/>
      <c r="IL7" s="152"/>
      <c r="LH7" s="152"/>
      <c r="LI7" s="152"/>
      <c r="LQ7" s="152"/>
      <c r="LR7" s="152"/>
      <c r="LZ7" s="152"/>
      <c r="MA7" s="152"/>
      <c r="MI7" s="152"/>
      <c r="MJ7" s="152"/>
      <c r="MK7" s="152"/>
      <c r="MQ7" s="152"/>
      <c r="MR7" s="152"/>
      <c r="MS7" s="152"/>
      <c r="NA7" s="152"/>
      <c r="NB7" s="152"/>
      <c r="NJ7" s="152"/>
      <c r="NK7" s="152"/>
    </row>
    <row r="8" spans="1:375" ht="15.75" thickBot="1" x14ac:dyDescent="0.3">
      <c r="A8" s="138">
        <v>2</v>
      </c>
      <c r="B8" s="137" t="str">
        <f t="shared" si="0"/>
        <v>11-24-27-4-25-26-2-33-32-26-25-3-14-13-6-6-2-</v>
      </c>
      <c r="C8" s="151"/>
      <c r="D8" s="139"/>
      <c r="E8" s="137" t="str">
        <f t="shared" si="1"/>
        <v>11-24-27-4-25-26-2-33-32-26-25-3-14-13-6-6-2-27-28-11-29-18-25-15-11-32-3-0-6-3-18-11-28-17-25-34-18-36-14-13-</v>
      </c>
      <c r="G8" s="146"/>
      <c r="H8" s="137" t="str">
        <f t="shared" si="2"/>
        <v>11-24-27-4-25-26-2-33-32-26-25-3-14-13-6-6-2-27-28-11-29-18-25-15-11-32-3-0-6-3-18-11-28-17-25-34-18-36-14-13-16-33-26-30-2-23-24-20-24-23-35-20-15-11-0-21-24-36-14-23-7-18-23-22-</v>
      </c>
      <c r="I8" s="151"/>
      <c r="J8" s="139"/>
      <c r="K8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11-24-27-4-25-26-2-33-32-26-25-3-14-13-6-6-2-27-28-11-29-18-25-15-11-32-3-0-6-3-18-11-28-17-25-34-18-36-14-13-16-33-26-30-2-23-24-20-24-23-35-20-15-11-0-21-24-36-14-23-7-18-23-22-18-3-33-5-24-26-7-5-26-7-33-9-19-22-28-11-30-5-18-7-17-30-23-21-22-</v>
      </c>
      <c r="L8" s="151"/>
      <c r="M8" s="140"/>
      <c r="N8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</v>
      </c>
      <c r="P8" s="139"/>
      <c r="Q8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</v>
      </c>
      <c r="S8" s="139"/>
      <c r="T8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</v>
      </c>
      <c r="U8" s="151"/>
      <c r="V8" s="139"/>
      <c r="W8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</v>
      </c>
      <c r="X8" s="151"/>
      <c r="Y8" s="139"/>
      <c r="Z8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</v>
      </c>
      <c r="AB8" s="139"/>
      <c r="AC8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</v>
      </c>
      <c r="AD8" s="151"/>
      <c r="AE8" s="139"/>
      <c r="AF8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</v>
      </c>
      <c r="AH8" s="140"/>
      <c r="AI8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</v>
      </c>
      <c r="AJ8" s="151"/>
      <c r="AK8" s="154"/>
      <c r="AL8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</v>
      </c>
      <c r="AM8" s="151"/>
      <c r="AN8" s="140"/>
      <c r="AO8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</v>
      </c>
      <c r="AQ8" s="138">
        <v>3</v>
      </c>
      <c r="AR8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</v>
      </c>
      <c r="AS8" s="151"/>
      <c r="AT8" s="138">
        <v>14</v>
      </c>
      <c r="AU8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</v>
      </c>
      <c r="AV8" s="151"/>
      <c r="AW8" s="138">
        <v>13</v>
      </c>
      <c r="AX8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</v>
      </c>
      <c r="AY8" s="151"/>
      <c r="AZ8" s="139"/>
      <c r="BA8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</v>
      </c>
      <c r="BB8" s="151"/>
      <c r="BC8" s="139"/>
      <c r="BD8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</v>
      </c>
      <c r="BE8" s="151"/>
      <c r="BF8" s="154"/>
      <c r="BG8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</v>
      </c>
      <c r="BH8" s="151"/>
      <c r="BI8" s="153">
        <v>21</v>
      </c>
      <c r="BJ8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</v>
      </c>
      <c r="BK8" s="151"/>
      <c r="BL8" s="153">
        <v>6</v>
      </c>
      <c r="BM8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</v>
      </c>
      <c r="BN8" s="151"/>
      <c r="BO8" s="139"/>
      <c r="BP8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</v>
      </c>
      <c r="BQ8" s="151"/>
      <c r="BR8" s="138">
        <v>3</v>
      </c>
      <c r="BS8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</v>
      </c>
      <c r="BT8" s="151"/>
      <c r="BU8" s="139"/>
      <c r="BV8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</v>
      </c>
      <c r="BW8" s="151"/>
      <c r="BX8" s="138">
        <v>10</v>
      </c>
      <c r="BY8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</v>
      </c>
      <c r="CA8" s="139"/>
      <c r="CB8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</v>
      </c>
      <c r="CC8" s="151"/>
      <c r="CD8" s="138">
        <v>1</v>
      </c>
      <c r="CE8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</v>
      </c>
      <c r="CG8" s="139"/>
      <c r="CH8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</v>
      </c>
      <c r="CI8" s="151"/>
      <c r="CJ8" s="147"/>
      <c r="CK8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</v>
      </c>
      <c r="CM8" s="140"/>
      <c r="CN8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</v>
      </c>
      <c r="CO8" s="151"/>
      <c r="CP8" s="157" t="s">
        <v>31</v>
      </c>
      <c r="CQ8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</v>
      </c>
      <c r="CR8" s="151"/>
      <c r="CS8" s="139"/>
      <c r="CT8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</v>
      </c>
      <c r="CU8" s="151"/>
      <c r="CV8" s="139"/>
      <c r="CW8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</v>
      </c>
      <c r="CX8" s="151"/>
      <c r="CY8" s="138">
        <v>14</v>
      </c>
      <c r="CZ8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</v>
      </c>
      <c r="DB8" s="138">
        <v>19</v>
      </c>
      <c r="DC8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</v>
      </c>
      <c r="DD8" s="151"/>
      <c r="DE8" s="139"/>
      <c r="DF8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</v>
      </c>
      <c r="DG8" s="151"/>
      <c r="DH8" s="140"/>
      <c r="DI8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</v>
      </c>
      <c r="DK8" s="152"/>
      <c r="DM8" s="152"/>
      <c r="DO8" s="152"/>
      <c r="DP8" s="152"/>
      <c r="DQ8" s="152"/>
      <c r="DR8" s="152"/>
      <c r="DS8" s="152"/>
      <c r="DT8" s="152"/>
      <c r="DV8" s="152"/>
      <c r="DX8" s="152"/>
      <c r="DY8" s="152"/>
      <c r="DZ8" s="152"/>
      <c r="EA8" s="152"/>
      <c r="EI8" s="152"/>
      <c r="EJ8" s="152"/>
      <c r="EQ8" s="152"/>
      <c r="ER8" s="152"/>
      <c r="ES8" s="152"/>
      <c r="EZ8" s="152"/>
      <c r="FA8" s="152"/>
      <c r="FB8" s="152"/>
      <c r="FI8" s="152"/>
      <c r="FJ8" s="152"/>
      <c r="FK8" s="152"/>
      <c r="FL8" s="152"/>
      <c r="FR8" s="152"/>
      <c r="FS8" s="152"/>
      <c r="FT8" s="152"/>
      <c r="FU8" s="152"/>
      <c r="GC8" s="152"/>
      <c r="GD8" s="152"/>
      <c r="GE8" s="152"/>
      <c r="GL8" s="152"/>
      <c r="GM8" s="152"/>
      <c r="GN8" s="152"/>
      <c r="GQ8" s="152"/>
      <c r="GS8" s="152"/>
      <c r="GT8" s="152"/>
      <c r="GU8" s="152"/>
      <c r="GV8" s="152"/>
      <c r="LH8" s="152"/>
      <c r="LI8" s="152"/>
      <c r="LJ8" s="152"/>
      <c r="LQ8" s="152"/>
      <c r="LR8" s="152"/>
      <c r="LZ8" s="152"/>
      <c r="MA8" s="152"/>
      <c r="MI8" s="152"/>
      <c r="MJ8" s="152"/>
      <c r="MK8" s="152"/>
      <c r="MQ8" s="152"/>
      <c r="MR8" s="152"/>
      <c r="MS8" s="152"/>
      <c r="NA8" s="152"/>
      <c r="NB8" s="152"/>
      <c r="NJ8" s="152"/>
      <c r="NK8" s="152"/>
    </row>
    <row r="9" spans="1:375" ht="15.75" thickBot="1" x14ac:dyDescent="0.3">
      <c r="A9" s="139"/>
      <c r="B9" s="137" t="str">
        <f t="shared" si="0"/>
        <v>11-24-27-4-25-26-2-33-32-26-25-3-14-13-6-6-</v>
      </c>
      <c r="C9" s="151"/>
      <c r="D9" s="140"/>
      <c r="E9" s="137" t="str">
        <f t="shared" si="1"/>
        <v>11-24-27-4-25-26-2-33-32-26-25-3-14-13-6-6-2-27-28-11-29-18-25-15-11-32-3-0-6-3-18-11-28-17-25-34-18-36-14-13-</v>
      </c>
      <c r="G9" s="147"/>
      <c r="H9" s="137" t="str">
        <f t="shared" si="2"/>
        <v>11-24-27-4-25-26-2-33-32-26-25-3-14-13-6-6-2-27-28-11-29-18-25-15-11-32-3-0-6-3-18-11-28-17-25-34-18-36-14-13-16-33-26-30-2-23-24-20-24-23-35-20-15-11-0-21-24-36-14-23-7-18-23-22-</v>
      </c>
      <c r="I9" s="151"/>
      <c r="J9" s="140"/>
      <c r="K9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11-24-27-4-25-26-2-33-32-26-25-3-14-13-6-6-2-27-28-11-29-18-25-15-11-32-3-0-6-3-18-11-28-17-25-34-18-36-14-13-16-33-26-30-2-23-24-20-24-23-35-20-15-11-0-21-24-36-14-23-7-18-23-22-18-3-33-5-24-26-7-5-26-7-33-9-19-22-28-11-30-5-18-7-17-30-23-21-22-</v>
      </c>
      <c r="L9" s="151"/>
      <c r="M9" s="138">
        <v>22</v>
      </c>
      <c r="N9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</v>
      </c>
      <c r="P9" s="140"/>
      <c r="Q9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</v>
      </c>
      <c r="S9" s="140"/>
      <c r="T9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</v>
      </c>
      <c r="U9" s="151"/>
      <c r="V9" s="140"/>
      <c r="W9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</v>
      </c>
      <c r="X9" s="151"/>
      <c r="Y9" s="140"/>
      <c r="Z9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</v>
      </c>
      <c r="AB9" s="140"/>
      <c r="AC9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</v>
      </c>
      <c r="AD9" s="151"/>
      <c r="AE9" s="140"/>
      <c r="AF9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</v>
      </c>
      <c r="AH9" s="138">
        <v>20</v>
      </c>
      <c r="AI9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</v>
      </c>
      <c r="AJ9" s="151"/>
      <c r="AK9" s="155"/>
      <c r="AL9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</v>
      </c>
      <c r="AM9" s="151"/>
      <c r="AN9" s="138">
        <v>28</v>
      </c>
      <c r="AO9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</v>
      </c>
      <c r="AQ9" s="139"/>
      <c r="AR9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</v>
      </c>
      <c r="AS9" s="151"/>
      <c r="AT9" s="139"/>
      <c r="AU9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</v>
      </c>
      <c r="AV9" s="151"/>
      <c r="AW9" s="139"/>
      <c r="AX9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</v>
      </c>
      <c r="AY9" s="151"/>
      <c r="AZ9" s="139"/>
      <c r="BA9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</v>
      </c>
      <c r="BB9" s="151"/>
      <c r="BC9" s="140"/>
      <c r="BD9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</v>
      </c>
      <c r="BE9" s="151"/>
      <c r="BF9" s="155"/>
      <c r="BG9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</v>
      </c>
      <c r="BH9" s="151"/>
      <c r="BI9" s="154"/>
      <c r="BJ9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</v>
      </c>
      <c r="BK9" s="151"/>
      <c r="BL9" s="154"/>
      <c r="BM9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</v>
      </c>
      <c r="BN9" s="151"/>
      <c r="BO9" s="140"/>
      <c r="BP9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</v>
      </c>
      <c r="BQ9" s="151"/>
      <c r="BR9" s="139"/>
      <c r="BS9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</v>
      </c>
      <c r="BT9" s="151"/>
      <c r="BU9" s="140"/>
      <c r="BV9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</v>
      </c>
      <c r="BW9" s="151"/>
      <c r="BX9" s="139"/>
      <c r="BY9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</v>
      </c>
      <c r="CA9" s="140"/>
      <c r="CB9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</v>
      </c>
      <c r="CC9" s="151"/>
      <c r="CD9" s="139"/>
      <c r="CE9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</v>
      </c>
      <c r="CG9" s="140"/>
      <c r="CH9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</v>
      </c>
      <c r="CI9" s="151"/>
      <c r="CJ9" s="138">
        <v>6</v>
      </c>
      <c r="CK9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</v>
      </c>
      <c r="CM9" s="157" t="s">
        <v>0</v>
      </c>
      <c r="CN9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</v>
      </c>
      <c r="CO9" s="151"/>
      <c r="CP9" s="139"/>
      <c r="CQ9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</v>
      </c>
      <c r="CR9" s="151"/>
      <c r="CS9" s="140"/>
      <c r="CT9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</v>
      </c>
      <c r="CU9" s="151"/>
      <c r="CV9" s="140"/>
      <c r="CW9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</v>
      </c>
      <c r="CX9" s="151"/>
      <c r="CY9" s="139"/>
      <c r="CZ9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</v>
      </c>
      <c r="DB9" s="139"/>
      <c r="DC9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</v>
      </c>
      <c r="DD9" s="151"/>
      <c r="DE9" s="140"/>
      <c r="DF9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</v>
      </c>
      <c r="DG9" s="151"/>
      <c r="DH9" s="157" t="s">
        <v>18</v>
      </c>
      <c r="DI9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-12-</v>
      </c>
      <c r="DK9" s="152"/>
      <c r="DM9" s="152"/>
      <c r="DO9" s="152"/>
      <c r="DP9" s="152"/>
      <c r="DQ9" s="152"/>
      <c r="DR9" s="152"/>
      <c r="DS9" s="152"/>
      <c r="DT9" s="152"/>
      <c r="DV9" s="152"/>
      <c r="DX9" s="152"/>
      <c r="DY9" s="152"/>
      <c r="DZ9" s="152"/>
      <c r="EA9" s="152"/>
      <c r="EI9" s="152"/>
      <c r="EJ9" s="152"/>
      <c r="EQ9" s="152"/>
      <c r="ER9" s="152"/>
      <c r="ES9" s="152"/>
      <c r="EZ9" s="152"/>
      <c r="FA9" s="152"/>
      <c r="FB9" s="152"/>
      <c r="FI9" s="152"/>
      <c r="FJ9" s="152"/>
      <c r="FK9" s="152"/>
      <c r="FL9" s="152"/>
      <c r="FR9" s="152"/>
      <c r="FS9" s="152"/>
      <c r="FT9" s="152"/>
      <c r="FU9" s="152"/>
      <c r="GC9" s="152"/>
      <c r="GD9" s="152"/>
      <c r="GE9" s="152"/>
      <c r="GL9" s="152"/>
      <c r="GM9" s="152"/>
      <c r="GN9" s="152"/>
      <c r="GQ9" s="152"/>
      <c r="GS9" s="152"/>
      <c r="GT9" s="152"/>
      <c r="GU9" s="152"/>
      <c r="GV9" s="152"/>
      <c r="LH9" s="152"/>
      <c r="LI9" s="152"/>
      <c r="LJ9" s="152"/>
      <c r="LQ9" s="152"/>
      <c r="LR9" s="152"/>
      <c r="LZ9" s="152"/>
      <c r="MA9" s="152"/>
      <c r="MI9" s="152"/>
      <c r="MJ9" s="152"/>
      <c r="MK9" s="152"/>
      <c r="MQ9" s="152"/>
      <c r="MR9" s="152"/>
      <c r="MS9" s="152"/>
      <c r="NA9" s="152"/>
      <c r="NB9" s="152"/>
      <c r="NJ9" s="152"/>
      <c r="NK9" s="152"/>
    </row>
    <row r="10" spans="1:375" ht="15.75" thickBot="1" x14ac:dyDescent="0.3">
      <c r="A10" s="140"/>
      <c r="B10" s="137" t="str">
        <f t="shared" si="0"/>
        <v>11-24-27-4-25-26-2-33-32-26-25-3-14-13-6-6-</v>
      </c>
      <c r="C10" s="151"/>
      <c r="D10" s="138">
        <v>13</v>
      </c>
      <c r="E10" s="137" t="str">
        <f t="shared" si="1"/>
        <v>11-24-27-4-25-26-2-33-32-26-25-3-14-13-6-6-2-27-28-11-29-18-25-15-11-32-3-0-6-3-18-11-28-17-25-34-18-36-14-13-</v>
      </c>
      <c r="G10" s="138">
        <v>22</v>
      </c>
      <c r="H10" s="137" t="str">
        <f t="shared" si="2"/>
        <v>11-24-27-4-25-26-2-33-32-26-25-3-14-13-6-6-2-27-28-11-29-18-25-15-11-32-3-0-6-3-18-11-28-17-25-34-18-36-14-13-16-33-26-30-2-23-24-20-24-23-35-20-15-11-0-21-24-36-14-23-7-18-23-22-</v>
      </c>
      <c r="I10" s="151"/>
      <c r="J10" s="138">
        <v>22</v>
      </c>
      <c r="K10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11-24-27-4-25-26-2-33-32-26-25-3-14-13-6-6-2-27-28-11-29-18-25-15-11-32-3-0-6-3-18-11-28-17-25-34-18-36-14-13-16-33-26-30-2-23-24-20-24-23-35-20-15-11-0-21-24-36-14-23-7-18-23-22-18-3-33-5-24-26-7-5-26-7-33-9-19-22-28-11-30-5-18-7-17-30-23-21-22-</v>
      </c>
      <c r="L10" s="151"/>
      <c r="M10" s="139"/>
      <c r="N10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</v>
      </c>
      <c r="P10" s="138">
        <v>33</v>
      </c>
      <c r="Q10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</v>
      </c>
      <c r="S10" s="138">
        <v>35</v>
      </c>
      <c r="T10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</v>
      </c>
      <c r="U10" s="151"/>
      <c r="V10" s="138">
        <v>31</v>
      </c>
      <c r="W10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</v>
      </c>
      <c r="X10" s="151"/>
      <c r="Y10" s="138">
        <v>6</v>
      </c>
      <c r="Z10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</v>
      </c>
      <c r="AB10" s="145">
        <v>11</v>
      </c>
      <c r="AC10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</v>
      </c>
      <c r="AD10" s="151"/>
      <c r="AE10" s="138">
        <v>4</v>
      </c>
      <c r="AF10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</v>
      </c>
      <c r="AH10" s="139"/>
      <c r="AI10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</v>
      </c>
      <c r="AJ10" s="151"/>
      <c r="AK10" s="153">
        <v>10</v>
      </c>
      <c r="AL10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</v>
      </c>
      <c r="AM10" s="151"/>
      <c r="AN10" s="139"/>
      <c r="AO10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</v>
      </c>
      <c r="AQ10" s="139"/>
      <c r="AR10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</v>
      </c>
      <c r="AS10" s="151"/>
      <c r="AT10" s="140"/>
      <c r="AU10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</v>
      </c>
      <c r="AV10" s="151"/>
      <c r="AW10" s="140"/>
      <c r="AX10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</v>
      </c>
      <c r="AY10" s="151"/>
      <c r="AZ10" s="139"/>
      <c r="BA10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</v>
      </c>
      <c r="BB10" s="151"/>
      <c r="BC10" s="138">
        <v>31</v>
      </c>
      <c r="BD10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</v>
      </c>
      <c r="BE10" s="151"/>
      <c r="BF10" s="153">
        <v>33</v>
      </c>
      <c r="BG10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</v>
      </c>
      <c r="BH10" s="151"/>
      <c r="BI10" s="155"/>
      <c r="BJ10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</v>
      </c>
      <c r="BK10" s="151"/>
      <c r="BL10" s="155"/>
      <c r="BM10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</v>
      </c>
      <c r="BN10" s="151"/>
      <c r="BO10" s="138">
        <v>18</v>
      </c>
      <c r="BP10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</v>
      </c>
      <c r="BQ10" s="151"/>
      <c r="BR10" s="140"/>
      <c r="BS10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</v>
      </c>
      <c r="BT10" s="151"/>
      <c r="BU10" s="138">
        <v>33</v>
      </c>
      <c r="BV10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</v>
      </c>
      <c r="BW10" s="151"/>
      <c r="BX10" s="139"/>
      <c r="BY10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</v>
      </c>
      <c r="CA10" s="138">
        <v>16</v>
      </c>
      <c r="CB10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</v>
      </c>
      <c r="CC10" s="151"/>
      <c r="CD10" s="140"/>
      <c r="CE10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</v>
      </c>
      <c r="CG10" s="145">
        <v>32</v>
      </c>
      <c r="CH10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</v>
      </c>
      <c r="CI10" s="151"/>
      <c r="CJ10" s="139"/>
      <c r="CK10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</v>
      </c>
      <c r="CM10" s="139"/>
      <c r="CN10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</v>
      </c>
      <c r="CO10" s="151"/>
      <c r="CP10" s="140"/>
      <c r="CQ10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</v>
      </c>
      <c r="CR10" s="151"/>
      <c r="CS10" s="138">
        <v>6</v>
      </c>
      <c r="CT10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</v>
      </c>
      <c r="CU10" s="151"/>
      <c r="CV10" s="138">
        <v>2</v>
      </c>
      <c r="CW10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</v>
      </c>
      <c r="CX10" s="151"/>
      <c r="CY10" s="140"/>
      <c r="CZ10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</v>
      </c>
      <c r="DB10" s="140"/>
      <c r="DC10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</v>
      </c>
      <c r="DD10" s="151"/>
      <c r="DE10" s="138">
        <v>0</v>
      </c>
      <c r="DF10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</v>
      </c>
      <c r="DG10" s="151"/>
      <c r="DH10" s="139"/>
      <c r="DI10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</v>
      </c>
      <c r="DK10" s="152"/>
      <c r="DM10" s="152"/>
      <c r="DO10" s="152"/>
      <c r="DP10" s="152"/>
      <c r="DQ10" s="152"/>
      <c r="DR10" s="152"/>
      <c r="DS10" s="152"/>
      <c r="DT10" s="152"/>
      <c r="DV10" s="152"/>
      <c r="DX10" s="152"/>
      <c r="DY10" s="152"/>
      <c r="DZ10" s="152"/>
      <c r="EA10" s="152"/>
      <c r="EI10" s="152"/>
      <c r="EJ10" s="152"/>
      <c r="EQ10" s="152"/>
      <c r="ER10" s="152"/>
      <c r="ES10" s="152"/>
      <c r="EZ10" s="152"/>
      <c r="FA10" s="152"/>
      <c r="FB10" s="152"/>
      <c r="FI10" s="152"/>
      <c r="FJ10" s="152"/>
      <c r="FK10" s="152"/>
      <c r="FL10" s="152"/>
      <c r="FR10" s="152"/>
      <c r="FS10" s="152"/>
      <c r="FT10" s="152"/>
      <c r="FU10" s="152"/>
      <c r="GC10" s="152"/>
      <c r="GD10" s="152"/>
      <c r="GE10" s="152"/>
      <c r="GL10" s="152"/>
      <c r="GM10" s="152"/>
      <c r="GN10" s="152"/>
      <c r="GQ10" s="152"/>
      <c r="GS10" s="152"/>
      <c r="GT10" s="152"/>
      <c r="GU10" s="152"/>
      <c r="GV10" s="152"/>
      <c r="LH10" s="152"/>
      <c r="LI10" s="152"/>
      <c r="LJ10" s="152"/>
      <c r="LQ10" s="152"/>
      <c r="LR10" s="152"/>
      <c r="LZ10" s="152"/>
      <c r="MA10" s="152"/>
      <c r="MI10" s="152"/>
      <c r="MJ10" s="152"/>
      <c r="MK10" s="152"/>
      <c r="MQ10" s="152"/>
      <c r="MR10" s="152"/>
      <c r="MS10" s="152"/>
      <c r="NA10" s="152"/>
      <c r="NB10" s="152"/>
      <c r="NJ10" s="152"/>
      <c r="NK10" s="152"/>
    </row>
    <row r="11" spans="1:375" ht="15.75" thickBot="1" x14ac:dyDescent="0.3">
      <c r="A11" s="145">
        <v>6</v>
      </c>
      <c r="B11" s="137" t="str">
        <f t="shared" si="0"/>
        <v>11-24-27-4-25-26-2-33-32-26-25-3-14-13-6-6-</v>
      </c>
      <c r="C11" s="151"/>
      <c r="D11" s="139"/>
      <c r="E11" s="137" t="str">
        <f t="shared" si="1"/>
        <v>11-24-27-4-25-26-2-33-32-26-25-3-14-13-6-6-2-27-28-11-29-18-25-15-11-32-3-0-6-3-18-11-28-17-25-34-18-36-14-</v>
      </c>
      <c r="G11" s="139"/>
      <c r="H11" s="137" t="str">
        <f t="shared" si="2"/>
        <v>11-24-27-4-25-26-2-33-32-26-25-3-14-13-6-6-2-27-28-11-29-18-25-15-11-32-3-0-6-3-18-11-28-17-25-34-18-36-14-13-16-33-26-30-2-23-24-20-24-23-35-20-15-11-0-21-24-36-14-23-7-18-23-</v>
      </c>
      <c r="I11" s="151"/>
      <c r="J11" s="139"/>
      <c r="K11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</v>
      </c>
      <c r="L11" s="151"/>
      <c r="M11" s="140"/>
      <c r="N11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</v>
      </c>
      <c r="P11" s="139"/>
      <c r="Q11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</v>
      </c>
      <c r="S11" s="139"/>
      <c r="T11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</v>
      </c>
      <c r="U11" s="151"/>
      <c r="V11" s="139"/>
      <c r="W11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</v>
      </c>
      <c r="X11" s="151"/>
      <c r="Y11" s="139"/>
      <c r="Z11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</v>
      </c>
      <c r="AB11" s="146"/>
      <c r="AC11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</v>
      </c>
      <c r="AD11" s="151"/>
      <c r="AE11" s="139"/>
      <c r="AF11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</v>
      </c>
      <c r="AH11" s="140"/>
      <c r="AI11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</v>
      </c>
      <c r="AJ11" s="151"/>
      <c r="AK11" s="154"/>
      <c r="AL11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</v>
      </c>
      <c r="AM11" s="151"/>
      <c r="AN11" s="140"/>
      <c r="AO11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</v>
      </c>
      <c r="AQ11" s="139"/>
      <c r="AR11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</v>
      </c>
      <c r="AS11" s="151"/>
      <c r="AT11" s="138">
        <v>16</v>
      </c>
      <c r="AU11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</v>
      </c>
      <c r="AV11" s="151"/>
      <c r="AW11" s="138">
        <v>16</v>
      </c>
      <c r="AX11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</v>
      </c>
      <c r="AY11" s="151"/>
      <c r="AZ11" s="140"/>
      <c r="BA11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</v>
      </c>
      <c r="BB11" s="151"/>
      <c r="BC11" s="139"/>
      <c r="BD11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</v>
      </c>
      <c r="BE11" s="151"/>
      <c r="BF11" s="154"/>
      <c r="BG11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</v>
      </c>
      <c r="BH11" s="151"/>
      <c r="BI11" s="145">
        <v>15</v>
      </c>
      <c r="BJ11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</v>
      </c>
      <c r="BK11" s="151"/>
      <c r="BL11" s="153">
        <v>29</v>
      </c>
      <c r="BM11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</v>
      </c>
      <c r="BN11" s="151"/>
      <c r="BO11" s="139"/>
      <c r="BP11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</v>
      </c>
      <c r="BQ11" s="151"/>
      <c r="BR11" s="138">
        <v>35</v>
      </c>
      <c r="BS11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</v>
      </c>
      <c r="BT11" s="151"/>
      <c r="BU11" s="139"/>
      <c r="BV11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</v>
      </c>
      <c r="BW11" s="151"/>
      <c r="BX11" s="140"/>
      <c r="BY11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</v>
      </c>
      <c r="CA11" s="139"/>
      <c r="CB11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</v>
      </c>
      <c r="CC11" s="151"/>
      <c r="CD11" s="138">
        <v>14</v>
      </c>
      <c r="CE11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</v>
      </c>
      <c r="CG11" s="146"/>
      <c r="CH11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</v>
      </c>
      <c r="CI11" s="151"/>
      <c r="CJ11" s="140"/>
      <c r="CK11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</v>
      </c>
      <c r="CM11" s="140"/>
      <c r="CN11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</v>
      </c>
      <c r="CO11" s="151"/>
      <c r="CP11" s="157" t="s">
        <v>35</v>
      </c>
      <c r="CQ11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</v>
      </c>
      <c r="CR11" s="151"/>
      <c r="CS11" s="139"/>
      <c r="CT11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</v>
      </c>
      <c r="CU11" s="151"/>
      <c r="CV11" s="139"/>
      <c r="CW11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</v>
      </c>
      <c r="CX11" s="151"/>
      <c r="CY11" s="138">
        <v>3</v>
      </c>
      <c r="CZ11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</v>
      </c>
      <c r="DB11" s="138">
        <v>9</v>
      </c>
      <c r="DC11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</v>
      </c>
      <c r="DD11" s="151"/>
      <c r="DE11" s="139"/>
      <c r="DF11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</v>
      </c>
      <c r="DG11" s="151"/>
      <c r="DH11" s="140"/>
      <c r="DI11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</v>
      </c>
      <c r="DK11" s="152"/>
      <c r="DM11" s="152"/>
      <c r="DO11" s="152"/>
      <c r="DP11" s="152"/>
      <c r="DQ11" s="152"/>
      <c r="DR11" s="152"/>
      <c r="DS11" s="152"/>
      <c r="DV11" s="152"/>
      <c r="DX11" s="152"/>
      <c r="DY11" s="152"/>
      <c r="DZ11" s="152"/>
      <c r="EA11" s="152"/>
      <c r="EI11" s="152"/>
      <c r="EJ11" s="152"/>
      <c r="EQ11" s="152"/>
      <c r="ER11" s="152"/>
      <c r="ES11" s="152"/>
      <c r="EZ11" s="152"/>
      <c r="FA11" s="152"/>
      <c r="FB11" s="152"/>
      <c r="FI11" s="152"/>
      <c r="FJ11" s="152"/>
      <c r="FK11" s="152"/>
      <c r="FL11" s="152"/>
      <c r="FR11" s="152"/>
      <c r="FS11" s="152"/>
      <c r="FT11" s="152"/>
      <c r="FU11" s="152"/>
      <c r="GC11" s="152"/>
      <c r="GD11" s="152"/>
      <c r="GE11" s="152"/>
      <c r="GL11" s="152"/>
      <c r="GM11" s="152"/>
      <c r="GN11" s="152"/>
      <c r="GQ11" s="152"/>
      <c r="GS11" s="152"/>
      <c r="GT11" s="152"/>
      <c r="GU11" s="152"/>
      <c r="GV11" s="152"/>
      <c r="LH11" s="152"/>
      <c r="LI11" s="152"/>
      <c r="LJ11" s="152"/>
      <c r="LQ11" s="152"/>
      <c r="LR11" s="152"/>
      <c r="LZ11" s="152"/>
      <c r="MA11" s="152"/>
      <c r="MI11" s="152"/>
      <c r="MJ11" s="152"/>
      <c r="MK11" s="152"/>
      <c r="MQ11" s="152"/>
      <c r="MR11" s="152"/>
      <c r="MS11" s="152"/>
      <c r="NA11" s="152"/>
      <c r="NB11" s="152"/>
      <c r="NJ11" s="152"/>
      <c r="NK11" s="152"/>
    </row>
    <row r="12" spans="1:375" ht="15.75" thickBot="1" x14ac:dyDescent="0.3">
      <c r="A12" s="146"/>
      <c r="B12" s="137" t="str">
        <f t="shared" si="0"/>
        <v>11-24-27-4-25-26-2-33-32-26-25-3-14-13-6-</v>
      </c>
      <c r="C12" s="151"/>
      <c r="D12" s="140"/>
      <c r="E12" s="137" t="str">
        <f t="shared" si="1"/>
        <v>11-24-27-4-25-26-2-33-32-26-25-3-14-13-6-6-2-27-28-11-29-18-25-15-11-32-3-0-6-3-18-11-28-17-25-34-18-36-14-</v>
      </c>
      <c r="G12" s="140"/>
      <c r="H12" s="137" t="str">
        <f t="shared" si="2"/>
        <v>11-24-27-4-25-26-2-33-32-26-25-3-14-13-6-6-2-27-28-11-29-18-25-15-11-32-3-0-6-3-18-11-28-17-25-34-18-36-14-13-16-33-26-30-2-23-24-20-24-23-35-20-15-11-0-21-24-36-14-23-7-18-23-</v>
      </c>
      <c r="I12" s="151"/>
      <c r="J12" s="140"/>
      <c r="K12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</v>
      </c>
      <c r="L12" s="151"/>
      <c r="M12" s="138">
        <v>18</v>
      </c>
      <c r="N12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</v>
      </c>
      <c r="P12" s="140"/>
      <c r="Q12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</v>
      </c>
      <c r="S12" s="140"/>
      <c r="T12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</v>
      </c>
      <c r="U12" s="151"/>
      <c r="V12" s="140"/>
      <c r="W12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</v>
      </c>
      <c r="X12" s="151"/>
      <c r="Y12" s="140"/>
      <c r="Z12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</v>
      </c>
      <c r="AB12" s="146"/>
      <c r="AC12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</v>
      </c>
      <c r="AD12" s="151"/>
      <c r="AE12" s="140"/>
      <c r="AF12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</v>
      </c>
      <c r="AH12" s="138">
        <v>15</v>
      </c>
      <c r="AI12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</v>
      </c>
      <c r="AJ12" s="151"/>
      <c r="AK12" s="155"/>
      <c r="AL12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</v>
      </c>
      <c r="AM12" s="151"/>
      <c r="AN12" s="138">
        <v>28</v>
      </c>
      <c r="AO12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</v>
      </c>
      <c r="AQ12" s="140"/>
      <c r="AR12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</v>
      </c>
      <c r="AS12" s="151"/>
      <c r="AT12" s="139"/>
      <c r="AU12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</v>
      </c>
      <c r="AV12" s="151"/>
      <c r="AW12" s="139"/>
      <c r="AX12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</v>
      </c>
      <c r="AY12" s="151"/>
      <c r="AZ12" s="138">
        <v>26</v>
      </c>
      <c r="BA12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</v>
      </c>
      <c r="BB12" s="151"/>
      <c r="BC12" s="140"/>
      <c r="BD12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</v>
      </c>
      <c r="BE12" s="151"/>
      <c r="BF12" s="155"/>
      <c r="BG12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</v>
      </c>
      <c r="BH12" s="151"/>
      <c r="BI12" s="146"/>
      <c r="BJ12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</v>
      </c>
      <c r="BK12" s="151"/>
      <c r="BL12" s="154"/>
      <c r="BM12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</v>
      </c>
      <c r="BN12" s="151"/>
      <c r="BO12" s="140"/>
      <c r="BP12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</v>
      </c>
      <c r="BQ12" s="151"/>
      <c r="BR12" s="139"/>
      <c r="BS12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</v>
      </c>
      <c r="BT12" s="151"/>
      <c r="BU12" s="140"/>
      <c r="BV12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</v>
      </c>
      <c r="BW12" s="151"/>
      <c r="BX12" s="138">
        <v>31</v>
      </c>
      <c r="BY12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</v>
      </c>
      <c r="CA12" s="140"/>
      <c r="CB12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</v>
      </c>
      <c r="CC12" s="151"/>
      <c r="CD12" s="139"/>
      <c r="CE12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</v>
      </c>
      <c r="CG12" s="147"/>
      <c r="CH12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</v>
      </c>
      <c r="CI12" s="151"/>
      <c r="CJ12" s="138">
        <v>30</v>
      </c>
      <c r="CK12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</v>
      </c>
      <c r="CM12" s="157" t="s">
        <v>35</v>
      </c>
      <c r="CN12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</v>
      </c>
      <c r="CO12" s="151"/>
      <c r="CP12" s="139"/>
      <c r="CQ12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</v>
      </c>
      <c r="CR12" s="151"/>
      <c r="CS12" s="140"/>
      <c r="CT12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</v>
      </c>
      <c r="CU12" s="151"/>
      <c r="CV12" s="140"/>
      <c r="CW12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</v>
      </c>
      <c r="CX12" s="151"/>
      <c r="CY12" s="139"/>
      <c r="CZ12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</v>
      </c>
      <c r="DB12" s="139"/>
      <c r="DC12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</v>
      </c>
      <c r="DD12" s="151"/>
      <c r="DE12" s="140"/>
      <c r="DF12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</v>
      </c>
      <c r="DG12" s="151"/>
      <c r="DH12" s="157" t="s">
        <v>21</v>
      </c>
      <c r="DI12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-15-</v>
      </c>
      <c r="DK12" s="152"/>
      <c r="DM12" s="152"/>
      <c r="DO12" s="152"/>
      <c r="DP12" s="152"/>
      <c r="DQ12" s="152"/>
      <c r="DR12" s="152"/>
      <c r="DS12" s="152"/>
      <c r="DV12" s="152"/>
      <c r="DX12" s="152"/>
      <c r="DY12" s="152"/>
      <c r="DZ12" s="152"/>
      <c r="EA12" s="152"/>
      <c r="EI12" s="152"/>
      <c r="EJ12" s="152"/>
      <c r="EQ12" s="152"/>
      <c r="ER12" s="152"/>
      <c r="ES12" s="152"/>
      <c r="EZ12" s="152"/>
      <c r="FA12" s="152"/>
      <c r="FB12" s="152"/>
      <c r="FI12" s="152"/>
      <c r="FJ12" s="152"/>
      <c r="FK12" s="152"/>
      <c r="FL12" s="152"/>
      <c r="FR12" s="152"/>
      <c r="FS12" s="152"/>
      <c r="FT12" s="152"/>
      <c r="FU12" s="152"/>
      <c r="GC12" s="152"/>
      <c r="GD12" s="152"/>
      <c r="GE12" s="152"/>
      <c r="GL12" s="152"/>
      <c r="GM12" s="152"/>
      <c r="GN12" s="152"/>
      <c r="GQ12" s="152"/>
      <c r="GS12" s="152"/>
      <c r="GT12" s="152"/>
      <c r="GU12" s="152"/>
      <c r="GV12" s="152"/>
      <c r="LH12" s="152"/>
      <c r="LI12" s="152"/>
      <c r="LJ12" s="152"/>
      <c r="LQ12" s="152"/>
      <c r="LR12" s="152"/>
      <c r="LZ12" s="152"/>
      <c r="MA12" s="152"/>
      <c r="MI12" s="152"/>
      <c r="MJ12" s="152"/>
      <c r="MK12" s="152"/>
      <c r="MQ12" s="152"/>
      <c r="MR12" s="152"/>
      <c r="MS12" s="152"/>
      <c r="NA12" s="152"/>
      <c r="NB12" s="152"/>
      <c r="NJ12" s="152"/>
      <c r="NK12" s="152"/>
    </row>
    <row r="13" spans="1:375" ht="15.75" thickBot="1" x14ac:dyDescent="0.3">
      <c r="A13" s="147"/>
      <c r="B13" s="137" t="str">
        <f t="shared" si="0"/>
        <v>11-24-27-4-25-26-2-33-32-26-25-3-14-13-6-</v>
      </c>
      <c r="C13" s="151"/>
      <c r="D13" s="138">
        <v>14</v>
      </c>
      <c r="E13" s="137" t="str">
        <f t="shared" si="1"/>
        <v>11-24-27-4-25-26-2-33-32-26-25-3-14-13-6-6-2-27-28-11-29-18-25-15-11-32-3-0-6-3-18-11-28-17-25-34-18-36-14-</v>
      </c>
      <c r="G13" s="145">
        <v>23</v>
      </c>
      <c r="H13" s="137" t="str">
        <f t="shared" si="2"/>
        <v>11-24-27-4-25-26-2-33-32-26-25-3-14-13-6-6-2-27-28-11-29-18-25-15-11-32-3-0-6-3-18-11-28-17-25-34-18-36-14-13-16-33-26-30-2-23-24-20-24-23-35-20-15-11-0-21-24-36-14-23-7-18-23-</v>
      </c>
      <c r="I13" s="151"/>
      <c r="J13" s="138">
        <v>21</v>
      </c>
      <c r="K13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11-24-27-4-25-26-2-33-32-26-25-3-14-13-6-6-2-27-28-11-29-18-25-15-11-32-3-0-6-3-18-11-28-17-25-34-18-36-14-13-16-33-26-30-2-23-24-20-24-23-35-20-15-11-0-21-24-36-14-23-7-18-23-22-18-3-33-5-24-26-7-5-26-7-33-9-19-22-28-11-30-5-18-7-17-30-23-21-</v>
      </c>
      <c r="L13" s="151"/>
      <c r="M13" s="139"/>
      <c r="N13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</v>
      </c>
      <c r="P13" s="138">
        <v>31</v>
      </c>
      <c r="Q13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</v>
      </c>
      <c r="S13" s="145">
        <v>12</v>
      </c>
      <c r="T13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</v>
      </c>
      <c r="U13" s="151"/>
      <c r="V13" s="138">
        <v>1</v>
      </c>
      <c r="W13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</v>
      </c>
      <c r="X13" s="151"/>
      <c r="Y13" s="138">
        <v>18</v>
      </c>
      <c r="Z13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</v>
      </c>
      <c r="AB13" s="147"/>
      <c r="AC13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</v>
      </c>
      <c r="AD13" s="151"/>
      <c r="AE13" s="138">
        <v>20</v>
      </c>
      <c r="AF13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</v>
      </c>
      <c r="AH13" s="139"/>
      <c r="AI13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</v>
      </c>
      <c r="AJ13" s="151"/>
      <c r="AK13" s="153">
        <v>23</v>
      </c>
      <c r="AL13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</v>
      </c>
      <c r="AM13" s="151"/>
      <c r="AN13" s="139"/>
      <c r="AO13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</v>
      </c>
      <c r="AQ13" s="138">
        <v>25</v>
      </c>
      <c r="AR13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</v>
      </c>
      <c r="AS13" s="151"/>
      <c r="AT13" s="140"/>
      <c r="AU13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</v>
      </c>
      <c r="AV13" s="151"/>
      <c r="AW13" s="140"/>
      <c r="AX13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</v>
      </c>
      <c r="AY13" s="151"/>
      <c r="AZ13" s="139"/>
      <c r="BA13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</v>
      </c>
      <c r="BB13" s="151"/>
      <c r="BC13" s="138">
        <v>25</v>
      </c>
      <c r="BD13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</v>
      </c>
      <c r="BE13" s="151"/>
      <c r="BF13" s="153">
        <v>2</v>
      </c>
      <c r="BG13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</v>
      </c>
      <c r="BH13" s="151"/>
      <c r="BI13" s="146"/>
      <c r="BJ13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</v>
      </c>
      <c r="BK13" s="151"/>
      <c r="BL13" s="155"/>
      <c r="BM13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</v>
      </c>
      <c r="BN13" s="151"/>
      <c r="BO13" s="138">
        <v>0</v>
      </c>
      <c r="BP13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</v>
      </c>
      <c r="BQ13" s="151"/>
      <c r="BR13" s="140"/>
      <c r="BS13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</v>
      </c>
      <c r="BT13" s="151"/>
      <c r="BU13" s="138">
        <v>22</v>
      </c>
      <c r="BV13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</v>
      </c>
      <c r="BW13" s="151"/>
      <c r="BX13" s="139"/>
      <c r="BY13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</v>
      </c>
      <c r="CA13" s="138">
        <v>2</v>
      </c>
      <c r="CB13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</v>
      </c>
      <c r="CC13" s="151"/>
      <c r="CD13" s="140"/>
      <c r="CE13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</v>
      </c>
      <c r="CG13" s="138">
        <v>4</v>
      </c>
      <c r="CH13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</v>
      </c>
      <c r="CI13" s="151"/>
      <c r="CJ13" s="139"/>
      <c r="CK13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</v>
      </c>
      <c r="CM13" s="139"/>
      <c r="CN13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</v>
      </c>
      <c r="CO13" s="151"/>
      <c r="CP13" s="140"/>
      <c r="CQ13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</v>
      </c>
      <c r="CR13" s="151"/>
      <c r="CS13" s="138">
        <v>16</v>
      </c>
      <c r="CT13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</v>
      </c>
      <c r="CU13" s="151"/>
      <c r="CV13" s="138">
        <v>19</v>
      </c>
      <c r="CW13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</v>
      </c>
      <c r="CX13" s="151"/>
      <c r="CY13" s="140"/>
      <c r="CZ13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</v>
      </c>
      <c r="DB13" s="140"/>
      <c r="DC13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</v>
      </c>
      <c r="DD13" s="151"/>
      <c r="DE13" s="138">
        <v>14</v>
      </c>
      <c r="DF13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</v>
      </c>
      <c r="DG13" s="151"/>
      <c r="DH13" s="139"/>
      <c r="DI13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</v>
      </c>
      <c r="DK13" s="152"/>
      <c r="DM13" s="152"/>
      <c r="DO13" s="152"/>
      <c r="DP13" s="152"/>
      <c r="DQ13" s="152"/>
      <c r="DR13" s="152"/>
      <c r="DS13" s="152"/>
      <c r="DV13" s="152"/>
      <c r="DX13" s="152"/>
      <c r="DY13" s="152"/>
      <c r="DZ13" s="152"/>
      <c r="EA13" s="152"/>
      <c r="EI13" s="152"/>
      <c r="EJ13" s="152"/>
      <c r="EQ13" s="152"/>
      <c r="ER13" s="152"/>
      <c r="ES13" s="152"/>
      <c r="EZ13" s="152"/>
      <c r="FA13" s="152"/>
      <c r="FB13" s="152"/>
      <c r="FI13" s="152"/>
      <c r="FJ13" s="152"/>
      <c r="FK13" s="152"/>
      <c r="FL13" s="152"/>
      <c r="FR13" s="152"/>
      <c r="FS13" s="152"/>
      <c r="FT13" s="152"/>
      <c r="FU13" s="152"/>
      <c r="FW13" s="152"/>
      <c r="GC13" s="152"/>
      <c r="GD13" s="152"/>
      <c r="GE13" s="152"/>
      <c r="GL13" s="152"/>
      <c r="GM13" s="152"/>
      <c r="GN13" s="152"/>
      <c r="GQ13" s="152"/>
      <c r="GS13" s="152"/>
      <c r="GT13" s="152"/>
      <c r="GU13" s="152"/>
      <c r="GV13" s="152"/>
      <c r="LH13" s="152"/>
      <c r="LI13" s="152"/>
      <c r="LJ13" s="152"/>
      <c r="LQ13" s="152"/>
      <c r="LR13" s="152"/>
      <c r="LZ13" s="152"/>
      <c r="MA13" s="152"/>
      <c r="MI13" s="152"/>
      <c r="MJ13" s="152"/>
      <c r="MK13" s="152"/>
      <c r="MQ13" s="152"/>
      <c r="MR13" s="152"/>
      <c r="MS13" s="152"/>
      <c r="NA13" s="152"/>
      <c r="NB13" s="152"/>
      <c r="NJ13" s="152"/>
      <c r="NK13" s="152"/>
    </row>
    <row r="14" spans="1:375" ht="15.75" thickBot="1" x14ac:dyDescent="0.3">
      <c r="A14" s="138">
        <v>6</v>
      </c>
      <c r="B14" s="137" t="str">
        <f t="shared" si="0"/>
        <v>11-24-27-4-25-26-2-33-32-26-25-3-14-13-6-</v>
      </c>
      <c r="C14" s="151"/>
      <c r="D14" s="139"/>
      <c r="E14" s="137" t="str">
        <f t="shared" si="1"/>
        <v>11-24-27-4-25-26-2-33-32-26-25-3-14-13-6-6-2-27-28-11-29-18-25-15-11-32-3-0-6-3-18-11-28-17-25-34-18-36-</v>
      </c>
      <c r="G14" s="146"/>
      <c r="H14" s="137" t="str">
        <f t="shared" si="2"/>
        <v>11-24-27-4-25-26-2-33-32-26-25-3-14-13-6-6-2-27-28-11-29-18-25-15-11-32-3-0-6-3-18-11-28-17-25-34-18-36-14-13-16-33-26-30-2-23-24-20-24-23-35-20-15-11-0-21-24-36-14-23-7-18-</v>
      </c>
      <c r="I14" s="151"/>
      <c r="J14" s="139"/>
      <c r="K14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</v>
      </c>
      <c r="L14" s="151"/>
      <c r="M14" s="140"/>
      <c r="N14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</v>
      </c>
      <c r="P14" s="139"/>
      <c r="Q14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</v>
      </c>
      <c r="S14" s="146"/>
      <c r="T14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</v>
      </c>
      <c r="U14" s="151"/>
      <c r="V14" s="139"/>
      <c r="W14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</v>
      </c>
      <c r="X14" s="151"/>
      <c r="Y14" s="139"/>
      <c r="Z14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</v>
      </c>
      <c r="AB14" s="138">
        <v>2</v>
      </c>
      <c r="AC14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</v>
      </c>
      <c r="AD14" s="151"/>
      <c r="AE14" s="139"/>
      <c r="AF14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</v>
      </c>
      <c r="AH14" s="139"/>
      <c r="AI14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</v>
      </c>
      <c r="AJ14" s="151"/>
      <c r="AK14" s="154"/>
      <c r="AL14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</v>
      </c>
      <c r="AM14" s="151"/>
      <c r="AN14" s="140"/>
      <c r="AO14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</v>
      </c>
      <c r="AQ14" s="139"/>
      <c r="AR14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</v>
      </c>
      <c r="AS14" s="151"/>
      <c r="AT14" s="138">
        <v>21</v>
      </c>
      <c r="AU14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</v>
      </c>
      <c r="AV14" s="151"/>
      <c r="AW14" s="138">
        <v>29</v>
      </c>
      <c r="AX14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</v>
      </c>
      <c r="AY14" s="151"/>
      <c r="AZ14" s="140"/>
      <c r="BA14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</v>
      </c>
      <c r="BB14" s="151"/>
      <c r="BC14" s="139"/>
      <c r="BD14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</v>
      </c>
      <c r="BE14" s="151"/>
      <c r="BF14" s="154"/>
      <c r="BG14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</v>
      </c>
      <c r="BH14" s="151"/>
      <c r="BI14" s="147"/>
      <c r="BJ14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</v>
      </c>
      <c r="BK14" s="151"/>
      <c r="BL14" s="153">
        <v>0</v>
      </c>
      <c r="BM14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</v>
      </c>
      <c r="BN14" s="151"/>
      <c r="BO14" s="139"/>
      <c r="BP14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</v>
      </c>
      <c r="BQ14" s="151"/>
      <c r="BR14" s="138">
        <v>1</v>
      </c>
      <c r="BS14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</v>
      </c>
      <c r="BT14" s="151"/>
      <c r="BU14" s="139"/>
      <c r="BV14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</v>
      </c>
      <c r="BW14" s="151"/>
      <c r="BX14" s="140"/>
      <c r="BY14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</v>
      </c>
      <c r="CA14" s="139"/>
      <c r="CB14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</v>
      </c>
      <c r="CC14" s="151"/>
      <c r="CD14" s="138">
        <v>3</v>
      </c>
      <c r="CE14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</v>
      </c>
      <c r="CG14" s="139"/>
      <c r="CH14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</v>
      </c>
      <c r="CI14" s="151"/>
      <c r="CJ14" s="140"/>
      <c r="CK14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</v>
      </c>
      <c r="CM14" s="140"/>
      <c r="CN14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</v>
      </c>
      <c r="CO14" s="151"/>
      <c r="CP14" s="157" t="s">
        <v>27</v>
      </c>
      <c r="CQ14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</v>
      </c>
      <c r="CR14" s="151"/>
      <c r="CS14" s="139"/>
      <c r="CT14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</v>
      </c>
      <c r="CU14" s="151"/>
      <c r="CV14" s="139"/>
      <c r="CW14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</v>
      </c>
      <c r="CX14" s="151"/>
      <c r="CY14" s="138">
        <v>5</v>
      </c>
      <c r="CZ14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</v>
      </c>
      <c r="DB14" s="138">
        <v>10</v>
      </c>
      <c r="DC14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</v>
      </c>
      <c r="DD14" s="151"/>
      <c r="DE14" s="139"/>
      <c r="DF14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</v>
      </c>
      <c r="DG14" s="151"/>
      <c r="DH14" s="140"/>
      <c r="DI14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</v>
      </c>
      <c r="DK14" s="152"/>
      <c r="DM14" s="152"/>
      <c r="DO14" s="152"/>
      <c r="DP14" s="152"/>
      <c r="DQ14" s="152"/>
      <c r="DR14" s="152"/>
      <c r="DS14" s="152"/>
      <c r="DV14" s="152"/>
      <c r="DX14" s="152"/>
      <c r="DY14" s="152"/>
      <c r="DZ14" s="152"/>
      <c r="EA14" s="152"/>
      <c r="EI14" s="152"/>
      <c r="EJ14" s="152"/>
      <c r="EQ14" s="152"/>
      <c r="ER14" s="152"/>
      <c r="ES14" s="152"/>
      <c r="EZ14" s="152"/>
      <c r="FA14" s="152"/>
      <c r="FB14" s="152"/>
      <c r="FI14" s="152"/>
      <c r="FJ14" s="152"/>
      <c r="FK14" s="152"/>
      <c r="FL14" s="152"/>
      <c r="FR14" s="152"/>
      <c r="FS14" s="152"/>
      <c r="FT14" s="152"/>
      <c r="FU14" s="152"/>
      <c r="FW14" s="152"/>
      <c r="GC14" s="152"/>
      <c r="GD14" s="152"/>
      <c r="GE14" s="152"/>
      <c r="GL14" s="152"/>
      <c r="GM14" s="152"/>
      <c r="GN14" s="152"/>
      <c r="GQ14" s="152"/>
      <c r="GS14" s="152"/>
      <c r="GT14" s="152"/>
      <c r="GU14" s="152"/>
      <c r="GV14" s="152"/>
      <c r="LH14" s="152"/>
      <c r="LI14" s="152"/>
      <c r="LJ14" s="152"/>
      <c r="LQ14" s="152"/>
      <c r="LR14" s="152"/>
      <c r="LZ14" s="152"/>
      <c r="MA14" s="152"/>
      <c r="MI14" s="152"/>
      <c r="MJ14" s="152"/>
      <c r="MK14" s="152"/>
      <c r="MQ14" s="152"/>
      <c r="MR14" s="152"/>
      <c r="MS14" s="152"/>
      <c r="NA14" s="152"/>
      <c r="NB14" s="152"/>
      <c r="NJ14" s="152"/>
      <c r="NK14" s="152"/>
    </row>
    <row r="15" spans="1:375" ht="15.75" thickBot="1" x14ac:dyDescent="0.3">
      <c r="A15" s="139"/>
      <c r="B15" s="137" t="str">
        <f t="shared" si="0"/>
        <v>11-24-27-4-25-26-2-33-32-26-25-3-14-13-</v>
      </c>
      <c r="C15" s="151"/>
      <c r="D15" s="140"/>
      <c r="E15" s="137" t="str">
        <f t="shared" si="1"/>
        <v>11-24-27-4-25-26-2-33-32-26-25-3-14-13-6-6-2-27-28-11-29-18-25-15-11-32-3-0-6-3-18-11-28-17-25-34-18-36-</v>
      </c>
      <c r="G15" s="146"/>
      <c r="H15" s="137" t="str">
        <f t="shared" si="2"/>
        <v>11-24-27-4-25-26-2-33-32-26-25-3-14-13-6-6-2-27-28-11-29-18-25-15-11-32-3-0-6-3-18-11-28-17-25-34-18-36-14-13-16-33-26-30-2-23-24-20-24-23-35-20-15-11-0-21-24-36-14-23-7-18-</v>
      </c>
      <c r="I15" s="151"/>
      <c r="J15" s="140"/>
      <c r="K15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</v>
      </c>
      <c r="L15" s="151"/>
      <c r="M15" s="138">
        <v>11</v>
      </c>
      <c r="N15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</v>
      </c>
      <c r="P15" s="140"/>
      <c r="Q15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</v>
      </c>
      <c r="S15" s="147"/>
      <c r="T15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</v>
      </c>
      <c r="U15" s="151"/>
      <c r="V15" s="140"/>
      <c r="W15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</v>
      </c>
      <c r="X15" s="151"/>
      <c r="Y15" s="140"/>
      <c r="Z15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</v>
      </c>
      <c r="AB15" s="139"/>
      <c r="AC15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</v>
      </c>
      <c r="AD15" s="151"/>
      <c r="AE15" s="140"/>
      <c r="AF15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</v>
      </c>
      <c r="AH15" s="140"/>
      <c r="AI15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</v>
      </c>
      <c r="AJ15" s="151"/>
      <c r="AK15" s="155"/>
      <c r="AL15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</v>
      </c>
      <c r="AM15" s="151"/>
      <c r="AN15" s="145">
        <v>8</v>
      </c>
      <c r="AO15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</v>
      </c>
      <c r="AQ15" s="140"/>
      <c r="AR15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</v>
      </c>
      <c r="AS15" s="151"/>
      <c r="AT15" s="139"/>
      <c r="AU15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</v>
      </c>
      <c r="AV15" s="151"/>
      <c r="AW15" s="139"/>
      <c r="AX15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</v>
      </c>
      <c r="AY15" s="151"/>
      <c r="AZ15" s="138">
        <v>23</v>
      </c>
      <c r="BA15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</v>
      </c>
      <c r="BB15" s="151"/>
      <c r="BC15" s="140"/>
      <c r="BD15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</v>
      </c>
      <c r="BE15" s="151"/>
      <c r="BF15" s="155"/>
      <c r="BG15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</v>
      </c>
      <c r="BH15" s="151"/>
      <c r="BI15" s="153">
        <v>13</v>
      </c>
      <c r="BJ15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</v>
      </c>
      <c r="BK15" s="151"/>
      <c r="BL15" s="154"/>
      <c r="BM15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</v>
      </c>
      <c r="BN15" s="151"/>
      <c r="BO15" s="140"/>
      <c r="BP15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</v>
      </c>
      <c r="BQ15" s="151"/>
      <c r="BR15" s="139"/>
      <c r="BS15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</v>
      </c>
      <c r="BT15" s="151"/>
      <c r="BU15" s="140"/>
      <c r="BV15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</v>
      </c>
      <c r="BW15" s="151"/>
      <c r="BX15" s="138">
        <v>23</v>
      </c>
      <c r="BY15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</v>
      </c>
      <c r="CA15" s="140"/>
      <c r="CB15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</v>
      </c>
      <c r="CC15" s="151"/>
      <c r="CD15" s="139"/>
      <c r="CE15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</v>
      </c>
      <c r="CG15" s="139"/>
      <c r="CH15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</v>
      </c>
      <c r="CI15" s="151"/>
      <c r="CJ15" s="138">
        <v>14</v>
      </c>
      <c r="CK15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</v>
      </c>
      <c r="CM15" s="157" t="s">
        <v>18</v>
      </c>
      <c r="CN15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</v>
      </c>
      <c r="CO15" s="151"/>
      <c r="CP15" s="139"/>
      <c r="CQ15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</v>
      </c>
      <c r="CR15" s="151"/>
      <c r="CS15" s="140"/>
      <c r="CT15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</v>
      </c>
      <c r="CU15" s="151"/>
      <c r="CV15" s="140"/>
      <c r="CW15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</v>
      </c>
      <c r="CX15" s="151"/>
      <c r="CY15" s="139"/>
      <c r="CZ15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</v>
      </c>
      <c r="DB15" s="139"/>
      <c r="DC15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</v>
      </c>
      <c r="DD15" s="151"/>
      <c r="DE15" s="140"/>
      <c r="DF15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</v>
      </c>
      <c r="DG15" s="151"/>
      <c r="DH15" s="157" t="s">
        <v>16</v>
      </c>
      <c r="DI15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-10-</v>
      </c>
      <c r="DK15" s="152"/>
      <c r="DM15" s="152"/>
      <c r="DO15" s="152"/>
      <c r="DP15" s="152"/>
      <c r="DQ15" s="152"/>
      <c r="DR15" s="152"/>
      <c r="DS15" s="152"/>
      <c r="DV15" s="152"/>
      <c r="DX15" s="152"/>
      <c r="DY15" s="152"/>
      <c r="DZ15" s="152"/>
      <c r="EA15" s="152"/>
      <c r="EI15" s="152"/>
      <c r="EJ15" s="152"/>
      <c r="EQ15" s="152"/>
      <c r="ER15" s="152"/>
      <c r="ES15" s="152"/>
      <c r="EZ15" s="152"/>
      <c r="FA15" s="152"/>
      <c r="FB15" s="152"/>
      <c r="FC15" s="152"/>
      <c r="FI15" s="152"/>
      <c r="FJ15" s="152"/>
      <c r="FK15" s="152"/>
      <c r="FL15" s="152"/>
      <c r="FM15" s="152"/>
      <c r="FR15" s="152"/>
      <c r="FS15" s="152"/>
      <c r="FT15" s="152"/>
      <c r="FU15" s="152"/>
      <c r="FW15" s="152"/>
      <c r="GC15" s="152"/>
      <c r="GD15" s="152"/>
      <c r="GE15" s="152"/>
      <c r="GL15" s="152"/>
      <c r="GM15" s="152"/>
      <c r="GN15" s="152"/>
      <c r="GQ15" s="152"/>
      <c r="GS15" s="152"/>
      <c r="GT15" s="152"/>
      <c r="GU15" s="152"/>
      <c r="GV15" s="152"/>
      <c r="LH15" s="152"/>
      <c r="LI15" s="152"/>
      <c r="LJ15" s="152"/>
      <c r="LQ15" s="152"/>
      <c r="LR15" s="152"/>
      <c r="LZ15" s="152"/>
      <c r="MA15" s="152"/>
      <c r="MI15" s="152"/>
      <c r="MJ15" s="152"/>
      <c r="MK15" s="152"/>
      <c r="MQ15" s="152"/>
      <c r="MR15" s="152"/>
      <c r="MS15" s="152"/>
      <c r="NA15" s="152"/>
      <c r="NB15" s="152"/>
      <c r="NJ15" s="152"/>
      <c r="NK15" s="152"/>
    </row>
    <row r="16" spans="1:375" ht="15.75" thickBot="1" x14ac:dyDescent="0.3">
      <c r="A16" s="140"/>
      <c r="B16" s="137" t="str">
        <f t="shared" si="0"/>
        <v>11-24-27-4-25-26-2-33-32-26-25-3-14-13-</v>
      </c>
      <c r="C16" s="151"/>
      <c r="D16" s="138">
        <v>36</v>
      </c>
      <c r="E16" s="137" t="str">
        <f t="shared" si="1"/>
        <v>11-24-27-4-25-26-2-33-32-26-25-3-14-13-6-6-2-27-28-11-29-18-25-15-11-32-3-0-6-3-18-11-28-17-25-34-18-36-</v>
      </c>
      <c r="G16" s="147"/>
      <c r="H16" s="137" t="str">
        <f t="shared" si="2"/>
        <v>11-24-27-4-25-26-2-33-32-26-25-3-14-13-6-6-2-27-28-11-29-18-25-15-11-32-3-0-6-3-18-11-28-17-25-34-18-36-14-13-16-33-26-30-2-23-24-20-24-23-35-20-15-11-0-21-24-36-14-23-7-18-</v>
      </c>
      <c r="I16" s="151"/>
      <c r="J16" s="138">
        <v>23</v>
      </c>
      <c r="K16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11-24-27-4-25-26-2-33-32-26-25-3-14-13-6-6-2-27-28-11-29-18-25-15-11-32-3-0-6-3-18-11-28-17-25-34-18-36-14-13-16-33-26-30-2-23-24-20-24-23-35-20-15-11-0-21-24-36-14-23-7-18-23-22-18-3-33-5-24-26-7-5-26-7-33-9-19-22-28-11-30-5-18-7-17-30-23-</v>
      </c>
      <c r="L16" s="151"/>
      <c r="M16" s="139"/>
      <c r="N16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</v>
      </c>
      <c r="P16" s="138">
        <v>14</v>
      </c>
      <c r="Q16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</v>
      </c>
      <c r="S16" s="138">
        <v>36</v>
      </c>
      <c r="T16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</v>
      </c>
      <c r="U16" s="151"/>
      <c r="V16" s="138">
        <v>16</v>
      </c>
      <c r="W16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</v>
      </c>
      <c r="X16" s="151"/>
      <c r="Y16" s="138">
        <v>28</v>
      </c>
      <c r="Z16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</v>
      </c>
      <c r="AB16" s="139"/>
      <c r="AC16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</v>
      </c>
      <c r="AD16" s="151"/>
      <c r="AE16" s="138">
        <v>10</v>
      </c>
      <c r="AF16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</v>
      </c>
      <c r="AH16" s="138">
        <v>12</v>
      </c>
      <c r="AI16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</v>
      </c>
      <c r="AJ16" s="151"/>
      <c r="AK16" s="153">
        <v>16</v>
      </c>
      <c r="AL16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</v>
      </c>
      <c r="AM16" s="151"/>
      <c r="AN16" s="146"/>
      <c r="AO16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</v>
      </c>
      <c r="AQ16" s="138">
        <v>26</v>
      </c>
      <c r="AR16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</v>
      </c>
      <c r="AS16" s="151"/>
      <c r="AT16" s="140"/>
      <c r="AU16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</v>
      </c>
      <c r="AV16" s="151"/>
      <c r="AW16" s="140"/>
      <c r="AX16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</v>
      </c>
      <c r="AY16" s="151"/>
      <c r="AZ16" s="139"/>
      <c r="BA16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</v>
      </c>
      <c r="BB16" s="151"/>
      <c r="BC16" s="138">
        <v>20</v>
      </c>
      <c r="BD16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</v>
      </c>
      <c r="BE16" s="151"/>
      <c r="BF16" s="153">
        <v>22</v>
      </c>
      <c r="BG16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</v>
      </c>
      <c r="BH16" s="151"/>
      <c r="BI16" s="154"/>
      <c r="BJ16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</v>
      </c>
      <c r="BK16" s="151"/>
      <c r="BL16" s="155"/>
      <c r="BM16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</v>
      </c>
      <c r="BN16" s="151"/>
      <c r="BO16" s="138">
        <v>18</v>
      </c>
      <c r="BP16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</v>
      </c>
      <c r="BQ16" s="151"/>
      <c r="BR16" s="139"/>
      <c r="BS16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</v>
      </c>
      <c r="BT16" s="151"/>
      <c r="BU16" s="138">
        <v>6</v>
      </c>
      <c r="BV16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</v>
      </c>
      <c r="BW16" s="151"/>
      <c r="BX16" s="139"/>
      <c r="BY16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</v>
      </c>
      <c r="CA16" s="138">
        <v>27</v>
      </c>
      <c r="CB16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</v>
      </c>
      <c r="CC16" s="151"/>
      <c r="CD16" s="140"/>
      <c r="CE16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</v>
      </c>
      <c r="CG16" s="140"/>
      <c r="CH16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</v>
      </c>
      <c r="CI16" s="151"/>
      <c r="CJ16" s="139"/>
      <c r="CK16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</v>
      </c>
      <c r="CM16" s="139"/>
      <c r="CN16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</v>
      </c>
      <c r="CO16" s="151"/>
      <c r="CP16" s="140"/>
      <c r="CQ16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</v>
      </c>
      <c r="CR16" s="151"/>
      <c r="CS16" s="138">
        <v>11</v>
      </c>
      <c r="CT16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</v>
      </c>
      <c r="CU16" s="151"/>
      <c r="CV16" s="138">
        <v>24</v>
      </c>
      <c r="CW16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</v>
      </c>
      <c r="CX16" s="151"/>
      <c r="CY16" s="140"/>
      <c r="CZ16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</v>
      </c>
      <c r="DA16" s="151"/>
      <c r="DB16" s="140"/>
      <c r="DC16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</v>
      </c>
      <c r="DD16" s="151"/>
      <c r="DE16" s="138">
        <v>20</v>
      </c>
      <c r="DF16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</v>
      </c>
      <c r="DG16" s="151"/>
      <c r="DH16" s="139"/>
      <c r="DI16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</v>
      </c>
      <c r="DK16" s="152"/>
      <c r="DM16" s="152"/>
      <c r="DO16" s="152"/>
      <c r="DP16" s="152"/>
      <c r="DQ16" s="152"/>
      <c r="DR16" s="152"/>
      <c r="DS16" s="152"/>
      <c r="DV16" s="152"/>
      <c r="DX16" s="152"/>
      <c r="DY16" s="152"/>
      <c r="DZ16" s="152"/>
      <c r="EA16" s="152"/>
      <c r="EI16" s="152"/>
      <c r="EJ16" s="152"/>
      <c r="EQ16" s="152"/>
      <c r="ER16" s="152"/>
      <c r="ES16" s="152"/>
      <c r="EZ16" s="152"/>
      <c r="FA16" s="152"/>
      <c r="FB16" s="152"/>
      <c r="FC16" s="152"/>
      <c r="FI16" s="152"/>
      <c r="FJ16" s="152"/>
      <c r="FK16" s="152"/>
      <c r="FL16" s="152"/>
      <c r="FM16" s="152"/>
      <c r="FR16" s="152"/>
      <c r="FS16" s="152"/>
      <c r="FT16" s="152"/>
      <c r="FU16" s="152"/>
      <c r="GC16" s="152"/>
      <c r="GD16" s="152"/>
      <c r="GE16" s="152"/>
      <c r="GL16" s="152"/>
      <c r="GM16" s="152"/>
      <c r="GN16" s="152"/>
      <c r="GQ16" s="152"/>
      <c r="GS16" s="152"/>
      <c r="GT16" s="152"/>
      <c r="GU16" s="152"/>
      <c r="GV16" s="152"/>
      <c r="LH16" s="152"/>
      <c r="LI16" s="152"/>
      <c r="LJ16" s="152"/>
      <c r="LQ16" s="152"/>
      <c r="LR16" s="152"/>
      <c r="LZ16" s="152"/>
      <c r="MA16" s="152"/>
      <c r="MI16" s="152"/>
      <c r="MJ16" s="152"/>
      <c r="MK16" s="152"/>
      <c r="MQ16" s="152"/>
      <c r="MR16" s="152"/>
      <c r="MS16" s="152"/>
      <c r="NA16" s="152"/>
      <c r="NB16" s="152"/>
      <c r="NJ16" s="152"/>
      <c r="NK16" s="152"/>
    </row>
    <row r="17" spans="1:375" ht="15.75" thickBot="1" x14ac:dyDescent="0.3">
      <c r="A17" s="138">
        <v>13</v>
      </c>
      <c r="B17" s="137" t="str">
        <f t="shared" si="0"/>
        <v>11-24-27-4-25-26-2-33-32-26-25-3-14-13-</v>
      </c>
      <c r="C17" s="151"/>
      <c r="D17" s="139"/>
      <c r="E17" s="137" t="str">
        <f t="shared" si="1"/>
        <v>11-24-27-4-25-26-2-33-32-26-25-3-14-13-6-6-2-27-28-11-29-18-25-15-11-32-3-0-6-3-18-11-28-17-25-34-18-</v>
      </c>
      <c r="G17" s="138">
        <v>18</v>
      </c>
      <c r="H17" s="137" t="str">
        <f t="shared" si="2"/>
        <v>11-24-27-4-25-26-2-33-32-26-25-3-14-13-6-6-2-27-28-11-29-18-25-15-11-32-3-0-6-3-18-11-28-17-25-34-18-36-14-13-16-33-26-30-2-23-24-20-24-23-35-20-15-11-0-21-24-36-14-23-7-18-</v>
      </c>
      <c r="I17" s="151"/>
      <c r="J17" s="139"/>
      <c r="K17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</v>
      </c>
      <c r="L17" s="151"/>
      <c r="M17" s="140"/>
      <c r="N17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</v>
      </c>
      <c r="P17" s="139"/>
      <c r="Q17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</v>
      </c>
      <c r="S17" s="139"/>
      <c r="T17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</v>
      </c>
      <c r="U17" s="151"/>
      <c r="V17" s="139"/>
      <c r="W17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</v>
      </c>
      <c r="X17" s="151"/>
      <c r="Y17" s="139"/>
      <c r="Z17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</v>
      </c>
      <c r="AB17" s="140"/>
      <c r="AC17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</v>
      </c>
      <c r="AD17" s="151"/>
      <c r="AE17" s="139"/>
      <c r="AF17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</v>
      </c>
      <c r="AH17" s="139"/>
      <c r="AI17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</v>
      </c>
      <c r="AJ17" s="151"/>
      <c r="AK17" s="154"/>
      <c r="AL17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</v>
      </c>
      <c r="AM17" s="151"/>
      <c r="AN17" s="147"/>
      <c r="AO17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</v>
      </c>
      <c r="AQ17" s="139"/>
      <c r="AR17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</v>
      </c>
      <c r="AS17" s="151"/>
      <c r="AT17" s="138">
        <v>4</v>
      </c>
      <c r="AU17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</v>
      </c>
      <c r="AV17" s="151"/>
      <c r="AW17" s="138">
        <v>23</v>
      </c>
      <c r="AX17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</v>
      </c>
      <c r="AY17" s="151"/>
      <c r="AZ17" s="140"/>
      <c r="BA17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</v>
      </c>
      <c r="BB17" s="151"/>
      <c r="BC17" s="139"/>
      <c r="BD17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</v>
      </c>
      <c r="BE17" s="151"/>
      <c r="BF17" s="154"/>
      <c r="BG17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</v>
      </c>
      <c r="BH17" s="151"/>
      <c r="BI17" s="155"/>
      <c r="BJ17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</v>
      </c>
      <c r="BK17" s="151"/>
      <c r="BL17" s="153">
        <v>35</v>
      </c>
      <c r="BM17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</v>
      </c>
      <c r="BN17" s="151"/>
      <c r="BO17" s="139"/>
      <c r="BP17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</v>
      </c>
      <c r="BQ17" s="151"/>
      <c r="BR17" s="140"/>
      <c r="BS17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</v>
      </c>
      <c r="BT17" s="151"/>
      <c r="BU17" s="139"/>
      <c r="BV17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</v>
      </c>
      <c r="BW17" s="151"/>
      <c r="BX17" s="140"/>
      <c r="BY17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</v>
      </c>
      <c r="CA17" s="139"/>
      <c r="CB17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</v>
      </c>
      <c r="CC17" s="151"/>
      <c r="CD17" s="138">
        <v>13</v>
      </c>
      <c r="CE17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</v>
      </c>
      <c r="CG17" s="138">
        <v>33</v>
      </c>
      <c r="CH17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</v>
      </c>
      <c r="CI17" s="151"/>
      <c r="CJ17" s="140"/>
      <c r="CK17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</v>
      </c>
      <c r="CM17" s="140"/>
      <c r="CN17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</v>
      </c>
      <c r="CO17" s="151"/>
      <c r="CP17" s="157" t="s">
        <v>29</v>
      </c>
      <c r="CQ17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</v>
      </c>
      <c r="CR17" s="151"/>
      <c r="CS17" s="139"/>
      <c r="CT17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</v>
      </c>
      <c r="CU17" s="151"/>
      <c r="CV17" s="139"/>
      <c r="CW17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</v>
      </c>
      <c r="CX17" s="151"/>
      <c r="CY17" s="138">
        <v>26</v>
      </c>
      <c r="CZ17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</v>
      </c>
      <c r="DA17" s="151"/>
      <c r="DB17" s="138">
        <v>23</v>
      </c>
      <c r="DC17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</v>
      </c>
      <c r="DD17" s="151"/>
      <c r="DE17" s="139"/>
      <c r="DF17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</v>
      </c>
      <c r="DG17" s="151"/>
      <c r="DH17" s="140"/>
      <c r="DI17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</v>
      </c>
      <c r="DK17" s="152"/>
      <c r="DM17" s="152"/>
      <c r="DO17" s="152"/>
      <c r="DP17" s="152"/>
      <c r="DQ17" s="152"/>
      <c r="DR17" s="152"/>
      <c r="DS17" s="152"/>
      <c r="DV17" s="152"/>
      <c r="DX17" s="152"/>
      <c r="DY17" s="152"/>
      <c r="DZ17" s="152"/>
      <c r="EA17" s="152"/>
      <c r="EI17" s="152"/>
      <c r="EJ17" s="152"/>
      <c r="EQ17" s="152"/>
      <c r="ER17" s="152"/>
      <c r="ES17" s="152"/>
      <c r="EZ17" s="152"/>
      <c r="FA17" s="152"/>
      <c r="FB17" s="152"/>
      <c r="FC17" s="152"/>
      <c r="FI17" s="152"/>
      <c r="FJ17" s="152"/>
      <c r="FK17" s="152"/>
      <c r="FL17" s="152"/>
      <c r="FM17" s="152"/>
      <c r="FR17" s="152"/>
      <c r="FS17" s="152"/>
      <c r="FT17" s="152"/>
      <c r="FU17" s="152"/>
      <c r="GC17" s="152"/>
      <c r="GD17" s="152"/>
      <c r="GE17" s="152"/>
      <c r="GL17" s="152"/>
      <c r="GM17" s="152"/>
      <c r="GN17" s="152"/>
      <c r="GQ17" s="152"/>
      <c r="GS17" s="152"/>
      <c r="GT17" s="152"/>
      <c r="GU17" s="152"/>
      <c r="GV17" s="152"/>
      <c r="LH17" s="152"/>
      <c r="LI17" s="152"/>
      <c r="LQ17" s="152"/>
      <c r="LR17" s="152"/>
      <c r="LZ17" s="152"/>
      <c r="MA17" s="152"/>
      <c r="MI17" s="152"/>
      <c r="MJ17" s="152"/>
      <c r="MK17" s="152"/>
      <c r="MQ17" s="152"/>
      <c r="MR17" s="152"/>
      <c r="MS17" s="152"/>
      <c r="NA17" s="152"/>
      <c r="NB17" s="152"/>
      <c r="NJ17" s="152"/>
      <c r="NK17" s="152"/>
    </row>
    <row r="18" spans="1:375" ht="15.75" thickBot="1" x14ac:dyDescent="0.3">
      <c r="A18" s="139"/>
      <c r="B18" s="137" t="str">
        <f t="shared" si="0"/>
        <v>11-24-27-4-25-26-2-33-32-26-25-3-14-</v>
      </c>
      <c r="C18" s="151"/>
      <c r="D18" s="140"/>
      <c r="E18" s="137" t="str">
        <f t="shared" si="1"/>
        <v>11-24-27-4-25-26-2-33-32-26-25-3-14-13-6-6-2-27-28-11-29-18-25-15-11-32-3-0-6-3-18-11-28-17-25-34-18-</v>
      </c>
      <c r="G18" s="139"/>
      <c r="H18" s="137" t="str">
        <f t="shared" si="2"/>
        <v>11-24-27-4-25-26-2-33-32-26-25-3-14-13-6-6-2-27-28-11-29-18-25-15-11-32-3-0-6-3-18-11-28-17-25-34-18-36-14-13-16-33-26-30-2-23-24-20-24-23-35-20-15-11-0-21-24-36-14-23-7-</v>
      </c>
      <c r="I18" s="151"/>
      <c r="J18" s="140"/>
      <c r="K18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</v>
      </c>
      <c r="L18" s="151"/>
      <c r="M18" s="138">
        <v>11</v>
      </c>
      <c r="N18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</v>
      </c>
      <c r="P18" s="139"/>
      <c r="Q18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</v>
      </c>
      <c r="S18" s="140"/>
      <c r="T18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</v>
      </c>
      <c r="U18" s="151"/>
      <c r="V18" s="140"/>
      <c r="W18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</v>
      </c>
      <c r="X18" s="151"/>
      <c r="Y18" s="139"/>
      <c r="Z18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</v>
      </c>
      <c r="AB18" s="138">
        <v>0</v>
      </c>
      <c r="AC18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</v>
      </c>
      <c r="AD18" s="151"/>
      <c r="AE18" s="140"/>
      <c r="AF18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</v>
      </c>
      <c r="AH18" s="140"/>
      <c r="AI18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</v>
      </c>
      <c r="AJ18" s="151"/>
      <c r="AK18" s="155"/>
      <c r="AL18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</v>
      </c>
      <c r="AM18" s="151"/>
      <c r="AN18" s="145">
        <v>15</v>
      </c>
      <c r="AO18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</v>
      </c>
      <c r="AQ18" s="140"/>
      <c r="AR18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</v>
      </c>
      <c r="AS18" s="151"/>
      <c r="AT18" s="139"/>
      <c r="AU18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</v>
      </c>
      <c r="AV18" s="151"/>
      <c r="AW18" s="139"/>
      <c r="AX18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</v>
      </c>
      <c r="AY18" s="151"/>
      <c r="AZ18" s="138">
        <v>9</v>
      </c>
      <c r="BA18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</v>
      </c>
      <c r="BB18" s="151"/>
      <c r="BC18" s="140"/>
      <c r="BD18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</v>
      </c>
      <c r="BE18" s="151"/>
      <c r="BF18" s="155"/>
      <c r="BG18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</v>
      </c>
      <c r="BH18" s="151"/>
      <c r="BI18" s="153">
        <v>25</v>
      </c>
      <c r="BJ18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</v>
      </c>
      <c r="BK18" s="151"/>
      <c r="BL18" s="154"/>
      <c r="BM18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</v>
      </c>
      <c r="BN18" s="151"/>
      <c r="BO18" s="140"/>
      <c r="BP18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</v>
      </c>
      <c r="BQ18" s="151"/>
      <c r="BR18" s="138">
        <v>0</v>
      </c>
      <c r="BS18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</v>
      </c>
      <c r="BT18" s="151"/>
      <c r="BU18" s="140"/>
      <c r="BV18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</v>
      </c>
      <c r="BW18" s="151"/>
      <c r="BX18" s="138">
        <v>34</v>
      </c>
      <c r="BY18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</v>
      </c>
      <c r="CA18" s="140"/>
      <c r="CB18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</v>
      </c>
      <c r="CC18" s="151"/>
      <c r="CD18" s="139"/>
      <c r="CE18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</v>
      </c>
      <c r="CG18" s="139"/>
      <c r="CH18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</v>
      </c>
      <c r="CI18" s="151"/>
      <c r="CJ18" s="138">
        <v>18</v>
      </c>
      <c r="CK18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</v>
      </c>
      <c r="CM18" s="157" t="s">
        <v>1</v>
      </c>
      <c r="CN18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</v>
      </c>
      <c r="CO18" s="151"/>
      <c r="CP18" s="139"/>
      <c r="CQ18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</v>
      </c>
      <c r="CR18" s="151"/>
      <c r="CS18" s="140"/>
      <c r="CT18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</v>
      </c>
      <c r="CU18" s="151"/>
      <c r="CV18" s="140"/>
      <c r="CW18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</v>
      </c>
      <c r="CX18" s="151"/>
      <c r="CY18" s="139"/>
      <c r="CZ18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</v>
      </c>
      <c r="DA18" s="151"/>
      <c r="DB18" s="139"/>
      <c r="DC18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</v>
      </c>
      <c r="DD18" s="151"/>
      <c r="DE18" s="140"/>
      <c r="DF18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</v>
      </c>
      <c r="DG18" s="151"/>
      <c r="DH18" s="157" t="s">
        <v>31</v>
      </c>
      <c r="DI18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-25-</v>
      </c>
      <c r="DK18" s="152"/>
      <c r="DM18" s="152"/>
      <c r="DO18" s="152"/>
      <c r="DP18" s="152"/>
      <c r="DQ18" s="152"/>
      <c r="DR18" s="152"/>
      <c r="DS18" s="152"/>
      <c r="DV18" s="152"/>
      <c r="DX18" s="152"/>
      <c r="DY18" s="152"/>
      <c r="DZ18" s="152"/>
      <c r="EA18" s="152"/>
      <c r="EI18" s="152"/>
      <c r="EJ18" s="152"/>
      <c r="EQ18" s="152"/>
      <c r="ER18" s="152"/>
      <c r="ES18" s="152"/>
      <c r="EZ18" s="152"/>
      <c r="FA18" s="152"/>
      <c r="FB18" s="152"/>
      <c r="FI18" s="152"/>
      <c r="FJ18" s="152"/>
      <c r="FK18" s="152"/>
      <c r="FL18" s="152"/>
      <c r="FM18" s="152"/>
      <c r="FR18" s="152"/>
      <c r="FS18" s="152"/>
      <c r="FT18" s="152"/>
      <c r="FU18" s="152"/>
      <c r="GC18" s="152"/>
      <c r="GD18" s="152"/>
      <c r="GE18" s="152"/>
      <c r="GL18" s="152"/>
      <c r="GM18" s="152"/>
      <c r="GN18" s="152"/>
      <c r="GQ18" s="152"/>
      <c r="GS18" s="152"/>
      <c r="GT18" s="152"/>
      <c r="GU18" s="152"/>
      <c r="GV18" s="152"/>
      <c r="LH18" s="152"/>
      <c r="LI18" s="152"/>
      <c r="LQ18" s="152"/>
      <c r="LR18" s="152"/>
      <c r="LZ18" s="152"/>
      <c r="MA18" s="152"/>
      <c r="MI18" s="152"/>
      <c r="MJ18" s="152"/>
      <c r="MK18" s="152"/>
      <c r="MQ18" s="152"/>
      <c r="MR18" s="152"/>
      <c r="MS18" s="152"/>
      <c r="NA18" s="152"/>
      <c r="NB18" s="152"/>
      <c r="NJ18" s="152"/>
      <c r="NK18" s="152"/>
    </row>
    <row r="19" spans="1:375" ht="15.75" thickBot="1" x14ac:dyDescent="0.3">
      <c r="A19" s="140"/>
      <c r="B19" s="137" t="str">
        <f t="shared" si="0"/>
        <v>11-24-27-4-25-26-2-33-32-26-25-3-14-</v>
      </c>
      <c r="C19" s="151"/>
      <c r="D19" s="138">
        <v>18</v>
      </c>
      <c r="E19" s="137" t="str">
        <f t="shared" si="1"/>
        <v>11-24-27-4-25-26-2-33-32-26-25-3-14-13-6-6-2-27-28-11-29-18-25-15-11-32-3-0-6-3-18-11-28-17-25-34-18-</v>
      </c>
      <c r="G19" s="140"/>
      <c r="H19" s="137" t="str">
        <f t="shared" si="2"/>
        <v>11-24-27-4-25-26-2-33-32-26-25-3-14-13-6-6-2-27-28-11-29-18-25-15-11-32-3-0-6-3-18-11-28-17-25-34-18-36-14-13-16-33-26-30-2-23-24-20-24-23-35-20-15-11-0-21-24-36-14-23-7-</v>
      </c>
      <c r="I19" s="151"/>
      <c r="J19" s="138">
        <v>30</v>
      </c>
      <c r="K19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11-24-27-4-25-26-2-33-32-26-25-3-14-13-6-6-2-27-28-11-29-18-25-15-11-32-3-0-6-3-18-11-28-17-25-34-18-36-14-13-16-33-26-30-2-23-24-20-24-23-35-20-15-11-0-21-24-36-14-23-7-18-23-22-18-3-33-5-24-26-7-5-26-7-33-9-19-22-28-11-30-5-18-7-17-30-</v>
      </c>
      <c r="L19" s="151"/>
      <c r="M19" s="139"/>
      <c r="N19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</v>
      </c>
      <c r="P19" s="140"/>
      <c r="Q19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</v>
      </c>
      <c r="S19" s="138">
        <v>7</v>
      </c>
      <c r="T19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</v>
      </c>
      <c r="U19" s="151"/>
      <c r="V19" s="138">
        <v>27</v>
      </c>
      <c r="W19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</v>
      </c>
      <c r="X19" s="151"/>
      <c r="Y19" s="140"/>
      <c r="Z19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</v>
      </c>
      <c r="AB19" s="139"/>
      <c r="AC19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</v>
      </c>
      <c r="AD19" s="151"/>
      <c r="AE19" s="138">
        <v>32</v>
      </c>
      <c r="AF19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</v>
      </c>
      <c r="AH19" s="138">
        <v>3</v>
      </c>
      <c r="AI19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</v>
      </c>
      <c r="AJ19" s="151"/>
      <c r="AK19" s="153">
        <v>18</v>
      </c>
      <c r="AL19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</v>
      </c>
      <c r="AM19" s="151"/>
      <c r="AN19" s="146"/>
      <c r="AO19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</v>
      </c>
      <c r="AQ19" s="138">
        <v>23</v>
      </c>
      <c r="AR19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</v>
      </c>
      <c r="AS19" s="151"/>
      <c r="AT19" s="140"/>
      <c r="AU19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</v>
      </c>
      <c r="AV19" s="151"/>
      <c r="AW19" s="140"/>
      <c r="AX19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</v>
      </c>
      <c r="AY19" s="151"/>
      <c r="AZ19" s="139"/>
      <c r="BA19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</v>
      </c>
      <c r="BB19" s="151"/>
      <c r="BC19" s="138">
        <v>25</v>
      </c>
      <c r="BD19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</v>
      </c>
      <c r="BE19" s="151"/>
      <c r="BF19" s="153">
        <v>17</v>
      </c>
      <c r="BG19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</v>
      </c>
      <c r="BH19" s="151"/>
      <c r="BI19" s="154"/>
      <c r="BJ19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</v>
      </c>
      <c r="BK19" s="151"/>
      <c r="BL19" s="155"/>
      <c r="BM19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</v>
      </c>
      <c r="BN19" s="151"/>
      <c r="BO19" s="138">
        <v>18</v>
      </c>
      <c r="BP19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</v>
      </c>
      <c r="BQ19" s="151"/>
      <c r="BR19" s="139"/>
      <c r="BS19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</v>
      </c>
      <c r="BT19" s="151"/>
      <c r="BU19" s="138">
        <v>23</v>
      </c>
      <c r="BV19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</v>
      </c>
      <c r="BW19" s="151"/>
      <c r="BX19" s="139"/>
      <c r="BY19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</v>
      </c>
      <c r="CA19" s="138">
        <v>9</v>
      </c>
      <c r="CB19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</v>
      </c>
      <c r="CC19" s="151"/>
      <c r="CD19" s="140"/>
      <c r="CE19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</v>
      </c>
      <c r="CG19" s="140"/>
      <c r="CH19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</v>
      </c>
      <c r="CI19" s="151"/>
      <c r="CJ19" s="139"/>
      <c r="CK19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</v>
      </c>
      <c r="CM19" s="139"/>
      <c r="CN19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</v>
      </c>
      <c r="CO19" s="151"/>
      <c r="CP19" s="140"/>
      <c r="CQ19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</v>
      </c>
      <c r="CR19" s="151"/>
      <c r="CS19" s="138">
        <v>28</v>
      </c>
      <c r="CT19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</v>
      </c>
      <c r="CU19" s="151"/>
      <c r="CV19" s="138">
        <v>30</v>
      </c>
      <c r="CW19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</v>
      </c>
      <c r="CX19" s="151"/>
      <c r="CY19" s="140"/>
      <c r="CZ19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</v>
      </c>
      <c r="DB19" s="140"/>
      <c r="DC19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</v>
      </c>
      <c r="DD19" s="151"/>
      <c r="DE19" s="138">
        <v>18</v>
      </c>
      <c r="DF19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</v>
      </c>
      <c r="DG19" s="151"/>
      <c r="DH19" s="139"/>
      <c r="DI19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</v>
      </c>
      <c r="DJ19" s="152"/>
      <c r="DK19" s="152"/>
      <c r="DM19" s="152"/>
      <c r="DO19" s="152"/>
      <c r="DP19" s="152"/>
      <c r="DQ19" s="152"/>
      <c r="DR19" s="152"/>
      <c r="DS19" s="152"/>
      <c r="DV19" s="152"/>
      <c r="DX19" s="152"/>
      <c r="DY19" s="152"/>
      <c r="DZ19" s="152"/>
      <c r="EA19" s="152"/>
      <c r="EI19" s="152"/>
      <c r="EJ19" s="152"/>
      <c r="EQ19" s="152"/>
      <c r="ER19" s="152"/>
      <c r="ES19" s="152"/>
      <c r="EZ19" s="152"/>
      <c r="FA19" s="152"/>
      <c r="FB19" s="152"/>
      <c r="FI19" s="152"/>
      <c r="FJ19" s="152"/>
      <c r="FK19" s="152"/>
      <c r="FL19" s="152"/>
      <c r="FM19" s="152"/>
      <c r="FR19" s="152"/>
      <c r="FS19" s="152"/>
      <c r="FT19" s="152"/>
      <c r="FU19" s="152"/>
      <c r="GC19" s="152"/>
      <c r="GD19" s="152"/>
      <c r="GE19" s="152"/>
      <c r="GL19" s="152"/>
      <c r="GM19" s="152"/>
      <c r="GN19" s="152"/>
      <c r="GQ19" s="152"/>
      <c r="GS19" s="152"/>
      <c r="GT19" s="152"/>
      <c r="GU19" s="152"/>
      <c r="GV19" s="152"/>
      <c r="LH19" s="152"/>
      <c r="LI19" s="152"/>
      <c r="LQ19" s="152"/>
      <c r="LR19" s="152"/>
      <c r="LZ19" s="152"/>
      <c r="MA19" s="152"/>
      <c r="MI19" s="152"/>
      <c r="MJ19" s="152"/>
      <c r="MK19" s="152"/>
      <c r="MQ19" s="152"/>
      <c r="MR19" s="152"/>
      <c r="MS19" s="152"/>
      <c r="NA19" s="152"/>
      <c r="NB19" s="152"/>
      <c r="NJ19" s="152"/>
      <c r="NK19" s="152"/>
    </row>
    <row r="20" spans="1:375" ht="15.75" thickBot="1" x14ac:dyDescent="0.3">
      <c r="A20" s="138">
        <v>14</v>
      </c>
      <c r="B20" s="137" t="str">
        <f t="shared" si="0"/>
        <v>11-24-27-4-25-26-2-33-32-26-25-3-14-</v>
      </c>
      <c r="C20" s="151"/>
      <c r="D20" s="139"/>
      <c r="E20" s="137" t="str">
        <f t="shared" si="1"/>
        <v>11-24-27-4-25-26-2-33-32-26-25-3-14-13-6-6-2-27-28-11-29-18-25-15-11-32-3-0-6-3-18-11-28-17-25-34-</v>
      </c>
      <c r="G20" s="138">
        <v>7</v>
      </c>
      <c r="H20" s="137" t="str">
        <f t="shared" si="2"/>
        <v>11-24-27-4-25-26-2-33-32-26-25-3-14-13-6-6-2-27-28-11-29-18-25-15-11-32-3-0-6-3-18-11-28-17-25-34-18-36-14-13-16-33-26-30-2-23-24-20-24-23-35-20-15-11-0-21-24-36-14-23-7-</v>
      </c>
      <c r="I20" s="151"/>
      <c r="J20" s="139"/>
      <c r="K20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</v>
      </c>
      <c r="L20" s="151"/>
      <c r="M20" s="140"/>
      <c r="N20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</v>
      </c>
      <c r="P20" s="138">
        <v>13</v>
      </c>
      <c r="Q20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</v>
      </c>
      <c r="S20" s="139"/>
      <c r="T20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</v>
      </c>
      <c r="U20" s="151"/>
      <c r="V20" s="139"/>
      <c r="W20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</v>
      </c>
      <c r="X20" s="151"/>
      <c r="Y20" s="145">
        <v>29</v>
      </c>
      <c r="Z20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</v>
      </c>
      <c r="AB20" s="140"/>
      <c r="AC20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</v>
      </c>
      <c r="AD20" s="151"/>
      <c r="AE20" s="139"/>
      <c r="AF20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</v>
      </c>
      <c r="AH20" s="139"/>
      <c r="AI20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</v>
      </c>
      <c r="AJ20" s="151"/>
      <c r="AK20" s="154"/>
      <c r="AL20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</v>
      </c>
      <c r="AM20" s="151"/>
      <c r="AN20" s="146"/>
      <c r="AO20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</v>
      </c>
      <c r="AQ20" s="139"/>
      <c r="AR20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</v>
      </c>
      <c r="AS20" s="151"/>
      <c r="AT20" s="138">
        <v>30</v>
      </c>
      <c r="AU20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</v>
      </c>
      <c r="AV20" s="151"/>
      <c r="AW20" s="138">
        <v>22</v>
      </c>
      <c r="AX20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</v>
      </c>
      <c r="AY20" s="151"/>
      <c r="AZ20" s="140"/>
      <c r="BA20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</v>
      </c>
      <c r="BB20" s="151"/>
      <c r="BC20" s="139"/>
      <c r="BD20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</v>
      </c>
      <c r="BE20" s="151"/>
      <c r="BF20" s="154"/>
      <c r="BG20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</v>
      </c>
      <c r="BH20" s="151"/>
      <c r="BI20" s="155"/>
      <c r="BJ20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</v>
      </c>
      <c r="BK20" s="151"/>
      <c r="BL20" s="153">
        <v>14</v>
      </c>
      <c r="BM20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</v>
      </c>
      <c r="BN20" s="151"/>
      <c r="BO20" s="139"/>
      <c r="BP20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</v>
      </c>
      <c r="BQ20" s="151"/>
      <c r="BR20" s="140"/>
      <c r="BS20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</v>
      </c>
      <c r="BT20" s="151"/>
      <c r="BU20" s="139"/>
      <c r="BV20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</v>
      </c>
      <c r="BW20" s="151"/>
      <c r="BX20" s="140"/>
      <c r="BY20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</v>
      </c>
      <c r="CA20" s="139"/>
      <c r="CB20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</v>
      </c>
      <c r="CC20" s="151"/>
      <c r="CD20" s="138">
        <v>27</v>
      </c>
      <c r="CE20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</v>
      </c>
      <c r="CG20" s="138">
        <v>22</v>
      </c>
      <c r="CH20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</v>
      </c>
      <c r="CI20" s="151"/>
      <c r="CJ20" s="140"/>
      <c r="CK20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</v>
      </c>
      <c r="CM20" s="140"/>
      <c r="CN20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</v>
      </c>
      <c r="CO20" s="151"/>
      <c r="CP20" s="157" t="s">
        <v>25</v>
      </c>
      <c r="CQ20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</v>
      </c>
      <c r="CR20" s="151"/>
      <c r="CS20" s="139"/>
      <c r="CT20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</v>
      </c>
      <c r="CU20" s="151"/>
      <c r="CV20" s="139"/>
      <c r="CW20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</v>
      </c>
      <c r="CX20" s="151"/>
      <c r="CY20" s="145">
        <v>29</v>
      </c>
      <c r="CZ20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</v>
      </c>
      <c r="DB20" s="138">
        <v>24</v>
      </c>
      <c r="DC20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</v>
      </c>
      <c r="DD20" s="151"/>
      <c r="DE20" s="139"/>
      <c r="DF20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</v>
      </c>
      <c r="DG20" s="151"/>
      <c r="DH20" s="140"/>
      <c r="DI20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</v>
      </c>
      <c r="DJ20" s="152"/>
      <c r="DK20" s="152"/>
      <c r="DM20" s="152"/>
      <c r="DO20" s="152"/>
      <c r="DP20" s="152"/>
      <c r="DQ20" s="152"/>
      <c r="DR20" s="152"/>
      <c r="DS20" s="152"/>
      <c r="DV20" s="152"/>
      <c r="DX20" s="152"/>
      <c r="DY20" s="152"/>
      <c r="DZ20" s="152"/>
      <c r="EA20" s="152"/>
      <c r="EI20" s="152"/>
      <c r="EJ20" s="152"/>
      <c r="EQ20" s="152"/>
      <c r="ER20" s="152"/>
      <c r="ES20" s="152"/>
      <c r="EZ20" s="152"/>
      <c r="FA20" s="152"/>
      <c r="FB20" s="152"/>
      <c r="FI20" s="152"/>
      <c r="FJ20" s="152"/>
      <c r="FK20" s="152"/>
      <c r="FL20" s="152"/>
      <c r="FM20" s="152"/>
      <c r="FR20" s="152"/>
      <c r="FS20" s="152"/>
      <c r="FT20" s="152"/>
      <c r="FU20" s="152"/>
      <c r="GC20" s="152"/>
      <c r="GD20" s="152"/>
      <c r="GE20" s="152"/>
      <c r="GL20" s="152"/>
      <c r="GM20" s="152"/>
      <c r="GN20" s="152"/>
      <c r="GQ20" s="152"/>
      <c r="GS20" s="152"/>
      <c r="GT20" s="152"/>
      <c r="GU20" s="152"/>
      <c r="GV20" s="152"/>
      <c r="LH20" s="152"/>
      <c r="LI20" s="152"/>
      <c r="LQ20" s="152"/>
      <c r="LR20" s="152"/>
      <c r="LZ20" s="152"/>
      <c r="MA20" s="152"/>
      <c r="MI20" s="152"/>
      <c r="MJ20" s="152"/>
      <c r="MQ20" s="152"/>
      <c r="MR20" s="152"/>
      <c r="MS20" s="152"/>
      <c r="MU20" s="152"/>
      <c r="NA20" s="152"/>
      <c r="NB20" s="152"/>
      <c r="NJ20" s="152"/>
      <c r="NK20" s="152"/>
    </row>
    <row r="21" spans="1:375" ht="15.75" thickBot="1" x14ac:dyDescent="0.3">
      <c r="A21" s="139"/>
      <c r="B21" s="137" t="str">
        <f t="shared" si="0"/>
        <v>11-24-27-4-25-26-2-33-32-26-25-3-</v>
      </c>
      <c r="C21" s="151"/>
      <c r="D21" s="140"/>
      <c r="E21" s="137" t="str">
        <f t="shared" si="1"/>
        <v>11-24-27-4-25-26-2-33-32-26-25-3-14-13-6-6-2-27-28-11-29-18-25-15-11-32-3-0-6-3-18-11-28-17-25-34-</v>
      </c>
      <c r="G21" s="139"/>
      <c r="H21" s="137" t="str">
        <f t="shared" si="2"/>
        <v>11-24-27-4-25-26-2-33-32-26-25-3-14-13-6-6-2-27-28-11-29-18-25-15-11-32-3-0-6-3-18-11-28-17-25-34-18-36-14-13-16-33-26-30-2-23-24-20-24-23-35-20-15-11-0-21-24-36-14-23-</v>
      </c>
      <c r="I21" s="151"/>
      <c r="J21" s="140"/>
      <c r="K21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</v>
      </c>
      <c r="L21" s="151"/>
      <c r="M21" s="138">
        <v>7</v>
      </c>
      <c r="N21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</v>
      </c>
      <c r="P21" s="139"/>
      <c r="Q21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</v>
      </c>
      <c r="S21" s="140"/>
      <c r="T21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</v>
      </c>
      <c r="U21" s="151"/>
      <c r="V21" s="140"/>
      <c r="W21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</v>
      </c>
      <c r="X21" s="151"/>
      <c r="Y21" s="146"/>
      <c r="Z21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</v>
      </c>
      <c r="AB21" s="138">
        <v>16</v>
      </c>
      <c r="AC21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</v>
      </c>
      <c r="AD21" s="151"/>
      <c r="AE21" s="139"/>
      <c r="AF21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</v>
      </c>
      <c r="AH21" s="139"/>
      <c r="AI21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</v>
      </c>
      <c r="AJ21" s="151"/>
      <c r="AK21" s="155"/>
      <c r="AL21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</v>
      </c>
      <c r="AM21" s="151"/>
      <c r="AN21" s="147"/>
      <c r="AO21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</v>
      </c>
      <c r="AQ21" s="139"/>
      <c r="AR21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</v>
      </c>
      <c r="AS21" s="151"/>
      <c r="AT21" s="139"/>
      <c r="AU21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</v>
      </c>
      <c r="AV21" s="151"/>
      <c r="AW21" s="139"/>
      <c r="AX21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</v>
      </c>
      <c r="AY21" s="151"/>
      <c r="AZ21" s="138">
        <v>34</v>
      </c>
      <c r="BA21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</v>
      </c>
      <c r="BB21" s="151"/>
      <c r="BC21" s="140"/>
      <c r="BD21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</v>
      </c>
      <c r="BE21" s="151"/>
      <c r="BF21" s="155"/>
      <c r="BG21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</v>
      </c>
      <c r="BH21" s="151"/>
      <c r="BI21" s="153">
        <v>6</v>
      </c>
      <c r="BJ21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</v>
      </c>
      <c r="BK21" s="151"/>
      <c r="BL21" s="154"/>
      <c r="BM21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</v>
      </c>
      <c r="BN21" s="151"/>
      <c r="BO21" s="140"/>
      <c r="BP21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</v>
      </c>
      <c r="BQ21" s="151"/>
      <c r="BR21" s="138">
        <v>0</v>
      </c>
      <c r="BS21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</v>
      </c>
      <c r="BT21" s="151"/>
      <c r="BU21" s="140"/>
      <c r="BV21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</v>
      </c>
      <c r="BW21" s="151"/>
      <c r="BX21" s="138">
        <v>13</v>
      </c>
      <c r="BY21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</v>
      </c>
      <c r="CA21" s="140"/>
      <c r="CB21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</v>
      </c>
      <c r="CC21" s="151"/>
      <c r="CD21" s="139"/>
      <c r="CE21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</v>
      </c>
      <c r="CG21" s="139"/>
      <c r="CH21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</v>
      </c>
      <c r="CI21" s="151"/>
      <c r="CJ21" s="138">
        <v>7</v>
      </c>
      <c r="CK21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</v>
      </c>
      <c r="CM21" s="157" t="s">
        <v>0</v>
      </c>
      <c r="CN21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</v>
      </c>
      <c r="CO21" s="151"/>
      <c r="CP21" s="139"/>
      <c r="CQ21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</v>
      </c>
      <c r="CR21" s="151"/>
      <c r="CS21" s="140"/>
      <c r="CT21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</v>
      </c>
      <c r="CU21" s="151"/>
      <c r="CV21" s="140"/>
      <c r="CW21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</v>
      </c>
      <c r="CX21" s="151"/>
      <c r="CY21" s="146"/>
      <c r="CZ21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</v>
      </c>
      <c r="DB21" s="139"/>
      <c r="DC21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</v>
      </c>
      <c r="DD21" s="151"/>
      <c r="DE21" s="140"/>
      <c r="DF21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</v>
      </c>
      <c r="DG21" s="151"/>
      <c r="DH21" s="157" t="s">
        <v>28</v>
      </c>
      <c r="DI21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-22-</v>
      </c>
      <c r="DJ21" s="152"/>
      <c r="DK21" s="152"/>
      <c r="DM21" s="152"/>
      <c r="DO21" s="152"/>
      <c r="DP21" s="152"/>
      <c r="DQ21" s="152"/>
      <c r="DR21" s="152"/>
      <c r="DS21" s="152"/>
      <c r="DV21" s="152"/>
      <c r="DX21" s="152"/>
      <c r="DY21" s="152"/>
      <c r="DZ21" s="152"/>
      <c r="EA21" s="152"/>
      <c r="EI21" s="152"/>
      <c r="EJ21" s="152"/>
      <c r="EQ21" s="152"/>
      <c r="ER21" s="152"/>
      <c r="ES21" s="152"/>
      <c r="EZ21" s="152"/>
      <c r="FA21" s="152"/>
      <c r="FB21" s="152"/>
      <c r="FI21" s="152"/>
      <c r="FJ21" s="152"/>
      <c r="FK21" s="152"/>
      <c r="FL21" s="152"/>
      <c r="FR21" s="152"/>
      <c r="FS21" s="152"/>
      <c r="FT21" s="152"/>
      <c r="FU21" s="152"/>
      <c r="GC21" s="152"/>
      <c r="GD21" s="152"/>
      <c r="GE21" s="152"/>
      <c r="GL21" s="152"/>
      <c r="GM21" s="152"/>
      <c r="GN21" s="152"/>
      <c r="GQ21" s="152"/>
      <c r="GS21" s="152"/>
      <c r="GT21" s="152"/>
      <c r="GU21" s="152"/>
      <c r="GV21" s="152"/>
      <c r="LH21" s="152"/>
      <c r="LI21" s="152"/>
      <c r="LQ21" s="152"/>
      <c r="LR21" s="152"/>
      <c r="LZ21" s="152"/>
      <c r="MA21" s="152"/>
      <c r="MI21" s="152"/>
      <c r="MJ21" s="152"/>
      <c r="MQ21" s="152"/>
      <c r="MR21" s="152"/>
      <c r="MS21" s="152"/>
      <c r="MU21" s="152"/>
      <c r="NA21" s="152"/>
      <c r="NB21" s="152"/>
      <c r="NJ21" s="152"/>
      <c r="NK21" s="152"/>
    </row>
    <row r="22" spans="1:375" ht="15.75" thickBot="1" x14ac:dyDescent="0.3">
      <c r="A22" s="140"/>
      <c r="B22" s="137" t="str">
        <f t="shared" si="0"/>
        <v>11-24-27-4-25-26-2-33-32-26-25-3-</v>
      </c>
      <c r="C22" s="151"/>
      <c r="D22" s="138">
        <v>34</v>
      </c>
      <c r="E22" s="137" t="str">
        <f t="shared" si="1"/>
        <v>11-24-27-4-25-26-2-33-32-26-25-3-14-13-6-6-2-27-28-11-29-18-25-15-11-32-3-0-6-3-18-11-28-17-25-34-</v>
      </c>
      <c r="G22" s="140"/>
      <c r="H22" s="137" t="str">
        <f t="shared" si="2"/>
        <v>11-24-27-4-25-26-2-33-32-26-25-3-14-13-6-6-2-27-28-11-29-18-25-15-11-32-3-0-6-3-18-11-28-17-25-34-18-36-14-13-16-33-26-30-2-23-24-20-24-23-35-20-15-11-0-21-24-36-14-23-</v>
      </c>
      <c r="I22" s="151"/>
      <c r="J22" s="138">
        <v>17</v>
      </c>
      <c r="K22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11-24-27-4-25-26-2-33-32-26-25-3-14-13-6-6-2-27-28-11-29-18-25-15-11-32-3-0-6-3-18-11-28-17-25-34-18-36-14-13-16-33-26-30-2-23-24-20-24-23-35-20-15-11-0-21-24-36-14-23-7-18-23-22-18-3-33-5-24-26-7-5-26-7-33-9-19-22-28-11-30-5-18-7-17-</v>
      </c>
      <c r="L22" s="151"/>
      <c r="M22" s="139"/>
      <c r="N22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</v>
      </c>
      <c r="P22" s="140"/>
      <c r="Q22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</v>
      </c>
      <c r="S22" s="138">
        <v>20</v>
      </c>
      <c r="T22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</v>
      </c>
      <c r="U22" s="151"/>
      <c r="V22" s="138">
        <v>7</v>
      </c>
      <c r="W22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</v>
      </c>
      <c r="X22" s="151"/>
      <c r="Y22" s="147"/>
      <c r="Z22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</v>
      </c>
      <c r="AB22" s="139"/>
      <c r="AC22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</v>
      </c>
      <c r="AD22" s="151"/>
      <c r="AE22" s="140"/>
      <c r="AF22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</v>
      </c>
      <c r="AH22" s="140"/>
      <c r="AI22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</v>
      </c>
      <c r="AJ22" s="151"/>
      <c r="AK22" s="153">
        <v>10</v>
      </c>
      <c r="AL22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</v>
      </c>
      <c r="AM22" s="151"/>
      <c r="AN22" s="138">
        <v>7</v>
      </c>
      <c r="AO22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</v>
      </c>
      <c r="AQ22" s="140"/>
      <c r="AR22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</v>
      </c>
      <c r="AS22" s="151"/>
      <c r="AT22" s="140"/>
      <c r="AU22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</v>
      </c>
      <c r="AV22" s="151"/>
      <c r="AW22" s="140"/>
      <c r="AX22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</v>
      </c>
      <c r="AY22" s="151"/>
      <c r="AZ22" s="139"/>
      <c r="BA22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</v>
      </c>
      <c r="BB22" s="151"/>
      <c r="BC22" s="138">
        <v>35</v>
      </c>
      <c r="BD22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</v>
      </c>
      <c r="BE22" s="151"/>
      <c r="BF22" s="153">
        <v>10</v>
      </c>
      <c r="BG22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</v>
      </c>
      <c r="BH22" s="151"/>
      <c r="BI22" s="154"/>
      <c r="BJ22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</v>
      </c>
      <c r="BK22" s="151"/>
      <c r="BL22" s="155"/>
      <c r="BM22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</v>
      </c>
      <c r="BN22" s="151"/>
      <c r="BO22" s="138">
        <v>22</v>
      </c>
      <c r="BP22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</v>
      </c>
      <c r="BQ22" s="151"/>
      <c r="BR22" s="139"/>
      <c r="BS22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</v>
      </c>
      <c r="BT22" s="151"/>
      <c r="BU22" s="138">
        <v>30</v>
      </c>
      <c r="BV22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</v>
      </c>
      <c r="BW22" s="151"/>
      <c r="BX22" s="139"/>
      <c r="BY22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</v>
      </c>
      <c r="CA22" s="138">
        <v>3</v>
      </c>
      <c r="CB22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</v>
      </c>
      <c r="CC22" s="151"/>
      <c r="CD22" s="140"/>
      <c r="CE22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</v>
      </c>
      <c r="CG22" s="140"/>
      <c r="CH22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</v>
      </c>
      <c r="CI22" s="151"/>
      <c r="CJ22" s="139"/>
      <c r="CK22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</v>
      </c>
      <c r="CM22" s="139"/>
      <c r="CN22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</v>
      </c>
      <c r="CO22" s="151"/>
      <c r="CP22" s="140"/>
      <c r="CQ22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</v>
      </c>
      <c r="CR22" s="151"/>
      <c r="CS22" s="138">
        <v>9</v>
      </c>
      <c r="CT22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</v>
      </c>
      <c r="CU22" s="151"/>
      <c r="CV22" s="138">
        <v>30</v>
      </c>
      <c r="CW22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</v>
      </c>
      <c r="CX22" s="151"/>
      <c r="CY22" s="147"/>
      <c r="CZ22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</v>
      </c>
      <c r="DB22" s="140"/>
      <c r="DC22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</v>
      </c>
      <c r="DD22" s="151"/>
      <c r="DE22" s="138">
        <v>23</v>
      </c>
      <c r="DF22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</v>
      </c>
      <c r="DG22" s="151"/>
      <c r="DH22" s="139"/>
      <c r="DI22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</v>
      </c>
      <c r="DJ22" s="152"/>
      <c r="DK22" s="152"/>
      <c r="DM22" s="152"/>
      <c r="DO22" s="152"/>
      <c r="DP22" s="152"/>
      <c r="DQ22" s="152"/>
      <c r="DR22" s="152"/>
      <c r="DS22" s="152"/>
      <c r="DV22" s="152"/>
      <c r="DX22" s="152"/>
      <c r="DY22" s="152"/>
      <c r="DZ22" s="152"/>
      <c r="EA22" s="152"/>
      <c r="EI22" s="152"/>
      <c r="EJ22" s="152"/>
      <c r="EQ22" s="152"/>
      <c r="ER22" s="152"/>
      <c r="ES22" s="152"/>
      <c r="ET22" s="152"/>
      <c r="EZ22" s="152"/>
      <c r="FA22" s="152"/>
      <c r="FB22" s="152"/>
      <c r="FI22" s="152"/>
      <c r="FJ22" s="152"/>
      <c r="FK22" s="152"/>
      <c r="FL22" s="152"/>
      <c r="FR22" s="152"/>
      <c r="FS22" s="152"/>
      <c r="FT22" s="152"/>
      <c r="FU22" s="152"/>
      <c r="GC22" s="152"/>
      <c r="GD22" s="152"/>
      <c r="GE22" s="152"/>
      <c r="GL22" s="152"/>
      <c r="GM22" s="152"/>
      <c r="GN22" s="152"/>
      <c r="GQ22" s="152"/>
      <c r="GS22" s="152"/>
      <c r="GT22" s="152"/>
      <c r="GU22" s="152"/>
      <c r="GV22" s="152"/>
      <c r="LH22" s="152"/>
      <c r="LI22" s="152"/>
      <c r="LQ22" s="152"/>
      <c r="LR22" s="152"/>
      <c r="LZ22" s="152"/>
      <c r="MA22" s="152"/>
      <c r="MI22" s="152"/>
      <c r="MJ22" s="152"/>
      <c r="MQ22" s="152"/>
      <c r="MR22" s="152"/>
      <c r="MS22" s="152"/>
      <c r="MU22" s="152"/>
      <c r="NA22" s="152"/>
      <c r="NB22" s="152"/>
      <c r="NJ22" s="152"/>
      <c r="NK22" s="152"/>
    </row>
    <row r="23" spans="1:375" ht="15.75" thickBot="1" x14ac:dyDescent="0.3">
      <c r="A23" s="138">
        <v>3</v>
      </c>
      <c r="B23" s="137" t="str">
        <f t="shared" si="0"/>
        <v>11-24-27-4-25-26-2-33-32-26-25-3-</v>
      </c>
      <c r="C23" s="151"/>
      <c r="D23" s="139"/>
      <c r="E23" s="137" t="str">
        <f t="shared" si="1"/>
        <v>11-24-27-4-25-26-2-33-32-26-25-3-14-13-6-6-2-27-28-11-29-18-25-15-11-32-3-0-6-3-18-11-28-17-25-</v>
      </c>
      <c r="G23" s="138">
        <v>23</v>
      </c>
      <c r="H23" s="137" t="str">
        <f t="shared" si="2"/>
        <v>11-24-27-4-25-26-2-33-32-26-25-3-14-13-6-6-2-27-28-11-29-18-25-15-11-32-3-0-6-3-18-11-28-17-25-34-18-36-14-13-16-33-26-30-2-23-24-20-24-23-35-20-15-11-0-21-24-36-14-23-</v>
      </c>
      <c r="I23" s="151"/>
      <c r="J23" s="139"/>
      <c r="K23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</v>
      </c>
      <c r="L23" s="151"/>
      <c r="M23" s="140"/>
      <c r="N23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</v>
      </c>
      <c r="P23" s="138">
        <v>3</v>
      </c>
      <c r="Q23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</v>
      </c>
      <c r="S23" s="139"/>
      <c r="T23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</v>
      </c>
      <c r="U23" s="151"/>
      <c r="V23" s="139"/>
      <c r="W23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</v>
      </c>
      <c r="X23" s="151"/>
      <c r="Y23" s="138">
        <v>13</v>
      </c>
      <c r="Z23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</v>
      </c>
      <c r="AB23" s="140"/>
      <c r="AC23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</v>
      </c>
      <c r="AD23" s="151"/>
      <c r="AE23" s="138">
        <v>19</v>
      </c>
      <c r="AF23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</v>
      </c>
      <c r="AH23" s="138">
        <v>23</v>
      </c>
      <c r="AI23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</v>
      </c>
      <c r="AJ23" s="151"/>
      <c r="AK23" s="154"/>
      <c r="AL23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</v>
      </c>
      <c r="AM23" s="151"/>
      <c r="AN23" s="139"/>
      <c r="AO23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</v>
      </c>
      <c r="AQ23" s="145">
        <v>6</v>
      </c>
      <c r="AR23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</v>
      </c>
      <c r="AS23" s="151"/>
      <c r="AT23" s="138">
        <v>28</v>
      </c>
      <c r="AU23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</v>
      </c>
      <c r="AV23" s="151"/>
      <c r="AW23" s="138">
        <v>11</v>
      </c>
      <c r="AX23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</v>
      </c>
      <c r="AY23" s="151"/>
      <c r="AZ23" s="140"/>
      <c r="BA23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</v>
      </c>
      <c r="BB23" s="151"/>
      <c r="BC23" s="139"/>
      <c r="BD23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</v>
      </c>
      <c r="BE23" s="151"/>
      <c r="BF23" s="154"/>
      <c r="BG23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</v>
      </c>
      <c r="BH23" s="151"/>
      <c r="BI23" s="154"/>
      <c r="BJ23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</v>
      </c>
      <c r="BK23" s="151"/>
      <c r="BL23" s="153">
        <v>34</v>
      </c>
      <c r="BM23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</v>
      </c>
      <c r="BN23" s="151"/>
      <c r="BO23" s="139"/>
      <c r="BP23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</v>
      </c>
      <c r="BQ23" s="151"/>
      <c r="BR23" s="140"/>
      <c r="BS23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</v>
      </c>
      <c r="BT23" s="151"/>
      <c r="BU23" s="139"/>
      <c r="BV23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</v>
      </c>
      <c r="BW23" s="151"/>
      <c r="BX23" s="140"/>
      <c r="BY23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</v>
      </c>
      <c r="CA23" s="139"/>
      <c r="CB23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</v>
      </c>
      <c r="CC23" s="151"/>
      <c r="CD23" s="138">
        <v>19</v>
      </c>
      <c r="CE23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</v>
      </c>
      <c r="CG23" s="138">
        <v>19</v>
      </c>
      <c r="CH23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</v>
      </c>
      <c r="CI23" s="151"/>
      <c r="CJ23" s="140"/>
      <c r="CK23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</v>
      </c>
      <c r="CM23" s="140"/>
      <c r="CN23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</v>
      </c>
      <c r="CO23" s="151"/>
      <c r="CP23" s="157" t="s">
        <v>3</v>
      </c>
      <c r="CQ23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</v>
      </c>
      <c r="CR23" s="151"/>
      <c r="CS23" s="139"/>
      <c r="CT23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</v>
      </c>
      <c r="CU23" s="151"/>
      <c r="CV23" s="139"/>
      <c r="CW23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</v>
      </c>
      <c r="CX23" s="151"/>
      <c r="CY23" s="138">
        <v>10</v>
      </c>
      <c r="CZ23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</v>
      </c>
      <c r="DB23" s="138">
        <v>20</v>
      </c>
      <c r="DC23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</v>
      </c>
      <c r="DD23" s="151"/>
      <c r="DE23" s="139"/>
      <c r="DF23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</v>
      </c>
      <c r="DG23" s="151"/>
      <c r="DH23" s="140"/>
      <c r="DI23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</v>
      </c>
      <c r="DK23" s="152"/>
      <c r="DM23" s="152"/>
      <c r="DO23" s="152"/>
      <c r="DP23" s="152"/>
      <c r="DQ23" s="152"/>
      <c r="DR23" s="152"/>
      <c r="DS23" s="152"/>
      <c r="DV23" s="152"/>
      <c r="DX23" s="152"/>
      <c r="DY23" s="152"/>
      <c r="DZ23" s="152"/>
      <c r="EA23" s="152"/>
      <c r="EI23" s="152"/>
      <c r="EJ23" s="152"/>
      <c r="EQ23" s="152"/>
      <c r="ER23" s="152"/>
      <c r="ES23" s="152"/>
      <c r="ET23" s="152"/>
      <c r="EZ23" s="152"/>
      <c r="FA23" s="152"/>
      <c r="FB23" s="152"/>
      <c r="FI23" s="152"/>
      <c r="FJ23" s="152"/>
      <c r="FK23" s="152"/>
      <c r="FL23" s="152"/>
      <c r="FR23" s="152"/>
      <c r="FS23" s="152"/>
      <c r="FT23" s="152"/>
      <c r="FU23" s="152"/>
      <c r="GC23" s="152"/>
      <c r="GD23" s="152"/>
      <c r="GE23" s="152"/>
      <c r="GL23" s="152"/>
      <c r="GM23" s="152"/>
      <c r="GN23" s="152"/>
      <c r="GQ23" s="152"/>
      <c r="GS23" s="152"/>
      <c r="GT23" s="152"/>
      <c r="GU23" s="152"/>
      <c r="GV23" s="152"/>
      <c r="LH23" s="152"/>
      <c r="LI23" s="152"/>
      <c r="LQ23" s="152"/>
      <c r="LR23" s="152"/>
      <c r="LZ23" s="152"/>
      <c r="MA23" s="152"/>
      <c r="MI23" s="152"/>
      <c r="MJ23" s="152"/>
      <c r="MQ23" s="152"/>
      <c r="MR23" s="152"/>
      <c r="MS23" s="152"/>
      <c r="NA23" s="152"/>
      <c r="NB23" s="152"/>
      <c r="NJ23" s="152"/>
      <c r="NK23" s="152"/>
    </row>
    <row r="24" spans="1:375" ht="15.75" thickBot="1" x14ac:dyDescent="0.3">
      <c r="A24" s="139"/>
      <c r="B24" s="137" t="str">
        <f t="shared" si="0"/>
        <v>11-24-27-4-25-26-2-33-32-26-25-</v>
      </c>
      <c r="C24" s="151"/>
      <c r="D24" s="140"/>
      <c r="E24" s="137" t="str">
        <f t="shared" si="1"/>
        <v>11-24-27-4-25-26-2-33-32-26-25-3-14-13-6-6-2-27-28-11-29-18-25-15-11-32-3-0-6-3-18-11-28-17-25-</v>
      </c>
      <c r="G24" s="139"/>
      <c r="H24" s="137" t="str">
        <f t="shared" si="2"/>
        <v>11-24-27-4-25-26-2-33-32-26-25-3-14-13-6-6-2-27-28-11-29-18-25-15-11-32-3-0-6-3-18-11-28-17-25-34-18-36-14-13-16-33-26-30-2-23-24-20-24-23-35-20-15-11-0-21-24-36-14-</v>
      </c>
      <c r="I24" s="151"/>
      <c r="J24" s="140"/>
      <c r="K24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</v>
      </c>
      <c r="L24" s="151"/>
      <c r="M24" s="138">
        <v>33</v>
      </c>
      <c r="N24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</v>
      </c>
      <c r="P24" s="139"/>
      <c r="Q24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</v>
      </c>
      <c r="S24" s="140"/>
      <c r="T24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</v>
      </c>
      <c r="U24" s="151"/>
      <c r="V24" s="140"/>
      <c r="W24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</v>
      </c>
      <c r="X24" s="151"/>
      <c r="Y24" s="139"/>
      <c r="Z24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</v>
      </c>
      <c r="AB24" s="138">
        <v>8</v>
      </c>
      <c r="AC24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</v>
      </c>
      <c r="AD24" s="151"/>
      <c r="AE24" s="139"/>
      <c r="AF24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</v>
      </c>
      <c r="AH24" s="139"/>
      <c r="AI24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</v>
      </c>
      <c r="AJ24" s="151"/>
      <c r="AK24" s="155"/>
      <c r="AL24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</v>
      </c>
      <c r="AM24" s="151"/>
      <c r="AN24" s="140"/>
      <c r="AO24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</v>
      </c>
      <c r="AQ24" s="146"/>
      <c r="AR24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</v>
      </c>
      <c r="AS24" s="151"/>
      <c r="AT24" s="139"/>
      <c r="AU24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</v>
      </c>
      <c r="AV24" s="151"/>
      <c r="AW24" s="139"/>
      <c r="AX24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</v>
      </c>
      <c r="AY24" s="151"/>
      <c r="AZ24" s="138">
        <v>4</v>
      </c>
      <c r="BA24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</v>
      </c>
      <c r="BB24" s="151"/>
      <c r="BC24" s="140"/>
      <c r="BD24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</v>
      </c>
      <c r="BE24" s="151"/>
      <c r="BF24" s="155"/>
      <c r="BG24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</v>
      </c>
      <c r="BH24" s="151"/>
      <c r="BI24" s="155"/>
      <c r="BJ24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</v>
      </c>
      <c r="BK24" s="151"/>
      <c r="BL24" s="154"/>
      <c r="BM24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</v>
      </c>
      <c r="BN24" s="151"/>
      <c r="BO24" s="139"/>
      <c r="BP24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</v>
      </c>
      <c r="BQ24" s="151"/>
      <c r="BR24" s="138">
        <v>7</v>
      </c>
      <c r="BS24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</v>
      </c>
      <c r="BT24" s="151"/>
      <c r="BU24" s="140"/>
      <c r="BV24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</v>
      </c>
      <c r="BW24" s="151"/>
      <c r="BX24" s="138">
        <v>34</v>
      </c>
      <c r="BY24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</v>
      </c>
      <c r="CA24" s="140"/>
      <c r="CB24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</v>
      </c>
      <c r="CC24" s="151"/>
      <c r="CD24" s="139"/>
      <c r="CE24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</v>
      </c>
      <c r="CG24" s="139"/>
      <c r="CH24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</v>
      </c>
      <c r="CI24" s="151"/>
      <c r="CJ24" s="138">
        <v>3</v>
      </c>
      <c r="CK24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</v>
      </c>
      <c r="CM24" s="157" t="s">
        <v>17</v>
      </c>
      <c r="CN24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</v>
      </c>
      <c r="CO24" s="151"/>
      <c r="CP24" s="139"/>
      <c r="CQ24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</v>
      </c>
      <c r="CR24" s="151"/>
      <c r="CS24" s="140"/>
      <c r="CT24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</v>
      </c>
      <c r="CU24" s="151"/>
      <c r="CV24" s="140"/>
      <c r="CW24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</v>
      </c>
      <c r="CX24" s="151"/>
      <c r="CY24" s="139"/>
      <c r="CZ24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</v>
      </c>
      <c r="DB24" s="139"/>
      <c r="DC24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</v>
      </c>
      <c r="DD24" s="151"/>
      <c r="DE24" s="140"/>
      <c r="DF24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</v>
      </c>
      <c r="DG24" s="151"/>
      <c r="DH24" s="158" t="s">
        <v>5</v>
      </c>
      <c r="DI24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-8-</v>
      </c>
      <c r="DK24" s="152"/>
      <c r="DM24" s="152"/>
      <c r="DO24" s="152"/>
      <c r="DP24" s="152"/>
      <c r="DQ24" s="152"/>
      <c r="DR24" s="152"/>
      <c r="DS24" s="152"/>
      <c r="DV24" s="152"/>
      <c r="DX24" s="152"/>
      <c r="DY24" s="152"/>
      <c r="DZ24" s="152"/>
      <c r="EA24" s="152"/>
      <c r="EI24" s="152"/>
      <c r="EJ24" s="152"/>
      <c r="EQ24" s="152"/>
      <c r="ER24" s="152"/>
      <c r="ES24" s="152"/>
      <c r="ET24" s="152"/>
      <c r="EZ24" s="152"/>
      <c r="FA24" s="152"/>
      <c r="FB24" s="152"/>
      <c r="FI24" s="152"/>
      <c r="FJ24" s="152"/>
      <c r="FK24" s="152"/>
      <c r="FL24" s="152"/>
      <c r="FR24" s="152"/>
      <c r="FS24" s="152"/>
      <c r="FT24" s="152"/>
      <c r="FU24" s="152"/>
      <c r="GC24" s="152"/>
      <c r="GD24" s="152"/>
      <c r="GE24" s="152"/>
      <c r="GL24" s="152"/>
      <c r="GM24" s="152"/>
      <c r="GN24" s="152"/>
      <c r="GQ24" s="152"/>
      <c r="GS24" s="152"/>
      <c r="GT24" s="152"/>
      <c r="GU24" s="152"/>
      <c r="GV24" s="152"/>
      <c r="LH24" s="152"/>
      <c r="LI24" s="152"/>
      <c r="LQ24" s="152"/>
      <c r="LR24" s="152"/>
      <c r="LZ24" s="152"/>
      <c r="MA24" s="152"/>
      <c r="MI24" s="152"/>
      <c r="MJ24" s="152"/>
      <c r="MQ24" s="152"/>
      <c r="MR24" s="152"/>
      <c r="MS24" s="152"/>
      <c r="NA24" s="152"/>
      <c r="NB24" s="152"/>
      <c r="NJ24" s="152"/>
      <c r="NK24" s="152"/>
    </row>
    <row r="25" spans="1:375" ht="15.75" thickBot="1" x14ac:dyDescent="0.3">
      <c r="A25" s="140"/>
      <c r="B25" s="137" t="str">
        <f t="shared" si="0"/>
        <v>11-24-27-4-25-26-2-33-32-26-25-</v>
      </c>
      <c r="C25" s="151"/>
      <c r="D25" s="138">
        <v>25</v>
      </c>
      <c r="E25" s="137" t="str">
        <f t="shared" si="1"/>
        <v>11-24-27-4-25-26-2-33-32-26-25-3-14-13-6-6-2-27-28-11-29-18-25-15-11-32-3-0-6-3-18-11-28-17-25-</v>
      </c>
      <c r="G25" s="140"/>
      <c r="H25" s="137" t="str">
        <f t="shared" si="2"/>
        <v>11-24-27-4-25-26-2-33-32-26-25-3-14-13-6-6-2-27-28-11-29-18-25-15-11-32-3-0-6-3-18-11-28-17-25-34-18-36-14-13-16-33-26-30-2-23-24-20-24-23-35-20-15-11-0-21-24-36-14-</v>
      </c>
      <c r="I25" s="151"/>
      <c r="J25" s="138">
        <v>7</v>
      </c>
      <c r="K25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11-24-27-4-25-26-2-33-32-26-25-3-14-13-6-6-2-27-28-11-29-18-25-15-11-32-3-0-6-3-18-11-28-17-25-34-18-36-14-13-16-33-26-30-2-23-24-20-24-23-35-20-15-11-0-21-24-36-14-23-7-18-23-22-18-3-33-5-24-26-7-5-26-7-33-9-19-22-28-11-30-5-18-7-</v>
      </c>
      <c r="L25" s="151"/>
      <c r="M25" s="139"/>
      <c r="N25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</v>
      </c>
      <c r="P25" s="140"/>
      <c r="Q25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</v>
      </c>
      <c r="S25" s="138">
        <v>6</v>
      </c>
      <c r="T25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</v>
      </c>
      <c r="U25" s="151"/>
      <c r="V25" s="138">
        <v>10</v>
      </c>
      <c r="W25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</v>
      </c>
      <c r="X25" s="151"/>
      <c r="Y25" s="140"/>
      <c r="Z25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</v>
      </c>
      <c r="AB25" s="139"/>
      <c r="AC25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</v>
      </c>
      <c r="AD25" s="151"/>
      <c r="AE25" s="140"/>
      <c r="AF25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</v>
      </c>
      <c r="AH25" s="140"/>
      <c r="AI25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</v>
      </c>
      <c r="AJ25" s="151"/>
      <c r="AK25" s="153">
        <v>19</v>
      </c>
      <c r="AL25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</v>
      </c>
      <c r="AM25" s="151"/>
      <c r="AN25" s="145">
        <v>4</v>
      </c>
      <c r="AO25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</v>
      </c>
      <c r="AQ25" s="147"/>
      <c r="AR25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</v>
      </c>
      <c r="AS25" s="151"/>
      <c r="AT25" s="140"/>
      <c r="AU25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</v>
      </c>
      <c r="AV25" s="151"/>
      <c r="AW25" s="139"/>
      <c r="AX25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</v>
      </c>
      <c r="AY25" s="151"/>
      <c r="AZ25" s="139"/>
      <c r="BA25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</v>
      </c>
      <c r="BB25" s="151"/>
      <c r="BC25" s="138">
        <v>36</v>
      </c>
      <c r="BD25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</v>
      </c>
      <c r="BE25" s="151"/>
      <c r="BF25" s="153">
        <v>34</v>
      </c>
      <c r="BG25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</v>
      </c>
      <c r="BH25" s="151"/>
      <c r="BI25" s="153">
        <v>19</v>
      </c>
      <c r="BJ25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</v>
      </c>
      <c r="BK25" s="151"/>
      <c r="BL25" s="155"/>
      <c r="BM25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</v>
      </c>
      <c r="BN25" s="151"/>
      <c r="BO25" s="140"/>
      <c r="BP25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</v>
      </c>
      <c r="BQ25" s="151"/>
      <c r="BR25" s="139"/>
      <c r="BS25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</v>
      </c>
      <c r="BT25" s="151"/>
      <c r="BU25" s="138">
        <v>24</v>
      </c>
      <c r="BV25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</v>
      </c>
      <c r="BW25" s="151"/>
      <c r="BX25" s="139"/>
      <c r="BY25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</v>
      </c>
      <c r="CA25" s="138">
        <v>7</v>
      </c>
      <c r="CB25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</v>
      </c>
      <c r="CC25" s="151"/>
      <c r="CD25" s="140"/>
      <c r="CE25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</v>
      </c>
      <c r="CG25" s="140"/>
      <c r="CH25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</v>
      </c>
      <c r="CI25" s="151"/>
      <c r="CJ25" s="139"/>
      <c r="CK25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</v>
      </c>
      <c r="CM25" s="139"/>
      <c r="CN25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</v>
      </c>
      <c r="CO25" s="151"/>
      <c r="CP25" s="140"/>
      <c r="CQ25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</v>
      </c>
      <c r="CR25" s="151"/>
      <c r="CS25" s="138">
        <v>4</v>
      </c>
      <c r="CT25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</v>
      </c>
      <c r="CU25" s="151"/>
      <c r="CV25" s="138">
        <v>32</v>
      </c>
      <c r="CW25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</v>
      </c>
      <c r="CX25" s="151"/>
      <c r="CY25" s="140"/>
      <c r="CZ25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</v>
      </c>
      <c r="DB25" s="140"/>
      <c r="DC25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</v>
      </c>
      <c r="DD25" s="151"/>
      <c r="DE25" s="145">
        <v>3</v>
      </c>
      <c r="DF25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</v>
      </c>
      <c r="DG25" s="151"/>
      <c r="DH25" s="146"/>
      <c r="DI25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</v>
      </c>
      <c r="DK25" s="152"/>
      <c r="DM25" s="152"/>
      <c r="DO25" s="152"/>
      <c r="DP25" s="152"/>
      <c r="DQ25" s="152"/>
      <c r="DR25" s="152"/>
      <c r="DS25" s="152"/>
      <c r="DV25" s="152"/>
      <c r="DX25" s="152"/>
      <c r="DY25" s="152"/>
      <c r="DZ25" s="152"/>
      <c r="EA25" s="152"/>
      <c r="EI25" s="152"/>
      <c r="EJ25" s="152"/>
      <c r="EK25" s="152"/>
      <c r="EQ25" s="152"/>
      <c r="ER25" s="152"/>
      <c r="ES25" s="152"/>
      <c r="ET25" s="152"/>
      <c r="EZ25" s="152"/>
      <c r="FA25" s="152"/>
      <c r="FB25" s="152"/>
      <c r="FI25" s="152"/>
      <c r="FJ25" s="152"/>
      <c r="FK25" s="152"/>
      <c r="FL25" s="152"/>
      <c r="FR25" s="152"/>
      <c r="FS25" s="152"/>
      <c r="FT25" s="152"/>
      <c r="FU25" s="152"/>
      <c r="GC25" s="152"/>
      <c r="GD25" s="152"/>
      <c r="GE25" s="152"/>
      <c r="GL25" s="152"/>
      <c r="GM25" s="152"/>
      <c r="GN25" s="152"/>
      <c r="GQ25" s="152"/>
      <c r="GS25" s="152"/>
      <c r="GT25" s="152"/>
      <c r="GU25" s="152"/>
      <c r="GV25" s="152"/>
      <c r="LH25" s="152"/>
      <c r="LI25" s="152"/>
      <c r="LQ25" s="152"/>
      <c r="LR25" s="152"/>
      <c r="LZ25" s="152"/>
      <c r="MA25" s="152"/>
      <c r="MI25" s="152"/>
      <c r="MJ25" s="152"/>
      <c r="MQ25" s="152"/>
      <c r="MR25" s="152"/>
      <c r="MS25" s="152"/>
      <c r="NA25" s="152"/>
      <c r="NB25" s="152"/>
      <c r="NJ25" s="152"/>
      <c r="NK25" s="152"/>
    </row>
    <row r="26" spans="1:375" ht="15.75" thickBot="1" x14ac:dyDescent="0.3">
      <c r="A26" s="138">
        <v>25</v>
      </c>
      <c r="B26" s="137" t="str">
        <f t="shared" si="0"/>
        <v>11-24-27-4-25-26-2-33-32-26-25-</v>
      </c>
      <c r="C26" s="151"/>
      <c r="D26" s="139"/>
      <c r="E26" s="137" t="str">
        <f t="shared" si="1"/>
        <v>11-24-27-4-25-26-2-33-32-26-25-3-14-13-6-6-2-27-28-11-29-18-25-15-11-32-3-0-6-3-18-11-28-17-</v>
      </c>
      <c r="G26" s="138">
        <v>14</v>
      </c>
      <c r="H26" s="137" t="str">
        <f t="shared" si="2"/>
        <v>11-24-27-4-25-26-2-33-32-26-25-3-14-13-6-6-2-27-28-11-29-18-25-15-11-32-3-0-6-3-18-11-28-17-25-34-18-36-14-13-16-33-26-30-2-23-24-20-24-23-35-20-15-11-0-21-24-36-14-</v>
      </c>
      <c r="I26" s="151"/>
      <c r="J26" s="139"/>
      <c r="K26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</v>
      </c>
      <c r="L26" s="151"/>
      <c r="M26" s="139"/>
      <c r="N26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</v>
      </c>
      <c r="P26" s="138">
        <v>33</v>
      </c>
      <c r="Q26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</v>
      </c>
      <c r="S26" s="139"/>
      <c r="T26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</v>
      </c>
      <c r="U26" s="151"/>
      <c r="V26" s="139"/>
      <c r="W26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</v>
      </c>
      <c r="X26" s="151"/>
      <c r="Y26" s="138">
        <v>29</v>
      </c>
      <c r="Z26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</v>
      </c>
      <c r="AB26" s="140"/>
      <c r="AC26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</v>
      </c>
      <c r="AD26" s="151"/>
      <c r="AE26" s="138">
        <v>33</v>
      </c>
      <c r="AF26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</v>
      </c>
      <c r="AH26" s="138">
        <v>31</v>
      </c>
      <c r="AI26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</v>
      </c>
      <c r="AJ26" s="151"/>
      <c r="AK26" s="154"/>
      <c r="AL26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</v>
      </c>
      <c r="AM26" s="151"/>
      <c r="AN26" s="146"/>
      <c r="AO26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</v>
      </c>
      <c r="AQ26" s="138">
        <v>1</v>
      </c>
      <c r="AR26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</v>
      </c>
      <c r="AS26" s="151"/>
      <c r="AT26" s="138">
        <v>8</v>
      </c>
      <c r="AU26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</v>
      </c>
      <c r="AV26" s="151"/>
      <c r="AW26" s="140"/>
      <c r="AX26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</v>
      </c>
      <c r="AY26" s="151"/>
      <c r="AZ26" s="140"/>
      <c r="BA26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</v>
      </c>
      <c r="BB26" s="151"/>
      <c r="BC26" s="139"/>
      <c r="BD26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</v>
      </c>
      <c r="BE26" s="151"/>
      <c r="BF26" s="154"/>
      <c r="BG26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</v>
      </c>
      <c r="BH26" s="151"/>
      <c r="BI26" s="154"/>
      <c r="BJ26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</v>
      </c>
      <c r="BK26" s="151"/>
      <c r="BL26" s="153">
        <v>13</v>
      </c>
      <c r="BM26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</v>
      </c>
      <c r="BN26" s="151"/>
      <c r="BO26" s="138">
        <v>22</v>
      </c>
      <c r="BP26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</v>
      </c>
      <c r="BQ26" s="151"/>
      <c r="BR26" s="139"/>
      <c r="BS26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</v>
      </c>
      <c r="BT26" s="151"/>
      <c r="BU26" s="139"/>
      <c r="BV26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</v>
      </c>
      <c r="BW26" s="151"/>
      <c r="BX26" s="140"/>
      <c r="BY26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</v>
      </c>
      <c r="CA26" s="139"/>
      <c r="CB26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</v>
      </c>
      <c r="CC26" s="151"/>
      <c r="CD26" s="145">
        <v>31</v>
      </c>
      <c r="CE26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</v>
      </c>
      <c r="CG26" s="138">
        <v>4</v>
      </c>
      <c r="CH26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</v>
      </c>
      <c r="CI26" s="151"/>
      <c r="CJ26" s="140"/>
      <c r="CK26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</v>
      </c>
      <c r="CM26" s="140"/>
      <c r="CN26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</v>
      </c>
      <c r="CO26" s="151"/>
      <c r="CP26" s="157" t="s">
        <v>40</v>
      </c>
      <c r="CQ26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</v>
      </c>
      <c r="CR26" s="151"/>
      <c r="CS26" s="139"/>
      <c r="CT26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</v>
      </c>
      <c r="CU26" s="151"/>
      <c r="CV26" s="139"/>
      <c r="CW26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</v>
      </c>
      <c r="CX26" s="151"/>
      <c r="CY26" s="138">
        <v>30</v>
      </c>
      <c r="CZ26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</v>
      </c>
      <c r="DB26" s="138">
        <v>29</v>
      </c>
      <c r="DC26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</v>
      </c>
      <c r="DD26" s="151"/>
      <c r="DE26" s="146"/>
      <c r="DF26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</v>
      </c>
      <c r="DG26" s="151"/>
      <c r="DH26" s="147"/>
      <c r="DI26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</v>
      </c>
      <c r="DK26" s="152"/>
      <c r="DM26" s="152"/>
      <c r="DO26" s="152"/>
      <c r="DP26" s="152"/>
      <c r="DQ26" s="152"/>
      <c r="DR26" s="152"/>
      <c r="DS26" s="152"/>
      <c r="DV26" s="152"/>
      <c r="DX26" s="152"/>
      <c r="DY26" s="152"/>
      <c r="DZ26" s="152"/>
      <c r="EA26" s="152"/>
      <c r="EI26" s="152"/>
      <c r="EJ26" s="152"/>
      <c r="EK26" s="152"/>
      <c r="EQ26" s="152"/>
      <c r="ER26" s="152"/>
      <c r="ES26" s="152"/>
      <c r="ET26" s="152"/>
      <c r="EZ26" s="152"/>
      <c r="FA26" s="152"/>
      <c r="FB26" s="152"/>
      <c r="FI26" s="152"/>
      <c r="FJ26" s="152"/>
      <c r="FK26" s="152"/>
      <c r="FL26" s="152"/>
      <c r="FR26" s="152"/>
      <c r="FS26" s="152"/>
      <c r="FT26" s="152"/>
      <c r="FU26" s="152"/>
      <c r="GC26" s="152"/>
      <c r="GD26" s="152"/>
      <c r="GE26" s="152"/>
      <c r="GL26" s="152"/>
      <c r="GM26" s="152"/>
      <c r="GN26" s="152"/>
      <c r="GQ26" s="152"/>
      <c r="GS26" s="152"/>
      <c r="GT26" s="152"/>
      <c r="GU26" s="152"/>
      <c r="GV26" s="152"/>
      <c r="LH26" s="152"/>
      <c r="LI26" s="152"/>
      <c r="LQ26" s="152"/>
      <c r="LR26" s="152"/>
      <c r="LZ26" s="152"/>
      <c r="MA26" s="152"/>
      <c r="MI26" s="152"/>
      <c r="MJ26" s="152"/>
      <c r="MQ26" s="152"/>
      <c r="MR26" s="152"/>
      <c r="MS26" s="152"/>
      <c r="NA26" s="152"/>
      <c r="NB26" s="152"/>
      <c r="NJ26" s="152"/>
      <c r="NK26" s="152"/>
    </row>
    <row r="27" spans="1:375" ht="15.75" thickBot="1" x14ac:dyDescent="0.3">
      <c r="A27" s="139"/>
      <c r="B27" s="137" t="str">
        <f t="shared" si="0"/>
        <v>11-24-27-4-25-26-2-33-32-26-</v>
      </c>
      <c r="C27" s="151"/>
      <c r="D27" s="140"/>
      <c r="E27" s="137" t="str">
        <f t="shared" si="1"/>
        <v>11-24-27-4-25-26-2-33-32-26-25-3-14-13-6-6-2-27-28-11-29-18-25-15-11-32-3-0-6-3-18-11-28-17-</v>
      </c>
      <c r="G27" s="139"/>
      <c r="H27" s="137" t="str">
        <f t="shared" si="2"/>
        <v>11-24-27-4-25-26-2-33-32-26-25-3-14-13-6-6-2-27-28-11-29-18-25-15-11-32-3-0-6-3-18-11-28-17-25-34-18-36-14-13-16-33-26-30-2-23-24-20-24-23-35-20-15-11-0-21-24-36-</v>
      </c>
      <c r="I27" s="151"/>
      <c r="J27" s="140"/>
      <c r="K27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</v>
      </c>
      <c r="L27" s="151"/>
      <c r="M27" s="140"/>
      <c r="N27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</v>
      </c>
      <c r="P27" s="139"/>
      <c r="Q27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</v>
      </c>
      <c r="S27" s="140"/>
      <c r="T27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</v>
      </c>
      <c r="U27" s="151"/>
      <c r="V27" s="140"/>
      <c r="W27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</v>
      </c>
      <c r="X27" s="151"/>
      <c r="Y27" s="139"/>
      <c r="Z27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</v>
      </c>
      <c r="AB27" s="138">
        <v>35</v>
      </c>
      <c r="AC27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</v>
      </c>
      <c r="AD27" s="151"/>
      <c r="AE27" s="139"/>
      <c r="AF27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</v>
      </c>
      <c r="AH27" s="139"/>
      <c r="AI27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</v>
      </c>
      <c r="AJ27" s="151"/>
      <c r="AK27" s="154"/>
      <c r="AL27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</v>
      </c>
      <c r="AM27" s="151"/>
      <c r="AN27" s="147"/>
      <c r="AO27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</v>
      </c>
      <c r="AQ27" s="139"/>
      <c r="AR27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</v>
      </c>
      <c r="AS27" s="151"/>
      <c r="AT27" s="139"/>
      <c r="AU27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</v>
      </c>
      <c r="AV27" s="151"/>
      <c r="AW27" s="138">
        <v>9</v>
      </c>
      <c r="AX27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</v>
      </c>
      <c r="AY27" s="151"/>
      <c r="AZ27" s="138">
        <v>33</v>
      </c>
      <c r="BA27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</v>
      </c>
      <c r="BB27" s="151"/>
      <c r="BC27" s="140"/>
      <c r="BD27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</v>
      </c>
      <c r="BE27" s="151"/>
      <c r="BF27" s="155"/>
      <c r="BG27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</v>
      </c>
      <c r="BH27" s="151"/>
      <c r="BI27" s="155"/>
      <c r="BJ27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</v>
      </c>
      <c r="BK27" s="151"/>
      <c r="BL27" s="154"/>
      <c r="BM27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</v>
      </c>
      <c r="BN27" s="151"/>
      <c r="BO27" s="139"/>
      <c r="BP27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</v>
      </c>
      <c r="BQ27" s="151"/>
      <c r="BR27" s="140"/>
      <c r="BS27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</v>
      </c>
      <c r="BT27" s="151"/>
      <c r="BU27" s="140"/>
      <c r="BV27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</v>
      </c>
      <c r="BW27" s="151"/>
      <c r="BX27" s="138">
        <v>29</v>
      </c>
      <c r="BY27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</v>
      </c>
      <c r="CA27" s="140"/>
      <c r="CB27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</v>
      </c>
      <c r="CC27" s="151"/>
      <c r="CD27" s="146"/>
      <c r="CE27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</v>
      </c>
      <c r="CG27" s="139"/>
      <c r="CH27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</v>
      </c>
      <c r="CI27" s="151"/>
      <c r="CJ27" s="138">
        <v>8</v>
      </c>
      <c r="CK27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</v>
      </c>
      <c r="CM27" s="157" t="s">
        <v>16</v>
      </c>
      <c r="CN27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</v>
      </c>
      <c r="CO27" s="151"/>
      <c r="CP27" s="139"/>
      <c r="CQ27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</v>
      </c>
      <c r="CR27" s="151"/>
      <c r="CS27" s="140"/>
      <c r="CT27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</v>
      </c>
      <c r="CU27" s="151"/>
      <c r="CV27" s="140"/>
      <c r="CW27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</v>
      </c>
      <c r="CX27" s="151"/>
      <c r="CY27" s="139"/>
      <c r="CZ27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</v>
      </c>
      <c r="DB27" s="139"/>
      <c r="DC27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</v>
      </c>
      <c r="DD27" s="151"/>
      <c r="DE27" s="146"/>
      <c r="DF27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</v>
      </c>
      <c r="DG27" s="151"/>
      <c r="DH27" s="157" t="s">
        <v>38</v>
      </c>
      <c r="DI27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-32-</v>
      </c>
      <c r="DK27" s="152"/>
      <c r="DM27" s="152"/>
      <c r="DO27" s="152"/>
      <c r="DP27" s="152"/>
      <c r="DQ27" s="152"/>
      <c r="DR27" s="152"/>
      <c r="DS27" s="152"/>
      <c r="DV27" s="152"/>
      <c r="DX27" s="152"/>
      <c r="DY27" s="152"/>
      <c r="DZ27" s="152"/>
      <c r="EA27" s="152"/>
      <c r="EB27" s="152"/>
      <c r="EI27" s="152"/>
      <c r="EJ27" s="152"/>
      <c r="EK27" s="152"/>
      <c r="EQ27" s="152"/>
      <c r="ER27" s="152"/>
      <c r="ES27" s="152"/>
      <c r="ET27" s="152"/>
      <c r="EZ27" s="152"/>
      <c r="FA27" s="152"/>
      <c r="FB27" s="152"/>
      <c r="FI27" s="152"/>
      <c r="FJ27" s="152"/>
      <c r="FK27" s="152"/>
      <c r="FL27" s="152"/>
      <c r="FR27" s="152"/>
      <c r="FS27" s="152"/>
      <c r="FT27" s="152"/>
      <c r="FU27" s="152"/>
      <c r="GC27" s="152"/>
      <c r="GD27" s="152"/>
      <c r="GE27" s="152"/>
      <c r="GL27" s="152"/>
      <c r="GM27" s="152"/>
      <c r="GN27" s="152"/>
      <c r="GQ27" s="152"/>
      <c r="GS27" s="152"/>
      <c r="GT27" s="152"/>
      <c r="GU27" s="152"/>
      <c r="GV27" s="152"/>
      <c r="GW27" s="152"/>
      <c r="LH27" s="152"/>
      <c r="LI27" s="152"/>
      <c r="LQ27" s="152"/>
      <c r="LR27" s="152"/>
      <c r="LZ27" s="152"/>
      <c r="MA27" s="152"/>
      <c r="MI27" s="152"/>
      <c r="MJ27" s="152"/>
      <c r="MQ27" s="152"/>
      <c r="MR27" s="152"/>
      <c r="MS27" s="152"/>
      <c r="NA27" s="152"/>
      <c r="NB27" s="152"/>
      <c r="NJ27" s="152"/>
      <c r="NK27" s="152"/>
    </row>
    <row r="28" spans="1:375" ht="15.75" thickBot="1" x14ac:dyDescent="0.3">
      <c r="A28" s="140"/>
      <c r="B28" s="137" t="str">
        <f t="shared" si="0"/>
        <v>11-24-27-4-25-26-2-33-32-26-</v>
      </c>
      <c r="C28" s="151"/>
      <c r="D28" s="138">
        <v>17</v>
      </c>
      <c r="E28" s="137" t="str">
        <f t="shared" si="1"/>
        <v>11-24-27-4-25-26-2-33-32-26-25-3-14-13-6-6-2-27-28-11-29-18-25-15-11-32-3-0-6-3-18-11-28-17-</v>
      </c>
      <c r="G28" s="140"/>
      <c r="H28" s="137" t="str">
        <f t="shared" si="2"/>
        <v>11-24-27-4-25-26-2-33-32-26-25-3-14-13-6-6-2-27-28-11-29-18-25-15-11-32-3-0-6-3-18-11-28-17-25-34-18-36-14-13-16-33-26-30-2-23-24-20-24-23-35-20-15-11-0-21-24-36-</v>
      </c>
      <c r="I28" s="151"/>
      <c r="J28" s="138">
        <v>18</v>
      </c>
      <c r="K28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11-24-27-4-25-26-2-33-32-26-25-3-14-13-6-6-2-27-28-11-29-18-25-15-11-32-3-0-6-3-18-11-28-17-25-34-18-36-14-13-16-33-26-30-2-23-24-20-24-23-35-20-15-11-0-21-24-36-14-23-7-18-23-22-18-3-33-5-24-26-7-5-26-7-33-9-19-22-28-11-30-5-18-</v>
      </c>
      <c r="L28" s="151"/>
      <c r="M28" s="138">
        <v>19</v>
      </c>
      <c r="N28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</v>
      </c>
      <c r="P28" s="140"/>
      <c r="Q28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</v>
      </c>
      <c r="S28" s="138">
        <v>27</v>
      </c>
      <c r="T28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</v>
      </c>
      <c r="U28" s="151"/>
      <c r="V28" s="138">
        <v>13</v>
      </c>
      <c r="W28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</v>
      </c>
      <c r="X28" s="151"/>
      <c r="Y28" s="140"/>
      <c r="Z28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</v>
      </c>
      <c r="AB28" s="139"/>
      <c r="AC28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</v>
      </c>
      <c r="AD28" s="151"/>
      <c r="AE28" s="140"/>
      <c r="AF28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</v>
      </c>
      <c r="AH28" s="140"/>
      <c r="AI28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</v>
      </c>
      <c r="AJ28" s="151"/>
      <c r="AK28" s="154"/>
      <c r="AL28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</v>
      </c>
      <c r="AM28" s="151"/>
      <c r="AN28" s="138">
        <v>24</v>
      </c>
      <c r="AO28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</v>
      </c>
      <c r="AQ28" s="140"/>
      <c r="AR28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</v>
      </c>
      <c r="AS28" s="151"/>
      <c r="AT28" s="140"/>
      <c r="AU28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</v>
      </c>
      <c r="AV28" s="151"/>
      <c r="AW28" s="139"/>
      <c r="AX28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</v>
      </c>
      <c r="AY28" s="151"/>
      <c r="AZ28" s="139"/>
      <c r="BA28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</v>
      </c>
      <c r="BB28" s="151"/>
      <c r="BC28" s="138">
        <v>16</v>
      </c>
      <c r="BD28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</v>
      </c>
      <c r="BE28" s="151"/>
      <c r="BF28" s="145">
        <v>6</v>
      </c>
      <c r="BG28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</v>
      </c>
      <c r="BH28" s="151"/>
      <c r="BI28" s="153">
        <v>35</v>
      </c>
      <c r="BJ28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</v>
      </c>
      <c r="BK28" s="151"/>
      <c r="BL28" s="155"/>
      <c r="BM28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</v>
      </c>
      <c r="BN28" s="151"/>
      <c r="BO28" s="140"/>
      <c r="BP28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</v>
      </c>
      <c r="BQ28" s="151"/>
      <c r="BR28" s="138">
        <v>0</v>
      </c>
      <c r="BS28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</v>
      </c>
      <c r="BT28" s="151"/>
      <c r="BU28" s="138">
        <v>35</v>
      </c>
      <c r="BV28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</v>
      </c>
      <c r="BW28" s="151"/>
      <c r="BX28" s="139"/>
      <c r="BY28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</v>
      </c>
      <c r="CA28" s="138">
        <v>6</v>
      </c>
      <c r="CB28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</v>
      </c>
      <c r="CC28" s="151"/>
      <c r="CD28" s="146"/>
      <c r="CE28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</v>
      </c>
      <c r="CG28" s="140"/>
      <c r="CH28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</v>
      </c>
      <c r="CI28" s="151"/>
      <c r="CJ28" s="139"/>
      <c r="CK28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</v>
      </c>
      <c r="CM28" s="139"/>
      <c r="CN28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</v>
      </c>
      <c r="CO28" s="151"/>
      <c r="CP28" s="139"/>
      <c r="CQ28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</v>
      </c>
      <c r="CR28" s="151"/>
      <c r="CS28" s="138">
        <v>6</v>
      </c>
      <c r="CT28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</v>
      </c>
      <c r="CU28" s="151"/>
      <c r="CV28" s="138">
        <v>1</v>
      </c>
      <c r="CW28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</v>
      </c>
      <c r="CX28" s="151"/>
      <c r="CY28" s="140"/>
      <c r="CZ28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</v>
      </c>
      <c r="DB28" s="140"/>
      <c r="DC28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</v>
      </c>
      <c r="DD28" s="151"/>
      <c r="DE28" s="146"/>
      <c r="DF28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</v>
      </c>
      <c r="DG28" s="151"/>
      <c r="DH28" s="139"/>
      <c r="DI28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</v>
      </c>
      <c r="DK28" s="152"/>
      <c r="DM28" s="152"/>
      <c r="DO28" s="152"/>
      <c r="DP28" s="152"/>
      <c r="DQ28" s="152"/>
      <c r="DR28" s="152"/>
      <c r="DS28" s="152"/>
      <c r="DV28" s="152"/>
      <c r="DX28" s="152"/>
      <c r="DY28" s="152"/>
      <c r="DZ28" s="152"/>
      <c r="EA28" s="152"/>
      <c r="EB28" s="152"/>
      <c r="EI28" s="152"/>
      <c r="EJ28" s="152"/>
      <c r="EQ28" s="152"/>
      <c r="ER28" s="152"/>
      <c r="ES28" s="152"/>
      <c r="ET28" s="152"/>
      <c r="EZ28" s="152"/>
      <c r="FA28" s="152"/>
      <c r="FB28" s="152"/>
      <c r="FI28" s="152"/>
      <c r="FJ28" s="152"/>
      <c r="FK28" s="152"/>
      <c r="FL28" s="152"/>
      <c r="FR28" s="152"/>
      <c r="FS28" s="152"/>
      <c r="FT28" s="152"/>
      <c r="FU28" s="152"/>
      <c r="GC28" s="152"/>
      <c r="GD28" s="152"/>
      <c r="GE28" s="152"/>
      <c r="GL28" s="152"/>
      <c r="GM28" s="152"/>
      <c r="GN28" s="152"/>
      <c r="GQ28" s="152"/>
      <c r="GS28" s="152"/>
      <c r="GT28" s="152"/>
      <c r="GU28" s="152"/>
      <c r="GV28" s="152"/>
      <c r="GW28" s="152"/>
      <c r="LH28" s="152"/>
      <c r="LI28" s="152"/>
      <c r="LQ28" s="152"/>
      <c r="LR28" s="152"/>
      <c r="LZ28" s="152"/>
      <c r="MA28" s="152"/>
      <c r="MI28" s="152"/>
      <c r="MJ28" s="152"/>
      <c r="MQ28" s="152"/>
      <c r="MR28" s="152"/>
      <c r="MS28" s="152"/>
      <c r="NA28" s="152"/>
      <c r="NB28" s="152"/>
      <c r="NJ28" s="152"/>
      <c r="NK28" s="152"/>
    </row>
    <row r="29" spans="1:375" ht="15.75" thickBot="1" x14ac:dyDescent="0.3">
      <c r="A29" s="138">
        <v>26</v>
      </c>
      <c r="B29" s="137" t="str">
        <f t="shared" si="0"/>
        <v>11-24-27-4-25-26-2-33-32-26-</v>
      </c>
      <c r="C29" s="151"/>
      <c r="D29" s="139"/>
      <c r="E29" s="137" t="str">
        <f t="shared" si="1"/>
        <v>11-24-27-4-25-26-2-33-32-26-25-3-14-13-6-6-2-27-28-11-29-18-25-15-11-32-3-0-6-3-18-11-28-</v>
      </c>
      <c r="G29" s="138">
        <v>36</v>
      </c>
      <c r="H29" s="137" t="str">
        <f t="shared" si="2"/>
        <v>11-24-27-4-25-26-2-33-32-26-25-3-14-13-6-6-2-27-28-11-29-18-25-15-11-32-3-0-6-3-18-11-28-17-25-34-18-36-14-13-16-33-26-30-2-23-24-20-24-23-35-20-15-11-0-21-24-36-</v>
      </c>
      <c r="I29" s="151"/>
      <c r="J29" s="139"/>
      <c r="K29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</v>
      </c>
      <c r="L29" s="151"/>
      <c r="M29" s="139"/>
      <c r="N29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</v>
      </c>
      <c r="P29" s="138">
        <v>16</v>
      </c>
      <c r="Q29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</v>
      </c>
      <c r="S29" s="139"/>
      <c r="T29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</v>
      </c>
      <c r="U29" s="151"/>
      <c r="V29" s="139"/>
      <c r="W29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</v>
      </c>
      <c r="X29" s="151"/>
      <c r="Y29" s="138">
        <v>16</v>
      </c>
      <c r="Z29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</v>
      </c>
      <c r="AB29" s="139"/>
      <c r="AC29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</v>
      </c>
      <c r="AD29" s="151"/>
      <c r="AE29" s="138">
        <v>16</v>
      </c>
      <c r="AF29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</v>
      </c>
      <c r="AH29" s="138">
        <v>13</v>
      </c>
      <c r="AI29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</v>
      </c>
      <c r="AJ29" s="151"/>
      <c r="AK29" s="155"/>
      <c r="AL29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</v>
      </c>
      <c r="AM29" s="151"/>
      <c r="AN29" s="139"/>
      <c r="AO29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</v>
      </c>
      <c r="AQ29" s="138">
        <v>19</v>
      </c>
      <c r="AR29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</v>
      </c>
      <c r="AS29" s="151"/>
      <c r="AT29" s="138">
        <v>12</v>
      </c>
      <c r="AU29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</v>
      </c>
      <c r="AV29" s="151"/>
      <c r="AW29" s="140"/>
      <c r="AX29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</v>
      </c>
      <c r="AY29" s="151"/>
      <c r="AZ29" s="140"/>
      <c r="BA29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</v>
      </c>
      <c r="BB29" s="151"/>
      <c r="BC29" s="139"/>
      <c r="BD29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</v>
      </c>
      <c r="BE29" s="151"/>
      <c r="BF29" s="146"/>
      <c r="BG29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</v>
      </c>
      <c r="BH29" s="151"/>
      <c r="BI29" s="154"/>
      <c r="BJ29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</v>
      </c>
      <c r="BK29" s="151"/>
      <c r="BL29" s="153">
        <v>2</v>
      </c>
      <c r="BM29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</v>
      </c>
      <c r="BN29" s="151"/>
      <c r="BO29" s="138">
        <v>14</v>
      </c>
      <c r="BP29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</v>
      </c>
      <c r="BQ29" s="151"/>
      <c r="BR29" s="139"/>
      <c r="BS29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</v>
      </c>
      <c r="BT29" s="151"/>
      <c r="BU29" s="139"/>
      <c r="BV29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</v>
      </c>
      <c r="BW29" s="151"/>
      <c r="BX29" s="140"/>
      <c r="BY29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</v>
      </c>
      <c r="CA29" s="139"/>
      <c r="CB29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</v>
      </c>
      <c r="CC29" s="151"/>
      <c r="CD29" s="147"/>
      <c r="CE29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</v>
      </c>
      <c r="CG29" s="138">
        <v>25</v>
      </c>
      <c r="CH29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</v>
      </c>
      <c r="CI29" s="151"/>
      <c r="CJ29" s="140"/>
      <c r="CK29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</v>
      </c>
      <c r="CM29" s="140"/>
      <c r="CN29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</v>
      </c>
      <c r="CO29" s="151"/>
      <c r="CP29" s="140"/>
      <c r="CQ29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</v>
      </c>
      <c r="CR29" s="151"/>
      <c r="CS29" s="139"/>
      <c r="CT29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</v>
      </c>
      <c r="CU29" s="151"/>
      <c r="CV29" s="139"/>
      <c r="CW29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</v>
      </c>
      <c r="CX29" s="151"/>
      <c r="CY29" s="138">
        <v>11</v>
      </c>
      <c r="CZ29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</v>
      </c>
      <c r="DB29" s="138">
        <v>14</v>
      </c>
      <c r="DC29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</v>
      </c>
      <c r="DD29" s="151"/>
      <c r="DE29" s="147"/>
      <c r="DF29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</v>
      </c>
      <c r="DG29" s="151"/>
      <c r="DH29" s="140"/>
      <c r="DI29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</v>
      </c>
      <c r="DK29" s="152"/>
      <c r="DM29" s="152"/>
      <c r="DO29" s="152"/>
      <c r="DP29" s="152"/>
      <c r="DQ29" s="152"/>
      <c r="DR29" s="152"/>
      <c r="DS29" s="152"/>
      <c r="DV29" s="152"/>
      <c r="DX29" s="152"/>
      <c r="DY29" s="152"/>
      <c r="DZ29" s="152"/>
      <c r="EA29" s="152"/>
      <c r="EB29" s="152"/>
      <c r="EI29" s="152"/>
      <c r="EJ29" s="152"/>
      <c r="EQ29" s="152"/>
      <c r="ER29" s="152"/>
      <c r="ES29" s="152"/>
      <c r="ET29" s="152"/>
      <c r="EZ29" s="152"/>
      <c r="FA29" s="152"/>
      <c r="FB29" s="152"/>
      <c r="FI29" s="152"/>
      <c r="FJ29" s="152"/>
      <c r="FK29" s="152"/>
      <c r="FL29" s="152"/>
      <c r="FR29" s="152"/>
      <c r="FS29" s="152"/>
      <c r="FT29" s="152"/>
      <c r="FU29" s="152"/>
      <c r="GC29" s="152"/>
      <c r="GD29" s="152"/>
      <c r="GE29" s="152"/>
      <c r="GL29" s="152"/>
      <c r="GM29" s="152"/>
      <c r="GN29" s="152"/>
      <c r="GQ29" s="152"/>
      <c r="GS29" s="152"/>
      <c r="GT29" s="152"/>
      <c r="GU29" s="152"/>
      <c r="GV29" s="152"/>
      <c r="GW29" s="152"/>
      <c r="LH29" s="152"/>
      <c r="LI29" s="152"/>
      <c r="LQ29" s="152"/>
      <c r="LR29" s="152"/>
      <c r="LZ29" s="152"/>
      <c r="MA29" s="152"/>
      <c r="MI29" s="152"/>
      <c r="MJ29" s="152"/>
      <c r="MQ29" s="152"/>
      <c r="MR29" s="152"/>
      <c r="MS29" s="152"/>
      <c r="NA29" s="152"/>
      <c r="NB29" s="152"/>
      <c r="NJ29" s="152"/>
      <c r="NK29" s="152"/>
    </row>
    <row r="30" spans="1:375" ht="15.75" thickBot="1" x14ac:dyDescent="0.3">
      <c r="A30" s="139"/>
      <c r="B30" s="137" t="str">
        <f t="shared" si="0"/>
        <v>11-24-27-4-25-26-2-33-32-</v>
      </c>
      <c r="C30" s="151"/>
      <c r="D30" s="140"/>
      <c r="E30" s="137" t="str">
        <f t="shared" si="1"/>
        <v>11-24-27-4-25-26-2-33-32-26-25-3-14-13-6-6-2-27-28-11-29-18-25-15-11-32-3-0-6-3-18-11-28-</v>
      </c>
      <c r="G30" s="139"/>
      <c r="H30" s="137" t="str">
        <f t="shared" si="2"/>
        <v>11-24-27-4-25-26-2-33-32-26-25-3-14-13-6-6-2-27-28-11-29-18-25-15-11-32-3-0-6-3-18-11-28-17-25-34-18-36-14-13-16-33-26-30-2-23-24-20-24-23-35-20-15-11-0-21-24-</v>
      </c>
      <c r="I30" s="151"/>
      <c r="J30" s="140"/>
      <c r="K30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</v>
      </c>
      <c r="L30" s="151"/>
      <c r="M30" s="140"/>
      <c r="N30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</v>
      </c>
      <c r="P30" s="139"/>
      <c r="Q30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</v>
      </c>
      <c r="S30" s="140"/>
      <c r="T30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</v>
      </c>
      <c r="U30" s="151"/>
      <c r="V30" s="140"/>
      <c r="W30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</v>
      </c>
      <c r="X30" s="151"/>
      <c r="Y30" s="139"/>
      <c r="Z30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</v>
      </c>
      <c r="AB30" s="139"/>
      <c r="AC30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</v>
      </c>
      <c r="AD30" s="151"/>
      <c r="AE30" s="139"/>
      <c r="AF30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</v>
      </c>
      <c r="AH30" s="139"/>
      <c r="AI30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</v>
      </c>
      <c r="AJ30" s="151"/>
      <c r="AK30" s="153">
        <v>8</v>
      </c>
      <c r="AL30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</v>
      </c>
      <c r="AM30" s="151"/>
      <c r="AN30" s="140"/>
      <c r="AO30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</v>
      </c>
      <c r="AQ30" s="139"/>
      <c r="AR30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</v>
      </c>
      <c r="AS30" s="151"/>
      <c r="AT30" s="139"/>
      <c r="AU30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</v>
      </c>
      <c r="AV30" s="151"/>
      <c r="AW30" s="138">
        <v>35</v>
      </c>
      <c r="AX30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</v>
      </c>
      <c r="AY30" s="151"/>
      <c r="AZ30" s="138">
        <v>28</v>
      </c>
      <c r="BA30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</v>
      </c>
      <c r="BB30" s="151"/>
      <c r="BC30" s="140"/>
      <c r="BD30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</v>
      </c>
      <c r="BE30" s="151"/>
      <c r="BF30" s="146"/>
      <c r="BG30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</v>
      </c>
      <c r="BH30" s="151"/>
      <c r="BI30" s="155"/>
      <c r="BJ30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</v>
      </c>
      <c r="BK30" s="151"/>
      <c r="BL30" s="154"/>
      <c r="BM30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</v>
      </c>
      <c r="BN30" s="151"/>
      <c r="BO30" s="139"/>
      <c r="BP30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</v>
      </c>
      <c r="BQ30" s="151"/>
      <c r="BR30" s="140"/>
      <c r="BS30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</v>
      </c>
      <c r="BT30" s="151"/>
      <c r="BU30" s="140"/>
      <c r="BV30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</v>
      </c>
      <c r="BW30" s="151"/>
      <c r="BX30" s="138">
        <v>4</v>
      </c>
      <c r="BY30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</v>
      </c>
      <c r="CA30" s="140"/>
      <c r="CB30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</v>
      </c>
      <c r="CC30" s="151"/>
      <c r="CD30" s="138">
        <v>23</v>
      </c>
      <c r="CE30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</v>
      </c>
      <c r="CG30" s="139"/>
      <c r="CH30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</v>
      </c>
      <c r="CI30" s="151"/>
      <c r="CJ30" s="138">
        <v>30</v>
      </c>
      <c r="CK30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</v>
      </c>
      <c r="CM30" s="157" t="s">
        <v>38</v>
      </c>
      <c r="CN30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</v>
      </c>
      <c r="CO30" s="151"/>
      <c r="CP30" s="157" t="s">
        <v>22</v>
      </c>
      <c r="CQ30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</v>
      </c>
      <c r="CR30" s="151"/>
      <c r="CS30" s="140"/>
      <c r="CT30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</v>
      </c>
      <c r="CU30" s="151"/>
      <c r="CV30" s="140"/>
      <c r="CW30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</v>
      </c>
      <c r="CX30" s="151"/>
      <c r="CY30" s="139"/>
      <c r="CZ30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</v>
      </c>
      <c r="DB30" s="139"/>
      <c r="DC30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</v>
      </c>
      <c r="DD30" s="151"/>
      <c r="DE30" s="138">
        <v>29</v>
      </c>
      <c r="DF30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</v>
      </c>
      <c r="DG30" s="151"/>
      <c r="DH30" s="157" t="s">
        <v>19</v>
      </c>
      <c r="DI30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-13-</v>
      </c>
      <c r="DK30" s="152"/>
      <c r="DM30" s="152"/>
      <c r="DO30" s="152"/>
      <c r="DP30" s="152"/>
      <c r="DQ30" s="152"/>
      <c r="DR30" s="152"/>
      <c r="DS30" s="152"/>
      <c r="DV30" s="152"/>
      <c r="DX30" s="152"/>
      <c r="DY30" s="152"/>
      <c r="DZ30" s="152"/>
      <c r="EA30" s="152"/>
      <c r="EB30" s="152"/>
      <c r="EI30" s="152"/>
      <c r="EJ30" s="152"/>
      <c r="EQ30" s="152"/>
      <c r="ER30" s="152"/>
      <c r="ES30" s="152"/>
      <c r="ET30" s="152"/>
      <c r="EZ30" s="152"/>
      <c r="FA30" s="152"/>
      <c r="FB30" s="152"/>
      <c r="FI30" s="152"/>
      <c r="FJ30" s="152"/>
      <c r="FK30" s="152"/>
      <c r="FL30" s="152"/>
      <c r="FR30" s="152"/>
      <c r="FS30" s="152"/>
      <c r="FT30" s="152"/>
      <c r="FU30" s="152"/>
      <c r="GC30" s="152"/>
      <c r="GD30" s="152"/>
      <c r="GE30" s="152"/>
      <c r="GL30" s="152"/>
      <c r="GM30" s="152"/>
      <c r="GN30" s="152"/>
      <c r="GQ30" s="152"/>
      <c r="GS30" s="152"/>
      <c r="GT30" s="152"/>
      <c r="GU30" s="152"/>
      <c r="GV30" s="152"/>
      <c r="GW30" s="152"/>
      <c r="LH30" s="152"/>
      <c r="LI30" s="152"/>
      <c r="LQ30" s="152"/>
      <c r="LR30" s="152"/>
      <c r="LZ30" s="152"/>
      <c r="MA30" s="152"/>
      <c r="MI30" s="152"/>
      <c r="MJ30" s="152"/>
      <c r="MQ30" s="152"/>
      <c r="MR30" s="152"/>
      <c r="MS30" s="152"/>
      <c r="NA30" s="152"/>
      <c r="NB30" s="152"/>
      <c r="NJ30" s="152"/>
      <c r="NK30" s="152"/>
    </row>
    <row r="31" spans="1:375" ht="15.75" thickBot="1" x14ac:dyDescent="0.3">
      <c r="A31" s="140"/>
      <c r="B31" s="137" t="str">
        <f t="shared" si="0"/>
        <v>11-24-27-4-25-26-2-33-32-</v>
      </c>
      <c r="C31" s="151"/>
      <c r="D31" s="138">
        <v>28</v>
      </c>
      <c r="E31" s="137" t="str">
        <f t="shared" si="1"/>
        <v>11-24-27-4-25-26-2-33-32-26-25-3-14-13-6-6-2-27-28-11-29-18-25-15-11-32-3-0-6-3-18-11-28-</v>
      </c>
      <c r="G31" s="140"/>
      <c r="H31" s="137" t="str">
        <f t="shared" si="2"/>
        <v>11-24-27-4-25-26-2-33-32-26-25-3-14-13-6-6-2-27-28-11-29-18-25-15-11-32-3-0-6-3-18-11-28-17-25-34-18-36-14-13-16-33-26-30-2-23-24-20-24-23-35-20-15-11-0-21-24-</v>
      </c>
      <c r="I31" s="151"/>
      <c r="J31" s="138">
        <v>5</v>
      </c>
      <c r="K31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11-24-27-4-25-26-2-33-32-26-25-3-14-13-6-6-2-27-28-11-29-18-25-15-11-32-3-0-6-3-18-11-28-17-25-34-18-36-14-13-16-33-26-30-2-23-24-20-24-23-35-20-15-11-0-21-24-36-14-23-7-18-23-22-18-3-33-5-24-26-7-5-26-7-33-9-19-22-28-11-30-5-</v>
      </c>
      <c r="L31" s="151"/>
      <c r="M31" s="138">
        <v>36</v>
      </c>
      <c r="N31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</v>
      </c>
      <c r="P31" s="140"/>
      <c r="Q31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</v>
      </c>
      <c r="S31" s="138">
        <v>3</v>
      </c>
      <c r="T31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</v>
      </c>
      <c r="U31" s="151"/>
      <c r="V31" s="138">
        <v>22</v>
      </c>
      <c r="W31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</v>
      </c>
      <c r="X31" s="151"/>
      <c r="Y31" s="140"/>
      <c r="Z31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</v>
      </c>
      <c r="AB31" s="140"/>
      <c r="AC31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</v>
      </c>
      <c r="AD31" s="151"/>
      <c r="AE31" s="140"/>
      <c r="AF31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</v>
      </c>
      <c r="AH31" s="140"/>
      <c r="AI31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</v>
      </c>
      <c r="AJ31" s="151"/>
      <c r="AK31" s="154"/>
      <c r="AL31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</v>
      </c>
      <c r="AM31" s="151"/>
      <c r="AN31" s="138">
        <v>14</v>
      </c>
      <c r="AO31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</v>
      </c>
      <c r="AQ31" s="140"/>
      <c r="AR31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</v>
      </c>
      <c r="AS31" s="151"/>
      <c r="AT31" s="140"/>
      <c r="AU31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</v>
      </c>
      <c r="AV31" s="151"/>
      <c r="AW31" s="139"/>
      <c r="AX31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</v>
      </c>
      <c r="AY31" s="151"/>
      <c r="AZ31" s="139"/>
      <c r="BA31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</v>
      </c>
      <c r="BB31" s="151"/>
      <c r="BC31" s="138">
        <v>3</v>
      </c>
      <c r="BD31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</v>
      </c>
      <c r="BE31" s="151"/>
      <c r="BF31" s="146"/>
      <c r="BG31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</v>
      </c>
      <c r="BH31" s="151"/>
      <c r="BI31" s="153">
        <v>7</v>
      </c>
      <c r="BJ31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</v>
      </c>
      <c r="BK31" s="151"/>
      <c r="BL31" s="155"/>
      <c r="BM31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</v>
      </c>
      <c r="BN31" s="151"/>
      <c r="BO31" s="140"/>
      <c r="BP31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</v>
      </c>
      <c r="BQ31" s="151"/>
      <c r="BR31" s="138">
        <v>5</v>
      </c>
      <c r="BS31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</v>
      </c>
      <c r="BT31" s="151"/>
      <c r="BU31" s="138">
        <v>29</v>
      </c>
      <c r="BV31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</v>
      </c>
      <c r="BW31" s="151"/>
      <c r="BX31" s="139"/>
      <c r="BY31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</v>
      </c>
      <c r="CA31" s="138">
        <v>4</v>
      </c>
      <c r="CB31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</v>
      </c>
      <c r="CC31" s="151"/>
      <c r="CD31" s="139"/>
      <c r="CE31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</v>
      </c>
      <c r="CG31" s="140"/>
      <c r="CH31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</v>
      </c>
      <c r="CI31" s="151"/>
      <c r="CJ31" s="139"/>
      <c r="CK31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</v>
      </c>
      <c r="CM31" s="139"/>
      <c r="CN31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</v>
      </c>
      <c r="CO31" s="151"/>
      <c r="CP31" s="139"/>
      <c r="CQ31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</v>
      </c>
      <c r="CR31" s="151"/>
      <c r="CS31" s="138">
        <v>8</v>
      </c>
      <c r="CT31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</v>
      </c>
      <c r="CU31" s="151"/>
      <c r="CV31" s="138">
        <v>35</v>
      </c>
      <c r="CW31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</v>
      </c>
      <c r="CX31" s="151"/>
      <c r="CY31" s="140"/>
      <c r="CZ31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</v>
      </c>
      <c r="DB31" s="140"/>
      <c r="DC31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</v>
      </c>
      <c r="DD31" s="151"/>
      <c r="DE31" s="139"/>
      <c r="DF31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</v>
      </c>
      <c r="DG31" s="151"/>
      <c r="DH31" s="139"/>
      <c r="DI31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</v>
      </c>
      <c r="DK31" s="152"/>
      <c r="DM31" s="152"/>
      <c r="DO31" s="152"/>
      <c r="DP31" s="152"/>
      <c r="DQ31" s="152"/>
      <c r="DR31" s="152"/>
      <c r="DS31" s="152"/>
      <c r="DV31" s="152"/>
      <c r="DX31" s="152"/>
      <c r="DY31" s="152"/>
      <c r="DZ31" s="152"/>
      <c r="EA31" s="152"/>
      <c r="EB31" s="152"/>
      <c r="EI31" s="152"/>
      <c r="EJ31" s="152"/>
      <c r="EK31" s="152"/>
      <c r="EQ31" s="152"/>
      <c r="ER31" s="152"/>
      <c r="ES31" s="152"/>
      <c r="ET31" s="152"/>
      <c r="EZ31" s="152"/>
      <c r="FA31" s="152"/>
      <c r="FB31" s="152"/>
      <c r="FI31" s="152"/>
      <c r="FJ31" s="152"/>
      <c r="FK31" s="152"/>
      <c r="FL31" s="152"/>
      <c r="FR31" s="152"/>
      <c r="FS31" s="152"/>
      <c r="FT31" s="152"/>
      <c r="FU31" s="152"/>
      <c r="GC31" s="152"/>
      <c r="GD31" s="152"/>
      <c r="GE31" s="152"/>
      <c r="GL31" s="152"/>
      <c r="GM31" s="152"/>
      <c r="GN31" s="152"/>
      <c r="GQ31" s="152"/>
      <c r="GS31" s="152"/>
      <c r="GT31" s="152"/>
      <c r="GU31" s="152"/>
      <c r="GV31" s="152"/>
      <c r="GW31" s="152"/>
      <c r="LH31" s="152"/>
      <c r="LI31" s="152"/>
      <c r="LQ31" s="152"/>
      <c r="LR31" s="152"/>
      <c r="LZ31" s="152"/>
      <c r="MA31" s="152"/>
      <c r="MI31" s="152"/>
      <c r="MJ31" s="152"/>
      <c r="MQ31" s="152"/>
      <c r="MR31" s="152"/>
      <c r="MS31" s="152"/>
      <c r="NA31" s="152"/>
      <c r="NB31" s="152"/>
      <c r="NJ31" s="152"/>
      <c r="NK31" s="152"/>
    </row>
    <row r="32" spans="1:375" ht="15.75" thickBot="1" x14ac:dyDescent="0.3">
      <c r="A32" s="138">
        <v>32</v>
      </c>
      <c r="B32" s="137" t="str">
        <f t="shared" si="0"/>
        <v>11-24-27-4-25-26-2-33-32-</v>
      </c>
      <c r="C32" s="151"/>
      <c r="D32" s="139"/>
      <c r="E32" s="137" t="str">
        <f t="shared" si="1"/>
        <v>11-24-27-4-25-26-2-33-32-26-25-3-14-13-6-6-2-27-28-11-29-18-25-15-11-32-3-0-6-3-18-11-</v>
      </c>
      <c r="G32" s="138">
        <v>24</v>
      </c>
      <c r="H32" s="137" t="str">
        <f t="shared" si="2"/>
        <v>11-24-27-4-25-26-2-33-32-26-25-3-14-13-6-6-2-27-28-11-29-18-25-15-11-32-3-0-6-3-18-11-28-17-25-34-18-36-14-13-16-33-26-30-2-23-24-20-24-23-35-20-15-11-0-21-24-</v>
      </c>
      <c r="I32" s="151"/>
      <c r="J32" s="139"/>
      <c r="K32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</v>
      </c>
      <c r="L32" s="151"/>
      <c r="M32" s="139"/>
      <c r="N32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</v>
      </c>
      <c r="P32" s="138">
        <v>13</v>
      </c>
      <c r="Q32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</v>
      </c>
      <c r="S32" s="139"/>
      <c r="T32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</v>
      </c>
      <c r="U32" s="151"/>
      <c r="V32" s="139"/>
      <c r="W32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</v>
      </c>
      <c r="X32" s="151"/>
      <c r="Y32" s="145">
        <v>9</v>
      </c>
      <c r="Z32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</v>
      </c>
      <c r="AB32" s="138">
        <v>10</v>
      </c>
      <c r="AC32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</v>
      </c>
      <c r="AD32" s="151"/>
      <c r="AE32" s="138">
        <v>18</v>
      </c>
      <c r="AF32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</v>
      </c>
      <c r="AH32" s="138">
        <v>6</v>
      </c>
      <c r="AI32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</v>
      </c>
      <c r="AJ32" s="151"/>
      <c r="AK32" s="155"/>
      <c r="AL32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</v>
      </c>
      <c r="AM32" s="151"/>
      <c r="AN32" s="139"/>
      <c r="AO32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</v>
      </c>
      <c r="AQ32" s="138">
        <v>23</v>
      </c>
      <c r="AR32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</v>
      </c>
      <c r="AS32" s="151"/>
      <c r="AT32" s="138">
        <v>21</v>
      </c>
      <c r="AU32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</v>
      </c>
      <c r="AV32" s="151"/>
      <c r="AW32" s="139"/>
      <c r="AX32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</v>
      </c>
      <c r="AY32" s="151"/>
      <c r="AZ32" s="140"/>
      <c r="BA32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</v>
      </c>
      <c r="BB32" s="151"/>
      <c r="BC32" s="139"/>
      <c r="BD32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</v>
      </c>
      <c r="BE32" s="151"/>
      <c r="BF32" s="147"/>
      <c r="BG32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</v>
      </c>
      <c r="BH32" s="151"/>
      <c r="BI32" s="154"/>
      <c r="BJ32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</v>
      </c>
      <c r="BK32" s="151"/>
      <c r="BL32" s="153">
        <v>0</v>
      </c>
      <c r="BM32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</v>
      </c>
      <c r="BN32" s="151"/>
      <c r="BO32" s="138">
        <v>30</v>
      </c>
      <c r="BP32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</v>
      </c>
      <c r="BQ32" s="151"/>
      <c r="BR32" s="139"/>
      <c r="BS32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</v>
      </c>
      <c r="BT32" s="151"/>
      <c r="BU32" s="139"/>
      <c r="BV32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</v>
      </c>
      <c r="BW32" s="151"/>
      <c r="BX32" s="140"/>
      <c r="BY32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</v>
      </c>
      <c r="CA32" s="139"/>
      <c r="CB32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</v>
      </c>
      <c r="CC32" s="151"/>
      <c r="CD32" s="140"/>
      <c r="CE32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</v>
      </c>
      <c r="CG32" s="145">
        <v>33</v>
      </c>
      <c r="CH32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</v>
      </c>
      <c r="CI32" s="151"/>
      <c r="CJ32" s="140"/>
      <c r="CK32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</v>
      </c>
      <c r="CM32" s="140"/>
      <c r="CN32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</v>
      </c>
      <c r="CO32" s="151"/>
      <c r="CP32" s="140"/>
      <c r="CQ32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</v>
      </c>
      <c r="CR32" s="151"/>
      <c r="CS32" s="139"/>
      <c r="CT32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</v>
      </c>
      <c r="CU32" s="151"/>
      <c r="CV32" s="139"/>
      <c r="CW32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</v>
      </c>
      <c r="CX32" s="151"/>
      <c r="CY32" s="138">
        <v>31</v>
      </c>
      <c r="CZ32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</v>
      </c>
      <c r="DB32" s="138">
        <v>22</v>
      </c>
      <c r="DC32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</v>
      </c>
      <c r="DD32" s="151"/>
      <c r="DE32" s="140"/>
      <c r="DF32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</v>
      </c>
      <c r="DG32" s="151"/>
      <c r="DH32" s="140"/>
      <c r="DI32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</v>
      </c>
      <c r="DK32" s="152"/>
      <c r="DM32" s="152"/>
      <c r="DO32" s="152"/>
      <c r="DP32" s="152"/>
      <c r="DQ32" s="152"/>
      <c r="DR32" s="152"/>
      <c r="DS32" s="152"/>
      <c r="DV32" s="152"/>
      <c r="DX32" s="152"/>
      <c r="DY32" s="152"/>
      <c r="DZ32" s="152"/>
      <c r="EA32" s="152"/>
      <c r="EB32" s="152"/>
      <c r="EI32" s="152"/>
      <c r="EJ32" s="152"/>
      <c r="EK32" s="152"/>
      <c r="EQ32" s="152"/>
      <c r="ER32" s="152"/>
      <c r="ES32" s="152"/>
      <c r="ET32" s="152"/>
      <c r="EZ32" s="152"/>
      <c r="FA32" s="152"/>
      <c r="FB32" s="152"/>
      <c r="FI32" s="152"/>
      <c r="FJ32" s="152"/>
      <c r="FK32" s="152"/>
      <c r="FL32" s="152"/>
      <c r="FR32" s="152"/>
      <c r="FS32" s="152"/>
      <c r="FT32" s="152"/>
      <c r="FU32" s="152"/>
      <c r="GC32" s="152"/>
      <c r="GD32" s="152"/>
      <c r="GE32" s="152"/>
      <c r="GL32" s="152"/>
      <c r="GM32" s="152"/>
      <c r="GN32" s="152"/>
      <c r="GQ32" s="152"/>
      <c r="GS32" s="152"/>
      <c r="GT32" s="152"/>
      <c r="GU32" s="152"/>
      <c r="GV32" s="152"/>
      <c r="GW32" s="152"/>
      <c r="LH32" s="152"/>
      <c r="LI32" s="152"/>
      <c r="LQ32" s="152"/>
      <c r="LR32" s="152"/>
      <c r="LZ32" s="152"/>
      <c r="MA32" s="152"/>
      <c r="MI32" s="152"/>
      <c r="MJ32" s="152"/>
      <c r="MQ32" s="152"/>
      <c r="MR32" s="152"/>
      <c r="MS32" s="152"/>
      <c r="NA32" s="152"/>
      <c r="NB32" s="152"/>
      <c r="NJ32" s="152"/>
      <c r="NK32" s="152"/>
    </row>
    <row r="33" spans="1:375" ht="15.75" thickBot="1" x14ac:dyDescent="0.3">
      <c r="A33" s="139"/>
      <c r="B33" s="137" t="str">
        <f t="shared" si="0"/>
        <v>11-24-27-4-25-26-2-33-</v>
      </c>
      <c r="C33" s="151"/>
      <c r="D33" s="140"/>
      <c r="E33" s="137" t="str">
        <f t="shared" si="1"/>
        <v>11-24-27-4-25-26-2-33-32-26-25-3-14-13-6-6-2-27-28-11-29-18-25-15-11-32-3-0-6-3-18-11-</v>
      </c>
      <c r="G33" s="139"/>
      <c r="H33" s="137" t="str">
        <f t="shared" si="2"/>
        <v>11-24-27-4-25-26-2-33-32-26-25-3-14-13-6-6-2-27-28-11-29-18-25-15-11-32-3-0-6-3-18-11-28-17-25-34-18-36-14-13-16-33-26-30-2-23-24-20-24-23-35-20-15-11-0-21-</v>
      </c>
      <c r="I33" s="151"/>
      <c r="J33" s="139"/>
      <c r="K33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</v>
      </c>
      <c r="L33" s="151"/>
      <c r="M33" s="140"/>
      <c r="N33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</v>
      </c>
      <c r="P33" s="139"/>
      <c r="Q33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</v>
      </c>
      <c r="S33" s="140"/>
      <c r="T33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</v>
      </c>
      <c r="U33" s="151"/>
      <c r="V33" s="140"/>
      <c r="W33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</v>
      </c>
      <c r="X33" s="151"/>
      <c r="Y33" s="146"/>
      <c r="Z33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</v>
      </c>
      <c r="AB33" s="139"/>
      <c r="AC33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</v>
      </c>
      <c r="AD33" s="151"/>
      <c r="AE33" s="139"/>
      <c r="AF33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</v>
      </c>
      <c r="AH33" s="139"/>
      <c r="AI33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</v>
      </c>
      <c r="AJ33" s="151"/>
      <c r="AK33" s="153">
        <v>17</v>
      </c>
      <c r="AL33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</v>
      </c>
      <c r="AM33" s="151"/>
      <c r="AN33" s="140"/>
      <c r="AO33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</v>
      </c>
      <c r="AQ33" s="139"/>
      <c r="AR33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</v>
      </c>
      <c r="AS33" s="151"/>
      <c r="AT33" s="139"/>
      <c r="AU33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</v>
      </c>
      <c r="AV33" s="151"/>
      <c r="AW33" s="139"/>
      <c r="AX33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</v>
      </c>
      <c r="AY33" s="151"/>
      <c r="AZ33" s="145">
        <v>0</v>
      </c>
      <c r="BA33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</v>
      </c>
      <c r="BB33" s="151"/>
      <c r="BC33" s="140"/>
      <c r="BD33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</v>
      </c>
      <c r="BE33" s="151"/>
      <c r="BF33" s="153">
        <v>19</v>
      </c>
      <c r="BG33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</v>
      </c>
      <c r="BH33" s="151"/>
      <c r="BI33" s="155"/>
      <c r="BJ33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</v>
      </c>
      <c r="BK33" s="151"/>
      <c r="BL33" s="154"/>
      <c r="BM33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</v>
      </c>
      <c r="BN33" s="151"/>
      <c r="BO33" s="139"/>
      <c r="BP33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</v>
      </c>
      <c r="BQ33" s="151"/>
      <c r="BR33" s="140"/>
      <c r="BS33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</v>
      </c>
      <c r="BT33" s="151"/>
      <c r="BU33" s="140"/>
      <c r="BV33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</v>
      </c>
      <c r="BW33" s="151"/>
      <c r="BX33" s="145">
        <v>33</v>
      </c>
      <c r="BY33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</v>
      </c>
      <c r="CA33" s="140"/>
      <c r="CB33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</v>
      </c>
      <c r="CC33" s="151"/>
      <c r="CD33" s="138">
        <v>10</v>
      </c>
      <c r="CE33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</v>
      </c>
      <c r="CG33" s="146"/>
      <c r="CH33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</v>
      </c>
      <c r="CI33" s="151"/>
      <c r="CJ33" s="138">
        <v>31</v>
      </c>
      <c r="CK33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</v>
      </c>
      <c r="CM33" s="157" t="s">
        <v>39</v>
      </c>
      <c r="CN33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</v>
      </c>
      <c r="CO33" s="151"/>
      <c r="CP33" s="157" t="s">
        <v>36</v>
      </c>
      <c r="CQ33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</v>
      </c>
      <c r="CR33" s="151"/>
      <c r="CS33" s="140"/>
      <c r="CT33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</v>
      </c>
      <c r="CU33" s="151"/>
      <c r="CV33" s="140"/>
      <c r="CW33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</v>
      </c>
      <c r="CX33" s="151"/>
      <c r="CY33" s="139"/>
      <c r="CZ33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</v>
      </c>
      <c r="DB33" s="139"/>
      <c r="DC33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</v>
      </c>
      <c r="DD33" s="151"/>
      <c r="DE33" s="138">
        <v>3</v>
      </c>
      <c r="DF33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</v>
      </c>
      <c r="DG33" s="151"/>
      <c r="DH33" s="158" t="s">
        <v>45</v>
      </c>
      <c r="DI33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-33-</v>
      </c>
      <c r="DK33" s="152"/>
      <c r="DM33" s="152"/>
      <c r="DO33" s="152"/>
      <c r="DP33" s="152"/>
      <c r="DQ33" s="152"/>
      <c r="DR33" s="152"/>
      <c r="DS33" s="152"/>
      <c r="DV33" s="152"/>
      <c r="DX33" s="152"/>
      <c r="DY33" s="152"/>
      <c r="DZ33" s="152"/>
      <c r="EA33" s="152"/>
      <c r="EI33" s="152"/>
      <c r="EJ33" s="152"/>
      <c r="EK33" s="152"/>
      <c r="EQ33" s="152"/>
      <c r="ER33" s="152"/>
      <c r="ES33" s="152"/>
      <c r="EZ33" s="152"/>
      <c r="FA33" s="152"/>
      <c r="FB33" s="152"/>
      <c r="FI33" s="152"/>
      <c r="FJ33" s="152"/>
      <c r="FK33" s="152"/>
      <c r="FL33" s="152"/>
      <c r="FR33" s="152"/>
      <c r="FS33" s="152"/>
      <c r="FT33" s="152"/>
      <c r="FU33" s="152"/>
      <c r="GC33" s="152"/>
      <c r="GD33" s="152"/>
      <c r="GE33" s="152"/>
      <c r="GL33" s="152"/>
      <c r="GM33" s="152"/>
      <c r="GN33" s="152"/>
      <c r="GP33" s="152"/>
      <c r="GQ33" s="152"/>
      <c r="GS33" s="152"/>
      <c r="GT33" s="152"/>
      <c r="GU33" s="152"/>
      <c r="GV33" s="152"/>
      <c r="LH33" s="152"/>
      <c r="LI33" s="152"/>
      <c r="LQ33" s="152"/>
      <c r="LR33" s="152"/>
      <c r="LZ33" s="152"/>
      <c r="MA33" s="152"/>
      <c r="MI33" s="152"/>
      <c r="MJ33" s="152"/>
      <c r="MQ33" s="152"/>
      <c r="MR33" s="152"/>
      <c r="MS33" s="152"/>
      <c r="NA33" s="152"/>
      <c r="NB33" s="152"/>
      <c r="NJ33" s="152"/>
      <c r="NK33" s="152"/>
    </row>
    <row r="34" spans="1:375" ht="15.75" thickBot="1" x14ac:dyDescent="0.3">
      <c r="A34" s="140"/>
      <c r="B34" s="137" t="str">
        <f t="shared" si="0"/>
        <v>11-24-27-4-25-26-2-33-</v>
      </c>
      <c r="C34" s="151"/>
      <c r="D34" s="138">
        <v>11</v>
      </c>
      <c r="E34" s="137" t="str">
        <f t="shared" si="1"/>
        <v>11-24-27-4-25-26-2-33-32-26-25-3-14-13-6-6-2-27-28-11-29-18-25-15-11-32-3-0-6-3-18-11-</v>
      </c>
      <c r="G34" s="140"/>
      <c r="H34" s="137" t="str">
        <f t="shared" si="2"/>
        <v>11-24-27-4-25-26-2-33-32-26-25-3-14-13-6-6-2-27-28-11-29-18-25-15-11-32-3-0-6-3-18-11-28-17-25-34-18-36-14-13-16-33-26-30-2-23-24-20-24-23-35-20-15-11-0-21-</v>
      </c>
      <c r="I34" s="151"/>
      <c r="J34" s="140"/>
      <c r="K34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</v>
      </c>
      <c r="L34" s="151"/>
      <c r="M34" s="138">
        <v>13</v>
      </c>
      <c r="N34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</v>
      </c>
      <c r="P34" s="140"/>
      <c r="Q34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</v>
      </c>
      <c r="S34" s="138">
        <v>20</v>
      </c>
      <c r="T34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</v>
      </c>
      <c r="U34" s="151"/>
      <c r="V34" s="138">
        <v>3</v>
      </c>
      <c r="W34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</v>
      </c>
      <c r="X34" s="151"/>
      <c r="Y34" s="147"/>
      <c r="Z34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</v>
      </c>
      <c r="AB34" s="140"/>
      <c r="AC34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</v>
      </c>
      <c r="AD34" s="151"/>
      <c r="AE34" s="140"/>
      <c r="AF34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</v>
      </c>
      <c r="AH34" s="140"/>
      <c r="AI34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</v>
      </c>
      <c r="AJ34" s="151"/>
      <c r="AK34" s="154"/>
      <c r="AL34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</v>
      </c>
      <c r="AM34" s="151"/>
      <c r="AN34" s="138">
        <v>8</v>
      </c>
      <c r="AO34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</v>
      </c>
      <c r="AQ34" s="140"/>
      <c r="AR34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</v>
      </c>
      <c r="AS34" s="151"/>
      <c r="AT34" s="140"/>
      <c r="AU34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</v>
      </c>
      <c r="AV34" s="151"/>
      <c r="AW34" s="140"/>
      <c r="AX34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</v>
      </c>
      <c r="AY34" s="151"/>
      <c r="AZ34" s="146"/>
      <c r="BA34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</v>
      </c>
      <c r="BB34" s="151"/>
      <c r="BC34" s="138">
        <v>8</v>
      </c>
      <c r="BD34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</v>
      </c>
      <c r="BE34" s="151"/>
      <c r="BF34" s="154"/>
      <c r="BG34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</v>
      </c>
      <c r="BH34" s="151"/>
      <c r="BI34" s="153">
        <v>15</v>
      </c>
      <c r="BJ34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</v>
      </c>
      <c r="BK34" s="151"/>
      <c r="BL34" s="155"/>
      <c r="BM34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</v>
      </c>
      <c r="BN34" s="151"/>
      <c r="BO34" s="140"/>
      <c r="BP34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</v>
      </c>
      <c r="BQ34" s="151"/>
      <c r="BR34" s="138">
        <v>0</v>
      </c>
      <c r="BS34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</v>
      </c>
      <c r="BT34" s="151"/>
      <c r="BU34" s="138">
        <v>30</v>
      </c>
      <c r="BV34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</v>
      </c>
      <c r="BW34" s="151"/>
      <c r="BX34" s="146"/>
      <c r="BY34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</v>
      </c>
      <c r="CA34" s="138">
        <v>0</v>
      </c>
      <c r="CB34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</v>
      </c>
      <c r="CC34" s="151"/>
      <c r="CD34" s="139"/>
      <c r="CE34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</v>
      </c>
      <c r="CG34" s="147"/>
      <c r="CH34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</v>
      </c>
      <c r="CI34" s="151"/>
      <c r="CJ34" s="139"/>
      <c r="CK34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</v>
      </c>
      <c r="CM34" s="139"/>
      <c r="CN34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</v>
      </c>
      <c r="CO34" s="151"/>
      <c r="CP34" s="139"/>
      <c r="CQ34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</v>
      </c>
      <c r="CR34" s="151"/>
      <c r="CS34" s="138">
        <v>12</v>
      </c>
      <c r="CT34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</v>
      </c>
      <c r="CU34" s="151"/>
      <c r="CV34" s="138">
        <v>12</v>
      </c>
      <c r="CW34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</v>
      </c>
      <c r="CX34" s="151"/>
      <c r="CY34" s="140"/>
      <c r="CZ34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</v>
      </c>
      <c r="DB34" s="140"/>
      <c r="DC34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</v>
      </c>
      <c r="DD34" s="151"/>
      <c r="DE34" s="139"/>
      <c r="DF34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</v>
      </c>
      <c r="DG34" s="151"/>
      <c r="DH34" s="146"/>
      <c r="DI34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</v>
      </c>
      <c r="DK34" s="152"/>
      <c r="DM34" s="152"/>
      <c r="DO34" s="152"/>
      <c r="DP34" s="152"/>
      <c r="DQ34" s="152"/>
      <c r="DR34" s="152"/>
      <c r="DS34" s="152"/>
      <c r="DV34" s="152"/>
      <c r="DX34" s="152"/>
      <c r="DY34" s="152"/>
      <c r="DZ34" s="152"/>
      <c r="EA34" s="152"/>
      <c r="EI34" s="152"/>
      <c r="EJ34" s="152"/>
      <c r="EQ34" s="152"/>
      <c r="ER34" s="152"/>
      <c r="ES34" s="152"/>
      <c r="EZ34" s="152"/>
      <c r="FA34" s="152"/>
      <c r="FB34" s="152"/>
      <c r="FI34" s="152"/>
      <c r="FJ34" s="152"/>
      <c r="FK34" s="152"/>
      <c r="FL34" s="152"/>
      <c r="FR34" s="152"/>
      <c r="FS34" s="152"/>
      <c r="FT34" s="152"/>
      <c r="FU34" s="152"/>
      <c r="GC34" s="152"/>
      <c r="GD34" s="152"/>
      <c r="GE34" s="152"/>
      <c r="GL34" s="152"/>
      <c r="GM34" s="152"/>
      <c r="GN34" s="152"/>
      <c r="GP34" s="152"/>
      <c r="GQ34" s="152"/>
      <c r="GS34" s="152"/>
      <c r="GT34" s="152"/>
      <c r="GU34" s="152"/>
      <c r="GV34" s="152"/>
      <c r="LH34" s="152"/>
      <c r="LI34" s="152"/>
      <c r="LQ34" s="152"/>
      <c r="LR34" s="152"/>
      <c r="LZ34" s="152"/>
      <c r="MA34" s="152"/>
      <c r="MI34" s="152"/>
      <c r="MJ34" s="152"/>
      <c r="MQ34" s="152"/>
      <c r="MR34" s="152"/>
      <c r="MS34" s="152"/>
      <c r="NA34" s="152"/>
      <c r="NB34" s="152"/>
      <c r="NJ34" s="152"/>
      <c r="NK34" s="152"/>
    </row>
    <row r="35" spans="1:375" ht="15.75" thickBot="1" x14ac:dyDescent="0.3">
      <c r="A35" s="145">
        <v>33</v>
      </c>
      <c r="B35" s="137" t="str">
        <f t="shared" si="0"/>
        <v>11-24-27-4-25-26-2-33-</v>
      </c>
      <c r="C35" s="151"/>
      <c r="D35" s="139"/>
      <c r="E35" s="137" t="str">
        <f t="shared" si="1"/>
        <v>11-24-27-4-25-26-2-33-32-26-25-3-14-13-6-6-2-27-28-11-29-18-25-15-11-32-3-0-6-3-18-</v>
      </c>
      <c r="G35" s="138">
        <v>21</v>
      </c>
      <c r="H35" s="137" t="str">
        <f t="shared" si="2"/>
        <v>11-24-27-4-25-26-2-33-32-26-25-3-14-13-6-6-2-27-28-11-29-18-25-15-11-32-3-0-6-3-18-11-28-17-25-34-18-36-14-13-16-33-26-30-2-23-24-20-24-23-35-20-15-11-0-21-</v>
      </c>
      <c r="I35" s="151"/>
      <c r="J35" s="138">
        <v>30</v>
      </c>
      <c r="K35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11-24-27-4-25-26-2-33-32-26-25-3-14-13-6-6-2-27-28-11-29-18-25-15-11-32-3-0-6-3-18-11-28-17-25-34-18-36-14-13-16-33-26-30-2-23-24-20-24-23-35-20-15-11-0-21-24-36-14-23-7-18-23-22-18-3-33-5-24-26-7-5-26-7-33-9-19-22-28-11-30-</v>
      </c>
      <c r="L35" s="151"/>
      <c r="M35" s="139"/>
      <c r="N35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</v>
      </c>
      <c r="P35" s="145">
        <v>20</v>
      </c>
      <c r="Q35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</v>
      </c>
      <c r="S35" s="139"/>
      <c r="T35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</v>
      </c>
      <c r="U35" s="151"/>
      <c r="V35" s="139"/>
      <c r="W35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</v>
      </c>
      <c r="X35" s="151"/>
      <c r="Y35" s="138">
        <v>22</v>
      </c>
      <c r="Z35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</v>
      </c>
      <c r="AB35" s="145">
        <v>23</v>
      </c>
      <c r="AC35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</v>
      </c>
      <c r="AD35" s="151"/>
      <c r="AE35" s="138">
        <v>28</v>
      </c>
      <c r="AF35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</v>
      </c>
      <c r="AH35" s="145">
        <v>1</v>
      </c>
      <c r="AI35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</v>
      </c>
      <c r="AJ35" s="151"/>
      <c r="AK35" s="155"/>
      <c r="AL35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</v>
      </c>
      <c r="AM35" s="151"/>
      <c r="AN35" s="139"/>
      <c r="AO35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</v>
      </c>
      <c r="AQ35" s="138">
        <v>24</v>
      </c>
      <c r="AR35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</v>
      </c>
      <c r="AS35" s="151"/>
      <c r="AT35" s="138">
        <v>26</v>
      </c>
      <c r="AU35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</v>
      </c>
      <c r="AV35" s="151"/>
      <c r="AW35" s="138">
        <v>6</v>
      </c>
      <c r="AX35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</v>
      </c>
      <c r="AY35" s="151"/>
      <c r="AZ35" s="146"/>
      <c r="BA35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</v>
      </c>
      <c r="BB35" s="151"/>
      <c r="BC35" s="139"/>
      <c r="BD35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</v>
      </c>
      <c r="BE35" s="151"/>
      <c r="BF35" s="155"/>
      <c r="BG35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</v>
      </c>
      <c r="BH35" s="151"/>
      <c r="BI35" s="154"/>
      <c r="BJ35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</v>
      </c>
      <c r="BK35" s="151"/>
      <c r="BL35" s="153">
        <v>20</v>
      </c>
      <c r="BM35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</v>
      </c>
      <c r="BN35" s="151"/>
      <c r="BO35" s="138">
        <v>1</v>
      </c>
      <c r="BP35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</v>
      </c>
      <c r="BQ35" s="151"/>
      <c r="BR35" s="139"/>
      <c r="BS35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</v>
      </c>
      <c r="BT35" s="151"/>
      <c r="BU35" s="139"/>
      <c r="BV35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</v>
      </c>
      <c r="BW35" s="151"/>
      <c r="BX35" s="147"/>
      <c r="BY35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</v>
      </c>
      <c r="CA35" s="139"/>
      <c r="CB35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</v>
      </c>
      <c r="CC35" s="151"/>
      <c r="CD35" s="139"/>
      <c r="CE35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</v>
      </c>
      <c r="CG35" s="138">
        <v>33</v>
      </c>
      <c r="CH35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</v>
      </c>
      <c r="CI35" s="151"/>
      <c r="CJ35" s="140"/>
      <c r="CK35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</v>
      </c>
      <c r="CM35" s="140"/>
      <c r="CN35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</v>
      </c>
      <c r="CO35" s="151"/>
      <c r="CP35" s="140"/>
      <c r="CQ35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</v>
      </c>
      <c r="CR35" s="151"/>
      <c r="CS35" s="139"/>
      <c r="CT35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</v>
      </c>
      <c r="CU35" s="151"/>
      <c r="CV35" s="139"/>
      <c r="CW35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</v>
      </c>
      <c r="CX35" s="151"/>
      <c r="CY35" s="138">
        <v>1</v>
      </c>
      <c r="CZ35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</v>
      </c>
      <c r="DB35" s="138">
        <v>36</v>
      </c>
      <c r="DC35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</v>
      </c>
      <c r="DD35" s="151"/>
      <c r="DE35" s="140"/>
      <c r="DF35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</v>
      </c>
      <c r="DG35" s="151"/>
      <c r="DH35" s="147"/>
      <c r="DI35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</v>
      </c>
      <c r="DK35" s="152"/>
      <c r="DM35" s="152"/>
      <c r="DO35" s="152"/>
      <c r="DP35" s="152"/>
      <c r="DQ35" s="152"/>
      <c r="DR35" s="152"/>
      <c r="DS35" s="152"/>
      <c r="DV35" s="152"/>
      <c r="DX35" s="152"/>
      <c r="DY35" s="152"/>
      <c r="DZ35" s="152"/>
      <c r="EA35" s="152"/>
      <c r="EI35" s="152"/>
      <c r="EJ35" s="152"/>
      <c r="EQ35" s="152"/>
      <c r="ER35" s="152"/>
      <c r="ES35" s="152"/>
      <c r="EZ35" s="152"/>
      <c r="FA35" s="152"/>
      <c r="FB35" s="152"/>
      <c r="FI35" s="152"/>
      <c r="FJ35" s="152"/>
      <c r="FK35" s="152"/>
      <c r="FL35" s="152"/>
      <c r="FR35" s="152"/>
      <c r="FS35" s="152"/>
      <c r="FT35" s="152"/>
      <c r="FU35" s="152"/>
      <c r="GC35" s="152"/>
      <c r="GD35" s="152"/>
      <c r="GE35" s="152"/>
      <c r="GL35" s="152"/>
      <c r="GM35" s="152"/>
      <c r="GN35" s="152"/>
      <c r="GP35" s="152"/>
      <c r="GQ35" s="152"/>
      <c r="GS35" s="152"/>
      <c r="GT35" s="152"/>
      <c r="GU35" s="152"/>
      <c r="GV35" s="152"/>
      <c r="LH35" s="152"/>
      <c r="LI35" s="152"/>
      <c r="LQ35" s="152"/>
      <c r="LR35" s="152"/>
      <c r="LZ35" s="152"/>
      <c r="MA35" s="152"/>
      <c r="MI35" s="152"/>
      <c r="MJ35" s="152"/>
      <c r="MQ35" s="152"/>
      <c r="MR35" s="152"/>
      <c r="MS35" s="152"/>
      <c r="NA35" s="152"/>
      <c r="NB35" s="152"/>
      <c r="NJ35" s="152"/>
      <c r="NK35" s="152"/>
    </row>
    <row r="36" spans="1:375" ht="15.75" thickBot="1" x14ac:dyDescent="0.3">
      <c r="A36" s="146"/>
      <c r="B36" s="137" t="str">
        <f t="shared" si="0"/>
        <v>11-24-27-4-25-26-2-</v>
      </c>
      <c r="C36" s="151"/>
      <c r="D36" s="140"/>
      <c r="E36" s="137" t="str">
        <f t="shared" si="1"/>
        <v>11-24-27-4-25-26-2-33-32-26-25-3-14-13-6-6-2-27-28-11-29-18-25-15-11-32-3-0-6-3-18-</v>
      </c>
      <c r="G36" s="139"/>
      <c r="H36" s="137" t="str">
        <f t="shared" si="2"/>
        <v>11-24-27-4-25-26-2-33-32-26-25-3-14-13-6-6-2-27-28-11-29-18-25-15-11-32-3-0-6-3-18-11-28-17-25-34-18-36-14-13-16-33-26-30-2-23-24-20-24-23-35-20-15-11-0-</v>
      </c>
      <c r="I36" s="151"/>
      <c r="J36" s="139"/>
      <c r="K36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</v>
      </c>
      <c r="L36" s="151"/>
      <c r="M36" s="140"/>
      <c r="N36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</v>
      </c>
      <c r="P36" s="146"/>
      <c r="Q36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</v>
      </c>
      <c r="S36" s="140"/>
      <c r="T36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</v>
      </c>
      <c r="U36" s="151"/>
      <c r="V36" s="140"/>
      <c r="W36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</v>
      </c>
      <c r="X36" s="151"/>
      <c r="Y36" s="139"/>
      <c r="Z36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</v>
      </c>
      <c r="AB36" s="146"/>
      <c r="AC36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</v>
      </c>
      <c r="AD36" s="151"/>
      <c r="AE36" s="139"/>
      <c r="AF36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</v>
      </c>
      <c r="AH36" s="146"/>
      <c r="AI36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</v>
      </c>
      <c r="AJ36" s="151"/>
      <c r="AK36" s="153">
        <v>30</v>
      </c>
      <c r="AL36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</v>
      </c>
      <c r="AM36" s="151"/>
      <c r="AN36" s="140"/>
      <c r="AO36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</v>
      </c>
      <c r="AQ36" s="139"/>
      <c r="AR36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</v>
      </c>
      <c r="AS36" s="151"/>
      <c r="AT36" s="139"/>
      <c r="AU36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</v>
      </c>
      <c r="AV36" s="151"/>
      <c r="AW36" s="139"/>
      <c r="AX36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</v>
      </c>
      <c r="AY36" s="151"/>
      <c r="AZ36" s="147"/>
      <c r="BA36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</v>
      </c>
      <c r="BB36" s="151"/>
      <c r="BC36" s="140"/>
      <c r="BD36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</v>
      </c>
      <c r="BE36" s="151"/>
      <c r="BF36" s="153">
        <v>30</v>
      </c>
      <c r="BG36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</v>
      </c>
      <c r="BH36" s="151"/>
      <c r="BI36" s="155"/>
      <c r="BJ36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</v>
      </c>
      <c r="BK36" s="151"/>
      <c r="BL36" s="154"/>
      <c r="BM36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</v>
      </c>
      <c r="BN36" s="151"/>
      <c r="BO36" s="139"/>
      <c r="BP36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</v>
      </c>
      <c r="BQ36" s="151"/>
      <c r="BR36" s="139"/>
      <c r="BS36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</v>
      </c>
      <c r="BT36" s="151"/>
      <c r="BU36" s="140"/>
      <c r="BV36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</v>
      </c>
      <c r="BW36" s="151"/>
      <c r="BX36" s="138">
        <v>5</v>
      </c>
      <c r="BY36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</v>
      </c>
      <c r="CA36" s="140"/>
      <c r="CB36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</v>
      </c>
      <c r="CC36" s="151"/>
      <c r="CD36" s="140"/>
      <c r="CE36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</v>
      </c>
      <c r="CG36" s="139"/>
      <c r="CH36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</v>
      </c>
      <c r="CI36" s="151"/>
      <c r="CJ36" s="138">
        <v>14</v>
      </c>
      <c r="CK36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</v>
      </c>
      <c r="CM36" s="157" t="s">
        <v>39</v>
      </c>
      <c r="CN36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</v>
      </c>
      <c r="CO36" s="151"/>
      <c r="CP36" s="157" t="s">
        <v>26</v>
      </c>
      <c r="CQ36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</v>
      </c>
      <c r="CR36" s="151"/>
      <c r="CS36" s="140"/>
      <c r="CT36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</v>
      </c>
      <c r="CU36" s="151"/>
      <c r="CV36" s="140"/>
      <c r="CW36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</v>
      </c>
      <c r="CX36" s="151"/>
      <c r="CY36" s="139"/>
      <c r="CZ36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</v>
      </c>
      <c r="DB36" s="139"/>
      <c r="DC36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</v>
      </c>
      <c r="DD36" s="151"/>
      <c r="DE36" s="145">
        <v>17</v>
      </c>
      <c r="DF36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</v>
      </c>
      <c r="DG36" s="151"/>
      <c r="DH36" s="157" t="s">
        <v>3</v>
      </c>
      <c r="DI36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-6-</v>
      </c>
      <c r="DK36" s="152"/>
      <c r="DM36" s="152"/>
      <c r="DO36" s="152"/>
      <c r="DP36" s="152"/>
      <c r="DQ36" s="152"/>
      <c r="DR36" s="152"/>
      <c r="DS36" s="152"/>
      <c r="DV36" s="152"/>
      <c r="DX36" s="152"/>
      <c r="DY36" s="152"/>
      <c r="DZ36" s="152"/>
      <c r="EA36" s="152"/>
      <c r="EI36" s="152"/>
      <c r="EJ36" s="152"/>
      <c r="EQ36" s="152"/>
      <c r="ER36" s="152"/>
      <c r="ES36" s="152"/>
      <c r="EZ36" s="152"/>
      <c r="FA36" s="152"/>
      <c r="FB36" s="152"/>
      <c r="FI36" s="152"/>
      <c r="FJ36" s="152"/>
      <c r="FK36" s="152"/>
      <c r="FL36" s="152"/>
      <c r="FR36" s="152"/>
      <c r="FS36" s="152"/>
      <c r="FT36" s="152"/>
      <c r="FU36" s="152"/>
      <c r="GC36" s="152"/>
      <c r="GD36" s="152"/>
      <c r="GE36" s="152"/>
      <c r="GL36" s="152"/>
      <c r="GM36" s="152"/>
      <c r="GN36" s="152"/>
      <c r="GQ36" s="152"/>
      <c r="GS36" s="152"/>
      <c r="GT36" s="152"/>
      <c r="GU36" s="152"/>
      <c r="GV36" s="152"/>
      <c r="LH36" s="152"/>
      <c r="LI36" s="152"/>
      <c r="LQ36" s="152"/>
      <c r="LR36" s="152"/>
      <c r="LZ36" s="152"/>
      <c r="MA36" s="152"/>
      <c r="MI36" s="152"/>
      <c r="MJ36" s="152"/>
      <c r="MQ36" s="152"/>
      <c r="MR36" s="152"/>
      <c r="MS36" s="152"/>
      <c r="NA36" s="152"/>
      <c r="NB36" s="152"/>
      <c r="NJ36" s="152"/>
      <c r="NK36" s="152"/>
    </row>
    <row r="37" spans="1:375" ht="15.75" thickBot="1" x14ac:dyDescent="0.3">
      <c r="A37" s="146"/>
      <c r="B37" s="137" t="str">
        <f t="shared" si="0"/>
        <v>11-24-27-4-25-26-2-</v>
      </c>
      <c r="C37" s="151"/>
      <c r="D37" s="138">
        <v>18</v>
      </c>
      <c r="E37" s="137" t="str">
        <f t="shared" si="1"/>
        <v>11-24-27-4-25-26-2-33-32-26-25-3-14-13-6-6-2-27-28-11-29-18-25-15-11-32-3-0-6-3-18-</v>
      </c>
      <c r="G37" s="140"/>
      <c r="H37" s="137" t="str">
        <f t="shared" si="2"/>
        <v>11-24-27-4-25-26-2-33-32-26-25-3-14-13-6-6-2-27-28-11-29-18-25-15-11-32-3-0-6-3-18-11-28-17-25-34-18-36-14-13-16-33-26-30-2-23-24-20-24-23-35-20-15-11-0-</v>
      </c>
      <c r="I37" s="151"/>
      <c r="J37" s="140"/>
      <c r="K37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</v>
      </c>
      <c r="L37" s="151"/>
      <c r="M37" s="138">
        <v>10</v>
      </c>
      <c r="N37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</v>
      </c>
      <c r="P37" s="146"/>
      <c r="Q37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</v>
      </c>
      <c r="S37" s="138">
        <v>1</v>
      </c>
      <c r="T37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</v>
      </c>
      <c r="U37" s="151"/>
      <c r="V37" s="138">
        <v>0</v>
      </c>
      <c r="W37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</v>
      </c>
      <c r="X37" s="151"/>
      <c r="Y37" s="140"/>
      <c r="Z37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</v>
      </c>
      <c r="AB37" s="147"/>
      <c r="AC37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</v>
      </c>
      <c r="AD37" s="151"/>
      <c r="AE37" s="139"/>
      <c r="AF37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</v>
      </c>
      <c r="AH37" s="147"/>
      <c r="AI37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</v>
      </c>
      <c r="AJ37" s="151"/>
      <c r="AK37" s="154"/>
      <c r="AL37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</v>
      </c>
      <c r="AM37" s="151"/>
      <c r="AN37" s="138">
        <v>31</v>
      </c>
      <c r="AO37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</v>
      </c>
      <c r="AQ37" s="140"/>
      <c r="AR37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</v>
      </c>
      <c r="AS37" s="151"/>
      <c r="AT37" s="140"/>
      <c r="AU37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</v>
      </c>
      <c r="AV37" s="151"/>
      <c r="AW37" s="140"/>
      <c r="AX37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</v>
      </c>
      <c r="AY37" s="151"/>
      <c r="AZ37" s="138">
        <v>31</v>
      </c>
      <c r="BA37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</v>
      </c>
      <c r="BB37" s="151"/>
      <c r="BC37" s="138">
        <v>16</v>
      </c>
      <c r="BD37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</v>
      </c>
      <c r="BE37" s="151"/>
      <c r="BF37" s="154"/>
      <c r="BG37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</v>
      </c>
      <c r="BH37" s="151"/>
      <c r="BI37" s="153">
        <v>2</v>
      </c>
      <c r="BJ37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</v>
      </c>
      <c r="BK37" s="151"/>
      <c r="BL37" s="155"/>
      <c r="BM37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</v>
      </c>
      <c r="BN37" s="151"/>
      <c r="BO37" s="140"/>
      <c r="BP37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</v>
      </c>
      <c r="BQ37" s="151"/>
      <c r="BR37" s="140"/>
      <c r="BS37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</v>
      </c>
      <c r="BT37" s="151"/>
      <c r="BU37" s="138">
        <v>33</v>
      </c>
      <c r="BV37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</v>
      </c>
      <c r="BW37" s="151"/>
      <c r="BX37" s="139"/>
      <c r="BY37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</v>
      </c>
      <c r="CA37" s="138">
        <v>18</v>
      </c>
      <c r="CB37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</v>
      </c>
      <c r="CC37" s="151"/>
      <c r="CD37" s="138">
        <v>33</v>
      </c>
      <c r="CE37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</v>
      </c>
      <c r="CG37" s="140"/>
      <c r="CH37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</v>
      </c>
      <c r="CI37" s="151"/>
      <c r="CJ37" s="139"/>
      <c r="CK37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</v>
      </c>
      <c r="CM37" s="139"/>
      <c r="CN37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</v>
      </c>
      <c r="CO37" s="151"/>
      <c r="CP37" s="139"/>
      <c r="CQ37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</v>
      </c>
      <c r="CR37" s="151"/>
      <c r="CS37" s="138">
        <v>21</v>
      </c>
      <c r="CT37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</v>
      </c>
      <c r="CU37" s="151"/>
      <c r="CV37" s="138">
        <v>31</v>
      </c>
      <c r="CW37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</v>
      </c>
      <c r="CX37" s="151"/>
      <c r="CY37" s="140"/>
      <c r="CZ37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</v>
      </c>
      <c r="DB37" s="140"/>
      <c r="DC37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</v>
      </c>
      <c r="DD37" s="151"/>
      <c r="DE37" s="146"/>
      <c r="DF37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</v>
      </c>
      <c r="DG37" s="151"/>
      <c r="DH37" s="139"/>
      <c r="DI37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</v>
      </c>
      <c r="DK37" s="152"/>
      <c r="DM37" s="152"/>
      <c r="DO37" s="152"/>
      <c r="DP37" s="152"/>
      <c r="DQ37" s="152"/>
      <c r="DR37" s="152"/>
      <c r="DS37" s="152"/>
      <c r="DV37" s="152"/>
      <c r="DX37" s="152"/>
      <c r="DY37" s="152"/>
      <c r="DZ37" s="152"/>
      <c r="EA37" s="152"/>
      <c r="EI37" s="152"/>
      <c r="EJ37" s="152"/>
      <c r="EQ37" s="152"/>
      <c r="ER37" s="152"/>
      <c r="ES37" s="152"/>
      <c r="EZ37" s="152"/>
      <c r="FA37" s="152"/>
      <c r="FB37" s="152"/>
      <c r="FI37" s="152"/>
      <c r="FJ37" s="152"/>
      <c r="FK37" s="152"/>
      <c r="FL37" s="152"/>
      <c r="FR37" s="152"/>
      <c r="FS37" s="152"/>
      <c r="FT37" s="152"/>
      <c r="FU37" s="152"/>
      <c r="GC37" s="152"/>
      <c r="GD37" s="152"/>
      <c r="GE37" s="152"/>
      <c r="GL37" s="152"/>
      <c r="GM37" s="152"/>
      <c r="GN37" s="152"/>
      <c r="GQ37" s="152"/>
      <c r="GS37" s="152"/>
      <c r="GT37" s="152"/>
      <c r="GU37" s="152"/>
      <c r="GV37" s="152"/>
      <c r="LH37" s="152"/>
      <c r="LI37" s="152"/>
      <c r="LQ37" s="152"/>
      <c r="LR37" s="152"/>
      <c r="LZ37" s="152"/>
      <c r="MA37" s="152"/>
      <c r="MI37" s="152"/>
      <c r="MJ37" s="152"/>
      <c r="MQ37" s="152"/>
      <c r="MR37" s="152"/>
      <c r="MS37" s="152"/>
      <c r="NA37" s="152"/>
      <c r="NB37" s="152"/>
      <c r="NJ37" s="152"/>
      <c r="NK37" s="152"/>
    </row>
    <row r="38" spans="1:375" ht="15.75" thickBot="1" x14ac:dyDescent="0.3">
      <c r="A38" s="147"/>
      <c r="B38" s="137" t="str">
        <f t="shared" si="0"/>
        <v>11-24-27-4-25-26-2-</v>
      </c>
      <c r="C38" s="151"/>
      <c r="D38" s="139"/>
      <c r="E38" s="137" t="str">
        <f t="shared" si="1"/>
        <v>11-24-27-4-25-26-2-33-32-26-25-3-14-13-6-6-2-27-28-11-29-18-25-15-11-32-3-0-6-3-</v>
      </c>
      <c r="G38" s="138">
        <v>0</v>
      </c>
      <c r="H38" s="137" t="str">
        <f t="shared" si="2"/>
        <v>11-24-27-4-25-26-2-33-32-26-25-3-14-13-6-6-2-27-28-11-29-18-25-15-11-32-3-0-6-3-18-11-28-17-25-34-18-36-14-13-16-33-26-30-2-23-24-20-24-23-35-20-15-11-0-</v>
      </c>
      <c r="I38" s="151"/>
      <c r="J38" s="138">
        <v>11</v>
      </c>
      <c r="K38" s="137" t="str">
        <f t="shared" si="3"/>
        <v>11-24-27-4-25-26-2-33-32-26-25-3-14-13-6-6-2-27-28-11-29-18-25-15-11-32-3-0-6-3-18-11-28-17-25-34-18-36-14-13-16-33-26-30-2-23-24-20-24-23-35-20-15-11-0-21-24-36-14-23-7-18-23-22-18-3-33-5-24-26-7-5-26-7-33-9-19-22-28-11-</v>
      </c>
      <c r="L38" s="151"/>
      <c r="M38" s="139"/>
      <c r="N38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</v>
      </c>
      <c r="P38" s="147"/>
      <c r="Q38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</v>
      </c>
      <c r="S38" s="139"/>
      <c r="T38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</v>
      </c>
      <c r="U38" s="151"/>
      <c r="V38" s="139"/>
      <c r="W38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</v>
      </c>
      <c r="X38" s="151"/>
      <c r="Y38" s="138">
        <v>27</v>
      </c>
      <c r="Z38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</v>
      </c>
      <c r="AB38" s="138">
        <v>19</v>
      </c>
      <c r="AC38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</v>
      </c>
      <c r="AD38" s="151"/>
      <c r="AE38" s="140"/>
      <c r="AF38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</v>
      </c>
      <c r="AH38" s="138">
        <v>27</v>
      </c>
      <c r="AI38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</v>
      </c>
      <c r="AJ38" s="151"/>
      <c r="AK38" s="155"/>
      <c r="AL38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</v>
      </c>
      <c r="AM38" s="151"/>
      <c r="AN38" s="139"/>
      <c r="AO38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</v>
      </c>
      <c r="AQ38" s="138">
        <v>12</v>
      </c>
      <c r="AR38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</v>
      </c>
      <c r="AS38" s="151"/>
      <c r="AT38" s="138">
        <v>22</v>
      </c>
      <c r="AU38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</v>
      </c>
      <c r="AV38" s="151"/>
      <c r="AW38" s="138">
        <v>16</v>
      </c>
      <c r="AX38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</v>
      </c>
      <c r="AY38" s="151"/>
      <c r="AZ38" s="139"/>
      <c r="BA38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</v>
      </c>
      <c r="BB38" s="151"/>
      <c r="BC38" s="139"/>
      <c r="BD38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</v>
      </c>
      <c r="BE38" s="151"/>
      <c r="BF38" s="155"/>
      <c r="BG38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</v>
      </c>
      <c r="BH38" s="151"/>
      <c r="BI38" s="154"/>
      <c r="BJ38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</v>
      </c>
      <c r="BK38" s="151"/>
      <c r="BL38" s="153">
        <v>0</v>
      </c>
      <c r="BM38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</v>
      </c>
      <c r="BN38" s="151"/>
      <c r="BO38" s="138">
        <v>23</v>
      </c>
      <c r="BP38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</v>
      </c>
      <c r="BQ38" s="151"/>
      <c r="BR38" s="138">
        <v>14</v>
      </c>
      <c r="BS38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</v>
      </c>
      <c r="BT38" s="151"/>
      <c r="BU38" s="139"/>
      <c r="BV38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</v>
      </c>
      <c r="BW38" s="151"/>
      <c r="BX38" s="139"/>
      <c r="BY38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</v>
      </c>
      <c r="CA38" s="139"/>
      <c r="CB38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</v>
      </c>
      <c r="CC38" s="151"/>
      <c r="CD38" s="139"/>
      <c r="CE38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</v>
      </c>
      <c r="CG38" s="138">
        <v>3</v>
      </c>
      <c r="CH38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</v>
      </c>
      <c r="CI38" s="151"/>
      <c r="CJ38" s="140"/>
      <c r="CK38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</v>
      </c>
      <c r="CM38" s="140"/>
      <c r="CN38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</v>
      </c>
      <c r="CO38" s="151"/>
      <c r="CP38" s="140"/>
      <c r="CQ38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</v>
      </c>
      <c r="CR38" s="151"/>
      <c r="CS38" s="139"/>
      <c r="CT38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</v>
      </c>
      <c r="CU38" s="151"/>
      <c r="CV38" s="139"/>
      <c r="CW38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</v>
      </c>
      <c r="CX38" s="151"/>
      <c r="CY38" s="138">
        <v>27</v>
      </c>
      <c r="CZ38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</v>
      </c>
      <c r="DB38" s="138">
        <v>15</v>
      </c>
      <c r="DC38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</v>
      </c>
      <c r="DD38" s="151"/>
      <c r="DE38" s="147"/>
      <c r="DF38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</v>
      </c>
      <c r="DG38" s="151"/>
      <c r="DH38" s="140"/>
      <c r="DI38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</v>
      </c>
      <c r="DJ38" s="152"/>
      <c r="DK38" s="152"/>
      <c r="DM38" s="152"/>
      <c r="DO38" s="152"/>
      <c r="DP38" s="152"/>
      <c r="DQ38" s="152"/>
      <c r="DR38" s="152"/>
      <c r="DS38" s="152"/>
      <c r="DV38" s="152"/>
      <c r="DX38" s="152"/>
      <c r="DY38" s="152"/>
      <c r="DZ38" s="152"/>
      <c r="EA38" s="152"/>
      <c r="EI38" s="152"/>
      <c r="EJ38" s="152"/>
      <c r="EQ38" s="152"/>
      <c r="ER38" s="152"/>
      <c r="ES38" s="152"/>
      <c r="EZ38" s="152"/>
      <c r="FA38" s="152"/>
      <c r="FB38" s="152"/>
      <c r="FI38" s="152"/>
      <c r="FJ38" s="152"/>
      <c r="FK38" s="152"/>
      <c r="FL38" s="152"/>
      <c r="FR38" s="152"/>
      <c r="FS38" s="152"/>
      <c r="FT38" s="152"/>
      <c r="FU38" s="152"/>
      <c r="GC38" s="152"/>
      <c r="GD38" s="152"/>
      <c r="GE38" s="152"/>
      <c r="GL38" s="152"/>
      <c r="GM38" s="152"/>
      <c r="GN38" s="152"/>
      <c r="GQ38" s="152"/>
      <c r="GS38" s="152"/>
      <c r="GT38" s="152"/>
      <c r="GU38" s="152"/>
      <c r="GV38" s="152"/>
      <c r="LH38" s="152"/>
      <c r="LI38" s="152"/>
      <c r="LQ38" s="152"/>
      <c r="LR38" s="152"/>
      <c r="LZ38" s="152"/>
      <c r="MA38" s="152"/>
      <c r="MI38" s="152"/>
      <c r="MJ38" s="152"/>
      <c r="MQ38" s="152"/>
      <c r="MR38" s="152"/>
      <c r="MS38" s="152"/>
      <c r="MU38" s="152"/>
      <c r="NA38" s="152"/>
      <c r="NB38" s="152"/>
      <c r="NJ38" s="152"/>
      <c r="NK38" s="152"/>
    </row>
    <row r="39" spans="1:375" ht="15.75" thickBot="1" x14ac:dyDescent="0.3">
      <c r="A39" s="138">
        <v>2</v>
      </c>
      <c r="B39" s="137" t="str">
        <f t="shared" si="0"/>
        <v>11-24-27-4-25-26-2-</v>
      </c>
      <c r="C39" s="151"/>
      <c r="D39" s="140"/>
      <c r="E39" s="137" t="str">
        <f t="shared" si="1"/>
        <v>11-24-27-4-25-26-2-33-32-26-25-3-14-13-6-6-2-27-28-11-29-18-25-15-11-32-3-0-6-3-</v>
      </c>
      <c r="G39" s="139"/>
      <c r="H39" s="137" t="str">
        <f t="shared" si="2"/>
        <v>11-24-27-4-25-26-2-33-32-26-25-3-14-13-6-6-2-27-28-11-29-18-25-15-11-32-3-0-6-3-18-11-28-17-25-34-18-36-14-13-16-33-26-30-2-23-24-20-24-23-35-20-15-11-</v>
      </c>
      <c r="I39" s="151"/>
      <c r="J39" s="139"/>
      <c r="K39" s="137" t="str">
        <f t="shared" si="3"/>
        <v>11-24-27-4-25-26-2-33-32-26-25-3-14-13-6-6-2-27-28-11-29-18-25-15-11-32-3-0-6-3-18-11-28-17-25-34-18-36-14-13-16-33-26-30-2-23-24-20-24-23-35-20-15-11-0-21-24-36-14-23-7-18-23-22-18-3-33-5-24-26-7-5-26-7-33-9-19-22-28-</v>
      </c>
      <c r="L39" s="151"/>
      <c r="M39" s="140"/>
      <c r="N39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</v>
      </c>
      <c r="P39" s="138">
        <v>29</v>
      </c>
      <c r="Q39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</v>
      </c>
      <c r="S39" s="140"/>
      <c r="T39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</v>
      </c>
      <c r="U39" s="151"/>
      <c r="V39" s="140"/>
      <c r="W39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</v>
      </c>
      <c r="X39" s="151"/>
      <c r="Y39" s="139"/>
      <c r="Z39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</v>
      </c>
      <c r="AB39" s="139"/>
      <c r="AC39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</v>
      </c>
      <c r="AD39" s="151"/>
      <c r="AE39" s="138">
        <v>0</v>
      </c>
      <c r="AF39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</v>
      </c>
      <c r="AH39" s="139"/>
      <c r="AI39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</v>
      </c>
      <c r="AJ39" s="151"/>
      <c r="AK39" s="153">
        <v>16</v>
      </c>
      <c r="AL39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</v>
      </c>
      <c r="AM39" s="151"/>
      <c r="AN39" s="140"/>
      <c r="AO39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</v>
      </c>
      <c r="AQ39" s="139"/>
      <c r="AR39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</v>
      </c>
      <c r="AS39" s="151"/>
      <c r="AT39" s="139"/>
      <c r="AU39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</v>
      </c>
      <c r="AV39" s="151"/>
      <c r="AW39" s="139"/>
      <c r="AX39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</v>
      </c>
      <c r="AY39" s="151"/>
      <c r="AZ39" s="139"/>
      <c r="BA39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</v>
      </c>
      <c r="BB39" s="151"/>
      <c r="BC39" s="140"/>
      <c r="BD39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</v>
      </c>
      <c r="BE39" s="151"/>
      <c r="BF39" s="153">
        <v>4</v>
      </c>
      <c r="BG39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</v>
      </c>
      <c r="BH39" s="151"/>
      <c r="BI39" s="154"/>
      <c r="BJ39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</v>
      </c>
      <c r="BK39" s="151"/>
      <c r="BL39" s="154"/>
      <c r="BM39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</v>
      </c>
      <c r="BN39" s="151"/>
      <c r="BO39" s="139"/>
      <c r="BP39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</v>
      </c>
      <c r="BQ39" s="151"/>
      <c r="BR39" s="139"/>
      <c r="BS39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</v>
      </c>
      <c r="BT39" s="151"/>
      <c r="BU39" s="140"/>
      <c r="BV39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</v>
      </c>
      <c r="BW39" s="151"/>
      <c r="BX39" s="139"/>
      <c r="BY39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</v>
      </c>
      <c r="CA39" s="139"/>
      <c r="CB39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</v>
      </c>
      <c r="CC39" s="151"/>
      <c r="CD39" s="140"/>
      <c r="CE39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</v>
      </c>
      <c r="CG39" s="139"/>
      <c r="CH39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</v>
      </c>
      <c r="CI39" s="151"/>
      <c r="CJ39" s="145">
        <v>11</v>
      </c>
      <c r="CK39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</v>
      </c>
      <c r="CM39" s="157" t="s">
        <v>22</v>
      </c>
      <c r="CN39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</v>
      </c>
      <c r="CO39" s="151"/>
      <c r="CP39" s="157" t="s">
        <v>5</v>
      </c>
      <c r="CQ39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</v>
      </c>
      <c r="CR39" s="151"/>
      <c r="CS39" s="140"/>
      <c r="CT39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</v>
      </c>
      <c r="CU39" s="151"/>
      <c r="CV39" s="140"/>
      <c r="CW39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</v>
      </c>
      <c r="CX39" s="151"/>
      <c r="CY39" s="139"/>
      <c r="CZ39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</v>
      </c>
      <c r="DB39" s="139"/>
      <c r="DC39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</v>
      </c>
      <c r="DD39" s="151"/>
      <c r="DE39" s="138">
        <v>12</v>
      </c>
      <c r="DF39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</v>
      </c>
      <c r="DG39" s="151"/>
      <c r="DH39" s="157" t="s">
        <v>33</v>
      </c>
      <c r="DI39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-27-</v>
      </c>
      <c r="DJ39" s="152"/>
      <c r="DK39" s="152"/>
      <c r="DM39" s="152"/>
      <c r="DO39" s="152"/>
      <c r="DP39" s="152"/>
      <c r="DQ39" s="152"/>
      <c r="DR39" s="152"/>
      <c r="DS39" s="152"/>
      <c r="DV39" s="152"/>
      <c r="DX39" s="152"/>
      <c r="DY39" s="152"/>
      <c r="DZ39" s="152"/>
      <c r="EA39" s="152"/>
      <c r="EI39" s="152"/>
      <c r="EJ39" s="152"/>
      <c r="EQ39" s="152"/>
      <c r="ER39" s="152"/>
      <c r="ES39" s="152"/>
      <c r="EZ39" s="152"/>
      <c r="FA39" s="152"/>
      <c r="FB39" s="152"/>
      <c r="FI39" s="152"/>
      <c r="FJ39" s="152"/>
      <c r="FK39" s="152"/>
      <c r="FL39" s="152"/>
      <c r="FR39" s="152"/>
      <c r="FS39" s="152"/>
      <c r="FT39" s="152"/>
      <c r="FU39" s="152"/>
      <c r="GC39" s="152"/>
      <c r="GD39" s="152"/>
      <c r="GE39" s="152"/>
      <c r="GL39" s="152"/>
      <c r="GM39" s="152"/>
      <c r="GN39" s="152"/>
      <c r="GQ39" s="152"/>
      <c r="GS39" s="152"/>
      <c r="GT39" s="152"/>
      <c r="GU39" s="152"/>
      <c r="GV39" s="152"/>
      <c r="LH39" s="152"/>
      <c r="LI39" s="152"/>
      <c r="LQ39" s="152"/>
      <c r="LR39" s="152"/>
      <c r="LZ39" s="152"/>
      <c r="MA39" s="152"/>
      <c r="MI39" s="152"/>
      <c r="MJ39" s="152"/>
      <c r="MQ39" s="152"/>
      <c r="MR39" s="152"/>
      <c r="MS39" s="152"/>
      <c r="MU39" s="152"/>
      <c r="NA39" s="152"/>
      <c r="NB39" s="152"/>
      <c r="NC39" s="152"/>
      <c r="NJ39" s="152"/>
      <c r="NK39" s="152"/>
    </row>
    <row r="40" spans="1:375" ht="15.75" thickBot="1" x14ac:dyDescent="0.3">
      <c r="A40" s="139"/>
      <c r="B40" s="137" t="str">
        <f t="shared" si="0"/>
        <v>11-24-27-4-25-26-</v>
      </c>
      <c r="C40" s="151"/>
      <c r="D40" s="138">
        <v>3</v>
      </c>
      <c r="E40" s="137" t="str">
        <f t="shared" si="1"/>
        <v>11-24-27-4-25-26-2-33-32-26-25-3-14-13-6-6-2-27-28-11-29-18-25-15-11-32-3-0-6-3-</v>
      </c>
      <c r="G40" s="140"/>
      <c r="H40" s="137" t="str">
        <f t="shared" si="2"/>
        <v>11-24-27-4-25-26-2-33-32-26-25-3-14-13-6-6-2-27-28-11-29-18-25-15-11-32-3-0-6-3-18-11-28-17-25-34-18-36-14-13-16-33-26-30-2-23-24-20-24-23-35-20-15-11-</v>
      </c>
      <c r="I40" s="151"/>
      <c r="J40" s="139"/>
      <c r="K40" s="137" t="str">
        <f t="shared" si="3"/>
        <v>11-24-27-4-25-26-2-33-32-26-25-3-14-13-6-6-2-27-28-11-29-18-25-15-11-32-3-0-6-3-18-11-28-17-25-34-18-36-14-13-16-33-26-30-2-23-24-20-24-23-35-20-15-11-0-21-24-36-14-23-7-18-23-22-18-3-33-5-24-26-7-5-26-7-33-9-19-22-28-</v>
      </c>
      <c r="L40" s="151"/>
      <c r="M40" s="145">
        <v>13</v>
      </c>
      <c r="N40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</v>
      </c>
      <c r="P40" s="139"/>
      <c r="Q40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</v>
      </c>
      <c r="S40" s="138">
        <v>9</v>
      </c>
      <c r="T40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</v>
      </c>
      <c r="U40" s="151"/>
      <c r="V40" s="138">
        <v>36</v>
      </c>
      <c r="W40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</v>
      </c>
      <c r="X40" s="151"/>
      <c r="Y40" s="140"/>
      <c r="Z40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</v>
      </c>
      <c r="AB40" s="140"/>
      <c r="AC40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</v>
      </c>
      <c r="AD40" s="151"/>
      <c r="AE40" s="139"/>
      <c r="AF40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</v>
      </c>
      <c r="AH40" s="140"/>
      <c r="AI40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</v>
      </c>
      <c r="AJ40" s="151"/>
      <c r="AK40" s="154"/>
      <c r="AL40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</v>
      </c>
      <c r="AM40" s="151"/>
      <c r="AN40" s="138">
        <v>5</v>
      </c>
      <c r="AO40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</v>
      </c>
      <c r="AQ40" s="140"/>
      <c r="AR40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</v>
      </c>
      <c r="AS40" s="151"/>
      <c r="AT40" s="140"/>
      <c r="AU40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</v>
      </c>
      <c r="AV40" s="151"/>
      <c r="AW40" s="140"/>
      <c r="AX40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</v>
      </c>
      <c r="AY40" s="151"/>
      <c r="AZ40" s="139"/>
      <c r="BA40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</v>
      </c>
      <c r="BB40" s="151"/>
      <c r="BC40" s="138">
        <v>36</v>
      </c>
      <c r="BD40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</v>
      </c>
      <c r="BE40" s="151"/>
      <c r="BF40" s="154"/>
      <c r="BG40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</v>
      </c>
      <c r="BH40" s="151"/>
      <c r="BI40" s="155"/>
      <c r="BJ40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</v>
      </c>
      <c r="BK40" s="151"/>
      <c r="BL40" s="155"/>
      <c r="BM40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</v>
      </c>
      <c r="BN40" s="151"/>
      <c r="BO40" s="140"/>
      <c r="BP40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</v>
      </c>
      <c r="BQ40" s="151"/>
      <c r="BR40" s="140"/>
      <c r="BS40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</v>
      </c>
      <c r="BT40" s="151"/>
      <c r="BU40" s="138">
        <v>4</v>
      </c>
      <c r="BV40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</v>
      </c>
      <c r="BW40" s="151"/>
      <c r="BX40" s="140"/>
      <c r="BY40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</v>
      </c>
      <c r="CA40" s="140"/>
      <c r="CB40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</v>
      </c>
      <c r="CC40" s="151"/>
      <c r="CD40" s="138">
        <v>24</v>
      </c>
      <c r="CE40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</v>
      </c>
      <c r="CG40" s="140"/>
      <c r="CH40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</v>
      </c>
      <c r="CI40" s="151"/>
      <c r="CJ40" s="146"/>
      <c r="CK40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</v>
      </c>
      <c r="CM40" s="139"/>
      <c r="CN40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</v>
      </c>
      <c r="CO40" s="151"/>
      <c r="CP40" s="139"/>
      <c r="CQ40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</v>
      </c>
      <c r="CR40" s="151"/>
      <c r="CS40" s="138">
        <v>31</v>
      </c>
      <c r="CT40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</v>
      </c>
      <c r="CU40" s="151"/>
      <c r="CV40" s="138">
        <v>36</v>
      </c>
      <c r="CW40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</v>
      </c>
      <c r="CX40" s="151"/>
      <c r="CY40" s="140"/>
      <c r="CZ40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</v>
      </c>
      <c r="DB40" s="140"/>
      <c r="DC40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</v>
      </c>
      <c r="DD40" s="151"/>
      <c r="DE40" s="139"/>
      <c r="DF40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</v>
      </c>
      <c r="DG40" s="151"/>
      <c r="DH40" s="139"/>
      <c r="DI40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</v>
      </c>
      <c r="DJ40" s="152"/>
      <c r="DK40" s="152"/>
      <c r="DM40" s="152"/>
      <c r="DO40" s="152"/>
      <c r="DP40" s="152"/>
      <c r="DQ40" s="152"/>
      <c r="DR40" s="152"/>
      <c r="DS40" s="152"/>
      <c r="DV40" s="152"/>
      <c r="DX40" s="152"/>
      <c r="DY40" s="152"/>
      <c r="DZ40" s="152"/>
      <c r="EA40" s="152"/>
      <c r="EI40" s="152"/>
      <c r="EJ40" s="152"/>
      <c r="EQ40" s="152"/>
      <c r="ER40" s="152"/>
      <c r="ES40" s="152"/>
      <c r="EZ40" s="152"/>
      <c r="FA40" s="152"/>
      <c r="FB40" s="152"/>
      <c r="FI40" s="152"/>
      <c r="FJ40" s="152"/>
      <c r="FK40" s="152"/>
      <c r="FL40" s="152"/>
      <c r="FR40" s="152"/>
      <c r="FS40" s="152"/>
      <c r="FT40" s="152"/>
      <c r="FU40" s="152"/>
      <c r="GC40" s="152"/>
      <c r="GD40" s="152"/>
      <c r="GE40" s="152"/>
      <c r="GL40" s="152"/>
      <c r="GM40" s="152"/>
      <c r="GN40" s="152"/>
      <c r="GQ40" s="152"/>
      <c r="GS40" s="152"/>
      <c r="GT40" s="152"/>
      <c r="GU40" s="152"/>
      <c r="GV40" s="152"/>
      <c r="LH40" s="152"/>
      <c r="LI40" s="152"/>
      <c r="LQ40" s="152"/>
      <c r="LR40" s="152"/>
      <c r="LZ40" s="152"/>
      <c r="MA40" s="152"/>
      <c r="MB40" s="152"/>
      <c r="MI40" s="152"/>
      <c r="MJ40" s="152"/>
      <c r="MQ40" s="152"/>
      <c r="MR40" s="152"/>
      <c r="MS40" s="152"/>
      <c r="MU40" s="152"/>
      <c r="NA40" s="152"/>
      <c r="NB40" s="152"/>
      <c r="NC40" s="152"/>
      <c r="NJ40" s="152"/>
      <c r="NK40" s="152"/>
    </row>
    <row r="41" spans="1:375" ht="15.75" thickBot="1" x14ac:dyDescent="0.3">
      <c r="A41" s="140"/>
      <c r="B41" s="137" t="str">
        <f t="shared" si="0"/>
        <v>11-24-27-4-25-26-</v>
      </c>
      <c r="C41" s="151"/>
      <c r="D41" s="139"/>
      <c r="E41" s="137" t="str">
        <f t="shared" si="1"/>
        <v>11-24-27-4-25-26-2-33-32-26-25-3-14-13-6-6-2-27-28-11-29-18-25-15-11-32-3-0-6-</v>
      </c>
      <c r="G41" s="138">
        <v>11</v>
      </c>
      <c r="H41" s="137" t="str">
        <f t="shared" si="2"/>
        <v>11-24-27-4-25-26-2-33-32-26-25-3-14-13-6-6-2-27-28-11-29-18-25-15-11-32-3-0-6-3-18-11-28-17-25-34-18-36-14-13-16-33-26-30-2-23-24-20-24-23-35-20-15-11-</v>
      </c>
      <c r="I41" s="151"/>
      <c r="J41" s="140"/>
      <c r="K41" s="137" t="str">
        <f t="shared" si="3"/>
        <v>11-24-27-4-25-26-2-33-32-26-25-3-14-13-6-6-2-27-28-11-29-18-25-15-11-32-3-0-6-3-18-11-28-17-25-34-18-36-14-13-16-33-26-30-2-23-24-20-24-23-35-20-15-11-0-21-24-36-14-23-7-18-23-22-18-3-33-5-24-26-7-5-26-7-33-9-19-22-28-</v>
      </c>
      <c r="L41" s="151"/>
      <c r="M41" s="146"/>
      <c r="N41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</v>
      </c>
      <c r="P41" s="140"/>
      <c r="Q41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</v>
      </c>
      <c r="S41" s="139"/>
      <c r="T41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</v>
      </c>
      <c r="U41" s="151"/>
      <c r="V41" s="139"/>
      <c r="W41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</v>
      </c>
      <c r="X41" s="151"/>
      <c r="Y41" s="138">
        <v>6</v>
      </c>
      <c r="Z41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</v>
      </c>
      <c r="AB41" s="138">
        <v>20</v>
      </c>
      <c r="AC41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</v>
      </c>
      <c r="AD41" s="151"/>
      <c r="AE41" s="140"/>
      <c r="AF41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</v>
      </c>
      <c r="AH41" s="138">
        <v>4</v>
      </c>
      <c r="AI41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</v>
      </c>
      <c r="AJ41" s="151"/>
      <c r="AK41" s="155"/>
      <c r="AL41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</v>
      </c>
      <c r="AM41" s="151"/>
      <c r="AN41" s="139"/>
      <c r="AO41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</v>
      </c>
      <c r="AQ41" s="138">
        <v>23</v>
      </c>
      <c r="AR41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</v>
      </c>
      <c r="AS41" s="151"/>
      <c r="AT41" s="138">
        <v>1</v>
      </c>
      <c r="AU41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</v>
      </c>
      <c r="AV41" s="151"/>
      <c r="AW41" s="138">
        <v>20</v>
      </c>
      <c r="AX41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</v>
      </c>
      <c r="AY41" s="151"/>
      <c r="AZ41" s="140"/>
      <c r="BA41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</v>
      </c>
      <c r="BB41" s="151"/>
      <c r="BC41" s="139"/>
      <c r="BD41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</v>
      </c>
      <c r="BE41" s="151"/>
      <c r="BF41" s="155"/>
      <c r="BG41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</v>
      </c>
      <c r="BH41" s="151"/>
      <c r="BI41" s="153">
        <v>5</v>
      </c>
      <c r="BJ41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</v>
      </c>
      <c r="BK41" s="151"/>
      <c r="BL41" s="153">
        <v>36</v>
      </c>
      <c r="BM41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</v>
      </c>
      <c r="BN41" s="151"/>
      <c r="BO41" s="138">
        <v>14</v>
      </c>
      <c r="BP41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</v>
      </c>
      <c r="BQ41" s="151"/>
      <c r="BR41" s="138">
        <v>18</v>
      </c>
      <c r="BS41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</v>
      </c>
      <c r="BT41" s="151"/>
      <c r="BU41" s="139"/>
      <c r="BV41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</v>
      </c>
      <c r="BW41" s="151"/>
      <c r="BX41" s="138">
        <v>2</v>
      </c>
      <c r="BY41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</v>
      </c>
      <c r="CA41" s="138">
        <v>29</v>
      </c>
      <c r="CB41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</v>
      </c>
      <c r="CC41" s="151"/>
      <c r="CD41" s="139"/>
      <c r="CE41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</v>
      </c>
      <c r="CG41" s="138">
        <v>30</v>
      </c>
      <c r="CH41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</v>
      </c>
      <c r="CI41" s="151"/>
      <c r="CJ41" s="147"/>
      <c r="CK41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</v>
      </c>
      <c r="CM41" s="140"/>
      <c r="CN41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</v>
      </c>
      <c r="CO41" s="151"/>
      <c r="CP41" s="140"/>
      <c r="CQ41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</v>
      </c>
      <c r="CR41" s="151"/>
      <c r="CS41" s="139"/>
      <c r="CT41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</v>
      </c>
      <c r="CU41" s="151"/>
      <c r="CV41" s="139"/>
      <c r="CW41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</v>
      </c>
      <c r="CX41" s="151"/>
      <c r="CY41" s="138">
        <v>26</v>
      </c>
      <c r="CZ41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</v>
      </c>
      <c r="DB41" s="138">
        <v>19</v>
      </c>
      <c r="DC41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</v>
      </c>
      <c r="DD41" s="151"/>
      <c r="DE41" s="140"/>
      <c r="DF41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</v>
      </c>
      <c r="DG41" s="151"/>
      <c r="DH41" s="140"/>
      <c r="DI41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</v>
      </c>
      <c r="DJ41" s="152"/>
      <c r="DK41" s="152"/>
      <c r="DM41" s="152"/>
      <c r="DO41" s="152"/>
      <c r="DP41" s="152"/>
      <c r="DQ41" s="152"/>
      <c r="DR41" s="152"/>
      <c r="DS41" s="152"/>
      <c r="DV41" s="152"/>
      <c r="DX41" s="152"/>
      <c r="DY41" s="152"/>
      <c r="DZ41" s="152"/>
      <c r="EA41" s="152"/>
      <c r="EI41" s="152"/>
      <c r="EJ41" s="152"/>
      <c r="EQ41" s="152"/>
      <c r="ER41" s="152"/>
      <c r="ES41" s="152"/>
      <c r="EZ41" s="152"/>
      <c r="FA41" s="152"/>
      <c r="FB41" s="152"/>
      <c r="FI41" s="152"/>
      <c r="FJ41" s="152"/>
      <c r="FK41" s="152"/>
      <c r="FL41" s="152"/>
      <c r="FR41" s="152"/>
      <c r="FS41" s="152"/>
      <c r="FT41" s="152"/>
      <c r="FU41" s="152"/>
      <c r="GC41" s="152"/>
      <c r="GD41" s="152"/>
      <c r="GE41" s="152"/>
      <c r="GL41" s="152"/>
      <c r="GM41" s="152"/>
      <c r="GN41" s="152"/>
      <c r="GQ41" s="152"/>
      <c r="GS41" s="152"/>
      <c r="GT41" s="152"/>
      <c r="GU41" s="152"/>
      <c r="GV41" s="152"/>
      <c r="LH41" s="152"/>
      <c r="LI41" s="152"/>
      <c r="LQ41" s="152"/>
      <c r="LR41" s="152"/>
      <c r="LZ41" s="152"/>
      <c r="MA41" s="152"/>
      <c r="MB41" s="152"/>
      <c r="MI41" s="152"/>
      <c r="MJ41" s="152"/>
      <c r="MQ41" s="152"/>
      <c r="MR41" s="152"/>
      <c r="MS41" s="152"/>
      <c r="NA41" s="152"/>
      <c r="NB41" s="152"/>
      <c r="NC41" s="152"/>
      <c r="NJ41" s="152"/>
      <c r="NK41" s="152"/>
    </row>
    <row r="42" spans="1:375" ht="15.75" thickBot="1" x14ac:dyDescent="0.3">
      <c r="A42" s="138">
        <v>26</v>
      </c>
      <c r="B42" s="137" t="str">
        <f t="shared" si="0"/>
        <v>11-24-27-4-25-26-</v>
      </c>
      <c r="C42" s="151"/>
      <c r="D42" s="140"/>
      <c r="E42" s="137" t="str">
        <f t="shared" si="1"/>
        <v>11-24-27-4-25-26-2-33-32-26-25-3-14-13-6-6-2-27-28-11-29-18-25-15-11-32-3-0-6-</v>
      </c>
      <c r="G42" s="139"/>
      <c r="H42" s="137" t="str">
        <f t="shared" si="2"/>
        <v>11-24-27-4-25-26-2-33-32-26-25-3-14-13-6-6-2-27-28-11-29-18-25-15-11-32-3-0-6-3-18-11-28-17-25-34-18-36-14-13-16-33-26-30-2-23-24-20-24-23-35-20-15-</v>
      </c>
      <c r="I42" s="151"/>
      <c r="J42" s="138">
        <v>28</v>
      </c>
      <c r="K42" s="137" t="str">
        <f t="shared" si="3"/>
        <v>11-24-27-4-25-26-2-33-32-26-25-3-14-13-6-6-2-27-28-11-29-18-25-15-11-32-3-0-6-3-18-11-28-17-25-34-18-36-14-13-16-33-26-30-2-23-24-20-24-23-35-20-15-11-0-21-24-36-14-23-7-18-23-22-18-3-33-5-24-26-7-5-26-7-33-9-19-22-28-</v>
      </c>
      <c r="L42" s="151"/>
      <c r="M42" s="147"/>
      <c r="N42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</v>
      </c>
      <c r="P42" s="138">
        <v>20</v>
      </c>
      <c r="Q42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</v>
      </c>
      <c r="S42" s="140"/>
      <c r="T42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</v>
      </c>
      <c r="U42" s="151"/>
      <c r="V42" s="140"/>
      <c r="W42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</v>
      </c>
      <c r="X42" s="151"/>
      <c r="Y42" s="139"/>
      <c r="Z42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</v>
      </c>
      <c r="AB42" s="139"/>
      <c r="AC42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</v>
      </c>
      <c r="AD42" s="151"/>
      <c r="AE42" s="138">
        <v>3</v>
      </c>
      <c r="AF42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</v>
      </c>
      <c r="AH42" s="139"/>
      <c r="AI42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</v>
      </c>
      <c r="AJ42" s="151"/>
      <c r="AK42" s="145">
        <v>2</v>
      </c>
      <c r="AL42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</v>
      </c>
      <c r="AM42" s="151"/>
      <c r="AN42" s="140"/>
      <c r="AO42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</v>
      </c>
      <c r="AQ42" s="139"/>
      <c r="AR42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</v>
      </c>
      <c r="AS42" s="151"/>
      <c r="AT42" s="139"/>
      <c r="AU42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</v>
      </c>
      <c r="AV42" s="151"/>
      <c r="AW42" s="139"/>
      <c r="AX42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</v>
      </c>
      <c r="AY42" s="151"/>
      <c r="AZ42" s="138">
        <v>31</v>
      </c>
      <c r="BA42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</v>
      </c>
      <c r="BB42" s="151"/>
      <c r="BC42" s="140"/>
      <c r="BD42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</v>
      </c>
      <c r="BE42" s="151"/>
      <c r="BF42" s="153">
        <v>27</v>
      </c>
      <c r="BG42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</v>
      </c>
      <c r="BH42" s="151"/>
      <c r="BI42" s="154"/>
      <c r="BJ42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</v>
      </c>
      <c r="BK42" s="151"/>
      <c r="BL42" s="154"/>
      <c r="BM42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</v>
      </c>
      <c r="BN42" s="151"/>
      <c r="BO42" s="139"/>
      <c r="BP42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</v>
      </c>
      <c r="BQ42" s="151"/>
      <c r="BR42" s="139"/>
      <c r="BS42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</v>
      </c>
      <c r="BT42" s="151"/>
      <c r="BU42" s="140"/>
      <c r="BV42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</v>
      </c>
      <c r="BW42" s="151"/>
      <c r="BX42" s="139"/>
      <c r="BY42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</v>
      </c>
      <c r="CA42" s="139"/>
      <c r="CB42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</v>
      </c>
      <c r="CC42" s="151"/>
      <c r="CD42" s="140"/>
      <c r="CE42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</v>
      </c>
      <c r="CG42" s="139"/>
      <c r="CH42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</v>
      </c>
      <c r="CI42" s="151"/>
      <c r="CJ42" s="138">
        <v>17</v>
      </c>
      <c r="CK42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</v>
      </c>
      <c r="CM42" s="157" t="s">
        <v>40</v>
      </c>
      <c r="CN42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</v>
      </c>
      <c r="CO42" s="151"/>
      <c r="CP42" s="157" t="s">
        <v>4</v>
      </c>
      <c r="CQ42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</v>
      </c>
      <c r="CR42" s="151"/>
      <c r="CS42" s="140"/>
      <c r="CT42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</v>
      </c>
      <c r="CU42" s="151"/>
      <c r="CV42" s="140"/>
      <c r="CW42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</v>
      </c>
      <c r="CX42" s="151"/>
      <c r="CY42" s="139"/>
      <c r="CZ42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</v>
      </c>
      <c r="DB42" s="139"/>
      <c r="DC42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</v>
      </c>
      <c r="DD42" s="151"/>
      <c r="DE42" s="138">
        <v>15</v>
      </c>
      <c r="DF42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</v>
      </c>
      <c r="DG42" s="151"/>
      <c r="DH42" s="157" t="s">
        <v>33</v>
      </c>
      <c r="DI42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-27-</v>
      </c>
      <c r="DJ42" s="152"/>
      <c r="DK42" s="152"/>
      <c r="DM42" s="152"/>
      <c r="DO42" s="152"/>
      <c r="DP42" s="152"/>
      <c r="DQ42" s="152"/>
      <c r="DR42" s="152"/>
      <c r="DS42" s="152"/>
      <c r="DV42" s="152"/>
      <c r="DX42" s="152"/>
      <c r="DY42" s="152"/>
      <c r="DZ42" s="152"/>
      <c r="EA42" s="152"/>
      <c r="EC42" s="152"/>
      <c r="EI42" s="152"/>
      <c r="EJ42" s="152"/>
      <c r="EQ42" s="152"/>
      <c r="ER42" s="152"/>
      <c r="ES42" s="152"/>
      <c r="EZ42" s="152"/>
      <c r="FA42" s="152"/>
      <c r="FB42" s="152"/>
      <c r="FI42" s="152"/>
      <c r="FJ42" s="152"/>
      <c r="FK42" s="152"/>
      <c r="FL42" s="152"/>
      <c r="FR42" s="152"/>
      <c r="FS42" s="152"/>
      <c r="FT42" s="152"/>
      <c r="FU42" s="152"/>
      <c r="GC42" s="152"/>
      <c r="GD42" s="152"/>
      <c r="GE42" s="152"/>
      <c r="GL42" s="152"/>
      <c r="GM42" s="152"/>
      <c r="GN42" s="152"/>
      <c r="GQ42" s="152"/>
      <c r="GS42" s="152"/>
      <c r="GT42" s="152"/>
      <c r="GU42" s="152"/>
      <c r="GV42" s="152"/>
      <c r="GX42" s="152"/>
      <c r="LH42" s="152"/>
      <c r="LI42" s="152"/>
      <c r="LQ42" s="152"/>
      <c r="LR42" s="152"/>
      <c r="LZ42" s="152"/>
      <c r="MA42" s="152"/>
      <c r="MB42" s="152"/>
      <c r="MI42" s="152"/>
      <c r="MJ42" s="152"/>
      <c r="MQ42" s="152"/>
      <c r="MR42" s="152"/>
      <c r="MS42" s="152"/>
      <c r="NA42" s="152"/>
      <c r="NB42" s="152"/>
      <c r="NC42" s="152"/>
      <c r="NJ42" s="152"/>
      <c r="NK42" s="152"/>
    </row>
    <row r="43" spans="1:375" ht="15.75" thickBot="1" x14ac:dyDescent="0.3">
      <c r="A43" s="139"/>
      <c r="B43" s="137" t="str">
        <f t="shared" si="0"/>
        <v>11-24-27-4-25-</v>
      </c>
      <c r="C43" s="151"/>
      <c r="D43" s="138">
        <v>6</v>
      </c>
      <c r="E43" s="137" t="str">
        <f t="shared" si="1"/>
        <v>11-24-27-4-25-26-2-33-32-26-25-3-14-13-6-6-2-27-28-11-29-18-25-15-11-32-3-0-6-</v>
      </c>
      <c r="G43" s="140"/>
      <c r="H43" s="137" t="str">
        <f t="shared" si="2"/>
        <v>11-24-27-4-25-26-2-33-32-26-25-3-14-13-6-6-2-27-28-11-29-18-25-15-11-32-3-0-6-3-18-11-28-17-25-34-18-36-14-13-16-33-26-30-2-23-24-20-24-23-35-20-15-</v>
      </c>
      <c r="I43" s="151"/>
      <c r="J43" s="139"/>
      <c r="K43" s="137" t="str">
        <f t="shared" si="3"/>
        <v>11-24-27-4-25-26-2-33-32-26-25-3-14-13-6-6-2-27-28-11-29-18-25-15-11-32-3-0-6-3-18-11-28-17-25-34-18-36-14-13-16-33-26-30-2-23-24-20-24-23-35-20-15-11-0-21-24-36-14-23-7-18-23-22-18-3-33-5-24-26-7-5-26-7-33-9-19-22-</v>
      </c>
      <c r="L43" s="151"/>
      <c r="M43" s="138">
        <v>14</v>
      </c>
      <c r="N43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</v>
      </c>
      <c r="P43" s="139"/>
      <c r="Q43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</v>
      </c>
      <c r="S43" s="138">
        <v>18</v>
      </c>
      <c r="T43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</v>
      </c>
      <c r="U43" s="151"/>
      <c r="V43" s="138">
        <v>0</v>
      </c>
      <c r="W43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</v>
      </c>
      <c r="X43" s="151"/>
      <c r="Y43" s="140"/>
      <c r="Z43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</v>
      </c>
      <c r="AB43" s="140"/>
      <c r="AC43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</v>
      </c>
      <c r="AD43" s="151"/>
      <c r="AE43" s="139"/>
      <c r="AF43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</v>
      </c>
      <c r="AH43" s="139"/>
      <c r="AI43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</v>
      </c>
      <c r="AJ43" s="151"/>
      <c r="AK43" s="146"/>
      <c r="AL43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</v>
      </c>
      <c r="AM43" s="151"/>
      <c r="AN43" s="138">
        <v>30</v>
      </c>
      <c r="AO43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</v>
      </c>
      <c r="AQ43" s="140"/>
      <c r="AR43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</v>
      </c>
      <c r="AS43" s="151"/>
      <c r="AT43" s="140"/>
      <c r="AU43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</v>
      </c>
      <c r="AV43" s="151"/>
      <c r="AW43" s="140"/>
      <c r="AX43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</v>
      </c>
      <c r="AY43" s="151"/>
      <c r="AZ43" s="139"/>
      <c r="BA43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</v>
      </c>
      <c r="BB43" s="151"/>
      <c r="BC43" s="138">
        <v>33</v>
      </c>
      <c r="BD43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</v>
      </c>
      <c r="BE43" s="151"/>
      <c r="BF43" s="154"/>
      <c r="BG43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</v>
      </c>
      <c r="BH43" s="151"/>
      <c r="BI43" s="155"/>
      <c r="BJ43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</v>
      </c>
      <c r="BK43" s="151"/>
      <c r="BL43" s="155"/>
      <c r="BM43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</v>
      </c>
      <c r="BN43" s="151"/>
      <c r="BO43" s="140"/>
      <c r="BP43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</v>
      </c>
      <c r="BQ43" s="151"/>
      <c r="BR43" s="140"/>
      <c r="BS43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</v>
      </c>
      <c r="BT43" s="151"/>
      <c r="BU43" s="138">
        <v>24</v>
      </c>
      <c r="BV43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</v>
      </c>
      <c r="BW43" s="151"/>
      <c r="BX43" s="140"/>
      <c r="BY43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</v>
      </c>
      <c r="CA43" s="140"/>
      <c r="CB43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</v>
      </c>
      <c r="CC43" s="151"/>
      <c r="CD43" s="138">
        <v>19</v>
      </c>
      <c r="CE43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</v>
      </c>
      <c r="CG43" s="140"/>
      <c r="CH43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</v>
      </c>
      <c r="CI43" s="151"/>
      <c r="CJ43" s="139"/>
      <c r="CK43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</v>
      </c>
      <c r="CM43" s="139"/>
      <c r="CN43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</v>
      </c>
      <c r="CO43" s="151"/>
      <c r="CP43" s="139"/>
      <c r="CQ43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</v>
      </c>
      <c r="CR43" s="151"/>
      <c r="CS43" s="138">
        <v>1</v>
      </c>
      <c r="CT43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</v>
      </c>
      <c r="CU43" s="151"/>
      <c r="CV43" s="138">
        <v>35</v>
      </c>
      <c r="CW43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</v>
      </c>
      <c r="CX43" s="151"/>
      <c r="CY43" s="140"/>
      <c r="CZ43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</v>
      </c>
      <c r="DB43" s="140"/>
      <c r="DC43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</v>
      </c>
      <c r="DD43" s="151"/>
      <c r="DE43" s="139"/>
      <c r="DF43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</v>
      </c>
      <c r="DG43" s="151"/>
      <c r="DH43" s="139"/>
      <c r="DI43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</v>
      </c>
      <c r="DJ43" s="152"/>
      <c r="DK43" s="152"/>
      <c r="DM43" s="152"/>
      <c r="DO43" s="152"/>
      <c r="DP43" s="152"/>
      <c r="DQ43" s="152"/>
      <c r="DR43" s="152"/>
      <c r="DS43" s="152"/>
      <c r="DV43" s="152"/>
      <c r="DX43" s="152"/>
      <c r="DY43" s="152"/>
      <c r="DZ43" s="152"/>
      <c r="EA43" s="152"/>
      <c r="EC43" s="152"/>
      <c r="EI43" s="152"/>
      <c r="EJ43" s="152"/>
      <c r="EQ43" s="152"/>
      <c r="ER43" s="152"/>
      <c r="ES43" s="152"/>
      <c r="EZ43" s="152"/>
      <c r="FA43" s="152"/>
      <c r="FB43" s="152"/>
      <c r="FI43" s="152"/>
      <c r="FJ43" s="152"/>
      <c r="FK43" s="152"/>
      <c r="FL43" s="152"/>
      <c r="FR43" s="152"/>
      <c r="FS43" s="152"/>
      <c r="FT43" s="152"/>
      <c r="FU43" s="152"/>
      <c r="GC43" s="152"/>
      <c r="GD43" s="152"/>
      <c r="GE43" s="152"/>
      <c r="GL43" s="152"/>
      <c r="GM43" s="152"/>
      <c r="GN43" s="152"/>
      <c r="GQ43" s="152"/>
      <c r="GS43" s="152"/>
      <c r="GT43" s="152"/>
      <c r="GU43" s="152"/>
      <c r="GV43" s="152"/>
      <c r="GX43" s="152"/>
      <c r="LH43" s="152"/>
      <c r="LI43" s="152"/>
      <c r="LQ43" s="152"/>
      <c r="LR43" s="152"/>
      <c r="LT43" s="152"/>
      <c r="LZ43" s="152"/>
      <c r="MA43" s="152"/>
      <c r="MB43" s="152"/>
      <c r="MI43" s="152"/>
      <c r="MJ43" s="152"/>
      <c r="MQ43" s="152"/>
      <c r="MR43" s="152"/>
      <c r="MS43" s="152"/>
      <c r="NA43" s="152"/>
      <c r="NB43" s="152"/>
      <c r="NC43" s="152"/>
      <c r="NJ43" s="152"/>
      <c r="NK43" s="152"/>
    </row>
    <row r="44" spans="1:375" ht="15.75" thickBot="1" x14ac:dyDescent="0.3">
      <c r="A44" s="140"/>
      <c r="B44" s="137" t="str">
        <f t="shared" si="0"/>
        <v>11-24-27-4-25-</v>
      </c>
      <c r="C44" s="151"/>
      <c r="D44" s="139"/>
      <c r="E44" s="137" t="str">
        <f t="shared" si="1"/>
        <v>11-24-27-4-25-26-2-33-32-26-25-3-14-13-6-6-2-27-28-11-29-18-25-15-11-32-3-0-</v>
      </c>
      <c r="G44" s="138">
        <v>15</v>
      </c>
      <c r="H44" s="137" t="str">
        <f t="shared" si="2"/>
        <v>11-24-27-4-25-26-2-33-32-26-25-3-14-13-6-6-2-27-28-11-29-18-25-15-11-32-3-0-6-3-18-11-28-17-25-34-18-36-14-13-16-33-26-30-2-23-24-20-24-23-35-20-15-</v>
      </c>
      <c r="I44" s="151"/>
      <c r="J44" s="140"/>
      <c r="K44" s="137" t="str">
        <f t="shared" si="3"/>
        <v>11-24-27-4-25-26-2-33-32-26-25-3-14-13-6-6-2-27-28-11-29-18-25-15-11-32-3-0-6-3-18-11-28-17-25-34-18-36-14-13-16-33-26-30-2-23-24-20-24-23-35-20-15-11-0-21-24-36-14-23-7-18-23-22-18-3-33-5-24-26-7-5-26-7-33-9-19-22-</v>
      </c>
      <c r="L44" s="151"/>
      <c r="M44" s="139"/>
      <c r="N44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</v>
      </c>
      <c r="P44" s="140"/>
      <c r="Q44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</v>
      </c>
      <c r="S44" s="139"/>
      <c r="T44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</v>
      </c>
      <c r="U44" s="151"/>
      <c r="V44" s="139"/>
      <c r="W44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</v>
      </c>
      <c r="X44" s="151"/>
      <c r="Y44" s="138">
        <v>1</v>
      </c>
      <c r="Z44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</v>
      </c>
      <c r="AB44" s="138">
        <v>29</v>
      </c>
      <c r="AC44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</v>
      </c>
      <c r="AD44" s="151"/>
      <c r="AE44" s="140"/>
      <c r="AF44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</v>
      </c>
      <c r="AH44" s="140"/>
      <c r="AI44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</v>
      </c>
      <c r="AJ44" s="151"/>
      <c r="AK44" s="147"/>
      <c r="AL44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</v>
      </c>
      <c r="AM44" s="151"/>
      <c r="AN44" s="139"/>
      <c r="AO44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</v>
      </c>
      <c r="AQ44" s="138">
        <v>11</v>
      </c>
      <c r="AR44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</v>
      </c>
      <c r="AS44" s="151"/>
      <c r="AT44" s="138">
        <v>19</v>
      </c>
      <c r="AU44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</v>
      </c>
      <c r="AV44" s="151"/>
      <c r="AW44" s="138">
        <v>19</v>
      </c>
      <c r="AX44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</v>
      </c>
      <c r="AY44" s="151"/>
      <c r="AZ44" s="140"/>
      <c r="BA44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</v>
      </c>
      <c r="BB44" s="151"/>
      <c r="BC44" s="139"/>
      <c r="BD44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</v>
      </c>
      <c r="BE44" s="151"/>
      <c r="BF44" s="155"/>
      <c r="BG44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</v>
      </c>
      <c r="BH44" s="151"/>
      <c r="BI44" s="153">
        <v>19</v>
      </c>
      <c r="BJ44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</v>
      </c>
      <c r="BK44" s="151"/>
      <c r="BL44" s="153">
        <v>33</v>
      </c>
      <c r="BM44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</v>
      </c>
      <c r="BN44" s="151"/>
      <c r="BO44" s="138">
        <v>28</v>
      </c>
      <c r="BP44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</v>
      </c>
      <c r="BQ44" s="151"/>
      <c r="BR44" s="138">
        <v>16</v>
      </c>
      <c r="BS44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</v>
      </c>
      <c r="BT44" s="151"/>
      <c r="BU44" s="139"/>
      <c r="BV44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</v>
      </c>
      <c r="BW44" s="151"/>
      <c r="BX44" s="138">
        <v>12</v>
      </c>
      <c r="BY44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</v>
      </c>
      <c r="CA44" s="138">
        <v>35</v>
      </c>
      <c r="CB44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</v>
      </c>
      <c r="CC44" s="151"/>
      <c r="CD44" s="139"/>
      <c r="CE44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</v>
      </c>
      <c r="CG44" s="138">
        <v>36</v>
      </c>
      <c r="CH44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</v>
      </c>
      <c r="CI44" s="151"/>
      <c r="CJ44" s="140"/>
      <c r="CK44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</v>
      </c>
      <c r="CM44" s="140"/>
      <c r="CN44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</v>
      </c>
      <c r="CO44" s="151"/>
      <c r="CP44" s="140"/>
      <c r="CQ44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</v>
      </c>
      <c r="CR44" s="151"/>
      <c r="CS44" s="139"/>
      <c r="CT44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</v>
      </c>
      <c r="CU44" s="151"/>
      <c r="CV44" s="139"/>
      <c r="CW44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</v>
      </c>
      <c r="CX44" s="151"/>
      <c r="CY44" s="138">
        <v>5</v>
      </c>
      <c r="CZ44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</v>
      </c>
      <c r="DB44" s="138">
        <v>5</v>
      </c>
      <c r="DC44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</v>
      </c>
      <c r="DD44" s="151"/>
      <c r="DE44" s="140"/>
      <c r="DF44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</v>
      </c>
      <c r="DG44" s="151"/>
      <c r="DH44" s="140"/>
      <c r="DI44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</v>
      </c>
      <c r="DJ44" s="152"/>
      <c r="DK44" s="152"/>
      <c r="DM44" s="152"/>
      <c r="DO44" s="152"/>
      <c r="DP44" s="152"/>
      <c r="DQ44" s="152"/>
      <c r="DR44" s="152"/>
      <c r="DS44" s="152"/>
      <c r="DV44" s="152"/>
      <c r="DX44" s="152"/>
      <c r="DY44" s="152"/>
      <c r="DZ44" s="152"/>
      <c r="EA44" s="152"/>
      <c r="EC44" s="152"/>
      <c r="EI44" s="152"/>
      <c r="EJ44" s="152"/>
      <c r="EQ44" s="152"/>
      <c r="ER44" s="152"/>
      <c r="ES44" s="152"/>
      <c r="EZ44" s="152"/>
      <c r="FA44" s="152"/>
      <c r="FB44" s="152"/>
      <c r="FI44" s="152"/>
      <c r="FJ44" s="152"/>
      <c r="FK44" s="152"/>
      <c r="FL44" s="152"/>
      <c r="FR44" s="152"/>
      <c r="FS44" s="152"/>
      <c r="FT44" s="152"/>
      <c r="FU44" s="152"/>
      <c r="GC44" s="152"/>
      <c r="GD44" s="152"/>
      <c r="GE44" s="152"/>
      <c r="GL44" s="152"/>
      <c r="GM44" s="152"/>
      <c r="GN44" s="152"/>
      <c r="GQ44" s="152"/>
      <c r="GS44" s="152"/>
      <c r="GT44" s="152"/>
      <c r="GU44" s="152"/>
      <c r="GV44" s="152"/>
      <c r="GX44" s="152"/>
      <c r="LH44" s="152"/>
      <c r="LI44" s="152"/>
      <c r="LQ44" s="152"/>
      <c r="LR44" s="152"/>
      <c r="LT44" s="152"/>
      <c r="LZ44" s="152"/>
      <c r="MA44" s="152"/>
      <c r="MB44" s="152"/>
      <c r="MI44" s="152"/>
      <c r="MJ44" s="152"/>
      <c r="MQ44" s="152"/>
      <c r="MR44" s="152"/>
      <c r="MS44" s="152"/>
      <c r="NA44" s="152"/>
      <c r="NB44" s="152"/>
      <c r="NC44" s="152"/>
      <c r="NJ44" s="152"/>
      <c r="NK44" s="152"/>
    </row>
    <row r="45" spans="1:375" ht="15.75" thickBot="1" x14ac:dyDescent="0.3">
      <c r="A45" s="138">
        <v>25</v>
      </c>
      <c r="B45" s="137" t="str">
        <f t="shared" si="0"/>
        <v>11-24-27-4-25-</v>
      </c>
      <c r="C45" s="151"/>
      <c r="D45" s="140"/>
      <c r="E45" s="137" t="str">
        <f t="shared" si="1"/>
        <v>11-24-27-4-25-26-2-33-32-26-25-3-14-13-6-6-2-27-28-11-29-18-25-15-11-32-3-0-</v>
      </c>
      <c r="G45" s="139"/>
      <c r="H45" s="137" t="str">
        <f t="shared" si="2"/>
        <v>11-24-27-4-25-26-2-33-32-26-25-3-14-13-6-6-2-27-28-11-29-18-25-15-11-32-3-0-6-3-18-11-28-17-25-34-18-36-14-13-16-33-26-30-2-23-24-20-24-23-35-20-</v>
      </c>
      <c r="I45" s="151"/>
      <c r="J45" s="138">
        <v>22</v>
      </c>
      <c r="K45" s="137" t="str">
        <f t="shared" si="3"/>
        <v>11-24-27-4-25-26-2-33-32-26-25-3-14-13-6-6-2-27-28-11-29-18-25-15-11-32-3-0-6-3-18-11-28-17-25-34-18-36-14-13-16-33-26-30-2-23-24-20-24-23-35-20-15-11-0-21-24-36-14-23-7-18-23-22-18-3-33-5-24-26-7-5-26-7-33-9-19-22-</v>
      </c>
      <c r="L45" s="151"/>
      <c r="M45" s="139"/>
      <c r="N45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</v>
      </c>
      <c r="P45" s="145">
        <v>15</v>
      </c>
      <c r="Q45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</v>
      </c>
      <c r="S45" s="140"/>
      <c r="T45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</v>
      </c>
      <c r="U45" s="151"/>
      <c r="V45" s="140"/>
      <c r="W45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</v>
      </c>
      <c r="X45" s="151"/>
      <c r="Y45" s="139"/>
      <c r="Z45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</v>
      </c>
      <c r="AB45" s="139"/>
      <c r="AC45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</v>
      </c>
      <c r="AD45" s="151"/>
      <c r="AE45" s="138">
        <v>16</v>
      </c>
      <c r="AF45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</v>
      </c>
      <c r="AH45" s="138">
        <v>4</v>
      </c>
      <c r="AI45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</v>
      </c>
      <c r="AJ45" s="151"/>
      <c r="AK45" s="153">
        <v>9</v>
      </c>
      <c r="AL45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</v>
      </c>
      <c r="AM45" s="151"/>
      <c r="AN45" s="140"/>
      <c r="AO45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</v>
      </c>
      <c r="AQ45" s="139"/>
      <c r="AR45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</v>
      </c>
      <c r="AS45" s="151"/>
      <c r="AT45" s="139"/>
      <c r="AU45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</v>
      </c>
      <c r="AV45" s="151"/>
      <c r="AW45" s="139"/>
      <c r="AX45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</v>
      </c>
      <c r="AY45" s="151"/>
      <c r="AZ45" s="138">
        <v>23</v>
      </c>
      <c r="BA45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</v>
      </c>
      <c r="BB45" s="151"/>
      <c r="BC45" s="140"/>
      <c r="BD45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</v>
      </c>
      <c r="BE45" s="151"/>
      <c r="BF45" s="153">
        <v>10</v>
      </c>
      <c r="BG45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</v>
      </c>
      <c r="BH45" s="151"/>
      <c r="BI45" s="154"/>
      <c r="BJ45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</v>
      </c>
      <c r="BK45" s="151"/>
      <c r="BL45" s="154"/>
      <c r="BM45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</v>
      </c>
      <c r="BN45" s="151"/>
      <c r="BO45" s="139"/>
      <c r="BP45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</v>
      </c>
      <c r="BQ45" s="151"/>
      <c r="BR45" s="139"/>
      <c r="BS45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</v>
      </c>
      <c r="BT45" s="151"/>
      <c r="BU45" s="140"/>
      <c r="BV45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</v>
      </c>
      <c r="BW45" s="151"/>
      <c r="BX45" s="139"/>
      <c r="BY45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</v>
      </c>
      <c r="CA45" s="139"/>
      <c r="CB45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</v>
      </c>
      <c r="CC45" s="151"/>
      <c r="CD45" s="140"/>
      <c r="CE45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</v>
      </c>
      <c r="CG45" s="139"/>
      <c r="CH45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</v>
      </c>
      <c r="CI45" s="151"/>
      <c r="CJ45" s="138">
        <v>30</v>
      </c>
      <c r="CK45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</v>
      </c>
      <c r="CM45" s="157" t="s">
        <v>25</v>
      </c>
      <c r="CN45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</v>
      </c>
      <c r="CO45" s="151"/>
      <c r="CP45" s="157" t="s">
        <v>28</v>
      </c>
      <c r="CQ45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</v>
      </c>
      <c r="CR45" s="151"/>
      <c r="CS45" s="140"/>
      <c r="CT45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</v>
      </c>
      <c r="CU45" s="151"/>
      <c r="CV45" s="139"/>
      <c r="CW45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</v>
      </c>
      <c r="CX45" s="151"/>
      <c r="CY45" s="139"/>
      <c r="CZ45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</v>
      </c>
      <c r="DB45" s="139"/>
      <c r="DC45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</v>
      </c>
      <c r="DD45" s="151"/>
      <c r="DE45" s="138">
        <v>36</v>
      </c>
      <c r="DF45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</v>
      </c>
      <c r="DG45" s="151"/>
      <c r="DH45" s="157" t="s">
        <v>18</v>
      </c>
      <c r="DI45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-12-</v>
      </c>
      <c r="DJ45" s="152"/>
      <c r="DK45" s="152"/>
      <c r="DM45" s="152"/>
      <c r="DO45" s="152"/>
      <c r="DP45" s="152"/>
      <c r="DQ45" s="152"/>
      <c r="DR45" s="152"/>
      <c r="DS45" s="152"/>
      <c r="DV45" s="152"/>
      <c r="DX45" s="152"/>
      <c r="DY45" s="152"/>
      <c r="DZ45" s="152"/>
      <c r="EA45" s="152"/>
      <c r="EI45" s="152"/>
      <c r="EJ45" s="152"/>
      <c r="EQ45" s="152"/>
      <c r="ER45" s="152"/>
      <c r="ES45" s="152"/>
      <c r="EZ45" s="152"/>
      <c r="FA45" s="152"/>
      <c r="FB45" s="152"/>
      <c r="FI45" s="152"/>
      <c r="FJ45" s="152"/>
      <c r="FK45" s="152"/>
      <c r="FL45" s="152"/>
      <c r="FR45" s="152"/>
      <c r="FS45" s="152"/>
      <c r="FT45" s="152"/>
      <c r="FU45" s="152"/>
      <c r="GC45" s="152"/>
      <c r="GD45" s="152"/>
      <c r="GE45" s="152"/>
      <c r="GL45" s="152"/>
      <c r="GM45" s="152"/>
      <c r="GN45" s="152"/>
      <c r="GO45" s="152"/>
      <c r="GQ45" s="152"/>
      <c r="GS45" s="152"/>
      <c r="GT45" s="152"/>
      <c r="GU45" s="152"/>
      <c r="GV45" s="152"/>
      <c r="LH45" s="152"/>
      <c r="LI45" s="152"/>
      <c r="LQ45" s="152"/>
      <c r="LR45" s="152"/>
      <c r="LT45" s="152"/>
      <c r="LZ45" s="152"/>
      <c r="MA45" s="152"/>
      <c r="MB45" s="152"/>
      <c r="MI45" s="152"/>
      <c r="MJ45" s="152"/>
      <c r="MQ45" s="152"/>
      <c r="MR45" s="152"/>
      <c r="MS45" s="152"/>
      <c r="NA45" s="152"/>
      <c r="NB45" s="152"/>
      <c r="NJ45" s="152"/>
      <c r="NK45" s="152"/>
    </row>
    <row r="46" spans="1:375" ht="15.75" thickBot="1" x14ac:dyDescent="0.3">
      <c r="A46" s="139"/>
      <c r="B46" s="137" t="str">
        <f t="shared" si="0"/>
        <v>11-24-27-4-</v>
      </c>
      <c r="C46" s="151"/>
      <c r="D46" s="138">
        <v>0</v>
      </c>
      <c r="E46" s="137" t="str">
        <f t="shared" si="1"/>
        <v>11-24-27-4-25-26-2-33-32-26-25-3-14-13-6-6-2-27-28-11-29-18-25-15-11-32-3-0-</v>
      </c>
      <c r="G46" s="140"/>
      <c r="H46" s="137" t="str">
        <f t="shared" si="2"/>
        <v>11-24-27-4-25-26-2-33-32-26-25-3-14-13-6-6-2-27-28-11-29-18-25-15-11-32-3-0-6-3-18-11-28-17-25-34-18-36-14-13-16-33-26-30-2-23-24-20-24-23-35-20-</v>
      </c>
      <c r="I46" s="151"/>
      <c r="J46" s="139"/>
      <c r="K46" s="137" t="str">
        <f t="shared" si="3"/>
        <v>11-24-27-4-25-26-2-33-32-26-25-3-14-13-6-6-2-27-28-11-29-18-25-15-11-32-3-0-6-3-18-11-28-17-25-34-18-36-14-13-16-33-26-30-2-23-24-20-24-23-35-20-15-11-0-21-24-36-14-23-7-18-23-22-18-3-33-5-24-26-7-5-26-7-33-9-19-</v>
      </c>
      <c r="L46" s="151"/>
      <c r="M46" s="140"/>
      <c r="N46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</v>
      </c>
      <c r="P46" s="146"/>
      <c r="Q46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</v>
      </c>
      <c r="S46" s="138">
        <v>26</v>
      </c>
      <c r="T46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</v>
      </c>
      <c r="U46" s="151"/>
      <c r="V46" s="138">
        <v>4</v>
      </c>
      <c r="W46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</v>
      </c>
      <c r="X46" s="151"/>
      <c r="Y46" s="140"/>
      <c r="Z46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</v>
      </c>
      <c r="AB46" s="140"/>
      <c r="AC46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</v>
      </c>
      <c r="AD46" s="151"/>
      <c r="AE46" s="139"/>
      <c r="AF46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</v>
      </c>
      <c r="AH46" s="139"/>
      <c r="AI46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</v>
      </c>
      <c r="AJ46" s="151"/>
      <c r="AK46" s="154"/>
      <c r="AL46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</v>
      </c>
      <c r="AM46" s="151"/>
      <c r="AN46" s="138">
        <v>3</v>
      </c>
      <c r="AO46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</v>
      </c>
      <c r="AQ46" s="140"/>
      <c r="AR46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</v>
      </c>
      <c r="AS46" s="151"/>
      <c r="AT46" s="139"/>
      <c r="AU46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</v>
      </c>
      <c r="AV46" s="151"/>
      <c r="AW46" s="140"/>
      <c r="AX46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</v>
      </c>
      <c r="AY46" s="151"/>
      <c r="AZ46" s="139"/>
      <c r="BA46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</v>
      </c>
      <c r="BB46" s="151"/>
      <c r="BC46" s="138">
        <v>33</v>
      </c>
      <c r="BD46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</v>
      </c>
      <c r="BE46" s="151"/>
      <c r="BF46" s="154"/>
      <c r="BG46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</v>
      </c>
      <c r="BH46" s="151"/>
      <c r="BI46" s="155"/>
      <c r="BJ46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</v>
      </c>
      <c r="BK46" s="151"/>
      <c r="BL46" s="155"/>
      <c r="BM46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</v>
      </c>
      <c r="BN46" s="151"/>
      <c r="BO46" s="140"/>
      <c r="BP46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</v>
      </c>
      <c r="BQ46" s="151"/>
      <c r="BR46" s="140"/>
      <c r="BS46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</v>
      </c>
      <c r="BT46" s="151"/>
      <c r="BU46" s="138">
        <v>20</v>
      </c>
      <c r="BV46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</v>
      </c>
      <c r="BW46" s="151"/>
      <c r="BX46" s="140"/>
      <c r="BY46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</v>
      </c>
      <c r="CA46" s="139"/>
      <c r="CB46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</v>
      </c>
      <c r="CC46" s="151"/>
      <c r="CD46" s="138">
        <v>4</v>
      </c>
      <c r="CE46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</v>
      </c>
      <c r="CG46" s="140"/>
      <c r="CH46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</v>
      </c>
      <c r="CI46" s="151"/>
      <c r="CJ46" s="139"/>
      <c r="CK46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</v>
      </c>
      <c r="CM46" s="139"/>
      <c r="CN46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</v>
      </c>
      <c r="CO46" s="151"/>
      <c r="CP46" s="139"/>
      <c r="CQ46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</v>
      </c>
      <c r="CR46" s="151"/>
      <c r="CS46" s="138">
        <v>10</v>
      </c>
      <c r="CT46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</v>
      </c>
      <c r="CU46" s="151"/>
      <c r="CV46" s="140"/>
      <c r="CW46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</v>
      </c>
      <c r="CX46" s="151"/>
      <c r="CY46" s="140"/>
      <c r="CZ46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</v>
      </c>
      <c r="DB46" s="139"/>
      <c r="DC46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</v>
      </c>
      <c r="DD46" s="151"/>
      <c r="DE46" s="139"/>
      <c r="DF46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</v>
      </c>
      <c r="DG46" s="151"/>
      <c r="DH46" s="139"/>
      <c r="DI46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</v>
      </c>
      <c r="DJ46" s="152"/>
      <c r="DK46" s="152"/>
      <c r="DM46" s="152"/>
      <c r="DO46" s="152"/>
      <c r="DP46" s="152"/>
      <c r="DQ46" s="152"/>
      <c r="DR46" s="152"/>
      <c r="DS46" s="152"/>
      <c r="DV46" s="152"/>
      <c r="DX46" s="152"/>
      <c r="DY46" s="152"/>
      <c r="DZ46" s="152"/>
      <c r="EA46" s="152"/>
      <c r="EI46" s="152"/>
      <c r="EJ46" s="152"/>
      <c r="EQ46" s="152"/>
      <c r="ER46" s="152"/>
      <c r="ES46" s="152"/>
      <c r="EZ46" s="152"/>
      <c r="FA46" s="152"/>
      <c r="FB46" s="152"/>
      <c r="FI46" s="152"/>
      <c r="FJ46" s="152"/>
      <c r="FK46" s="152"/>
      <c r="FL46" s="152"/>
      <c r="FR46" s="152"/>
      <c r="FS46" s="152"/>
      <c r="FT46" s="152"/>
      <c r="FU46" s="152"/>
      <c r="GC46" s="152"/>
      <c r="GD46" s="152"/>
      <c r="GE46" s="152"/>
      <c r="GL46" s="152"/>
      <c r="GM46" s="152"/>
      <c r="GN46" s="152"/>
      <c r="GO46" s="152"/>
      <c r="GQ46" s="152"/>
      <c r="GS46" s="152"/>
      <c r="GT46" s="152"/>
      <c r="GU46" s="152"/>
      <c r="GV46" s="152"/>
      <c r="LH46" s="152"/>
      <c r="LI46" s="152"/>
      <c r="LQ46" s="152"/>
      <c r="LR46" s="152"/>
      <c r="LZ46" s="152"/>
      <c r="MA46" s="152"/>
      <c r="MB46" s="152"/>
      <c r="MI46" s="152"/>
      <c r="MJ46" s="152"/>
      <c r="MQ46" s="152"/>
      <c r="MR46" s="152"/>
      <c r="MS46" s="152"/>
      <c r="NA46" s="152"/>
      <c r="NB46" s="152"/>
      <c r="NJ46" s="152"/>
      <c r="NK46" s="152"/>
    </row>
    <row r="47" spans="1:375" ht="15.75" thickBot="1" x14ac:dyDescent="0.3">
      <c r="A47" s="140"/>
      <c r="B47" s="137" t="str">
        <f t="shared" si="0"/>
        <v>11-24-27-4-</v>
      </c>
      <c r="C47" s="151"/>
      <c r="D47" s="139"/>
      <c r="E47" s="137" t="str">
        <f t="shared" si="1"/>
        <v>11-24-27-4-25-26-2-33-32-26-25-3-14-13-6-6-2-27-28-11-29-18-25-15-11-32-3-</v>
      </c>
      <c r="G47" s="138">
        <v>20</v>
      </c>
      <c r="H47" s="137" t="str">
        <f t="shared" si="2"/>
        <v>11-24-27-4-25-26-2-33-32-26-25-3-14-13-6-6-2-27-28-11-29-18-25-15-11-32-3-0-6-3-18-11-28-17-25-34-18-36-14-13-16-33-26-30-2-23-24-20-24-23-35-20-</v>
      </c>
      <c r="I47" s="151"/>
      <c r="J47" s="140"/>
      <c r="K47" s="137" t="str">
        <f t="shared" si="3"/>
        <v>11-24-27-4-25-26-2-33-32-26-25-3-14-13-6-6-2-27-28-11-29-18-25-15-11-32-3-0-6-3-18-11-28-17-25-34-18-36-14-13-16-33-26-30-2-23-24-20-24-23-35-20-15-11-0-21-24-36-14-23-7-18-23-22-18-3-33-5-24-26-7-5-26-7-33-9-19-</v>
      </c>
      <c r="L47" s="151"/>
      <c r="M47" s="138">
        <v>25</v>
      </c>
      <c r="N47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</v>
      </c>
      <c r="P47" s="146"/>
      <c r="Q47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</v>
      </c>
      <c r="S47" s="139"/>
      <c r="T47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</v>
      </c>
      <c r="U47" s="151"/>
      <c r="V47" s="139"/>
      <c r="W47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</v>
      </c>
      <c r="X47" s="151"/>
      <c r="Y47" s="138">
        <v>26</v>
      </c>
      <c r="Z47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</v>
      </c>
      <c r="AB47" s="138">
        <v>25</v>
      </c>
      <c r="AC47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</v>
      </c>
      <c r="AD47" s="151"/>
      <c r="AE47" s="140"/>
      <c r="AF47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</v>
      </c>
      <c r="AH47" s="140"/>
      <c r="AI47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</v>
      </c>
      <c r="AJ47" s="151"/>
      <c r="AK47" s="155"/>
      <c r="AL47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</v>
      </c>
      <c r="AM47" s="151"/>
      <c r="AN47" s="139"/>
      <c r="AO47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</v>
      </c>
      <c r="AQ47" s="138">
        <v>20</v>
      </c>
      <c r="AR47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</v>
      </c>
      <c r="AS47" s="151"/>
      <c r="AT47" s="139"/>
      <c r="AU47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</v>
      </c>
      <c r="AV47" s="151"/>
      <c r="AW47" s="138">
        <v>16</v>
      </c>
      <c r="AX47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</v>
      </c>
      <c r="AY47" s="151"/>
      <c r="AZ47" s="140"/>
      <c r="BA47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</v>
      </c>
      <c r="BB47" s="151"/>
      <c r="BC47" s="139"/>
      <c r="BD47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</v>
      </c>
      <c r="BE47" s="151"/>
      <c r="BF47" s="155"/>
      <c r="BG47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</v>
      </c>
      <c r="BH47" s="151"/>
      <c r="BI47" s="153">
        <v>34</v>
      </c>
      <c r="BJ47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</v>
      </c>
      <c r="BK47" s="151"/>
      <c r="BL47" s="153">
        <v>34</v>
      </c>
      <c r="BM47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</v>
      </c>
      <c r="BN47" s="151"/>
      <c r="BO47" s="138">
        <v>35</v>
      </c>
      <c r="BP47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</v>
      </c>
      <c r="BQ47" s="151"/>
      <c r="BR47" s="138">
        <v>36</v>
      </c>
      <c r="BS47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</v>
      </c>
      <c r="BT47" s="151"/>
      <c r="BU47" s="139"/>
      <c r="BV47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</v>
      </c>
      <c r="BW47" s="151"/>
      <c r="BX47" s="138">
        <v>36</v>
      </c>
      <c r="BY47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</v>
      </c>
      <c r="CA47" s="139"/>
      <c r="CB47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</v>
      </c>
      <c r="CC47" s="151"/>
      <c r="CD47" s="139"/>
      <c r="CE47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</v>
      </c>
      <c r="CG47" s="138">
        <v>2</v>
      </c>
      <c r="CH47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</v>
      </c>
      <c r="CI47" s="151"/>
      <c r="CJ47" s="139"/>
      <c r="CK47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</v>
      </c>
      <c r="CM47" s="140"/>
      <c r="CN47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</v>
      </c>
      <c r="CO47" s="151"/>
      <c r="CP47" s="140"/>
      <c r="CQ47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</v>
      </c>
      <c r="CR47" s="151"/>
      <c r="CS47" s="139"/>
      <c r="CT47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</v>
      </c>
      <c r="CU47" s="151"/>
      <c r="CV47" s="138">
        <v>12</v>
      </c>
      <c r="CW47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</v>
      </c>
      <c r="CX47" s="151"/>
      <c r="CY47" s="138">
        <v>23</v>
      </c>
      <c r="CZ47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</v>
      </c>
      <c r="DB47" s="139"/>
      <c r="DC47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</v>
      </c>
      <c r="DD47" s="151"/>
      <c r="DE47" s="140"/>
      <c r="DF47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</v>
      </c>
      <c r="DG47" s="151"/>
      <c r="DH47" s="140"/>
      <c r="DI47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</v>
      </c>
      <c r="DJ47" s="152"/>
      <c r="DK47" s="152"/>
      <c r="DM47" s="152"/>
      <c r="DO47" s="152"/>
      <c r="DP47" s="152"/>
      <c r="DQ47" s="152"/>
      <c r="DR47" s="152"/>
      <c r="DS47" s="152"/>
      <c r="DV47" s="152"/>
      <c r="DX47" s="152"/>
      <c r="DY47" s="152"/>
      <c r="DZ47" s="152"/>
      <c r="EA47" s="152"/>
      <c r="EI47" s="152"/>
      <c r="EJ47" s="152"/>
      <c r="EQ47" s="152"/>
      <c r="ER47" s="152"/>
      <c r="ES47" s="152"/>
      <c r="EZ47" s="152"/>
      <c r="FA47" s="152"/>
      <c r="FB47" s="152"/>
      <c r="FI47" s="152"/>
      <c r="FJ47" s="152"/>
      <c r="FK47" s="152"/>
      <c r="FL47" s="152"/>
      <c r="FR47" s="152"/>
      <c r="FS47" s="152"/>
      <c r="FT47" s="152"/>
      <c r="FU47" s="152"/>
      <c r="GC47" s="152"/>
      <c r="GD47" s="152"/>
      <c r="GE47" s="152"/>
      <c r="GL47" s="152"/>
      <c r="GM47" s="152"/>
      <c r="GN47" s="152"/>
      <c r="GO47" s="152"/>
      <c r="GQ47" s="152"/>
      <c r="GS47" s="152"/>
      <c r="GT47" s="152"/>
      <c r="GU47" s="152"/>
      <c r="GV47" s="152"/>
      <c r="LH47" s="152"/>
      <c r="LI47" s="152"/>
      <c r="LQ47" s="152"/>
      <c r="LR47" s="152"/>
      <c r="LZ47" s="152"/>
      <c r="MA47" s="152"/>
      <c r="MI47" s="152"/>
      <c r="MJ47" s="152"/>
      <c r="MQ47" s="152"/>
      <c r="MR47" s="152"/>
      <c r="MS47" s="152"/>
      <c r="NA47" s="152"/>
      <c r="NB47" s="152"/>
      <c r="NJ47" s="152"/>
      <c r="NK47" s="152"/>
    </row>
    <row r="48" spans="1:375" ht="15.75" thickBot="1" x14ac:dyDescent="0.3">
      <c r="A48" s="138">
        <v>4</v>
      </c>
      <c r="B48" s="137" t="str">
        <f t="shared" si="0"/>
        <v>11-24-27-4-</v>
      </c>
      <c r="C48" s="151"/>
      <c r="D48" s="140"/>
      <c r="E48" s="137" t="str">
        <f t="shared" si="1"/>
        <v>11-24-27-4-25-26-2-33-32-26-25-3-14-13-6-6-2-27-28-11-29-18-25-15-11-32-3-</v>
      </c>
      <c r="G48" s="139"/>
      <c r="H48" s="137" t="str">
        <f t="shared" si="2"/>
        <v>11-24-27-4-25-26-2-33-32-26-25-3-14-13-6-6-2-27-28-11-29-18-25-15-11-32-3-0-6-3-18-11-28-17-25-34-18-36-14-13-16-33-26-30-2-23-24-20-24-23-35-</v>
      </c>
      <c r="I48" s="151"/>
      <c r="J48" s="138">
        <v>19</v>
      </c>
      <c r="K48" s="137" t="str">
        <f t="shared" si="3"/>
        <v>11-24-27-4-25-26-2-33-32-26-25-3-14-13-6-6-2-27-28-11-29-18-25-15-11-32-3-0-6-3-18-11-28-17-25-34-18-36-14-13-16-33-26-30-2-23-24-20-24-23-35-20-15-11-0-21-24-36-14-23-7-18-23-22-18-3-33-5-24-26-7-5-26-7-33-9-19-</v>
      </c>
      <c r="L48" s="151"/>
      <c r="M48" s="139"/>
      <c r="N48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</v>
      </c>
      <c r="P48" s="147"/>
      <c r="Q48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</v>
      </c>
      <c r="S48" s="140"/>
      <c r="T48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</v>
      </c>
      <c r="U48" s="151"/>
      <c r="V48" s="140"/>
      <c r="W48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</v>
      </c>
      <c r="X48" s="151"/>
      <c r="Y48" s="139"/>
      <c r="Z48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</v>
      </c>
      <c r="AB48" s="139"/>
      <c r="AC48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</v>
      </c>
      <c r="AD48" s="151"/>
      <c r="AE48" s="138">
        <v>2</v>
      </c>
      <c r="AF48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</v>
      </c>
      <c r="AH48" s="138">
        <v>14</v>
      </c>
      <c r="AI48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</v>
      </c>
      <c r="AJ48" s="151"/>
      <c r="AK48" s="153">
        <v>4</v>
      </c>
      <c r="AL48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</v>
      </c>
      <c r="AM48" s="151"/>
      <c r="AN48" s="140"/>
      <c r="AO48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</v>
      </c>
      <c r="AQ48" s="139"/>
      <c r="AR48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</v>
      </c>
      <c r="AS48" s="151"/>
      <c r="AT48" s="140"/>
      <c r="AU48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</v>
      </c>
      <c r="AV48" s="151"/>
      <c r="AW48" s="139"/>
      <c r="AX48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</v>
      </c>
      <c r="AY48" s="151"/>
      <c r="AZ48" s="138">
        <v>28</v>
      </c>
      <c r="BA48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</v>
      </c>
      <c r="BB48" s="151"/>
      <c r="BC48" s="140"/>
      <c r="BD48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</v>
      </c>
      <c r="BE48" s="151"/>
      <c r="BF48" s="153">
        <v>4</v>
      </c>
      <c r="BG48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</v>
      </c>
      <c r="BH48" s="151"/>
      <c r="BI48" s="154"/>
      <c r="BJ48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</v>
      </c>
      <c r="BK48" s="151"/>
      <c r="BL48" s="154"/>
      <c r="BM48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</v>
      </c>
      <c r="BN48" s="151"/>
      <c r="BO48" s="139"/>
      <c r="BP48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</v>
      </c>
      <c r="BQ48" s="151"/>
      <c r="BR48" s="139"/>
      <c r="BS48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</v>
      </c>
      <c r="BT48" s="151"/>
      <c r="BU48" s="140"/>
      <c r="BV48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</v>
      </c>
      <c r="BW48" s="151"/>
      <c r="BX48" s="139"/>
      <c r="BY48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</v>
      </c>
      <c r="CA48" s="140"/>
      <c r="CB48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</v>
      </c>
      <c r="CC48" s="151"/>
      <c r="CD48" s="140"/>
      <c r="CE48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</v>
      </c>
      <c r="CG48" s="139"/>
      <c r="CH48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</v>
      </c>
      <c r="CI48" s="151"/>
      <c r="CJ48" s="140"/>
      <c r="CK48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</v>
      </c>
      <c r="CM48" s="157" t="s">
        <v>26</v>
      </c>
      <c r="CN48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</v>
      </c>
      <c r="CO48" s="151"/>
      <c r="CP48" s="157" t="s">
        <v>31</v>
      </c>
      <c r="CQ48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</v>
      </c>
      <c r="CR48" s="151"/>
      <c r="CS48" s="140"/>
      <c r="CT48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</v>
      </c>
      <c r="CU48" s="151"/>
      <c r="CV48" s="139"/>
      <c r="CW48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</v>
      </c>
      <c r="CX48" s="151"/>
      <c r="CY48" s="139"/>
      <c r="CZ48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</v>
      </c>
      <c r="DB48" s="140"/>
      <c r="DC48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</v>
      </c>
      <c r="DD48" s="151"/>
      <c r="DE48" s="138">
        <v>28</v>
      </c>
      <c r="DF48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</v>
      </c>
      <c r="DG48" s="151"/>
      <c r="DH48" s="157" t="s">
        <v>33</v>
      </c>
      <c r="DI48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-27-</v>
      </c>
      <c r="DJ48" s="152"/>
      <c r="DK48" s="152"/>
      <c r="DM48" s="152"/>
      <c r="DO48" s="152"/>
      <c r="DP48" s="152"/>
      <c r="DQ48" s="152"/>
      <c r="DR48" s="152"/>
      <c r="DS48" s="152"/>
      <c r="DV48" s="152"/>
      <c r="DX48" s="152"/>
      <c r="DY48" s="152"/>
      <c r="DZ48" s="152"/>
      <c r="EA48" s="152"/>
      <c r="EI48" s="152"/>
      <c r="EJ48" s="152"/>
      <c r="EQ48" s="152"/>
      <c r="ER48" s="152"/>
      <c r="ES48" s="152"/>
      <c r="EZ48" s="152"/>
      <c r="FA48" s="152"/>
      <c r="FB48" s="152"/>
      <c r="FI48" s="152"/>
      <c r="FJ48" s="152"/>
      <c r="FK48" s="152"/>
      <c r="FL48" s="152"/>
      <c r="FR48" s="152"/>
      <c r="FS48" s="152"/>
      <c r="FT48" s="152"/>
      <c r="FU48" s="152"/>
      <c r="GC48" s="152"/>
      <c r="GD48" s="152"/>
      <c r="GE48" s="152"/>
      <c r="GL48" s="152"/>
      <c r="GM48" s="152"/>
      <c r="GN48" s="152"/>
      <c r="GO48" s="152"/>
      <c r="GQ48" s="152"/>
      <c r="GS48" s="152"/>
      <c r="GT48" s="152"/>
      <c r="GU48" s="152"/>
      <c r="GV48" s="152"/>
      <c r="LH48" s="152"/>
      <c r="LI48" s="152"/>
      <c r="LQ48" s="152"/>
      <c r="LR48" s="152"/>
      <c r="LZ48" s="152"/>
      <c r="MA48" s="152"/>
      <c r="MI48" s="152"/>
      <c r="MJ48" s="152"/>
      <c r="MQ48" s="152"/>
      <c r="MR48" s="152"/>
      <c r="MS48" s="152"/>
      <c r="NA48" s="152"/>
      <c r="NB48" s="152"/>
      <c r="NJ48" s="152"/>
      <c r="NK48" s="152"/>
    </row>
    <row r="49" spans="1:375" ht="15.75" thickBot="1" x14ac:dyDescent="0.3">
      <c r="A49" s="139"/>
      <c r="B49" s="137" t="str">
        <f t="shared" si="0"/>
        <v>11-24-27-</v>
      </c>
      <c r="C49" s="151"/>
      <c r="D49" s="138">
        <v>3</v>
      </c>
      <c r="E49" s="137" t="str">
        <f t="shared" si="1"/>
        <v>11-24-27-4-25-26-2-33-32-26-25-3-14-13-6-6-2-27-28-11-29-18-25-15-11-32-3-</v>
      </c>
      <c r="G49" s="140"/>
      <c r="H49" s="137" t="str">
        <f t="shared" si="2"/>
        <v>11-24-27-4-25-26-2-33-32-26-25-3-14-13-6-6-2-27-28-11-29-18-25-15-11-32-3-0-6-3-18-11-28-17-25-34-18-36-14-13-16-33-26-30-2-23-24-20-24-23-35-</v>
      </c>
      <c r="I49" s="151"/>
      <c r="J49" s="139"/>
      <c r="K49" s="137" t="str">
        <f t="shared" si="3"/>
        <v>11-24-27-4-25-26-2-33-32-26-25-3-14-13-6-6-2-27-28-11-29-18-25-15-11-32-3-0-6-3-18-11-28-17-25-34-18-36-14-13-16-33-26-30-2-23-24-20-24-23-35-20-15-11-0-21-24-36-14-23-7-18-23-22-18-3-33-5-24-26-7-5-26-7-33-9-</v>
      </c>
      <c r="L49" s="151"/>
      <c r="M49" s="139"/>
      <c r="N49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</v>
      </c>
      <c r="P49" s="138">
        <v>16</v>
      </c>
      <c r="Q49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</v>
      </c>
      <c r="S49" s="138">
        <v>9</v>
      </c>
      <c r="T49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</v>
      </c>
      <c r="U49" s="151"/>
      <c r="V49" s="138">
        <v>28</v>
      </c>
      <c r="W49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</v>
      </c>
      <c r="X49" s="151"/>
      <c r="Y49" s="140"/>
      <c r="Z49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</v>
      </c>
      <c r="AB49" s="140"/>
      <c r="AC49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</v>
      </c>
      <c r="AD49" s="151"/>
      <c r="AE49" s="139"/>
      <c r="AF49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</v>
      </c>
      <c r="AH49" s="139"/>
      <c r="AI49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</v>
      </c>
      <c r="AJ49" s="151"/>
      <c r="AK49" s="154"/>
      <c r="AL49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</v>
      </c>
      <c r="AM49" s="151"/>
      <c r="AN49" s="138">
        <v>13</v>
      </c>
      <c r="AO49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</v>
      </c>
      <c r="AQ49" s="139"/>
      <c r="AR49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</v>
      </c>
      <c r="AS49" s="151"/>
      <c r="AT49" s="138">
        <v>6</v>
      </c>
      <c r="AU49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</v>
      </c>
      <c r="AV49" s="151"/>
      <c r="AW49" s="140"/>
      <c r="AX49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</v>
      </c>
      <c r="AY49" s="151"/>
      <c r="AZ49" s="139"/>
      <c r="BA49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</v>
      </c>
      <c r="BB49" s="151"/>
      <c r="BC49" s="138">
        <v>27</v>
      </c>
      <c r="BD49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</v>
      </c>
      <c r="BE49" s="151"/>
      <c r="BF49" s="154"/>
      <c r="BG49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</v>
      </c>
      <c r="BH49" s="151"/>
      <c r="BI49" s="155"/>
      <c r="BJ49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</v>
      </c>
      <c r="BK49" s="151"/>
      <c r="BL49" s="155"/>
      <c r="BM49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</v>
      </c>
      <c r="BN49" s="151"/>
      <c r="BO49" s="140"/>
      <c r="BP49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</v>
      </c>
      <c r="BQ49" s="151"/>
      <c r="BR49" s="140"/>
      <c r="BS49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</v>
      </c>
      <c r="BT49" s="151"/>
      <c r="BU49" s="138">
        <v>8</v>
      </c>
      <c r="BV49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</v>
      </c>
      <c r="BW49" s="151"/>
      <c r="BX49" s="140"/>
      <c r="BY49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</v>
      </c>
      <c r="CA49" s="138">
        <v>21</v>
      </c>
      <c r="CB49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</v>
      </c>
      <c r="CC49" s="151"/>
      <c r="CD49" s="138">
        <v>35</v>
      </c>
      <c r="CE49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</v>
      </c>
      <c r="CG49" s="140"/>
      <c r="CH49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</v>
      </c>
      <c r="CI49" s="151"/>
      <c r="CJ49" s="138">
        <v>13</v>
      </c>
      <c r="CK49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</v>
      </c>
      <c r="CM49" s="139"/>
      <c r="CN49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</v>
      </c>
      <c r="CO49" s="151"/>
      <c r="CP49" s="139"/>
      <c r="CQ49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</v>
      </c>
      <c r="CR49" s="151"/>
      <c r="CS49" s="138">
        <v>4</v>
      </c>
      <c r="CT49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</v>
      </c>
      <c r="CU49" s="151"/>
      <c r="CV49" s="140"/>
      <c r="CW49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</v>
      </c>
      <c r="CX49" s="151"/>
      <c r="CY49" s="140"/>
      <c r="CZ49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</v>
      </c>
      <c r="DB49" s="138">
        <v>21</v>
      </c>
      <c r="DC49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</v>
      </c>
      <c r="DD49" s="151"/>
      <c r="DE49" s="139"/>
      <c r="DF49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</v>
      </c>
      <c r="DG49" s="151"/>
      <c r="DH49" s="139"/>
      <c r="DI49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</v>
      </c>
      <c r="DJ49" s="152"/>
      <c r="DK49" s="152"/>
      <c r="DM49" s="152"/>
      <c r="DO49" s="152"/>
      <c r="DP49" s="152"/>
      <c r="DQ49" s="152"/>
      <c r="DR49" s="152"/>
      <c r="DS49" s="152"/>
      <c r="DV49" s="152"/>
      <c r="DX49" s="152"/>
      <c r="DY49" s="152"/>
      <c r="DZ49" s="152"/>
      <c r="EA49" s="152"/>
      <c r="EI49" s="152"/>
      <c r="EJ49" s="152"/>
      <c r="EQ49" s="152"/>
      <c r="ER49" s="152"/>
      <c r="ES49" s="152"/>
      <c r="EZ49" s="152"/>
      <c r="FA49" s="152"/>
      <c r="FB49" s="152"/>
      <c r="FI49" s="152"/>
      <c r="FJ49" s="152"/>
      <c r="FK49" s="152"/>
      <c r="FL49" s="152"/>
      <c r="FR49" s="152"/>
      <c r="FS49" s="152"/>
      <c r="FT49" s="152"/>
      <c r="FU49" s="152"/>
      <c r="GC49" s="152"/>
      <c r="GD49" s="152"/>
      <c r="GE49" s="152"/>
      <c r="GL49" s="152"/>
      <c r="GM49" s="152"/>
      <c r="GN49" s="152"/>
      <c r="GO49" s="152"/>
      <c r="GQ49" s="152"/>
      <c r="GS49" s="152"/>
      <c r="GT49" s="152"/>
      <c r="GU49" s="152"/>
      <c r="GV49" s="152"/>
      <c r="LH49" s="152"/>
      <c r="LI49" s="152"/>
      <c r="LQ49" s="152"/>
      <c r="LR49" s="152"/>
      <c r="LZ49" s="152"/>
      <c r="MA49" s="152"/>
      <c r="MI49" s="152"/>
      <c r="MJ49" s="152"/>
      <c r="MQ49" s="152"/>
      <c r="MR49" s="152"/>
      <c r="MS49" s="152"/>
      <c r="NA49" s="152"/>
      <c r="NB49" s="152"/>
      <c r="NJ49" s="152"/>
      <c r="NK49" s="152"/>
    </row>
    <row r="50" spans="1:375" ht="15.75" thickBot="1" x14ac:dyDescent="0.3">
      <c r="A50" s="140"/>
      <c r="B50" s="137" t="str">
        <f t="shared" si="0"/>
        <v>11-24-27-</v>
      </c>
      <c r="C50" s="151"/>
      <c r="D50" s="139"/>
      <c r="E50" s="137" t="str">
        <f t="shared" si="1"/>
        <v>11-24-27-4-25-26-2-33-32-26-25-3-14-13-6-6-2-27-28-11-29-18-25-15-11-32-</v>
      </c>
      <c r="G50" s="138">
        <v>35</v>
      </c>
      <c r="H50" s="137" t="str">
        <f t="shared" si="2"/>
        <v>11-24-27-4-25-26-2-33-32-26-25-3-14-13-6-6-2-27-28-11-29-18-25-15-11-32-3-0-6-3-18-11-28-17-25-34-18-36-14-13-16-33-26-30-2-23-24-20-24-23-35-</v>
      </c>
      <c r="I50" s="151"/>
      <c r="J50" s="139"/>
      <c r="K50" s="137" t="str">
        <f t="shared" si="3"/>
        <v>11-24-27-4-25-26-2-33-32-26-25-3-14-13-6-6-2-27-28-11-29-18-25-15-11-32-3-0-6-3-18-11-28-17-25-34-18-36-14-13-16-33-26-30-2-23-24-20-24-23-35-20-15-11-0-21-24-36-14-23-7-18-23-22-18-3-33-5-24-26-7-5-26-7-33-9-</v>
      </c>
      <c r="L50" s="151"/>
      <c r="M50" s="140"/>
      <c r="N50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</v>
      </c>
      <c r="P50" s="139"/>
      <c r="Q50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</v>
      </c>
      <c r="S50" s="139"/>
      <c r="T50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</v>
      </c>
      <c r="U50" s="151"/>
      <c r="V50" s="139"/>
      <c r="W50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</v>
      </c>
      <c r="X50" s="151"/>
      <c r="Y50" s="138">
        <v>11</v>
      </c>
      <c r="Z50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</v>
      </c>
      <c r="AB50" s="138">
        <v>12</v>
      </c>
      <c r="AC50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</v>
      </c>
      <c r="AD50" s="151"/>
      <c r="AE50" s="140"/>
      <c r="AF50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</v>
      </c>
      <c r="AH50" s="140"/>
      <c r="AI50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</v>
      </c>
      <c r="AJ50" s="151"/>
      <c r="AK50" s="155"/>
      <c r="AL50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</v>
      </c>
      <c r="AM50" s="151"/>
      <c r="AN50" s="139"/>
      <c r="AO50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</v>
      </c>
      <c r="AQ50" s="140"/>
      <c r="AR50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</v>
      </c>
      <c r="AS50" s="151"/>
      <c r="AT50" s="139"/>
      <c r="AU50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</v>
      </c>
      <c r="AV50" s="151"/>
      <c r="AW50" s="138">
        <v>5</v>
      </c>
      <c r="AX50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</v>
      </c>
      <c r="AY50" s="151"/>
      <c r="AZ50" s="140"/>
      <c r="BA50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</v>
      </c>
      <c r="BB50" s="151"/>
      <c r="BC50" s="139"/>
      <c r="BD50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</v>
      </c>
      <c r="BE50" s="151"/>
      <c r="BF50" s="155"/>
      <c r="BG50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</v>
      </c>
      <c r="BH50" s="151"/>
      <c r="BI50" s="145">
        <v>0</v>
      </c>
      <c r="BJ50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</v>
      </c>
      <c r="BK50" s="151"/>
      <c r="BL50" s="153">
        <v>0</v>
      </c>
      <c r="BM50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</v>
      </c>
      <c r="BN50" s="151"/>
      <c r="BO50" s="138">
        <v>4</v>
      </c>
      <c r="BP50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</v>
      </c>
      <c r="BQ50" s="151"/>
      <c r="BR50" s="138">
        <v>31</v>
      </c>
      <c r="BS50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</v>
      </c>
      <c r="BT50" s="151"/>
      <c r="BU50" s="139"/>
      <c r="BV50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</v>
      </c>
      <c r="BW50" s="151"/>
      <c r="BX50" s="138">
        <v>3</v>
      </c>
      <c r="BY50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</v>
      </c>
      <c r="BZ50" s="151"/>
      <c r="CA50" s="139"/>
      <c r="CB50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</v>
      </c>
      <c r="CC50" s="151"/>
      <c r="CD50" s="139"/>
      <c r="CE50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</v>
      </c>
      <c r="CG50" s="138">
        <v>28</v>
      </c>
      <c r="CH50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</v>
      </c>
      <c r="CI50" s="151"/>
      <c r="CJ50" s="139"/>
      <c r="CK50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</v>
      </c>
      <c r="CM50" s="140"/>
      <c r="CN50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</v>
      </c>
      <c r="CO50" s="151"/>
      <c r="CP50" s="140"/>
      <c r="CQ50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</v>
      </c>
      <c r="CR50" s="151"/>
      <c r="CS50" s="139"/>
      <c r="CT50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</v>
      </c>
      <c r="CU50" s="151"/>
      <c r="CV50" s="138">
        <v>16</v>
      </c>
      <c r="CW50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</v>
      </c>
      <c r="CX50" s="151"/>
      <c r="CY50" s="138">
        <v>31</v>
      </c>
      <c r="CZ50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</v>
      </c>
      <c r="DB50" s="139"/>
      <c r="DC50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</v>
      </c>
      <c r="DD50" s="151"/>
      <c r="DE50" s="140"/>
      <c r="DF50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</v>
      </c>
      <c r="DG50" s="151"/>
      <c r="DH50" s="140"/>
      <c r="DI50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</v>
      </c>
      <c r="DJ50" s="152"/>
      <c r="DK50" s="152"/>
      <c r="DM50" s="152"/>
      <c r="DO50" s="152"/>
      <c r="DP50" s="152"/>
      <c r="DQ50" s="152"/>
      <c r="DR50" s="152"/>
      <c r="DS50" s="152"/>
      <c r="DV50" s="152"/>
      <c r="DX50" s="152"/>
      <c r="DY50" s="152"/>
      <c r="DZ50" s="152"/>
      <c r="EA50" s="152"/>
      <c r="EI50" s="152"/>
      <c r="EJ50" s="152"/>
      <c r="EQ50" s="152"/>
      <c r="ER50" s="152"/>
      <c r="ES50" s="152"/>
      <c r="EZ50" s="152"/>
      <c r="FA50" s="152"/>
      <c r="FB50" s="152"/>
      <c r="FI50" s="152"/>
      <c r="FJ50" s="152"/>
      <c r="FK50" s="152"/>
      <c r="FL50" s="152"/>
      <c r="FR50" s="152"/>
      <c r="FS50" s="152"/>
      <c r="FT50" s="152"/>
      <c r="FU50" s="152"/>
      <c r="GC50" s="152"/>
      <c r="GD50" s="152"/>
      <c r="GE50" s="152"/>
      <c r="GL50" s="152"/>
      <c r="GM50" s="152"/>
      <c r="GN50" s="152"/>
      <c r="GO50" s="152"/>
      <c r="GQ50" s="152"/>
      <c r="GS50" s="152"/>
      <c r="GT50" s="152"/>
      <c r="GU50" s="152"/>
      <c r="GV50" s="152"/>
      <c r="LH50" s="152"/>
      <c r="LI50" s="152"/>
      <c r="LQ50" s="152"/>
      <c r="LR50" s="152"/>
      <c r="LZ50" s="152"/>
      <c r="MA50" s="152"/>
      <c r="MI50" s="152"/>
      <c r="MJ50" s="152"/>
      <c r="MQ50" s="152"/>
      <c r="MR50" s="152"/>
      <c r="MS50" s="152"/>
      <c r="NA50" s="152"/>
      <c r="NB50" s="152"/>
      <c r="NJ50" s="152"/>
      <c r="NK50" s="152"/>
    </row>
    <row r="51" spans="1:375" ht="15.75" thickBot="1" x14ac:dyDescent="0.3">
      <c r="A51" s="138">
        <v>27</v>
      </c>
      <c r="B51" s="137" t="str">
        <f t="shared" si="0"/>
        <v>11-24-27-</v>
      </c>
      <c r="C51" s="151"/>
      <c r="D51" s="140"/>
      <c r="E51" s="137" t="str">
        <f t="shared" si="1"/>
        <v>11-24-27-4-25-26-2-33-32-26-25-3-14-13-6-6-2-27-28-11-29-18-25-15-11-32-</v>
      </c>
      <c r="G51" s="139"/>
      <c r="H51" s="137" t="str">
        <f t="shared" si="2"/>
        <v>11-24-27-4-25-26-2-33-32-26-25-3-14-13-6-6-2-27-28-11-29-18-25-15-11-32-3-0-6-3-18-11-28-17-25-34-18-36-14-13-16-33-26-30-2-23-24-20-24-23-</v>
      </c>
      <c r="I51" s="151"/>
      <c r="J51" s="140"/>
      <c r="K51" s="137" t="str">
        <f t="shared" si="3"/>
        <v>11-24-27-4-25-26-2-33-32-26-25-3-14-13-6-6-2-27-28-11-29-18-25-15-11-32-3-0-6-3-18-11-28-17-25-34-18-36-14-13-16-33-26-30-2-23-24-20-24-23-35-20-15-11-0-21-24-36-14-23-7-18-23-22-18-3-33-5-24-26-7-5-26-7-33-9-</v>
      </c>
      <c r="L51" s="151"/>
      <c r="M51" s="138">
        <v>17</v>
      </c>
      <c r="N51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</v>
      </c>
      <c r="P51" s="140"/>
      <c r="Q51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</v>
      </c>
      <c r="S51" s="140"/>
      <c r="T51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</v>
      </c>
      <c r="U51" s="151"/>
      <c r="V51" s="140"/>
      <c r="W51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</v>
      </c>
      <c r="X51" s="151"/>
      <c r="Y51" s="139"/>
      <c r="Z51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</v>
      </c>
      <c r="AB51" s="139"/>
      <c r="AC51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</v>
      </c>
      <c r="AD51" s="151"/>
      <c r="AE51" s="138">
        <v>28</v>
      </c>
      <c r="AF51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</v>
      </c>
      <c r="AH51" s="145">
        <v>2</v>
      </c>
      <c r="AI51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</v>
      </c>
      <c r="AJ51" s="151"/>
      <c r="AK51" s="153">
        <v>12</v>
      </c>
      <c r="AL51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</v>
      </c>
      <c r="AM51" s="151"/>
      <c r="AN51" s="140"/>
      <c r="AO51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</v>
      </c>
      <c r="AQ51" s="138">
        <v>5</v>
      </c>
      <c r="AR51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</v>
      </c>
      <c r="AS51" s="151"/>
      <c r="AT51" s="140"/>
      <c r="AU51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</v>
      </c>
      <c r="AV51" s="151"/>
      <c r="AW51" s="139"/>
      <c r="AX51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</v>
      </c>
      <c r="AY51" s="151"/>
      <c r="AZ51" s="138">
        <v>27</v>
      </c>
      <c r="BA51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</v>
      </c>
      <c r="BB51" s="151"/>
      <c r="BC51" s="140"/>
      <c r="BD51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</v>
      </c>
      <c r="BE51" s="151"/>
      <c r="BF51" s="153">
        <v>15</v>
      </c>
      <c r="BG51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</v>
      </c>
      <c r="BH51" s="151"/>
      <c r="BI51" s="146"/>
      <c r="BJ51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</v>
      </c>
      <c r="BK51" s="151"/>
      <c r="BL51" s="154"/>
      <c r="BM51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</v>
      </c>
      <c r="BN51" s="151"/>
      <c r="BO51" s="139"/>
      <c r="BP51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</v>
      </c>
      <c r="BQ51" s="151"/>
      <c r="BR51" s="139"/>
      <c r="BS51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</v>
      </c>
      <c r="BT51" s="151"/>
      <c r="BU51" s="140"/>
      <c r="BV51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</v>
      </c>
      <c r="BW51" s="151"/>
      <c r="BX51" s="139"/>
      <c r="BY51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</v>
      </c>
      <c r="BZ51" s="151"/>
      <c r="CA51" s="140"/>
      <c r="CB51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</v>
      </c>
      <c r="CC51" s="151"/>
      <c r="CD51" s="140"/>
      <c r="CE51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</v>
      </c>
      <c r="CG51" s="139"/>
      <c r="CH51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</v>
      </c>
      <c r="CI51" s="151"/>
      <c r="CJ51" s="140"/>
      <c r="CK51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</v>
      </c>
      <c r="CM51" s="157" t="s">
        <v>20</v>
      </c>
      <c r="CN51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</v>
      </c>
      <c r="CO51" s="151"/>
      <c r="CP51" s="157" t="s">
        <v>3</v>
      </c>
      <c r="CQ51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</v>
      </c>
      <c r="CR51" s="151"/>
      <c r="CS51" s="140"/>
      <c r="CT51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</v>
      </c>
      <c r="CU51" s="151"/>
      <c r="CV51" s="139"/>
      <c r="CW51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</v>
      </c>
      <c r="CX51" s="151"/>
      <c r="CY51" s="139"/>
      <c r="CZ51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</v>
      </c>
      <c r="DB51" s="140"/>
      <c r="DC51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</v>
      </c>
      <c r="DD51" s="151"/>
      <c r="DE51" s="138">
        <v>29</v>
      </c>
      <c r="DF51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</v>
      </c>
      <c r="DG51" s="151"/>
      <c r="DH51" s="157" t="s">
        <v>29</v>
      </c>
      <c r="DI51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-23-</v>
      </c>
      <c r="DJ51" s="152"/>
      <c r="DK51" s="152"/>
      <c r="DM51" s="152"/>
      <c r="DO51" s="152"/>
      <c r="DP51" s="152"/>
      <c r="DQ51" s="152"/>
      <c r="DR51" s="152"/>
      <c r="DS51" s="152"/>
      <c r="DV51" s="152"/>
      <c r="DX51" s="152"/>
      <c r="DY51" s="152"/>
      <c r="DZ51" s="152"/>
      <c r="EA51" s="152"/>
      <c r="EI51" s="152"/>
      <c r="EJ51" s="152"/>
      <c r="EQ51" s="152"/>
      <c r="ER51" s="152"/>
      <c r="ES51" s="152"/>
      <c r="EZ51" s="152"/>
      <c r="FA51" s="152"/>
      <c r="FB51" s="152"/>
      <c r="FI51" s="152"/>
      <c r="FJ51" s="152"/>
      <c r="FK51" s="152"/>
      <c r="FL51" s="152"/>
      <c r="FR51" s="152"/>
      <c r="FS51" s="152"/>
      <c r="FT51" s="152"/>
      <c r="FU51" s="152"/>
      <c r="GC51" s="152"/>
      <c r="GD51" s="152"/>
      <c r="GE51" s="152"/>
      <c r="GL51" s="152"/>
      <c r="GM51" s="152"/>
      <c r="GN51" s="152"/>
      <c r="GQ51" s="152"/>
      <c r="GS51" s="152"/>
      <c r="GT51" s="152"/>
      <c r="GU51" s="152"/>
      <c r="GV51" s="152"/>
      <c r="LH51" s="152"/>
      <c r="LI51" s="152"/>
      <c r="LQ51" s="152"/>
      <c r="LR51" s="152"/>
      <c r="LZ51" s="152"/>
      <c r="MA51" s="152"/>
      <c r="MI51" s="152"/>
      <c r="MJ51" s="152"/>
      <c r="MQ51" s="152"/>
      <c r="MR51" s="152"/>
      <c r="MS51" s="152"/>
      <c r="NA51" s="152"/>
      <c r="NB51" s="152"/>
      <c r="NJ51" s="152"/>
      <c r="NK51" s="152"/>
    </row>
    <row r="52" spans="1:375" ht="15.75" thickBot="1" x14ac:dyDescent="0.3">
      <c r="A52" s="139"/>
      <c r="B52" s="137" t="str">
        <f t="shared" si="0"/>
        <v>11-24-</v>
      </c>
      <c r="C52" s="151"/>
      <c r="D52" s="138">
        <v>32</v>
      </c>
      <c r="E52" s="137" t="str">
        <f t="shared" si="1"/>
        <v>11-24-27-4-25-26-2-33-32-26-25-3-14-13-6-6-2-27-28-11-29-18-25-15-11-32-</v>
      </c>
      <c r="G52" s="140"/>
      <c r="H52" s="137" t="str">
        <f t="shared" si="2"/>
        <v>11-24-27-4-25-26-2-33-32-26-25-3-14-13-6-6-2-27-28-11-29-18-25-15-11-32-3-0-6-3-18-11-28-17-25-34-18-36-14-13-16-33-26-30-2-23-24-20-24-23-</v>
      </c>
      <c r="I52" s="151"/>
      <c r="J52" s="138">
        <v>9</v>
      </c>
      <c r="K52" s="137" t="str">
        <f t="shared" si="3"/>
        <v>11-24-27-4-25-26-2-33-32-26-25-3-14-13-6-6-2-27-28-11-29-18-25-15-11-32-3-0-6-3-18-11-28-17-25-34-18-36-14-13-16-33-26-30-2-23-24-20-24-23-35-20-15-11-0-21-24-36-14-23-7-18-23-22-18-3-33-5-24-26-7-5-26-7-33-9-</v>
      </c>
      <c r="L52" s="151"/>
      <c r="M52" s="139"/>
      <c r="N52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</v>
      </c>
      <c r="P52" s="138">
        <v>28</v>
      </c>
      <c r="Q52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</v>
      </c>
      <c r="S52" s="138">
        <v>3</v>
      </c>
      <c r="T52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</v>
      </c>
      <c r="U52" s="151"/>
      <c r="V52" s="138">
        <v>23</v>
      </c>
      <c r="W52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</v>
      </c>
      <c r="X52" s="151"/>
      <c r="Y52" s="140"/>
      <c r="Z52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</v>
      </c>
      <c r="AB52" s="140"/>
      <c r="AC52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</v>
      </c>
      <c r="AD52" s="151"/>
      <c r="AE52" s="139"/>
      <c r="AF52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</v>
      </c>
      <c r="AH52" s="146"/>
      <c r="AI52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</v>
      </c>
      <c r="AJ52" s="151"/>
      <c r="AK52" s="154"/>
      <c r="AL52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</v>
      </c>
      <c r="AM52" s="151"/>
      <c r="AN52" s="138">
        <v>27</v>
      </c>
      <c r="AO52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</v>
      </c>
      <c r="AQ52" s="139"/>
      <c r="AR52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</v>
      </c>
      <c r="AS52" s="151"/>
      <c r="AT52" s="145">
        <v>1</v>
      </c>
      <c r="AU52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</v>
      </c>
      <c r="AV52" s="151"/>
      <c r="AW52" s="140"/>
      <c r="AX52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</v>
      </c>
      <c r="AY52" s="151"/>
      <c r="AZ52" s="139"/>
      <c r="BA52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</v>
      </c>
      <c r="BB52" s="151"/>
      <c r="BC52" s="138">
        <v>34</v>
      </c>
      <c r="BD52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</v>
      </c>
      <c r="BE52" s="151"/>
      <c r="BF52" s="154"/>
      <c r="BG52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</v>
      </c>
      <c r="BH52" s="151"/>
      <c r="BI52" s="147"/>
      <c r="BJ52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</v>
      </c>
      <c r="BK52" s="151"/>
      <c r="BL52" s="155"/>
      <c r="BM52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</v>
      </c>
      <c r="BN52" s="151"/>
      <c r="BO52" s="140"/>
      <c r="BP52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</v>
      </c>
      <c r="BQ52" s="151"/>
      <c r="BR52" s="140"/>
      <c r="BS52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</v>
      </c>
      <c r="BT52" s="151"/>
      <c r="BU52" s="138">
        <v>2</v>
      </c>
      <c r="BV52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</v>
      </c>
      <c r="BW52" s="151"/>
      <c r="BX52" s="140"/>
      <c r="BY52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</v>
      </c>
      <c r="BZ52" s="151"/>
      <c r="CA52" s="138">
        <v>22</v>
      </c>
      <c r="CB52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</v>
      </c>
      <c r="CC52" s="151"/>
      <c r="CD52" s="138">
        <v>27</v>
      </c>
      <c r="CE52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</v>
      </c>
      <c r="CG52" s="140"/>
      <c r="CH52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</v>
      </c>
      <c r="CI52" s="151"/>
      <c r="CJ52" s="138">
        <v>1</v>
      </c>
      <c r="CK52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</v>
      </c>
      <c r="CM52" s="139"/>
      <c r="CN52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</v>
      </c>
      <c r="CO52" s="151"/>
      <c r="CP52" s="139"/>
      <c r="CQ52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</v>
      </c>
      <c r="CR52" s="151"/>
      <c r="CS52" s="138">
        <v>27</v>
      </c>
      <c r="CT52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</v>
      </c>
      <c r="CU52" s="151"/>
      <c r="CV52" s="140"/>
      <c r="CW52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</v>
      </c>
      <c r="CX52" s="151"/>
      <c r="CY52" s="140"/>
      <c r="CZ52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</v>
      </c>
      <c r="DB52" s="138">
        <v>15</v>
      </c>
      <c r="DC52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</v>
      </c>
      <c r="DD52" s="151"/>
      <c r="DE52" s="139"/>
      <c r="DF52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</v>
      </c>
      <c r="DG52" s="151"/>
      <c r="DH52" s="139"/>
      <c r="DI52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</v>
      </c>
      <c r="DJ52" s="152"/>
      <c r="DK52" s="152"/>
      <c r="DM52" s="152"/>
      <c r="DO52" s="152"/>
      <c r="DP52" s="152"/>
      <c r="DQ52" s="152"/>
      <c r="DR52" s="152"/>
      <c r="DS52" s="152"/>
      <c r="DV52" s="152"/>
      <c r="DX52" s="152"/>
      <c r="DY52" s="152"/>
      <c r="DZ52" s="152"/>
      <c r="EA52" s="152"/>
      <c r="EI52" s="152"/>
      <c r="EJ52" s="152"/>
      <c r="EQ52" s="152"/>
      <c r="ER52" s="152"/>
      <c r="ES52" s="152"/>
      <c r="EZ52" s="152"/>
      <c r="FA52" s="152"/>
      <c r="FB52" s="152"/>
      <c r="FI52" s="152"/>
      <c r="FJ52" s="152"/>
      <c r="FK52" s="152"/>
      <c r="FL52" s="152"/>
      <c r="FR52" s="152"/>
      <c r="FS52" s="152"/>
      <c r="FT52" s="152"/>
      <c r="FU52" s="152"/>
      <c r="GC52" s="152"/>
      <c r="GD52" s="152"/>
      <c r="GE52" s="152"/>
      <c r="GL52" s="152"/>
      <c r="GM52" s="152"/>
      <c r="GN52" s="152"/>
      <c r="GQ52" s="152"/>
      <c r="GS52" s="152"/>
      <c r="GT52" s="152"/>
      <c r="GU52" s="152"/>
      <c r="GV52" s="152"/>
      <c r="LH52" s="152"/>
      <c r="LI52" s="152"/>
      <c r="LQ52" s="152"/>
      <c r="LR52" s="152"/>
      <c r="LZ52" s="152"/>
      <c r="MA52" s="152"/>
      <c r="MI52" s="152"/>
      <c r="MJ52" s="152"/>
      <c r="MQ52" s="152"/>
      <c r="MR52" s="152"/>
      <c r="MS52" s="152"/>
      <c r="NA52" s="152"/>
      <c r="NB52" s="152"/>
      <c r="NJ52" s="152"/>
      <c r="NK52" s="152"/>
    </row>
    <row r="53" spans="1:375" ht="15.75" thickBot="1" x14ac:dyDescent="0.3">
      <c r="A53" s="140"/>
      <c r="B53" s="137" t="str">
        <f t="shared" si="0"/>
        <v>11-24-</v>
      </c>
      <c r="C53" s="151"/>
      <c r="D53" s="139"/>
      <c r="E53" s="137" t="str">
        <f t="shared" ref="E53:E78" si="38">E54&amp;IF(D53="","",D53&amp;"-")</f>
        <v>11-24-27-4-25-26-2-33-32-26-25-3-14-13-6-6-2-27-28-11-29-18-25-15-11-</v>
      </c>
      <c r="G53" s="138">
        <v>23</v>
      </c>
      <c r="H53" s="137" t="str">
        <f t="shared" si="2"/>
        <v>11-24-27-4-25-26-2-33-32-26-25-3-14-13-6-6-2-27-28-11-29-18-25-15-11-32-3-0-6-3-18-11-28-17-25-34-18-36-14-13-16-33-26-30-2-23-24-20-24-23-</v>
      </c>
      <c r="I53" s="151"/>
      <c r="J53" s="139"/>
      <c r="K53" s="137" t="str">
        <f t="shared" si="3"/>
        <v>11-24-27-4-25-26-2-33-32-26-25-3-14-13-6-6-2-27-28-11-29-18-25-15-11-32-3-0-6-3-18-11-28-17-25-34-18-36-14-13-16-33-26-30-2-23-24-20-24-23-35-20-15-11-0-21-24-36-14-23-7-18-23-22-18-3-33-5-24-26-7-5-26-7-33-</v>
      </c>
      <c r="L53" s="151"/>
      <c r="M53" s="140"/>
      <c r="N53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</v>
      </c>
      <c r="P53" s="139"/>
      <c r="Q53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</v>
      </c>
      <c r="S53" s="139"/>
      <c r="T53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</v>
      </c>
      <c r="U53" s="151"/>
      <c r="V53" s="139"/>
      <c r="W53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</v>
      </c>
      <c r="X53" s="151"/>
      <c r="Y53" s="138">
        <v>30</v>
      </c>
      <c r="Z53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</v>
      </c>
      <c r="AB53" s="138">
        <v>36</v>
      </c>
      <c r="AC53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</v>
      </c>
      <c r="AD53" s="151"/>
      <c r="AE53" s="140"/>
      <c r="AF53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</v>
      </c>
      <c r="AH53" s="147"/>
      <c r="AI53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</v>
      </c>
      <c r="AJ53" s="151"/>
      <c r="AK53" s="155"/>
      <c r="AL53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</v>
      </c>
      <c r="AM53" s="151"/>
      <c r="AN53" s="139"/>
      <c r="AO53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</v>
      </c>
      <c r="AQ53" s="140"/>
      <c r="AR53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</v>
      </c>
      <c r="AS53" s="151"/>
      <c r="AT53" s="146"/>
      <c r="AU53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</v>
      </c>
      <c r="AV53" s="151"/>
      <c r="AW53" s="138">
        <v>28</v>
      </c>
      <c r="AX53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</v>
      </c>
      <c r="AY53" s="151"/>
      <c r="AZ53" s="139"/>
      <c r="BA53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</v>
      </c>
      <c r="BB53" s="151"/>
      <c r="BC53" s="139"/>
      <c r="BD53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</v>
      </c>
      <c r="BE53" s="151"/>
      <c r="BF53" s="155"/>
      <c r="BG53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</v>
      </c>
      <c r="BH53" s="151"/>
      <c r="BI53" s="153">
        <v>24</v>
      </c>
      <c r="BJ53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</v>
      </c>
      <c r="BK53" s="151"/>
      <c r="BL53" s="153">
        <v>19</v>
      </c>
      <c r="BM53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</v>
      </c>
      <c r="BN53" s="151"/>
      <c r="BO53" s="138">
        <v>21</v>
      </c>
      <c r="BP53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</v>
      </c>
      <c r="BQ53" s="151"/>
      <c r="BR53" s="138">
        <v>27</v>
      </c>
      <c r="BS53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</v>
      </c>
      <c r="BT53" s="151"/>
      <c r="BU53" s="139"/>
      <c r="BV53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</v>
      </c>
      <c r="BW53" s="151"/>
      <c r="BX53" s="138">
        <v>26</v>
      </c>
      <c r="BY53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</v>
      </c>
      <c r="CA53" s="139"/>
      <c r="CB53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</v>
      </c>
      <c r="CC53" s="151"/>
      <c r="CD53" s="139"/>
      <c r="CE53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</v>
      </c>
      <c r="CG53" s="138">
        <v>4</v>
      </c>
      <c r="CH53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</v>
      </c>
      <c r="CI53" s="151"/>
      <c r="CJ53" s="139"/>
      <c r="CK53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</v>
      </c>
      <c r="CM53" s="140"/>
      <c r="CN53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</v>
      </c>
      <c r="CO53" s="151"/>
      <c r="CP53" s="140"/>
      <c r="CQ53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</v>
      </c>
      <c r="CR53" s="151"/>
      <c r="CS53" s="139"/>
      <c r="CT53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</v>
      </c>
      <c r="CU53" s="151"/>
      <c r="CV53" s="138">
        <v>0</v>
      </c>
      <c r="CW53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</v>
      </c>
      <c r="CX53" s="151"/>
      <c r="CY53" s="138">
        <v>22</v>
      </c>
      <c r="CZ53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</v>
      </c>
      <c r="DB53" s="139"/>
      <c r="DC53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</v>
      </c>
      <c r="DD53" s="151"/>
      <c r="DE53" s="140"/>
      <c r="DF53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</v>
      </c>
      <c r="DG53" s="151"/>
      <c r="DH53" s="140"/>
      <c r="DI53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</v>
      </c>
      <c r="DJ53" s="152"/>
      <c r="DK53" s="152"/>
      <c r="DM53" s="152"/>
      <c r="DO53" s="152"/>
      <c r="DP53" s="152"/>
      <c r="DQ53" s="152"/>
      <c r="DR53" s="152"/>
      <c r="DS53" s="152"/>
      <c r="DV53" s="152"/>
      <c r="DX53" s="152"/>
      <c r="DY53" s="152"/>
      <c r="DZ53" s="152"/>
      <c r="EA53" s="152"/>
      <c r="EI53" s="152"/>
      <c r="EJ53" s="152"/>
      <c r="EQ53" s="152"/>
      <c r="ER53" s="152"/>
      <c r="ES53" s="152"/>
      <c r="EZ53" s="152"/>
      <c r="FA53" s="152"/>
      <c r="FB53" s="152"/>
      <c r="FI53" s="152"/>
      <c r="FJ53" s="152"/>
      <c r="FK53" s="152"/>
      <c r="FL53" s="152"/>
      <c r="FR53" s="152"/>
      <c r="FS53" s="152"/>
      <c r="FT53" s="152"/>
      <c r="FU53" s="152"/>
      <c r="GC53" s="152"/>
      <c r="GD53" s="152"/>
      <c r="GE53" s="152"/>
      <c r="GL53" s="152"/>
      <c r="GM53" s="152"/>
      <c r="GN53" s="152"/>
      <c r="GQ53" s="152"/>
      <c r="GS53" s="152"/>
      <c r="GT53" s="152"/>
      <c r="GU53" s="152"/>
      <c r="GV53" s="152"/>
      <c r="LH53" s="152"/>
      <c r="LI53" s="152"/>
      <c r="LQ53" s="152"/>
      <c r="LR53" s="152"/>
      <c r="LZ53" s="152"/>
      <c r="MA53" s="152"/>
      <c r="MI53" s="152"/>
      <c r="MJ53" s="152"/>
      <c r="MQ53" s="152"/>
      <c r="MR53" s="152"/>
      <c r="MS53" s="152"/>
      <c r="NA53" s="152"/>
      <c r="NB53" s="152"/>
      <c r="NJ53" s="152"/>
      <c r="NK53" s="152"/>
    </row>
    <row r="54" spans="1:375" ht="15.75" thickBot="1" x14ac:dyDescent="0.3">
      <c r="A54" s="138">
        <v>24</v>
      </c>
      <c r="B54" s="137" t="str">
        <f t="shared" ref="B54:B56" si="39">B55&amp;IF(A54="","",A54&amp;"-")</f>
        <v>11-24-</v>
      </c>
      <c r="C54" s="151"/>
      <c r="D54" s="140"/>
      <c r="E54" s="137" t="str">
        <f t="shared" si="38"/>
        <v>11-24-27-4-25-26-2-33-32-26-25-3-14-13-6-6-2-27-28-11-29-18-25-15-11-</v>
      </c>
      <c r="G54" s="139"/>
      <c r="H54" s="137" t="str">
        <f t="shared" si="2"/>
        <v>11-24-27-4-25-26-2-33-32-26-25-3-14-13-6-6-2-27-28-11-29-18-25-15-11-32-3-0-6-3-18-11-28-17-25-34-18-36-14-13-16-33-26-30-2-23-24-20-24-</v>
      </c>
      <c r="I54" s="151"/>
      <c r="J54" s="140"/>
      <c r="K54" s="137" t="str">
        <f t="shared" si="3"/>
        <v>11-24-27-4-25-26-2-33-32-26-25-3-14-13-6-6-2-27-28-11-29-18-25-15-11-32-3-0-6-3-18-11-28-17-25-34-18-36-14-13-16-33-26-30-2-23-24-20-24-23-35-20-15-11-0-21-24-36-14-23-7-18-23-22-18-3-33-5-24-26-7-5-26-7-33-</v>
      </c>
      <c r="L54" s="151"/>
      <c r="M54" s="138">
        <v>18</v>
      </c>
      <c r="N54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</v>
      </c>
      <c r="P54" s="140"/>
      <c r="Q54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</v>
      </c>
      <c r="S54" s="139"/>
      <c r="T54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</v>
      </c>
      <c r="U54" s="151"/>
      <c r="V54" s="140"/>
      <c r="W54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</v>
      </c>
      <c r="X54" s="151"/>
      <c r="Y54" s="139"/>
      <c r="Z54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</v>
      </c>
      <c r="AB54" s="139"/>
      <c r="AC54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</v>
      </c>
      <c r="AD54" s="151"/>
      <c r="AE54" s="138">
        <v>11</v>
      </c>
      <c r="AF54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</v>
      </c>
      <c r="AH54" s="138">
        <v>27</v>
      </c>
      <c r="AI54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</v>
      </c>
      <c r="AJ54" s="151"/>
      <c r="AK54" s="153">
        <v>6</v>
      </c>
      <c r="AL54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</v>
      </c>
      <c r="AM54" s="151"/>
      <c r="AN54" s="140"/>
      <c r="AO54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</v>
      </c>
      <c r="AQ54" s="138">
        <v>17</v>
      </c>
      <c r="AR54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</v>
      </c>
      <c r="AS54" s="151"/>
      <c r="AT54" s="147"/>
      <c r="AU54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</v>
      </c>
      <c r="AV54" s="151"/>
      <c r="AW54" s="139"/>
      <c r="AX54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</v>
      </c>
      <c r="AY54" s="151"/>
      <c r="AZ54" s="139"/>
      <c r="BA54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</v>
      </c>
      <c r="BB54" s="151"/>
      <c r="BC54" s="139"/>
      <c r="BD54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</v>
      </c>
      <c r="BE54" s="151"/>
      <c r="BF54" s="153">
        <v>21</v>
      </c>
      <c r="BG54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</v>
      </c>
      <c r="BH54" s="151"/>
      <c r="BI54" s="154"/>
      <c r="BJ54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</v>
      </c>
      <c r="BK54" s="151"/>
      <c r="BL54" s="154"/>
      <c r="BM54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</v>
      </c>
      <c r="BN54" s="151"/>
      <c r="BO54" s="139"/>
      <c r="BP54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</v>
      </c>
      <c r="BQ54" s="151"/>
      <c r="BR54" s="139"/>
      <c r="BS54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</v>
      </c>
      <c r="BT54" s="151"/>
      <c r="BU54" s="140"/>
      <c r="BV54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</v>
      </c>
      <c r="BW54" s="151"/>
      <c r="BX54" s="139"/>
      <c r="BY54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</v>
      </c>
      <c r="CA54" s="140"/>
      <c r="CB54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</v>
      </c>
      <c r="CC54" s="151"/>
      <c r="CD54" s="140"/>
      <c r="CE54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</v>
      </c>
      <c r="CG54" s="139"/>
      <c r="CH54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</v>
      </c>
      <c r="CI54" s="151"/>
      <c r="CJ54" s="140"/>
      <c r="CK54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</v>
      </c>
      <c r="CM54" s="157" t="s">
        <v>29</v>
      </c>
      <c r="CN54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</v>
      </c>
      <c r="CO54" s="151"/>
      <c r="CP54" s="158" t="s">
        <v>21</v>
      </c>
      <c r="CQ54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</v>
      </c>
      <c r="CR54" s="151"/>
      <c r="CS54" s="140"/>
      <c r="CT54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</v>
      </c>
      <c r="CU54" s="151"/>
      <c r="CV54" s="139"/>
      <c r="CW54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</v>
      </c>
      <c r="CX54" s="151"/>
      <c r="CY54" s="139"/>
      <c r="CZ54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</v>
      </c>
      <c r="DB54" s="140"/>
      <c r="DC54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</v>
      </c>
      <c r="DD54" s="151"/>
      <c r="DE54" s="138">
        <v>17</v>
      </c>
      <c r="DF54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</v>
      </c>
      <c r="DG54" s="151"/>
      <c r="DH54" s="158" t="s">
        <v>15</v>
      </c>
      <c r="DI54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-9-</v>
      </c>
      <c r="DK54" s="152"/>
      <c r="DM54" s="152"/>
      <c r="DO54" s="152"/>
      <c r="DP54" s="152"/>
      <c r="DQ54" s="152"/>
      <c r="DR54" s="152"/>
      <c r="DS54" s="152"/>
      <c r="DV54" s="152"/>
      <c r="DX54" s="152"/>
      <c r="DY54" s="152"/>
      <c r="DZ54" s="152"/>
      <c r="EA54" s="152"/>
      <c r="EI54" s="152"/>
      <c r="EJ54" s="152"/>
      <c r="EQ54" s="152"/>
      <c r="ER54" s="152"/>
      <c r="ES54" s="152"/>
      <c r="ET54" s="152"/>
      <c r="EZ54" s="152"/>
      <c r="FA54" s="152"/>
      <c r="FB54" s="152"/>
      <c r="FI54" s="152"/>
      <c r="FJ54" s="152"/>
      <c r="FK54" s="152"/>
      <c r="FL54" s="152"/>
      <c r="FR54" s="152"/>
      <c r="FS54" s="152"/>
      <c r="FT54" s="152"/>
      <c r="FU54" s="152"/>
      <c r="GC54" s="152"/>
      <c r="GD54" s="152"/>
      <c r="GE54" s="152"/>
      <c r="GL54" s="152"/>
      <c r="GM54" s="152"/>
      <c r="GN54" s="152"/>
      <c r="GQ54" s="152"/>
      <c r="GS54" s="152"/>
      <c r="GT54" s="152"/>
      <c r="GU54" s="152"/>
      <c r="GV54" s="152"/>
      <c r="LH54" s="152"/>
      <c r="LI54" s="152"/>
      <c r="LQ54" s="152"/>
      <c r="LR54" s="152"/>
      <c r="LZ54" s="152"/>
      <c r="MA54" s="152"/>
      <c r="MI54" s="152"/>
      <c r="MJ54" s="152"/>
      <c r="MQ54" s="152"/>
      <c r="MR54" s="152"/>
      <c r="MS54" s="152"/>
      <c r="NA54" s="152"/>
      <c r="NB54" s="152"/>
      <c r="NJ54" s="152"/>
      <c r="NK54" s="152"/>
    </row>
    <row r="55" spans="1:375" ht="15.75" thickBot="1" x14ac:dyDescent="0.3">
      <c r="A55" s="139"/>
      <c r="B55" s="137" t="str">
        <f t="shared" si="39"/>
        <v>11-</v>
      </c>
      <c r="C55" s="151"/>
      <c r="D55" s="138">
        <v>11</v>
      </c>
      <c r="E55" s="137" t="str">
        <f t="shared" si="38"/>
        <v>11-24-27-4-25-26-2-33-32-26-25-3-14-13-6-6-2-27-28-11-29-18-25-15-11-</v>
      </c>
      <c r="G55" s="140"/>
      <c r="H55" s="137" t="str">
        <f t="shared" si="2"/>
        <v>11-24-27-4-25-26-2-33-32-26-25-3-14-13-6-6-2-27-28-11-29-18-25-15-11-32-3-0-6-3-18-11-28-17-25-34-18-36-14-13-16-33-26-30-2-23-24-20-24-</v>
      </c>
      <c r="I55" s="151"/>
      <c r="J55" s="138">
        <v>33</v>
      </c>
      <c r="K55" s="137" t="str">
        <f t="shared" si="3"/>
        <v>11-24-27-4-25-26-2-33-32-26-25-3-14-13-6-6-2-27-28-11-29-18-25-15-11-32-3-0-6-3-18-11-28-17-25-34-18-36-14-13-16-33-26-30-2-23-24-20-24-23-35-20-15-11-0-21-24-36-14-23-7-18-23-22-18-3-33-5-24-26-7-5-26-7-33-</v>
      </c>
      <c r="L55" s="151"/>
      <c r="M55" s="139"/>
      <c r="N55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</v>
      </c>
      <c r="P55" s="138">
        <v>2</v>
      </c>
      <c r="Q55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</v>
      </c>
      <c r="S55" s="140"/>
      <c r="T55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</v>
      </c>
      <c r="U55" s="151"/>
      <c r="V55" s="138">
        <v>13</v>
      </c>
      <c r="W55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</v>
      </c>
      <c r="X55" s="151"/>
      <c r="Y55" s="140"/>
      <c r="Z55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</v>
      </c>
      <c r="AB55" s="140"/>
      <c r="AC55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</v>
      </c>
      <c r="AD55" s="151"/>
      <c r="AE55" s="139"/>
      <c r="AF55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</v>
      </c>
      <c r="AH55" s="139"/>
      <c r="AI55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</v>
      </c>
      <c r="AJ55" s="151"/>
      <c r="AK55" s="154"/>
      <c r="AL55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</v>
      </c>
      <c r="AM55" s="151"/>
      <c r="AN55" s="138">
        <v>12</v>
      </c>
      <c r="AO55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</v>
      </c>
      <c r="AQ55" s="139"/>
      <c r="AR55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</v>
      </c>
      <c r="AS55" s="151"/>
      <c r="AT55" s="138">
        <v>29</v>
      </c>
      <c r="AU55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</v>
      </c>
      <c r="AV55" s="151"/>
      <c r="AW55" s="140"/>
      <c r="AX55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</v>
      </c>
      <c r="AY55" s="151"/>
      <c r="AZ55" s="140"/>
      <c r="BA55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</v>
      </c>
      <c r="BB55" s="151"/>
      <c r="BC55" s="140"/>
      <c r="BD55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</v>
      </c>
      <c r="BE55" s="151"/>
      <c r="BF55" s="154"/>
      <c r="BG55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</v>
      </c>
      <c r="BH55" s="151"/>
      <c r="BI55" s="154"/>
      <c r="BJ55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</v>
      </c>
      <c r="BK55" s="151"/>
      <c r="BL55" s="155"/>
      <c r="BM55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</v>
      </c>
      <c r="BN55" s="151"/>
      <c r="BO55" s="139"/>
      <c r="BP55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</v>
      </c>
      <c r="BQ55" s="151"/>
      <c r="BR55" s="140"/>
      <c r="BS55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</v>
      </c>
      <c r="BT55" s="151"/>
      <c r="BU55" s="138">
        <v>30</v>
      </c>
      <c r="BV55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</v>
      </c>
      <c r="BW55" s="151"/>
      <c r="BX55" s="140"/>
      <c r="BY55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</v>
      </c>
      <c r="CA55" s="138">
        <v>36</v>
      </c>
      <c r="CB55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</v>
      </c>
      <c r="CC55" s="151"/>
      <c r="CD55" s="138">
        <v>6</v>
      </c>
      <c r="CE55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</v>
      </c>
      <c r="CG55" s="140"/>
      <c r="CH55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</v>
      </c>
      <c r="CI55" s="151"/>
      <c r="CJ55" s="138">
        <v>16</v>
      </c>
      <c r="CK55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</v>
      </c>
      <c r="CM55" s="139"/>
      <c r="CN55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</v>
      </c>
      <c r="CO55" s="151"/>
      <c r="CP55" s="146"/>
      <c r="CQ55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</v>
      </c>
      <c r="CR55" s="151"/>
      <c r="CS55" s="138">
        <v>36</v>
      </c>
      <c r="CT55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</v>
      </c>
      <c r="CU55" s="151"/>
      <c r="CV55" s="140"/>
      <c r="CW55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</v>
      </c>
      <c r="CX55" s="151"/>
      <c r="CY55" s="140"/>
      <c r="CZ55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</v>
      </c>
      <c r="DB55" s="138">
        <v>9</v>
      </c>
      <c r="DC55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</v>
      </c>
      <c r="DD55" s="151"/>
      <c r="DE55" s="139"/>
      <c r="DF55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</v>
      </c>
      <c r="DG55" s="151"/>
      <c r="DH55" s="146"/>
      <c r="DI55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</v>
      </c>
      <c r="DK55" s="152"/>
      <c r="DM55" s="152"/>
      <c r="DO55" s="152"/>
      <c r="DP55" s="152"/>
      <c r="DQ55" s="152"/>
      <c r="DR55" s="152"/>
      <c r="DS55" s="152"/>
      <c r="DV55" s="152"/>
      <c r="DX55" s="152"/>
      <c r="DY55" s="152"/>
      <c r="DZ55" s="152"/>
      <c r="EA55" s="152"/>
      <c r="EI55" s="152"/>
      <c r="EJ55" s="152"/>
      <c r="EQ55" s="152"/>
      <c r="ER55" s="152"/>
      <c r="ES55" s="152"/>
      <c r="ET55" s="152"/>
      <c r="EZ55" s="152"/>
      <c r="FA55" s="152"/>
      <c r="FB55" s="152"/>
      <c r="FI55" s="152"/>
      <c r="FJ55" s="152"/>
      <c r="FK55" s="152"/>
      <c r="FL55" s="152"/>
      <c r="FR55" s="152"/>
      <c r="FS55" s="152"/>
      <c r="FT55" s="152"/>
      <c r="FU55" s="152"/>
      <c r="GC55" s="152"/>
      <c r="GD55" s="152"/>
      <c r="GE55" s="152"/>
      <c r="GF55" s="152"/>
      <c r="GL55" s="152"/>
      <c r="GM55" s="152"/>
      <c r="GN55" s="152"/>
      <c r="GQ55" s="152"/>
      <c r="GS55" s="152"/>
      <c r="GT55" s="152"/>
      <c r="GU55" s="152"/>
      <c r="GV55" s="152"/>
      <c r="LH55" s="152"/>
      <c r="LI55" s="152"/>
      <c r="LQ55" s="152"/>
      <c r="LR55" s="152"/>
      <c r="LZ55" s="152"/>
      <c r="MA55" s="152"/>
      <c r="MI55" s="152"/>
      <c r="MJ55" s="152"/>
      <c r="MQ55" s="152"/>
      <c r="MR55" s="152"/>
      <c r="MS55" s="152"/>
      <c r="NA55" s="152"/>
      <c r="NB55" s="152"/>
      <c r="NJ55" s="152"/>
      <c r="NK55" s="152"/>
    </row>
    <row r="56" spans="1:375" ht="15.75" thickBot="1" x14ac:dyDescent="0.3">
      <c r="A56" s="140"/>
      <c r="B56" s="137" t="str">
        <f t="shared" si="39"/>
        <v>11-</v>
      </c>
      <c r="C56" s="151"/>
      <c r="D56" s="139"/>
      <c r="E56" s="137" t="str">
        <f t="shared" si="38"/>
        <v>11-24-27-4-25-26-2-33-32-26-25-3-14-13-6-6-2-27-28-11-29-18-25-15-</v>
      </c>
      <c r="G56" s="138">
        <v>24</v>
      </c>
      <c r="H56" s="137" t="str">
        <f t="shared" si="2"/>
        <v>11-24-27-4-25-26-2-33-32-26-25-3-14-13-6-6-2-27-28-11-29-18-25-15-11-32-3-0-6-3-18-11-28-17-25-34-18-36-14-13-16-33-26-30-2-23-24-20-24-</v>
      </c>
      <c r="I56" s="151"/>
      <c r="J56" s="139"/>
      <c r="K56" s="137" t="str">
        <f t="shared" si="3"/>
        <v>11-24-27-4-25-26-2-33-32-26-25-3-14-13-6-6-2-27-28-11-29-18-25-15-11-32-3-0-6-3-18-11-28-17-25-34-18-36-14-13-16-33-26-30-2-23-24-20-24-23-35-20-15-11-0-21-24-36-14-23-7-18-23-22-18-3-33-5-24-26-7-5-26-7-</v>
      </c>
      <c r="L56" s="151"/>
      <c r="M56" s="140"/>
      <c r="N56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</v>
      </c>
      <c r="P56" s="139"/>
      <c r="Q56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</v>
      </c>
      <c r="S56" s="138">
        <v>13</v>
      </c>
      <c r="T56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</v>
      </c>
      <c r="U56" s="151"/>
      <c r="V56" s="139"/>
      <c r="W56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</v>
      </c>
      <c r="X56" s="151"/>
      <c r="Y56" s="138">
        <v>25</v>
      </c>
      <c r="Z56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</v>
      </c>
      <c r="AB56" s="138">
        <v>28</v>
      </c>
      <c r="AC56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</v>
      </c>
      <c r="AD56" s="151"/>
      <c r="AE56" s="140"/>
      <c r="AF56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</v>
      </c>
      <c r="AH56" s="140"/>
      <c r="AI56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</v>
      </c>
      <c r="AJ56" s="151"/>
      <c r="AK56" s="155"/>
      <c r="AL56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</v>
      </c>
      <c r="AM56" s="151"/>
      <c r="AN56" s="139"/>
      <c r="AO56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</v>
      </c>
      <c r="AQ56" s="140"/>
      <c r="AR56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</v>
      </c>
      <c r="AS56" s="151"/>
      <c r="AT56" s="139"/>
      <c r="AU56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</v>
      </c>
      <c r="AV56" s="151"/>
      <c r="AW56" s="138">
        <v>11</v>
      </c>
      <c r="AX56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</v>
      </c>
      <c r="AY56" s="151"/>
      <c r="AZ56" s="138">
        <v>30</v>
      </c>
      <c r="BA56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</v>
      </c>
      <c r="BB56" s="151"/>
      <c r="BC56" s="138">
        <v>5</v>
      </c>
      <c r="BD56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</v>
      </c>
      <c r="BE56" s="151"/>
      <c r="BF56" s="155"/>
      <c r="BG56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</v>
      </c>
      <c r="BH56" s="151"/>
      <c r="BI56" s="155"/>
      <c r="BJ56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</v>
      </c>
      <c r="BK56" s="151"/>
      <c r="BL56" s="153">
        <v>32</v>
      </c>
      <c r="BM56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</v>
      </c>
      <c r="BN56" s="151"/>
      <c r="BO56" s="140"/>
      <c r="BP56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</v>
      </c>
      <c r="BQ56" s="151"/>
      <c r="BR56" s="138">
        <v>17</v>
      </c>
      <c r="BS56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</v>
      </c>
      <c r="BT56" s="151"/>
      <c r="BU56" s="139"/>
      <c r="BV56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</v>
      </c>
      <c r="BW56" s="151"/>
      <c r="BX56" s="145">
        <v>30</v>
      </c>
      <c r="BY56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</v>
      </c>
      <c r="CA56" s="139"/>
      <c r="CB56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</v>
      </c>
      <c r="CC56" s="151"/>
      <c r="CD56" s="139"/>
      <c r="CE56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</v>
      </c>
      <c r="CG56" s="145">
        <v>7</v>
      </c>
      <c r="CH56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</v>
      </c>
      <c r="CI56" s="151"/>
      <c r="CJ56" s="139"/>
      <c r="CK56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</v>
      </c>
      <c r="CM56" s="140"/>
      <c r="CN56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</v>
      </c>
      <c r="CO56" s="151"/>
      <c r="CP56" s="146"/>
      <c r="CQ56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</v>
      </c>
      <c r="CR56" s="151"/>
      <c r="CS56" s="139"/>
      <c r="CT56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</v>
      </c>
      <c r="CU56" s="151"/>
      <c r="CV56" s="138">
        <v>9</v>
      </c>
      <c r="CW56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</v>
      </c>
      <c r="CX56" s="151"/>
      <c r="CY56" s="138">
        <v>1</v>
      </c>
      <c r="CZ56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</v>
      </c>
      <c r="DB56" s="139"/>
      <c r="DC56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</v>
      </c>
      <c r="DD56" s="151"/>
      <c r="DE56" s="140"/>
      <c r="DF56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</v>
      </c>
      <c r="DG56" s="151"/>
      <c r="DH56" s="146"/>
      <c r="DI56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</v>
      </c>
      <c r="DK56" s="152"/>
      <c r="DM56" s="152"/>
      <c r="DO56" s="152"/>
      <c r="DP56" s="152"/>
      <c r="DQ56" s="152"/>
      <c r="DR56" s="152"/>
      <c r="DS56" s="152"/>
      <c r="DV56" s="152"/>
      <c r="DX56" s="152"/>
      <c r="DY56" s="152"/>
      <c r="DZ56" s="152"/>
      <c r="EA56" s="152"/>
      <c r="EI56" s="152"/>
      <c r="EJ56" s="152"/>
      <c r="EQ56" s="152"/>
      <c r="ER56" s="152"/>
      <c r="ES56" s="152"/>
      <c r="ET56" s="152"/>
      <c r="EZ56" s="152"/>
      <c r="FA56" s="152"/>
      <c r="FB56" s="152"/>
      <c r="FI56" s="152"/>
      <c r="FJ56" s="152"/>
      <c r="FK56" s="152"/>
      <c r="FL56" s="152"/>
      <c r="FR56" s="152"/>
      <c r="FS56" s="152"/>
      <c r="FT56" s="152"/>
      <c r="FU56" s="152"/>
      <c r="GC56" s="152"/>
      <c r="GD56" s="152"/>
      <c r="GE56" s="152"/>
      <c r="GF56" s="152"/>
      <c r="GL56" s="152"/>
      <c r="GM56" s="152"/>
      <c r="GN56" s="152"/>
      <c r="GU56" s="152"/>
      <c r="LH56" s="152"/>
      <c r="LI56" s="152"/>
      <c r="LQ56" s="152"/>
      <c r="LR56" s="152"/>
      <c r="LZ56" s="152"/>
      <c r="MA56" s="152"/>
      <c r="MI56" s="152"/>
      <c r="MJ56" s="152"/>
      <c r="MQ56" s="152"/>
      <c r="MR56" s="152"/>
      <c r="MS56" s="152"/>
      <c r="NA56" s="152"/>
      <c r="NB56" s="152"/>
      <c r="NJ56" s="152"/>
      <c r="NK56" s="152"/>
    </row>
    <row r="57" spans="1:375" ht="15.75" thickBot="1" x14ac:dyDescent="0.3">
      <c r="A57" s="138">
        <v>11</v>
      </c>
      <c r="B57" s="137" t="str">
        <f>B58&amp;IF(A57="","",A57&amp;"-")</f>
        <v>11-</v>
      </c>
      <c r="D57" s="140"/>
      <c r="E57" s="137" t="str">
        <f t="shared" si="38"/>
        <v>11-24-27-4-25-26-2-33-32-26-25-3-14-13-6-6-2-27-28-11-29-18-25-15-</v>
      </c>
      <c r="G57" s="139"/>
      <c r="H57" s="137" t="str">
        <f t="shared" si="2"/>
        <v>11-24-27-4-25-26-2-33-32-26-25-3-14-13-6-6-2-27-28-11-29-18-25-15-11-32-3-0-6-3-18-11-28-17-25-34-18-36-14-13-16-33-26-30-2-23-24-20-</v>
      </c>
      <c r="I57" s="151"/>
      <c r="J57" s="140"/>
      <c r="K57" s="137" t="str">
        <f t="shared" si="3"/>
        <v>11-24-27-4-25-26-2-33-32-26-25-3-14-13-6-6-2-27-28-11-29-18-25-15-11-32-3-0-6-3-18-11-28-17-25-34-18-36-14-13-16-33-26-30-2-23-24-20-24-23-35-20-15-11-0-21-24-36-14-23-7-18-23-22-18-3-33-5-24-26-7-5-26-7-</v>
      </c>
      <c r="L57" s="151"/>
      <c r="M57" s="138">
        <v>35</v>
      </c>
      <c r="N57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</v>
      </c>
      <c r="P57" s="139"/>
      <c r="Q57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</v>
      </c>
      <c r="S57" s="139"/>
      <c r="T57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</v>
      </c>
      <c r="U57" s="151"/>
      <c r="V57" s="140"/>
      <c r="W57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</v>
      </c>
      <c r="X57" s="151"/>
      <c r="Y57" s="139"/>
      <c r="Z57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</v>
      </c>
      <c r="AB57" s="139"/>
      <c r="AC57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</v>
      </c>
      <c r="AD57" s="151"/>
      <c r="AE57" s="138">
        <v>27</v>
      </c>
      <c r="AF57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</v>
      </c>
      <c r="AH57" s="138">
        <v>17</v>
      </c>
      <c r="AI57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</v>
      </c>
      <c r="AJ57" s="151"/>
      <c r="AK57" s="153">
        <v>30</v>
      </c>
      <c r="AL57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</v>
      </c>
      <c r="AM57" s="151"/>
      <c r="AN57" s="140"/>
      <c r="AO57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</v>
      </c>
      <c r="AQ57" s="138">
        <v>33</v>
      </c>
      <c r="AR57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</v>
      </c>
      <c r="AS57" s="151"/>
      <c r="AT57" s="140"/>
      <c r="AU57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</v>
      </c>
      <c r="AV57" s="151"/>
      <c r="AW57" s="139"/>
      <c r="AX57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</v>
      </c>
      <c r="AY57" s="151"/>
      <c r="AZ57" s="139"/>
      <c r="BA57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</v>
      </c>
      <c r="BB57" s="151"/>
      <c r="BC57" s="139"/>
      <c r="BD57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</v>
      </c>
      <c r="BE57" s="151"/>
      <c r="BF57" s="153">
        <v>24</v>
      </c>
      <c r="BG57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</v>
      </c>
      <c r="BH57" s="151"/>
      <c r="BI57" s="153">
        <v>2</v>
      </c>
      <c r="BJ57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</v>
      </c>
      <c r="BK57" s="151"/>
      <c r="BL57" s="154"/>
      <c r="BM57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</v>
      </c>
      <c r="BN57" s="151"/>
      <c r="BO57" s="138">
        <v>28</v>
      </c>
      <c r="BP57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</v>
      </c>
      <c r="BQ57" s="151"/>
      <c r="BR57" s="139"/>
      <c r="BS57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</v>
      </c>
      <c r="BT57" s="151"/>
      <c r="BU57" s="140"/>
      <c r="BV57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</v>
      </c>
      <c r="BW57" s="151"/>
      <c r="BX57" s="146"/>
      <c r="BY57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</v>
      </c>
      <c r="CA57" s="140"/>
      <c r="CB57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</v>
      </c>
      <c r="CC57" s="151"/>
      <c r="CD57" s="140"/>
      <c r="CE57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</v>
      </c>
      <c r="CG57" s="146"/>
      <c r="CH57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</v>
      </c>
      <c r="CI57" s="151"/>
      <c r="CJ57" s="140"/>
      <c r="CK57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</v>
      </c>
      <c r="CM57" s="157" t="s">
        <v>17</v>
      </c>
      <c r="CN57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</v>
      </c>
      <c r="CO57" s="151"/>
      <c r="CP57" s="147"/>
      <c r="CQ57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</v>
      </c>
      <c r="CR57" s="151"/>
      <c r="CS57" s="140"/>
      <c r="CT57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</v>
      </c>
      <c r="CU57" s="151"/>
      <c r="CV57" s="139"/>
      <c r="CW57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</v>
      </c>
      <c r="CX57" s="151"/>
      <c r="CY57" s="139"/>
      <c r="CZ57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</v>
      </c>
      <c r="DB57" s="139"/>
      <c r="DC57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</v>
      </c>
      <c r="DD57" s="151"/>
      <c r="DE57" s="138">
        <v>29</v>
      </c>
      <c r="DF57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</v>
      </c>
      <c r="DG57" s="151"/>
      <c r="DH57" s="147"/>
      <c r="DI57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</v>
      </c>
      <c r="DK57" s="152"/>
      <c r="DM57" s="152"/>
      <c r="DO57" s="152"/>
      <c r="DP57" s="152"/>
      <c r="DQ57" s="152"/>
      <c r="DR57" s="152"/>
      <c r="DS57" s="152"/>
      <c r="DV57" s="152"/>
      <c r="DX57" s="152"/>
      <c r="DY57" s="152"/>
      <c r="DZ57" s="152"/>
      <c r="EA57" s="152"/>
      <c r="EI57" s="152"/>
      <c r="EJ57" s="152"/>
      <c r="EQ57" s="152"/>
      <c r="ER57" s="152"/>
      <c r="ES57" s="152"/>
      <c r="EZ57" s="152"/>
      <c r="FA57" s="152"/>
      <c r="FB57" s="152"/>
      <c r="FI57" s="152"/>
      <c r="FJ57" s="152"/>
      <c r="FK57" s="152"/>
      <c r="FL57" s="152"/>
      <c r="FR57" s="152"/>
      <c r="FS57" s="152"/>
      <c r="FT57" s="152"/>
      <c r="FU57" s="152"/>
      <c r="GC57" s="152"/>
      <c r="GD57" s="152"/>
      <c r="GE57" s="152"/>
      <c r="GF57" s="152"/>
      <c r="GL57" s="152"/>
      <c r="GM57" s="152"/>
      <c r="GN57" s="152"/>
      <c r="GU57" s="152"/>
      <c r="LH57" s="152"/>
      <c r="LI57" s="152"/>
      <c r="LQ57" s="152"/>
      <c r="LR57" s="152"/>
      <c r="LZ57" s="152"/>
      <c r="MA57" s="152"/>
      <c r="MI57" s="152"/>
      <c r="MJ57" s="152"/>
      <c r="MQ57" s="152"/>
      <c r="MR57" s="152"/>
      <c r="MS57" s="152"/>
      <c r="NA57" s="152"/>
      <c r="NB57" s="152"/>
      <c r="NJ57" s="152"/>
      <c r="NK57" s="152"/>
    </row>
    <row r="58" spans="1:375" ht="15.75" thickBot="1" x14ac:dyDescent="0.3">
      <c r="A58" s="139"/>
      <c r="B58" s="137" t="str">
        <f t="shared" ref="B57:B78" si="40">IF(A58="","",A58&amp;"-")&amp;B59</f>
        <v/>
      </c>
      <c r="D58" s="138">
        <v>15</v>
      </c>
      <c r="E58" s="137" t="str">
        <f t="shared" si="38"/>
        <v>11-24-27-4-25-26-2-33-32-26-25-3-14-13-6-6-2-27-28-11-29-18-25-15-</v>
      </c>
      <c r="G58" s="140"/>
      <c r="H58" s="137" t="str">
        <f t="shared" si="2"/>
        <v>11-24-27-4-25-26-2-33-32-26-25-3-14-13-6-6-2-27-28-11-29-18-25-15-11-32-3-0-6-3-18-11-28-17-25-34-18-36-14-13-16-33-26-30-2-23-24-20-</v>
      </c>
      <c r="I58" s="151"/>
      <c r="J58" s="138">
        <v>7</v>
      </c>
      <c r="K58" s="137" t="str">
        <f t="shared" si="3"/>
        <v>11-24-27-4-25-26-2-33-32-26-25-3-14-13-6-6-2-27-28-11-29-18-25-15-11-32-3-0-6-3-18-11-28-17-25-34-18-36-14-13-16-33-26-30-2-23-24-20-24-23-35-20-15-11-0-21-24-36-14-23-7-18-23-22-18-3-33-5-24-26-7-5-26-7-</v>
      </c>
      <c r="L58" s="151"/>
      <c r="M58" s="139"/>
      <c r="N58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</v>
      </c>
      <c r="P58" s="140"/>
      <c r="Q58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</v>
      </c>
      <c r="S58" s="140"/>
      <c r="T58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</v>
      </c>
      <c r="U58" s="151"/>
      <c r="V58" s="138">
        <v>19</v>
      </c>
      <c r="W58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</v>
      </c>
      <c r="X58" s="151"/>
      <c r="Y58" s="140"/>
      <c r="Z58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</v>
      </c>
      <c r="AB58" s="140"/>
      <c r="AC58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</v>
      </c>
      <c r="AD58" s="151"/>
      <c r="AE58" s="139"/>
      <c r="AF58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</v>
      </c>
      <c r="AH58" s="139"/>
      <c r="AI58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</v>
      </c>
      <c r="AJ58" s="151"/>
      <c r="AK58" s="154"/>
      <c r="AL58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</v>
      </c>
      <c r="AM58" s="151"/>
      <c r="AN58" s="138">
        <v>18</v>
      </c>
      <c r="AO58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</v>
      </c>
      <c r="AQ58" s="139"/>
      <c r="AR58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</v>
      </c>
      <c r="AS58" s="151"/>
      <c r="AT58" s="138">
        <v>26</v>
      </c>
      <c r="AU58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</v>
      </c>
      <c r="AV58" s="151"/>
      <c r="AW58" s="140"/>
      <c r="AX58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</v>
      </c>
      <c r="AY58" s="151"/>
      <c r="AZ58" s="140"/>
      <c r="BA58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</v>
      </c>
      <c r="BB58" s="151"/>
      <c r="BC58" s="140"/>
      <c r="BD58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</v>
      </c>
      <c r="BE58" s="151"/>
      <c r="BF58" s="154"/>
      <c r="BG58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</v>
      </c>
      <c r="BH58" s="151"/>
      <c r="BI58" s="154"/>
      <c r="BJ58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</v>
      </c>
      <c r="BK58" s="151"/>
      <c r="BL58" s="155"/>
      <c r="BM58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</v>
      </c>
      <c r="BN58" s="151"/>
      <c r="BO58" s="139"/>
      <c r="BP58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</v>
      </c>
      <c r="BQ58" s="151"/>
      <c r="BR58" s="140"/>
      <c r="BS58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</v>
      </c>
      <c r="BT58" s="151"/>
      <c r="BU58" s="138">
        <v>19</v>
      </c>
      <c r="BV58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</v>
      </c>
      <c r="BW58" s="151"/>
      <c r="BX58" s="147"/>
      <c r="BY58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</v>
      </c>
      <c r="CA58" s="138">
        <v>12</v>
      </c>
      <c r="CB58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</v>
      </c>
      <c r="CC58" s="151"/>
      <c r="CD58" s="138">
        <v>7</v>
      </c>
      <c r="CE58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</v>
      </c>
      <c r="CG58" s="146"/>
      <c r="CH58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</v>
      </c>
      <c r="CI58" s="151"/>
      <c r="CJ58" s="138">
        <v>3</v>
      </c>
      <c r="CK58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</v>
      </c>
      <c r="CM58" s="139"/>
      <c r="CN58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</v>
      </c>
      <c r="CO58" s="151"/>
      <c r="CP58" s="157" t="s">
        <v>29</v>
      </c>
      <c r="CQ58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</v>
      </c>
      <c r="CR58" s="151"/>
      <c r="CS58" s="138">
        <v>10</v>
      </c>
      <c r="CT58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</v>
      </c>
      <c r="CU58" s="151"/>
      <c r="CV58" s="140"/>
      <c r="CW58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</v>
      </c>
      <c r="CX58" s="151"/>
      <c r="CY58" s="140"/>
      <c r="CZ58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</v>
      </c>
      <c r="DB58" s="140"/>
      <c r="DC58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</v>
      </c>
      <c r="DD58" s="151"/>
      <c r="DE58" s="139"/>
      <c r="DF58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</v>
      </c>
      <c r="DG58" s="151"/>
      <c r="DH58" s="157" t="s">
        <v>27</v>
      </c>
      <c r="DI58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-21-</v>
      </c>
      <c r="DK58" s="152"/>
      <c r="DM58" s="152"/>
      <c r="DO58" s="152"/>
      <c r="DP58" s="152"/>
      <c r="DQ58" s="152"/>
      <c r="DR58" s="152"/>
      <c r="DS58" s="152"/>
      <c r="DV58" s="152"/>
      <c r="DX58" s="152"/>
      <c r="DY58" s="152"/>
      <c r="DZ58" s="152"/>
      <c r="EA58" s="152"/>
      <c r="EI58" s="152"/>
      <c r="EJ58" s="152"/>
      <c r="EQ58" s="152"/>
      <c r="ER58" s="152"/>
      <c r="ES58" s="152"/>
      <c r="EZ58" s="152"/>
      <c r="FA58" s="152"/>
      <c r="FB58" s="152"/>
      <c r="FI58" s="152"/>
      <c r="FJ58" s="152"/>
      <c r="FK58" s="152"/>
      <c r="FL58" s="152"/>
      <c r="FR58" s="152"/>
      <c r="FS58" s="152"/>
      <c r="FT58" s="152"/>
      <c r="FU58" s="152"/>
      <c r="GC58" s="152"/>
      <c r="GD58" s="152"/>
      <c r="GE58" s="152"/>
      <c r="GL58" s="152"/>
      <c r="GM58" s="152"/>
      <c r="GN58" s="152"/>
      <c r="GU58" s="152"/>
      <c r="LH58" s="152"/>
      <c r="LI58" s="152"/>
      <c r="LQ58" s="152"/>
      <c r="LR58" s="152"/>
      <c r="LZ58" s="152"/>
      <c r="MA58" s="152"/>
      <c r="MI58" s="152"/>
      <c r="MJ58" s="152"/>
      <c r="MQ58" s="152"/>
      <c r="MR58" s="152"/>
      <c r="MS58" s="152"/>
      <c r="NA58" s="152"/>
      <c r="NB58" s="152"/>
      <c r="NJ58" s="152"/>
      <c r="NK58" s="152"/>
    </row>
    <row r="59" spans="1:375" ht="15.75" thickBot="1" x14ac:dyDescent="0.3">
      <c r="A59" s="139"/>
      <c r="B59" s="137" t="str">
        <f t="shared" si="40"/>
        <v/>
      </c>
      <c r="D59" s="139"/>
      <c r="E59" s="137" t="str">
        <f t="shared" si="38"/>
        <v>11-24-27-4-25-26-2-33-32-26-25-3-14-13-6-6-2-27-28-11-29-18-25-</v>
      </c>
      <c r="G59" s="138">
        <v>20</v>
      </c>
      <c r="H59" s="137" t="str">
        <f t="shared" si="2"/>
        <v>11-24-27-4-25-26-2-33-32-26-25-3-14-13-6-6-2-27-28-11-29-18-25-15-11-32-3-0-6-3-18-11-28-17-25-34-18-36-14-13-16-33-26-30-2-23-24-20-</v>
      </c>
      <c r="I59" s="151"/>
      <c r="J59" s="139"/>
      <c r="K59" s="137" t="str">
        <f t="shared" si="3"/>
        <v>11-24-27-4-25-26-2-33-32-26-25-3-14-13-6-6-2-27-28-11-29-18-25-15-11-32-3-0-6-3-18-11-28-17-25-34-18-36-14-13-16-33-26-30-2-23-24-20-24-23-35-20-15-11-0-21-24-36-14-23-7-18-23-22-18-3-33-5-24-26-7-5-26-</v>
      </c>
      <c r="L59" s="151"/>
      <c r="M59" s="140"/>
      <c r="N59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</v>
      </c>
      <c r="P59" s="138">
        <v>1</v>
      </c>
      <c r="Q59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</v>
      </c>
      <c r="S59" s="138">
        <v>12</v>
      </c>
      <c r="T59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</v>
      </c>
      <c r="U59" s="151"/>
      <c r="V59" s="139"/>
      <c r="W59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</v>
      </c>
      <c r="X59" s="151"/>
      <c r="Y59" s="145">
        <v>16</v>
      </c>
      <c r="Z59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</v>
      </c>
      <c r="AB59" s="138">
        <v>26</v>
      </c>
      <c r="AC59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</v>
      </c>
      <c r="AD59" s="151"/>
      <c r="AE59" s="140"/>
      <c r="AF59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</v>
      </c>
      <c r="AH59" s="140"/>
      <c r="AI59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</v>
      </c>
      <c r="AJ59" s="151"/>
      <c r="AK59" s="155"/>
      <c r="AL59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</v>
      </c>
      <c r="AM59" s="151"/>
      <c r="AN59" s="139"/>
      <c r="AO59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</v>
      </c>
      <c r="AQ59" s="140"/>
      <c r="AR59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</v>
      </c>
      <c r="AS59" s="151"/>
      <c r="AT59" s="139"/>
      <c r="AU59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</v>
      </c>
      <c r="AV59" s="151"/>
      <c r="AW59" s="138">
        <v>34</v>
      </c>
      <c r="AX59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</v>
      </c>
      <c r="AY59" s="151"/>
      <c r="AZ59" s="138">
        <v>30</v>
      </c>
      <c r="BA59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</v>
      </c>
      <c r="BB59" s="151"/>
      <c r="BC59" s="145">
        <v>8</v>
      </c>
      <c r="BD59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</v>
      </c>
      <c r="BE59" s="151"/>
      <c r="BF59" s="155"/>
      <c r="BG59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</v>
      </c>
      <c r="BH59" s="151"/>
      <c r="BI59" s="155"/>
      <c r="BJ59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</v>
      </c>
      <c r="BK59" s="151"/>
      <c r="BL59" s="153">
        <v>8</v>
      </c>
      <c r="BM59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</v>
      </c>
      <c r="BN59" s="151"/>
      <c r="BO59" s="140"/>
      <c r="BP59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</v>
      </c>
      <c r="BQ59" s="151"/>
      <c r="BR59" s="138">
        <v>34</v>
      </c>
      <c r="BS59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</v>
      </c>
      <c r="BT59" s="151"/>
      <c r="BU59" s="139"/>
      <c r="BV59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</v>
      </c>
      <c r="BW59" s="151"/>
      <c r="BX59" s="138">
        <v>33</v>
      </c>
      <c r="BY59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</v>
      </c>
      <c r="CA59" s="139"/>
      <c r="CB59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</v>
      </c>
      <c r="CC59" s="151"/>
      <c r="CD59" s="139"/>
      <c r="CE59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</v>
      </c>
      <c r="CG59" s="147"/>
      <c r="CH59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</v>
      </c>
      <c r="CI59" s="151"/>
      <c r="CJ59" s="139"/>
      <c r="CK59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</v>
      </c>
      <c r="CM59" s="140"/>
      <c r="CN59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</v>
      </c>
      <c r="CO59" s="151"/>
      <c r="CP59" s="139"/>
      <c r="CQ59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</v>
      </c>
      <c r="CR59" s="151"/>
      <c r="CS59" s="139"/>
      <c r="CT59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</v>
      </c>
      <c r="CU59" s="151"/>
      <c r="CV59" s="145">
        <v>5</v>
      </c>
      <c r="CW59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</v>
      </c>
      <c r="CX59" s="151"/>
      <c r="CY59" s="138">
        <v>31</v>
      </c>
      <c r="CZ59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</v>
      </c>
      <c r="DB59" s="138">
        <v>3</v>
      </c>
      <c r="DC59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</v>
      </c>
      <c r="DD59" s="151"/>
      <c r="DE59" s="140"/>
      <c r="DF59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</v>
      </c>
      <c r="DG59" s="151"/>
      <c r="DH59" s="139"/>
      <c r="DI59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</v>
      </c>
      <c r="DK59" s="152"/>
      <c r="DM59" s="152"/>
      <c r="DO59" s="152"/>
      <c r="DP59" s="152"/>
      <c r="DQ59" s="152"/>
      <c r="DR59" s="152"/>
      <c r="DS59" s="152"/>
      <c r="DV59" s="152"/>
      <c r="DX59" s="152"/>
      <c r="DY59" s="152"/>
      <c r="DZ59" s="152"/>
      <c r="EA59" s="152"/>
      <c r="EI59" s="152"/>
      <c r="EJ59" s="152"/>
      <c r="EK59" s="152"/>
      <c r="EQ59" s="152"/>
      <c r="ER59" s="152"/>
      <c r="ES59" s="152"/>
      <c r="EZ59" s="152"/>
      <c r="FA59" s="152"/>
      <c r="FB59" s="152"/>
      <c r="FI59" s="152"/>
      <c r="FJ59" s="152"/>
      <c r="FK59" s="152"/>
      <c r="FL59" s="152"/>
      <c r="FR59" s="152"/>
      <c r="FS59" s="152"/>
      <c r="FT59" s="152"/>
      <c r="FU59" s="152"/>
      <c r="GC59" s="152"/>
      <c r="GD59" s="152"/>
      <c r="GE59" s="152"/>
      <c r="GL59" s="152"/>
      <c r="GM59" s="152"/>
      <c r="GN59" s="152"/>
      <c r="GQ59" s="152"/>
      <c r="GS59" s="152"/>
      <c r="GT59" s="152"/>
      <c r="GU59" s="152"/>
      <c r="GV59" s="152"/>
      <c r="LH59" s="152"/>
      <c r="LI59" s="152"/>
      <c r="LQ59" s="152"/>
      <c r="LR59" s="152"/>
      <c r="LZ59" s="152"/>
      <c r="MA59" s="152"/>
      <c r="MI59" s="152"/>
      <c r="MJ59" s="152"/>
      <c r="MQ59" s="152"/>
      <c r="MR59" s="152"/>
      <c r="MS59" s="152"/>
      <c r="NA59" s="152"/>
      <c r="NB59" s="152"/>
      <c r="NJ59" s="152"/>
      <c r="NK59" s="152"/>
    </row>
    <row r="60" spans="1:375" ht="15.75" thickBot="1" x14ac:dyDescent="0.3">
      <c r="B60" s="137" t="str">
        <f t="shared" si="40"/>
        <v/>
      </c>
      <c r="D60" s="140"/>
      <c r="E60" s="137" t="str">
        <f t="shared" si="38"/>
        <v>11-24-27-4-25-26-2-33-32-26-25-3-14-13-6-6-2-27-28-11-29-18-25-</v>
      </c>
      <c r="G60" s="139"/>
      <c r="H60" s="137" t="str">
        <f t="shared" si="2"/>
        <v>11-24-27-4-25-26-2-33-32-26-25-3-14-13-6-6-2-27-28-11-29-18-25-15-11-32-3-0-6-3-18-11-28-17-25-34-18-36-14-13-16-33-26-30-2-23-24-</v>
      </c>
      <c r="I60" s="151"/>
      <c r="J60" s="140"/>
      <c r="K60" s="137" t="str">
        <f t="shared" si="3"/>
        <v>11-24-27-4-25-26-2-33-32-26-25-3-14-13-6-6-2-27-28-11-29-18-25-15-11-32-3-0-6-3-18-11-28-17-25-34-18-36-14-13-16-33-26-30-2-23-24-20-24-23-35-20-15-11-0-21-24-36-14-23-7-18-23-22-18-3-33-5-24-26-7-5-26-</v>
      </c>
      <c r="L60" s="151"/>
      <c r="M60" s="138">
        <v>10</v>
      </c>
      <c r="N60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</v>
      </c>
      <c r="P60" s="139"/>
      <c r="Q60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</v>
      </c>
      <c r="S60" s="139"/>
      <c r="T60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</v>
      </c>
      <c r="U60" s="151"/>
      <c r="V60" s="140"/>
      <c r="W60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</v>
      </c>
      <c r="X60" s="151"/>
      <c r="Y60" s="146"/>
      <c r="Z60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</v>
      </c>
      <c r="AB60" s="139"/>
      <c r="AC60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</v>
      </c>
      <c r="AD60" s="151"/>
      <c r="AE60" s="138">
        <v>13</v>
      </c>
      <c r="AF60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</v>
      </c>
      <c r="AH60" s="138">
        <v>29</v>
      </c>
      <c r="AI60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</v>
      </c>
      <c r="AJ60" s="151"/>
      <c r="AK60" s="153">
        <v>36</v>
      </c>
      <c r="AL60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</v>
      </c>
      <c r="AM60" s="151"/>
      <c r="AN60" s="140"/>
      <c r="AO60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</v>
      </c>
      <c r="AQ60" s="145">
        <v>24</v>
      </c>
      <c r="AR60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</v>
      </c>
      <c r="AS60" s="151"/>
      <c r="AT60" s="140"/>
      <c r="AU60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</v>
      </c>
      <c r="AV60" s="151"/>
      <c r="AW60" s="139"/>
      <c r="AX60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</v>
      </c>
      <c r="AY60" s="151"/>
      <c r="AZ60" s="139"/>
      <c r="BA60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</v>
      </c>
      <c r="BB60" s="151"/>
      <c r="BC60" s="146"/>
      <c r="BD60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</v>
      </c>
      <c r="BE60" s="151"/>
      <c r="BF60" s="153">
        <v>1</v>
      </c>
      <c r="BG60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</v>
      </c>
      <c r="BH60" s="151"/>
      <c r="BI60" s="153">
        <v>13</v>
      </c>
      <c r="BJ60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</v>
      </c>
      <c r="BK60" s="151"/>
      <c r="BL60" s="154"/>
      <c r="BM60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</v>
      </c>
      <c r="BN60" s="151"/>
      <c r="BO60" s="138">
        <v>8</v>
      </c>
      <c r="BP60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</v>
      </c>
      <c r="BQ60" s="151"/>
      <c r="BR60" s="139"/>
      <c r="BS60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</v>
      </c>
      <c r="BT60" s="151"/>
      <c r="BU60" s="140"/>
      <c r="BV60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</v>
      </c>
      <c r="BW60" s="151"/>
      <c r="BX60" s="139"/>
      <c r="BY60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</v>
      </c>
      <c r="CA60" s="140"/>
      <c r="CB60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</v>
      </c>
      <c r="CC60" s="151"/>
      <c r="CD60" s="140"/>
      <c r="CE60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</v>
      </c>
      <c r="CG60" s="138">
        <v>34</v>
      </c>
      <c r="CH60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</v>
      </c>
      <c r="CI60" s="151"/>
      <c r="CJ60" s="140"/>
      <c r="CK60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</v>
      </c>
      <c r="CM60" s="157" t="s">
        <v>25</v>
      </c>
      <c r="CN60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</v>
      </c>
      <c r="CO60" s="151"/>
      <c r="CP60" s="140"/>
      <c r="CQ60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</v>
      </c>
      <c r="CR60" s="151"/>
      <c r="CS60" s="140"/>
      <c r="CT60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</v>
      </c>
      <c r="CU60" s="151"/>
      <c r="CV60" s="146"/>
      <c r="CW60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</v>
      </c>
      <c r="CX60" s="151"/>
      <c r="CY60" s="139"/>
      <c r="CZ60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</v>
      </c>
      <c r="DB60" s="139"/>
      <c r="DC60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</v>
      </c>
      <c r="DD60" s="151"/>
      <c r="DE60" s="138">
        <v>10</v>
      </c>
      <c r="DF60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</v>
      </c>
      <c r="DG60" s="151"/>
      <c r="DH60" s="140"/>
      <c r="DI60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</v>
      </c>
      <c r="DK60" s="152"/>
      <c r="DM60" s="152"/>
      <c r="DO60" s="152"/>
      <c r="DP60" s="152"/>
      <c r="DQ60" s="152"/>
      <c r="DR60" s="152"/>
      <c r="DS60" s="152"/>
      <c r="DV60" s="152"/>
      <c r="DX60" s="152"/>
      <c r="DY60" s="152"/>
      <c r="DZ60" s="152"/>
      <c r="EA60" s="152"/>
      <c r="EI60" s="152"/>
      <c r="EJ60" s="152"/>
      <c r="EK60" s="152"/>
      <c r="EQ60" s="152"/>
      <c r="ER60" s="152"/>
      <c r="ES60" s="152"/>
      <c r="EZ60" s="152"/>
      <c r="FA60" s="152"/>
      <c r="FB60" s="152"/>
      <c r="FC60" s="152"/>
      <c r="FI60" s="152"/>
      <c r="FJ60" s="152"/>
      <c r="FK60" s="152"/>
      <c r="FL60" s="152"/>
      <c r="FR60" s="152"/>
      <c r="FS60" s="152"/>
      <c r="FT60" s="152"/>
      <c r="FU60" s="152"/>
      <c r="GC60" s="152"/>
      <c r="GD60" s="152"/>
      <c r="GE60" s="152"/>
      <c r="GL60" s="152"/>
      <c r="GM60" s="152"/>
      <c r="GN60" s="152"/>
      <c r="GQ60" s="152"/>
      <c r="GS60" s="152"/>
      <c r="GT60" s="152"/>
      <c r="GU60" s="152"/>
      <c r="GV60" s="152"/>
      <c r="LH60" s="152"/>
      <c r="LI60" s="152"/>
      <c r="LQ60" s="152"/>
      <c r="LR60" s="152"/>
      <c r="LZ60" s="152"/>
      <c r="MA60" s="152"/>
      <c r="MI60" s="152"/>
      <c r="MJ60" s="152"/>
      <c r="MQ60" s="152"/>
      <c r="MR60" s="152"/>
      <c r="MS60" s="152"/>
      <c r="NA60" s="152"/>
      <c r="NB60" s="152"/>
      <c r="NJ60" s="152"/>
      <c r="NK60" s="152"/>
    </row>
    <row r="61" spans="1:375" ht="15.75" thickBot="1" x14ac:dyDescent="0.3">
      <c r="B61" s="137" t="str">
        <f t="shared" si="40"/>
        <v/>
      </c>
      <c r="D61" s="138">
        <v>25</v>
      </c>
      <c r="E61" s="137" t="str">
        <f t="shared" si="38"/>
        <v>11-24-27-4-25-26-2-33-32-26-25-3-14-13-6-6-2-27-28-11-29-18-25-</v>
      </c>
      <c r="G61" s="140"/>
      <c r="H61" s="137" t="str">
        <f t="shared" si="2"/>
        <v>11-24-27-4-25-26-2-33-32-26-25-3-14-13-6-6-2-27-28-11-29-18-25-15-11-32-3-0-6-3-18-11-28-17-25-34-18-36-14-13-16-33-26-30-2-23-24-</v>
      </c>
      <c r="I61" s="151"/>
      <c r="J61" s="138">
        <v>26</v>
      </c>
      <c r="K61" s="137" t="str">
        <f t="shared" si="3"/>
        <v>11-24-27-4-25-26-2-33-32-26-25-3-14-13-6-6-2-27-28-11-29-18-25-15-11-32-3-0-6-3-18-11-28-17-25-34-18-36-14-13-16-33-26-30-2-23-24-20-24-23-35-20-15-11-0-21-24-36-14-23-7-18-23-22-18-3-33-5-24-26-7-5-26-</v>
      </c>
      <c r="L61" s="151"/>
      <c r="M61" s="139"/>
      <c r="N61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</v>
      </c>
      <c r="P61" s="140"/>
      <c r="Q61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</v>
      </c>
      <c r="S61" s="140"/>
      <c r="T61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</v>
      </c>
      <c r="U61" s="151"/>
      <c r="V61" s="138">
        <v>17</v>
      </c>
      <c r="W61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</v>
      </c>
      <c r="X61" s="151"/>
      <c r="Y61" s="147"/>
      <c r="Z61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</v>
      </c>
      <c r="AB61" s="140"/>
      <c r="AC61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</v>
      </c>
      <c r="AD61" s="151"/>
      <c r="AE61" s="139"/>
      <c r="AF61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</v>
      </c>
      <c r="AH61" s="139"/>
      <c r="AI61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</v>
      </c>
      <c r="AJ61" s="151"/>
      <c r="AK61" s="154"/>
      <c r="AL61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</v>
      </c>
      <c r="AM61" s="151"/>
      <c r="AN61" s="138">
        <v>22</v>
      </c>
      <c r="AO61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</v>
      </c>
      <c r="AQ61" s="146"/>
      <c r="AR61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</v>
      </c>
      <c r="AS61" s="151"/>
      <c r="AT61" s="138">
        <v>7</v>
      </c>
      <c r="AU61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</v>
      </c>
      <c r="AV61" s="151"/>
      <c r="AW61" s="140"/>
      <c r="AX61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</v>
      </c>
      <c r="AY61" s="151"/>
      <c r="AZ61" s="139"/>
      <c r="BA61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</v>
      </c>
      <c r="BB61" s="151"/>
      <c r="BC61" s="147"/>
      <c r="BD61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</v>
      </c>
      <c r="BE61" s="151"/>
      <c r="BF61" s="154"/>
      <c r="BG61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</v>
      </c>
      <c r="BH61" s="151"/>
      <c r="BI61" s="154"/>
      <c r="BJ61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</v>
      </c>
      <c r="BK61" s="151"/>
      <c r="BL61" s="155"/>
      <c r="BM61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</v>
      </c>
      <c r="BN61" s="151"/>
      <c r="BO61" s="139"/>
      <c r="BP61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</v>
      </c>
      <c r="BQ61" s="151"/>
      <c r="BR61" s="140"/>
      <c r="BS61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</v>
      </c>
      <c r="BT61" s="151"/>
      <c r="BU61" s="138">
        <v>33</v>
      </c>
      <c r="BV61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</v>
      </c>
      <c r="BW61" s="151"/>
      <c r="BX61" s="140"/>
      <c r="BY61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</v>
      </c>
      <c r="CA61" s="138">
        <v>14</v>
      </c>
      <c r="CB61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</v>
      </c>
      <c r="CC61" s="151"/>
      <c r="CD61" s="138">
        <v>35</v>
      </c>
      <c r="CE61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</v>
      </c>
      <c r="CG61" s="139"/>
      <c r="CH61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</v>
      </c>
      <c r="CI61" s="151"/>
      <c r="CJ61" s="138">
        <v>22</v>
      </c>
      <c r="CK61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</v>
      </c>
      <c r="CM61" s="139"/>
      <c r="CN61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</v>
      </c>
      <c r="CO61" s="151"/>
      <c r="CP61" s="157" t="s">
        <v>21</v>
      </c>
      <c r="CQ61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</v>
      </c>
      <c r="CR61" s="151"/>
      <c r="CS61" s="138">
        <v>1</v>
      </c>
      <c r="CT61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</v>
      </c>
      <c r="CU61" s="151"/>
      <c r="CV61" s="147"/>
      <c r="CW61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</v>
      </c>
      <c r="CX61" s="151"/>
      <c r="CY61" s="140"/>
      <c r="CZ61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</v>
      </c>
      <c r="DB61" s="140"/>
      <c r="DC61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</v>
      </c>
      <c r="DD61" s="151"/>
      <c r="DE61" s="139"/>
      <c r="DF61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</v>
      </c>
      <c r="DG61" s="151"/>
      <c r="DH61" s="157" t="s">
        <v>40</v>
      </c>
      <c r="DI61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-35-</v>
      </c>
      <c r="DK61" s="152"/>
      <c r="DM61" s="152"/>
      <c r="DO61" s="152"/>
      <c r="DP61" s="152"/>
      <c r="DQ61" s="152"/>
      <c r="DR61" s="152"/>
      <c r="DS61" s="152"/>
      <c r="DV61" s="152"/>
      <c r="DX61" s="152"/>
      <c r="DY61" s="152"/>
      <c r="DZ61" s="152"/>
      <c r="EA61" s="152"/>
      <c r="EI61" s="152"/>
      <c r="EJ61" s="152"/>
      <c r="EK61" s="152"/>
      <c r="EQ61" s="152"/>
      <c r="ER61" s="152"/>
      <c r="ES61" s="152"/>
      <c r="EZ61" s="152"/>
      <c r="FA61" s="152"/>
      <c r="FB61" s="152"/>
      <c r="FC61" s="152"/>
      <c r="FI61" s="152"/>
      <c r="FJ61" s="152"/>
      <c r="FK61" s="152"/>
      <c r="FL61" s="152"/>
      <c r="FR61" s="152"/>
      <c r="FS61" s="152"/>
      <c r="FT61" s="152"/>
      <c r="FU61" s="152"/>
      <c r="GC61" s="152"/>
      <c r="GD61" s="152"/>
      <c r="GE61" s="152"/>
      <c r="GL61" s="152"/>
      <c r="GM61" s="152"/>
      <c r="GN61" s="152"/>
      <c r="GQ61" s="152"/>
      <c r="GS61" s="152"/>
      <c r="GT61" s="152"/>
      <c r="GU61" s="152"/>
      <c r="GV61" s="152"/>
      <c r="LH61" s="152"/>
      <c r="LI61" s="152"/>
      <c r="LQ61" s="152"/>
      <c r="LR61" s="152"/>
      <c r="LT61" s="152"/>
      <c r="LZ61" s="152"/>
      <c r="MA61" s="152"/>
      <c r="MI61" s="152"/>
      <c r="MJ61" s="152"/>
      <c r="MQ61" s="152"/>
      <c r="MR61" s="152"/>
      <c r="MS61" s="152"/>
      <c r="NA61" s="152"/>
      <c r="NB61" s="152"/>
      <c r="NJ61" s="152"/>
      <c r="NK61" s="152"/>
    </row>
    <row r="62" spans="1:375" ht="15.75" thickBot="1" x14ac:dyDescent="0.3">
      <c r="B62" s="137" t="str">
        <f t="shared" si="40"/>
        <v/>
      </c>
      <c r="D62" s="139"/>
      <c r="E62" s="137" t="str">
        <f t="shared" si="38"/>
        <v>11-24-27-4-25-26-2-33-32-26-25-3-14-13-6-6-2-27-28-11-29-18-</v>
      </c>
      <c r="G62" s="138">
        <v>24</v>
      </c>
      <c r="H62" s="137" t="str">
        <f t="shared" si="2"/>
        <v>11-24-27-4-25-26-2-33-32-26-25-3-14-13-6-6-2-27-28-11-29-18-25-15-11-32-3-0-6-3-18-11-28-17-25-34-18-36-14-13-16-33-26-30-2-23-24-</v>
      </c>
      <c r="I62" s="151"/>
      <c r="J62" s="139"/>
      <c r="K62" s="137" t="str">
        <f t="shared" si="3"/>
        <v>11-24-27-4-25-26-2-33-32-26-25-3-14-13-6-6-2-27-28-11-29-18-25-15-11-32-3-0-6-3-18-11-28-17-25-34-18-36-14-13-16-33-26-30-2-23-24-20-24-23-35-20-15-11-0-21-24-36-14-23-7-18-23-22-18-3-33-5-24-26-7-5-</v>
      </c>
      <c r="L62" s="151"/>
      <c r="M62" s="140"/>
      <c r="N62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</v>
      </c>
      <c r="P62" s="138">
        <v>26</v>
      </c>
      <c r="Q62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</v>
      </c>
      <c r="S62" s="138">
        <v>13</v>
      </c>
      <c r="T62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</v>
      </c>
      <c r="U62" s="151"/>
      <c r="V62" s="139"/>
      <c r="W62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</v>
      </c>
      <c r="X62" s="151"/>
      <c r="Y62" s="138">
        <v>31</v>
      </c>
      <c r="Z62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</v>
      </c>
      <c r="AB62" s="138">
        <v>8</v>
      </c>
      <c r="AC62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</v>
      </c>
      <c r="AD62" s="151"/>
      <c r="AE62" s="140"/>
      <c r="AF62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</v>
      </c>
      <c r="AH62" s="140"/>
      <c r="AI62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</v>
      </c>
      <c r="AJ62" s="151"/>
      <c r="AK62" s="155"/>
      <c r="AL62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</v>
      </c>
      <c r="AM62" s="151"/>
      <c r="AN62" s="139"/>
      <c r="AO62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</v>
      </c>
      <c r="AQ62" s="146"/>
      <c r="AR62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</v>
      </c>
      <c r="AS62" s="151"/>
      <c r="AT62" s="139"/>
      <c r="AU62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</v>
      </c>
      <c r="AV62" s="151"/>
      <c r="AW62" s="138">
        <v>7</v>
      </c>
      <c r="AX62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</v>
      </c>
      <c r="AY62" s="151"/>
      <c r="AZ62" s="139"/>
      <c r="BA62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</v>
      </c>
      <c r="BB62" s="151"/>
      <c r="BC62" s="138">
        <v>8</v>
      </c>
      <c r="BD62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</v>
      </c>
      <c r="BE62" s="151"/>
      <c r="BF62" s="155"/>
      <c r="BG62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</v>
      </c>
      <c r="BH62" s="151"/>
      <c r="BI62" s="155"/>
      <c r="BJ62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</v>
      </c>
      <c r="BK62" s="151"/>
      <c r="BL62" s="153">
        <v>34</v>
      </c>
      <c r="BM62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</v>
      </c>
      <c r="BN62" s="151"/>
      <c r="BO62" s="140"/>
      <c r="BP62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</v>
      </c>
      <c r="BQ62" s="151"/>
      <c r="BR62" s="138">
        <v>29</v>
      </c>
      <c r="BS62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</v>
      </c>
      <c r="BT62" s="151"/>
      <c r="BU62" s="139"/>
      <c r="BV62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</v>
      </c>
      <c r="BW62" s="151"/>
      <c r="BX62" s="138">
        <v>0</v>
      </c>
      <c r="BY62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</v>
      </c>
      <c r="CA62" s="139"/>
      <c r="CB62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</v>
      </c>
      <c r="CC62" s="151"/>
      <c r="CD62" s="139"/>
      <c r="CE62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</v>
      </c>
      <c r="CG62" s="140"/>
      <c r="CH62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</v>
      </c>
      <c r="CI62" s="151"/>
      <c r="CJ62" s="139"/>
      <c r="CK62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</v>
      </c>
      <c r="CM62" s="140"/>
      <c r="CN62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</v>
      </c>
      <c r="CO62" s="151"/>
      <c r="CP62" s="139"/>
      <c r="CQ62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</v>
      </c>
      <c r="CR62" s="151"/>
      <c r="CS62" s="139"/>
      <c r="CT62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</v>
      </c>
      <c r="CU62" s="151"/>
      <c r="CV62" s="138">
        <v>3</v>
      </c>
      <c r="CW62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</v>
      </c>
      <c r="CX62" s="151"/>
      <c r="CY62" s="138">
        <v>36</v>
      </c>
      <c r="CZ62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</v>
      </c>
      <c r="DB62" s="138">
        <v>16</v>
      </c>
      <c r="DC62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</v>
      </c>
      <c r="DD62" s="151"/>
      <c r="DE62" s="140"/>
      <c r="DF62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</v>
      </c>
      <c r="DG62" s="151"/>
      <c r="DH62" s="139"/>
      <c r="DI62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</v>
      </c>
      <c r="DK62" s="152"/>
      <c r="DM62" s="152"/>
      <c r="DO62" s="152"/>
      <c r="DP62" s="152"/>
      <c r="DQ62" s="152"/>
      <c r="DR62" s="152"/>
      <c r="DS62" s="152"/>
      <c r="DV62" s="152"/>
      <c r="DX62" s="152"/>
      <c r="DY62" s="152"/>
      <c r="DZ62" s="152"/>
      <c r="EA62" s="152"/>
      <c r="EI62" s="152"/>
      <c r="EJ62" s="152"/>
      <c r="EK62" s="152"/>
      <c r="EQ62" s="152"/>
      <c r="ER62" s="152"/>
      <c r="ES62" s="152"/>
      <c r="EZ62" s="152"/>
      <c r="FA62" s="152"/>
      <c r="FB62" s="152"/>
      <c r="FC62" s="152"/>
      <c r="FI62" s="152"/>
      <c r="FJ62" s="152"/>
      <c r="FK62" s="152"/>
      <c r="FL62" s="152"/>
      <c r="FR62" s="152"/>
      <c r="FS62" s="152"/>
      <c r="FT62" s="152"/>
      <c r="FU62" s="152"/>
      <c r="GC62" s="152"/>
      <c r="GD62" s="152"/>
      <c r="GE62" s="152"/>
      <c r="GL62" s="152"/>
      <c r="GM62" s="152"/>
      <c r="GN62" s="152"/>
      <c r="GQ62" s="152"/>
      <c r="GS62" s="152"/>
      <c r="GT62" s="152"/>
      <c r="GU62" s="152"/>
      <c r="GV62" s="152"/>
      <c r="LH62" s="152"/>
      <c r="LI62" s="152"/>
      <c r="LQ62" s="152"/>
      <c r="LR62" s="152"/>
      <c r="LT62" s="152"/>
      <c r="LZ62" s="152"/>
      <c r="MA62" s="152"/>
      <c r="MI62" s="152"/>
      <c r="MJ62" s="152"/>
      <c r="MQ62" s="152"/>
      <c r="MR62" s="152"/>
      <c r="MS62" s="152"/>
      <c r="NA62" s="152"/>
      <c r="NB62" s="152"/>
      <c r="NJ62" s="152"/>
      <c r="NK62" s="152"/>
    </row>
    <row r="63" spans="1:375" ht="15.75" thickBot="1" x14ac:dyDescent="0.3">
      <c r="B63" s="137" t="str">
        <f t="shared" si="40"/>
        <v/>
      </c>
      <c r="D63" s="140"/>
      <c r="E63" s="137" t="str">
        <f t="shared" si="38"/>
        <v>11-24-27-4-25-26-2-33-32-26-25-3-14-13-6-6-2-27-28-11-29-18-</v>
      </c>
      <c r="G63" s="139"/>
      <c r="H63" s="137" t="str">
        <f t="shared" si="2"/>
        <v>11-24-27-4-25-26-2-33-32-26-25-3-14-13-6-6-2-27-28-11-29-18-25-15-11-32-3-0-6-3-18-11-28-17-25-34-18-36-14-13-16-33-26-30-2-23-</v>
      </c>
      <c r="I63" s="151"/>
      <c r="J63" s="140"/>
      <c r="K63" s="137" t="str">
        <f t="shared" si="3"/>
        <v>11-24-27-4-25-26-2-33-32-26-25-3-14-13-6-6-2-27-28-11-29-18-25-15-11-32-3-0-6-3-18-11-28-17-25-34-18-36-14-13-16-33-26-30-2-23-24-20-24-23-35-20-15-11-0-21-24-36-14-23-7-18-23-22-18-3-33-5-24-26-7-5-</v>
      </c>
      <c r="L63" s="151"/>
      <c r="M63" s="145">
        <v>36</v>
      </c>
      <c r="N63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11-24-27-4-25-26-2-33-32-26-25-3-14-13-6-6-2-27-28-11-29-18-25-15-11-32-3-0-6-3-18-11-28-17-25-34-18-36-14-13-16-33-26-30-2-23-24-20-24-23-35-20-15-11-0-21-24-36-14-23-7-18-23-22-18-3-33-5-24-26-7-5-26-7-33-9-19-22-28-11-30-5-18-7-17-30-23-21-22-30-31-16-18-5-36-</v>
      </c>
      <c r="P63" s="139"/>
      <c r="Q63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</v>
      </c>
      <c r="S63" s="139"/>
      <c r="T63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</v>
      </c>
      <c r="U63" s="151"/>
      <c r="V63" s="140"/>
      <c r="W63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</v>
      </c>
      <c r="X63" s="151"/>
      <c r="Y63" s="139"/>
      <c r="Z63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</v>
      </c>
      <c r="AB63" s="139"/>
      <c r="AC63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</v>
      </c>
      <c r="AD63" s="151"/>
      <c r="AE63" s="138">
        <v>35</v>
      </c>
      <c r="AF63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</v>
      </c>
      <c r="AH63" s="145">
        <v>21</v>
      </c>
      <c r="AI63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</v>
      </c>
      <c r="AJ63" s="151"/>
      <c r="AK63" s="153">
        <v>33</v>
      </c>
      <c r="AL63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</v>
      </c>
      <c r="AM63" s="151"/>
      <c r="AN63" s="140"/>
      <c r="AO63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</v>
      </c>
      <c r="AQ63" s="147"/>
      <c r="AR63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</v>
      </c>
      <c r="AS63" s="151"/>
      <c r="AT63" s="140"/>
      <c r="AU63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</v>
      </c>
      <c r="AV63" s="151"/>
      <c r="AW63" s="139"/>
      <c r="AX63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</v>
      </c>
      <c r="AY63" s="151"/>
      <c r="AZ63" s="140"/>
      <c r="BA63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</v>
      </c>
      <c r="BB63" s="151"/>
      <c r="BC63" s="139"/>
      <c r="BD63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</v>
      </c>
      <c r="BE63" s="151"/>
      <c r="BF63" s="153">
        <v>29</v>
      </c>
      <c r="BG63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</v>
      </c>
      <c r="BH63" s="151"/>
      <c r="BI63" s="153">
        <v>16</v>
      </c>
      <c r="BJ63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</v>
      </c>
      <c r="BK63" s="151"/>
      <c r="BL63" s="154"/>
      <c r="BM63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</v>
      </c>
      <c r="BN63" s="151"/>
      <c r="BO63" s="138">
        <v>0</v>
      </c>
      <c r="BP63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</v>
      </c>
      <c r="BQ63" s="151"/>
      <c r="BR63" s="139"/>
      <c r="BS63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</v>
      </c>
      <c r="BT63" s="151"/>
      <c r="BU63" s="140"/>
      <c r="BV63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</v>
      </c>
      <c r="BW63" s="151"/>
      <c r="BX63" s="139"/>
      <c r="BY63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</v>
      </c>
      <c r="CA63" s="140"/>
      <c r="CB63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</v>
      </c>
      <c r="CC63" s="151"/>
      <c r="CD63" s="140"/>
      <c r="CE63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</v>
      </c>
      <c r="CG63" s="138">
        <v>19</v>
      </c>
      <c r="CH63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</v>
      </c>
      <c r="CI63" s="151"/>
      <c r="CJ63" s="140"/>
      <c r="CK63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</v>
      </c>
      <c r="CM63" s="157" t="s">
        <v>29</v>
      </c>
      <c r="CN63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</v>
      </c>
      <c r="CO63" s="151"/>
      <c r="CP63" s="139"/>
      <c r="CQ63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</v>
      </c>
      <c r="CR63" s="151"/>
      <c r="CS63" s="140"/>
      <c r="CT63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</v>
      </c>
      <c r="CU63" s="151"/>
      <c r="CV63" s="139"/>
      <c r="CW63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</v>
      </c>
      <c r="CX63" s="151"/>
      <c r="CY63" s="139"/>
      <c r="CZ63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</v>
      </c>
      <c r="DB63" s="139"/>
      <c r="DC63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</v>
      </c>
      <c r="DD63" s="151"/>
      <c r="DE63" s="138">
        <v>11</v>
      </c>
      <c r="DF63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</v>
      </c>
      <c r="DG63" s="151"/>
      <c r="DH63" s="140"/>
      <c r="DI63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</v>
      </c>
      <c r="DK63" s="152"/>
      <c r="DM63" s="152"/>
      <c r="DO63" s="152"/>
      <c r="DP63" s="152"/>
      <c r="DQ63" s="152"/>
      <c r="DR63" s="152"/>
      <c r="DS63" s="152"/>
      <c r="DV63" s="152"/>
      <c r="DX63" s="152"/>
      <c r="DY63" s="152"/>
      <c r="DZ63" s="152"/>
      <c r="EA63" s="152"/>
      <c r="EI63" s="152"/>
      <c r="EJ63" s="152"/>
      <c r="EK63" s="152"/>
      <c r="EQ63" s="152"/>
      <c r="ER63" s="152"/>
      <c r="ES63" s="152"/>
      <c r="EZ63" s="152"/>
      <c r="FA63" s="152"/>
      <c r="FB63" s="152"/>
      <c r="FC63" s="152"/>
      <c r="FI63" s="152"/>
      <c r="FJ63" s="152"/>
      <c r="FK63" s="152"/>
      <c r="FL63" s="152"/>
      <c r="FR63" s="152"/>
      <c r="FS63" s="152"/>
      <c r="FT63" s="152"/>
      <c r="FU63" s="152"/>
      <c r="GC63" s="152"/>
      <c r="GD63" s="152"/>
      <c r="GE63" s="152"/>
      <c r="GL63" s="152"/>
      <c r="GM63" s="152"/>
      <c r="GN63" s="152"/>
      <c r="GQ63" s="152"/>
      <c r="GS63" s="152"/>
      <c r="GT63" s="152"/>
      <c r="GU63" s="152"/>
      <c r="GV63" s="152"/>
      <c r="LH63" s="152"/>
      <c r="LI63" s="152"/>
      <c r="LQ63" s="152"/>
      <c r="LR63" s="152"/>
      <c r="LT63" s="152"/>
      <c r="LZ63" s="152"/>
      <c r="MA63" s="152"/>
      <c r="MI63" s="152"/>
      <c r="MJ63" s="152"/>
      <c r="MQ63" s="152"/>
      <c r="MR63" s="152"/>
      <c r="MS63" s="152"/>
      <c r="NA63" s="152"/>
      <c r="NB63" s="152"/>
      <c r="NJ63" s="152"/>
      <c r="NK63" s="152"/>
    </row>
    <row r="64" spans="1:375" ht="15.75" thickBot="1" x14ac:dyDescent="0.3">
      <c r="B64" s="137" t="str">
        <f t="shared" si="40"/>
        <v/>
      </c>
      <c r="D64" s="138">
        <v>18</v>
      </c>
      <c r="E64" s="137" t="str">
        <f t="shared" si="38"/>
        <v>11-24-27-4-25-26-2-33-32-26-25-3-14-13-6-6-2-27-28-11-29-18-</v>
      </c>
      <c r="G64" s="140"/>
      <c r="H64" s="137" t="str">
        <f t="shared" si="2"/>
        <v>11-24-27-4-25-26-2-33-32-26-25-3-14-13-6-6-2-27-28-11-29-18-25-15-11-32-3-0-6-3-18-11-28-17-25-34-18-36-14-13-16-33-26-30-2-23-</v>
      </c>
      <c r="I64" s="151"/>
      <c r="J64" s="138">
        <v>5</v>
      </c>
      <c r="K64" s="137" t="str">
        <f t="shared" si="3"/>
        <v>11-24-27-4-25-26-2-33-32-26-25-3-14-13-6-6-2-27-28-11-29-18-25-15-11-32-3-0-6-3-18-11-28-17-25-34-18-36-14-13-16-33-26-30-2-23-24-20-24-23-35-20-15-11-0-21-24-36-14-23-7-18-23-22-18-3-33-5-24-26-7-5-</v>
      </c>
      <c r="L64" s="151"/>
      <c r="M64" s="146"/>
      <c r="N64" s="137" t="str">
        <f t="shared" si="4"/>
        <v>11-24-27-4-25-26-2-33-32-26-25-3-14-13-6-6-2-27-28-11-29-18-25-15-11-32-3-0-6-3-18-11-28-17-25-34-18-36-14-13-16-33-26-30-2-23-24-20-24-23-35-20-15-11-0-21-24-36-14-23-7-18-23-22-18-3-33-5-24-26-7-5-26-7-33-9-19-22-28-11-30-5-18-7-17-30-23-21-22-30-31-16-18-5-</v>
      </c>
      <c r="P64" s="140"/>
      <c r="Q64" s="137" t="str">
        <f t="shared" si="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</v>
      </c>
      <c r="S64" s="140"/>
      <c r="T64" s="137" t="str">
        <f t="shared" si="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</v>
      </c>
      <c r="U64" s="151"/>
      <c r="V64" s="138">
        <v>10</v>
      </c>
      <c r="W64" s="137" t="str">
        <f t="shared" si="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</v>
      </c>
      <c r="X64" s="151"/>
      <c r="Y64" s="140"/>
      <c r="Z64" s="137" t="str">
        <f t="shared" si="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</v>
      </c>
      <c r="AB64" s="140"/>
      <c r="AC64" s="137" t="str">
        <f t="shared" si="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</v>
      </c>
      <c r="AD64" s="151"/>
      <c r="AE64" s="139"/>
      <c r="AF64" s="137" t="str">
        <f t="shared" si="1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</v>
      </c>
      <c r="AH64" s="146"/>
      <c r="AI64" s="137" t="str">
        <f t="shared" si="1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</v>
      </c>
      <c r="AJ64" s="151"/>
      <c r="AK64" s="154"/>
      <c r="AL64" s="137" t="str">
        <f t="shared" si="1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</v>
      </c>
      <c r="AM64" s="151"/>
      <c r="AN64" s="138">
        <v>2</v>
      </c>
      <c r="AO64" s="137" t="str">
        <f t="shared" si="1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</v>
      </c>
      <c r="AQ64" s="138">
        <v>28</v>
      </c>
      <c r="AR64" s="137" t="str">
        <f t="shared" si="1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</v>
      </c>
      <c r="AS64" s="151"/>
      <c r="AT64" s="138">
        <v>4</v>
      </c>
      <c r="AU64" s="137" t="str">
        <f t="shared" si="1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</v>
      </c>
      <c r="AV64" s="151"/>
      <c r="AW64" s="140"/>
      <c r="AX64" s="137" t="str">
        <f t="shared" si="1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</v>
      </c>
      <c r="AY64" s="151"/>
      <c r="AZ64" s="138">
        <v>8</v>
      </c>
      <c r="BA64" s="137" t="str">
        <f t="shared" si="1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</v>
      </c>
      <c r="BB64" s="151"/>
      <c r="BC64" s="140"/>
      <c r="BD64" s="137" t="str">
        <f t="shared" si="1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</v>
      </c>
      <c r="BE64" s="151"/>
      <c r="BF64" s="154"/>
      <c r="BG64" s="137" t="str">
        <f t="shared" si="1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</v>
      </c>
      <c r="BH64" s="151"/>
      <c r="BI64" s="154"/>
      <c r="BJ64" s="137" t="str">
        <f t="shared" si="2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</v>
      </c>
      <c r="BK64" s="151"/>
      <c r="BL64" s="155"/>
      <c r="BM64" s="137" t="str">
        <f t="shared" si="2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</v>
      </c>
      <c r="BN64" s="151"/>
      <c r="BO64" s="139"/>
      <c r="BP64" s="137" t="str">
        <f t="shared" si="2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</v>
      </c>
      <c r="BQ64" s="151"/>
      <c r="BR64" s="140"/>
      <c r="BS64" s="137" t="str">
        <f t="shared" si="2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</v>
      </c>
      <c r="BT64" s="151"/>
      <c r="BU64" s="138">
        <v>0</v>
      </c>
      <c r="BV64" s="137" t="str">
        <f t="shared" si="2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</v>
      </c>
      <c r="BW64" s="151"/>
      <c r="BX64" s="140"/>
      <c r="BY64" s="137" t="str">
        <f t="shared" si="2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</v>
      </c>
      <c r="CA64" s="138">
        <v>11</v>
      </c>
      <c r="CB64" s="137" t="str">
        <f t="shared" si="2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</v>
      </c>
      <c r="CC64" s="151"/>
      <c r="CD64" s="138">
        <v>6</v>
      </c>
      <c r="CE64" s="137" t="str">
        <f t="shared" si="2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</v>
      </c>
      <c r="CG64" s="139"/>
      <c r="CH64" s="137" t="str">
        <f t="shared" si="2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</v>
      </c>
      <c r="CI64" s="151"/>
      <c r="CJ64" s="138">
        <v>35</v>
      </c>
      <c r="CK64" s="137" t="str">
        <f t="shared" si="2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</v>
      </c>
      <c r="CM64" s="139"/>
      <c r="CN64" s="137" t="str">
        <f t="shared" si="3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</v>
      </c>
      <c r="CO64" s="151"/>
      <c r="CP64" s="140"/>
      <c r="CQ64" s="137" t="str">
        <f t="shared" si="3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</v>
      </c>
      <c r="CR64" s="151"/>
      <c r="CS64" s="138">
        <v>8</v>
      </c>
      <c r="CT64" s="137" t="str">
        <f t="shared" si="3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</v>
      </c>
      <c r="CU64" s="151"/>
      <c r="CV64" s="140"/>
      <c r="CW64" s="137" t="str">
        <f t="shared" si="3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</v>
      </c>
      <c r="CX64" s="151"/>
      <c r="CY64" s="140"/>
      <c r="CZ64" s="137" t="str">
        <f t="shared" si="3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</v>
      </c>
      <c r="DB64" s="140"/>
      <c r="DC64" s="137" t="str">
        <f t="shared" si="3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</v>
      </c>
      <c r="DD64" s="151"/>
      <c r="DE64" s="139"/>
      <c r="DF64" s="137" t="str">
        <f t="shared" si="3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</v>
      </c>
      <c r="DG64" s="151"/>
      <c r="DH64" s="158" t="s">
        <v>40</v>
      </c>
      <c r="DI64" s="137" t="str">
        <f t="shared" si="3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-35-</v>
      </c>
      <c r="DK64" s="152"/>
      <c r="DM64" s="152"/>
      <c r="DO64" s="152"/>
      <c r="DP64" s="152"/>
      <c r="DQ64" s="152"/>
      <c r="DR64" s="152"/>
      <c r="DS64" s="152"/>
      <c r="DV64" s="152"/>
      <c r="DX64" s="152"/>
      <c r="DY64" s="152"/>
      <c r="DZ64" s="152"/>
      <c r="EA64" s="152"/>
      <c r="EI64" s="152"/>
      <c r="EJ64" s="152"/>
      <c r="EK64" s="152"/>
      <c r="EQ64" s="152"/>
      <c r="ER64" s="152"/>
      <c r="ES64" s="152"/>
      <c r="EZ64" s="152"/>
      <c r="FA64" s="152"/>
      <c r="FB64" s="152"/>
      <c r="FC64" s="152"/>
      <c r="FI64" s="152"/>
      <c r="FJ64" s="152"/>
      <c r="FK64" s="152"/>
      <c r="FL64" s="152"/>
      <c r="FR64" s="152"/>
      <c r="FS64" s="152"/>
      <c r="FT64" s="152"/>
      <c r="FU64" s="152"/>
      <c r="GC64" s="152"/>
      <c r="GD64" s="152"/>
      <c r="GE64" s="152"/>
      <c r="GL64" s="152"/>
      <c r="GM64" s="152"/>
      <c r="GN64" s="152"/>
      <c r="GQ64" s="152"/>
      <c r="GS64" s="152"/>
      <c r="GT64" s="152"/>
      <c r="GU64" s="152"/>
      <c r="GV64" s="152"/>
      <c r="LH64" s="152"/>
      <c r="LI64" s="152"/>
      <c r="LQ64" s="152"/>
      <c r="LR64" s="152"/>
      <c r="LZ64" s="152"/>
      <c r="MA64" s="152"/>
      <c r="MI64" s="152"/>
      <c r="MJ64" s="152"/>
      <c r="MQ64" s="152"/>
      <c r="MR64" s="152"/>
      <c r="MS64" s="152"/>
      <c r="NA64" s="152"/>
      <c r="NB64" s="152"/>
      <c r="NJ64" s="152"/>
      <c r="NK64" s="152"/>
    </row>
    <row r="65" spans="2:375" ht="15.75" thickBot="1" x14ac:dyDescent="0.3">
      <c r="B65" s="137" t="str">
        <f t="shared" si="40"/>
        <v/>
      </c>
      <c r="D65" s="139"/>
      <c r="E65" s="137" t="str">
        <f t="shared" si="38"/>
        <v>11-24-27-4-25-26-2-33-32-26-25-3-14-13-6-6-2-27-28-11-29-</v>
      </c>
      <c r="G65" s="138">
        <v>23</v>
      </c>
      <c r="H65" s="137" t="str">
        <f t="shared" ref="H65:H79" si="41">H66&amp;IF(G65="","",G65&amp;"-")</f>
        <v>11-24-27-4-25-26-2-33-32-26-25-3-14-13-6-6-2-27-28-11-29-18-25-15-11-32-3-0-6-3-18-11-28-17-25-34-18-36-14-13-16-33-26-30-2-23-</v>
      </c>
      <c r="I65" s="151"/>
      <c r="J65" s="139"/>
      <c r="K65" s="137" t="str">
        <f t="shared" ref="K65:K79" si="42">K66&amp;IF(J65="","",J65&amp;"-")</f>
        <v>11-24-27-4-25-26-2-33-32-26-25-3-14-13-6-6-2-27-28-11-29-18-25-15-11-32-3-0-6-3-18-11-28-17-25-34-18-36-14-13-16-33-26-30-2-23-24-20-24-23-35-20-15-11-0-21-24-36-14-23-7-18-23-22-18-3-33-5-24-26-7-</v>
      </c>
      <c r="L65" s="151"/>
      <c r="M65" s="147"/>
      <c r="N65" s="137" t="str">
        <f t="shared" ref="N65:N79" si="43">N66&amp;IF(M65="","",M65&amp;"-")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</v>
      </c>
      <c r="P65" s="138">
        <v>14</v>
      </c>
      <c r="Q65" s="137" t="str">
        <f t="shared" ref="Q65:Q79" si="44">Q66&amp;IF(P65="","",P65&amp;"-")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</v>
      </c>
      <c r="S65" s="138">
        <v>24</v>
      </c>
      <c r="T65" s="137" t="str">
        <f t="shared" ref="T65:T79" si="45">T66&amp;IF(S65="","",S65&amp;"-")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</v>
      </c>
      <c r="U65" s="151"/>
      <c r="V65" s="139"/>
      <c r="W65" s="137" t="str">
        <f t="shared" ref="W65:W79" si="46">W66&amp;IF(V65="","",V65&amp;"-")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</v>
      </c>
      <c r="X65" s="151"/>
      <c r="Y65" s="138">
        <v>15</v>
      </c>
      <c r="Z65" s="137" t="str">
        <f t="shared" ref="Z65:Z79" si="47">Z66&amp;IF(Y65="","",Y65&amp;"-")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</v>
      </c>
      <c r="AB65" s="138">
        <v>29</v>
      </c>
      <c r="AC65" s="137" t="str">
        <f t="shared" ref="AC65:AC79" si="48">AC66&amp;IF(AB65="","",AB65&amp;"-")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</v>
      </c>
      <c r="AD65" s="151"/>
      <c r="AE65" s="140"/>
      <c r="AF65" s="137" t="str">
        <f t="shared" ref="AF65:AF79" si="49">AF66&amp;IF(AE65="","",AE65&amp;"-")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</v>
      </c>
      <c r="AH65" s="147"/>
      <c r="AI65" s="137" t="str">
        <f t="shared" ref="AI65:AI79" si="50">AI66&amp;IF(AH65="","",AH65&amp;"-")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</v>
      </c>
      <c r="AJ65" s="151"/>
      <c r="AK65" s="155"/>
      <c r="AL65" s="137" t="str">
        <f t="shared" ref="AL65:AL79" si="51">AL66&amp;IF(AK65="","",AK65&amp;"-")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</v>
      </c>
      <c r="AM65" s="151"/>
      <c r="AN65" s="139"/>
      <c r="AO65" s="137" t="str">
        <f t="shared" ref="AO65:AO79" si="52">AO66&amp;IF(AN65="","",AN65&amp;"-")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</v>
      </c>
      <c r="AQ65" s="139"/>
      <c r="AR65" s="137" t="str">
        <f t="shared" ref="AR65:AR79" si="53">AR66&amp;IF(AQ65="","",AQ65&amp;"-")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</v>
      </c>
      <c r="AS65" s="151"/>
      <c r="AT65" s="139"/>
      <c r="AU65" s="137" t="str">
        <f t="shared" ref="AU65:AU79" si="54">AU66&amp;IF(AT65="","",AT65&amp;"-")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</v>
      </c>
      <c r="AV65" s="151"/>
      <c r="AW65" s="138">
        <v>17</v>
      </c>
      <c r="AX65" s="137" t="str">
        <f t="shared" ref="AX65:AX79" si="55">AX66&amp;IF(AW65="","",AW65&amp;"-")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</v>
      </c>
      <c r="AY65" s="151"/>
      <c r="AZ65" s="139"/>
      <c r="BA65" s="137" t="str">
        <f t="shared" ref="BA65:BA79" si="56">BA66&amp;IF(AZ65="","",AZ65&amp;"-")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</v>
      </c>
      <c r="BB65" s="151"/>
      <c r="BC65" s="138">
        <v>3</v>
      </c>
      <c r="BD65" s="137" t="str">
        <f t="shared" ref="BD65:BD79" si="57">BD66&amp;IF(BC65="","",BC65&amp;"-")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</v>
      </c>
      <c r="BE65" s="151"/>
      <c r="BF65" s="155"/>
      <c r="BG65" s="137" t="str">
        <f t="shared" ref="BG65:BG79" si="58">BG66&amp;IF(BF65="","",BF65&amp;"-")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</v>
      </c>
      <c r="BH65" s="151"/>
      <c r="BI65" s="155"/>
      <c r="BJ65" s="137" t="str">
        <f t="shared" ref="BJ65:BJ79" si="59">BJ66&amp;IF(BI65="","",BI65&amp;"-")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</v>
      </c>
      <c r="BK65" s="151"/>
      <c r="BL65" s="153">
        <v>25</v>
      </c>
      <c r="BM65" s="137" t="str">
        <f t="shared" ref="BM65:BM79" si="60">BM66&amp;IF(BL65="","",BL65&amp;"-")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</v>
      </c>
      <c r="BN65" s="151"/>
      <c r="BO65" s="140"/>
      <c r="BP65" s="137" t="str">
        <f t="shared" ref="BP65:BP79" si="61">BP66&amp;IF(BO65="","",BO65&amp;"-")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</v>
      </c>
      <c r="BQ65" s="151"/>
      <c r="BR65" s="145">
        <v>21</v>
      </c>
      <c r="BS65" s="137" t="str">
        <f t="shared" ref="BS65:BS79" si="62">BS66&amp;IF(BR65="","",BR65&amp;"-")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</v>
      </c>
      <c r="BT65" s="151"/>
      <c r="BU65" s="139"/>
      <c r="BV65" s="137" t="str">
        <f t="shared" ref="BV65:BV79" si="63">BV66&amp;IF(BU65="","",BU65&amp;"-")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</v>
      </c>
      <c r="BW65" s="151"/>
      <c r="BX65" s="138">
        <v>19</v>
      </c>
      <c r="BY65" s="137" t="str">
        <f t="shared" ref="BY65:BY79" si="64">BY66&amp;IF(BX65="","",BX65&amp;"-")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</v>
      </c>
      <c r="CA65" s="139"/>
      <c r="CB65" s="137" t="str">
        <f t="shared" ref="CB65:CB79" si="65">CB66&amp;IF(CA65="","",CA65&amp;"-")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</v>
      </c>
      <c r="CC65" s="151"/>
      <c r="CD65" s="139"/>
      <c r="CE65" s="137" t="str">
        <f t="shared" ref="CE65:CE79" si="66">CE66&amp;IF(CD65="","",CD65&amp;"-")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</v>
      </c>
      <c r="CG65" s="140"/>
      <c r="CH65" s="137" t="str">
        <f t="shared" ref="CH65:CH79" si="67">CH66&amp;IF(CG65="","",CG65&amp;"-")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</v>
      </c>
      <c r="CI65" s="151"/>
      <c r="CJ65" s="139"/>
      <c r="CK65" s="137" t="str">
        <f t="shared" ref="CK65:CK79" si="68">CK66&amp;IF(CJ65="","",CJ65&amp;"-")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</v>
      </c>
      <c r="CM65" s="140"/>
      <c r="CN65" s="137" t="str">
        <f t="shared" ref="CN65:CN79" si="69">CN66&amp;IF(CM65="","",CM65&amp;"-")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</v>
      </c>
      <c r="CO65" s="151"/>
      <c r="CP65" s="157" t="s">
        <v>18</v>
      </c>
      <c r="CQ65" s="137" t="str">
        <f t="shared" ref="CQ65:CQ79" si="70">CQ66&amp;IF(CP65="","",CP65&amp;"-")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</v>
      </c>
      <c r="CR65" s="151"/>
      <c r="CS65" s="139"/>
      <c r="CT65" s="137" t="str">
        <f t="shared" ref="CT65:CT79" si="71">CT66&amp;IF(CS65="","",CS65&amp;"-")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</v>
      </c>
      <c r="CU65" s="151"/>
      <c r="CV65" s="138">
        <v>22</v>
      </c>
      <c r="CW65" s="137" t="str">
        <f t="shared" ref="CW65:CW79" si="72">CW66&amp;IF(CV65="","",CV65&amp;"-")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</v>
      </c>
      <c r="CX65" s="151"/>
      <c r="CY65" s="138">
        <v>34</v>
      </c>
      <c r="CZ65" s="137" t="str">
        <f t="shared" ref="CZ65:CZ79" si="73">CZ66&amp;IF(CY65="","",CY65&amp;"-")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</v>
      </c>
      <c r="DB65" s="138">
        <v>18</v>
      </c>
      <c r="DC65" s="137" t="str">
        <f t="shared" ref="DC65:DC79" si="74">DC66&amp;IF(DB65="","",DB65&amp;"-")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</v>
      </c>
      <c r="DD65" s="151"/>
      <c r="DE65" s="140"/>
      <c r="DF65" s="137" t="str">
        <f t="shared" ref="DF65:DF79" si="75">DF66&amp;IF(DE65="","",DE65&amp;"-")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</v>
      </c>
      <c r="DG65" s="151"/>
      <c r="DH65" s="146"/>
      <c r="DI65" s="137" t="str">
        <f t="shared" ref="DI65:DI79" si="76">DI66&amp;IF(DH65="","",DH65&amp;"-")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</v>
      </c>
      <c r="DK65" s="152"/>
      <c r="DM65" s="152"/>
      <c r="DO65" s="152"/>
      <c r="DP65" s="152"/>
      <c r="DQ65" s="152"/>
      <c r="DR65" s="152"/>
      <c r="DS65" s="152"/>
      <c r="DV65" s="152"/>
      <c r="DX65" s="152"/>
      <c r="DY65" s="152"/>
      <c r="DZ65" s="152"/>
      <c r="EA65" s="152"/>
      <c r="EI65" s="152"/>
      <c r="EJ65" s="152"/>
      <c r="EQ65" s="152"/>
      <c r="ER65" s="152"/>
      <c r="ES65" s="152"/>
      <c r="EZ65" s="152"/>
      <c r="FA65" s="152"/>
      <c r="FB65" s="152"/>
      <c r="FC65" s="152"/>
      <c r="FI65" s="152"/>
      <c r="FJ65" s="152"/>
      <c r="FK65" s="152"/>
      <c r="FL65" s="152"/>
      <c r="FR65" s="152"/>
      <c r="FS65" s="152"/>
      <c r="FT65" s="152"/>
      <c r="FU65" s="152"/>
      <c r="GC65" s="152"/>
      <c r="GD65" s="152"/>
      <c r="GE65" s="152"/>
      <c r="GL65" s="152"/>
      <c r="GM65" s="152"/>
      <c r="GN65" s="152"/>
      <c r="GQ65" s="152"/>
      <c r="GS65" s="152"/>
      <c r="GT65" s="152"/>
      <c r="GU65" s="152"/>
      <c r="GV65" s="152"/>
      <c r="LH65" s="152"/>
      <c r="LI65" s="152"/>
      <c r="LQ65" s="152"/>
      <c r="LR65" s="152"/>
      <c r="LZ65" s="152"/>
      <c r="MA65" s="152"/>
      <c r="MI65" s="152"/>
      <c r="MJ65" s="152"/>
      <c r="MQ65" s="152"/>
      <c r="MR65" s="152"/>
      <c r="MS65" s="152"/>
      <c r="NA65" s="152"/>
      <c r="NB65" s="152"/>
      <c r="NJ65" s="152"/>
      <c r="NK65" s="152"/>
    </row>
    <row r="66" spans="2:375" ht="15.75" thickBot="1" x14ac:dyDescent="0.3">
      <c r="B66" s="137" t="str">
        <f t="shared" si="40"/>
        <v/>
      </c>
      <c r="D66" s="140"/>
      <c r="E66" s="137" t="str">
        <f t="shared" si="38"/>
        <v>11-24-27-4-25-26-2-33-32-26-25-3-14-13-6-6-2-27-28-11-29-</v>
      </c>
      <c r="G66" s="139"/>
      <c r="H66" s="137" t="str">
        <f t="shared" si="41"/>
        <v>11-24-27-4-25-26-2-33-32-26-25-3-14-13-6-6-2-27-28-11-29-18-25-15-11-32-3-0-6-3-18-11-28-17-25-34-18-36-14-13-16-33-26-30-2-</v>
      </c>
      <c r="I66" s="151"/>
      <c r="J66" s="140"/>
      <c r="K66" s="137" t="str">
        <f t="shared" si="42"/>
        <v>11-24-27-4-25-26-2-33-32-26-25-3-14-13-6-6-2-27-28-11-29-18-25-15-11-32-3-0-6-3-18-11-28-17-25-34-18-36-14-13-16-33-26-30-2-23-24-20-24-23-35-20-15-11-0-21-24-36-14-23-7-18-23-22-18-3-33-5-24-26-7-</v>
      </c>
      <c r="L66" s="151"/>
      <c r="M66" s="138">
        <v>5</v>
      </c>
      <c r="N66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11-24-27-4-25-26-2-33-32-26-25-3-14-13-6-6-2-27-28-11-29-18-25-15-11-32-3-0-6-3-18-11-28-17-25-34-18-36-14-13-16-33-26-30-2-23-24-20-24-23-35-20-15-11-0-21-24-36-14-23-7-18-23-22-18-3-33-5-24-26-7-5-26-7-33-9-19-22-28-11-30-5-18-7-17-30-23-21-22-30-31-16-18-5-</v>
      </c>
      <c r="P66" s="139"/>
      <c r="Q66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</v>
      </c>
      <c r="S66" s="139"/>
      <c r="T66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</v>
      </c>
      <c r="U66" s="151"/>
      <c r="V66" s="140"/>
      <c r="W66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</v>
      </c>
      <c r="X66" s="151"/>
      <c r="Y66" s="139"/>
      <c r="Z66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</v>
      </c>
      <c r="AB66" s="139"/>
      <c r="AC66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</v>
      </c>
      <c r="AD66" s="151"/>
      <c r="AE66" s="138">
        <v>3</v>
      </c>
      <c r="AF66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</v>
      </c>
      <c r="AH66" s="138">
        <v>0</v>
      </c>
      <c r="AI66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</v>
      </c>
      <c r="AJ66" s="151"/>
      <c r="AK66" s="153">
        <v>34</v>
      </c>
      <c r="AL66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</v>
      </c>
      <c r="AM66" s="151"/>
      <c r="AN66" s="140"/>
      <c r="AO66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</v>
      </c>
      <c r="AQ66" s="140"/>
      <c r="AR66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</v>
      </c>
      <c r="AS66" s="151"/>
      <c r="AT66" s="140"/>
      <c r="AU66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</v>
      </c>
      <c r="AV66" s="151"/>
      <c r="AW66" s="139"/>
      <c r="AX66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</v>
      </c>
      <c r="AY66" s="151"/>
      <c r="AZ66" s="140"/>
      <c r="BA66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</v>
      </c>
      <c r="BB66" s="151"/>
      <c r="BC66" s="139"/>
      <c r="BD66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</v>
      </c>
      <c r="BE66" s="151"/>
      <c r="BF66" s="153">
        <v>25</v>
      </c>
      <c r="BG66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</v>
      </c>
      <c r="BH66" s="151"/>
      <c r="BI66" s="153">
        <v>7</v>
      </c>
      <c r="BJ66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</v>
      </c>
      <c r="BK66" s="151"/>
      <c r="BL66" s="154"/>
      <c r="BM66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</v>
      </c>
      <c r="BN66" s="151"/>
      <c r="BO66" s="138">
        <v>26</v>
      </c>
      <c r="BP66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</v>
      </c>
      <c r="BQ66" s="151"/>
      <c r="BR66" s="146"/>
      <c r="BS66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</v>
      </c>
      <c r="BT66" s="151"/>
      <c r="BU66" s="140"/>
      <c r="BV66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</v>
      </c>
      <c r="BW66" s="151"/>
      <c r="BX66" s="139"/>
      <c r="BY66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</v>
      </c>
      <c r="CA66" s="140"/>
      <c r="CB66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</v>
      </c>
      <c r="CC66" s="151"/>
      <c r="CD66" s="140"/>
      <c r="CE66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</v>
      </c>
      <c r="CG66" s="145">
        <v>1</v>
      </c>
      <c r="CH66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</v>
      </c>
      <c r="CI66" s="151"/>
      <c r="CJ66" s="140"/>
      <c r="CK66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</v>
      </c>
      <c r="CM66" s="157" t="s">
        <v>2</v>
      </c>
      <c r="CN66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</v>
      </c>
      <c r="CO66" s="151"/>
      <c r="CP66" s="139"/>
      <c r="CQ66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</v>
      </c>
      <c r="CR66" s="151"/>
      <c r="CS66" s="140"/>
      <c r="CT66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</v>
      </c>
      <c r="CU66" s="151"/>
      <c r="CV66" s="139"/>
      <c r="CW66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</v>
      </c>
      <c r="CX66" s="151"/>
      <c r="CY66" s="139"/>
      <c r="CZ66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</v>
      </c>
      <c r="DB66" s="139"/>
      <c r="DC66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</v>
      </c>
      <c r="DD66" s="151"/>
      <c r="DE66" s="138">
        <v>23</v>
      </c>
      <c r="DF66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</v>
      </c>
      <c r="DG66" s="151"/>
      <c r="DH66" s="147"/>
      <c r="DI66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</v>
      </c>
      <c r="DK66" s="152"/>
      <c r="DM66" s="152"/>
      <c r="DO66" s="152"/>
      <c r="DP66" s="152"/>
      <c r="DQ66" s="152"/>
      <c r="DR66" s="152"/>
      <c r="DS66" s="152"/>
      <c r="DV66" s="152"/>
      <c r="DX66" s="152"/>
      <c r="DY66" s="152"/>
      <c r="DZ66" s="152"/>
      <c r="EA66" s="152"/>
      <c r="EI66" s="152"/>
      <c r="EJ66" s="152"/>
      <c r="EQ66" s="152"/>
      <c r="ER66" s="152"/>
      <c r="ES66" s="152"/>
      <c r="EZ66" s="152"/>
      <c r="FA66" s="152"/>
      <c r="FB66" s="152"/>
      <c r="FI66" s="152"/>
      <c r="FJ66" s="152"/>
      <c r="FK66" s="152"/>
      <c r="FL66" s="152"/>
      <c r="FR66" s="152"/>
      <c r="FS66" s="152"/>
      <c r="FT66" s="152"/>
      <c r="FU66" s="152"/>
      <c r="GC66" s="152"/>
      <c r="GD66" s="152"/>
      <c r="GE66" s="152"/>
      <c r="GL66" s="152"/>
      <c r="GM66" s="152"/>
      <c r="GN66" s="152"/>
      <c r="GQ66" s="152"/>
      <c r="GS66" s="152"/>
      <c r="GT66" s="152"/>
      <c r="GU66" s="152"/>
      <c r="GV66" s="152"/>
      <c r="LH66" s="152"/>
      <c r="LI66" s="152"/>
      <c r="LQ66" s="152"/>
      <c r="LR66" s="152"/>
      <c r="LZ66" s="152"/>
      <c r="MA66" s="152"/>
      <c r="MI66" s="152"/>
      <c r="MJ66" s="152"/>
      <c r="MQ66" s="152"/>
      <c r="MR66" s="152"/>
      <c r="MS66" s="152"/>
      <c r="NA66" s="152"/>
      <c r="NB66" s="152"/>
      <c r="NJ66" s="152"/>
      <c r="NK66" s="152"/>
    </row>
    <row r="67" spans="2:375" ht="15.75" thickBot="1" x14ac:dyDescent="0.3">
      <c r="B67" s="137" t="str">
        <f t="shared" si="40"/>
        <v/>
      </c>
      <c r="D67" s="138">
        <v>29</v>
      </c>
      <c r="E67" s="137" t="str">
        <f t="shared" si="38"/>
        <v>11-24-27-4-25-26-2-33-32-26-25-3-14-13-6-6-2-27-28-11-29-</v>
      </c>
      <c r="G67" s="139"/>
      <c r="H67" s="137" t="str">
        <f t="shared" si="41"/>
        <v>11-24-27-4-25-26-2-33-32-26-25-3-14-13-6-6-2-27-28-11-29-18-25-15-11-32-3-0-6-3-18-11-28-17-25-34-18-36-14-13-16-33-26-30-2-</v>
      </c>
      <c r="I67" s="151"/>
      <c r="J67" s="145">
        <v>7</v>
      </c>
      <c r="K67" s="137" t="str">
        <f t="shared" si="42"/>
        <v>11-24-27-4-25-26-2-33-32-26-25-3-14-13-6-6-2-27-28-11-29-18-25-15-11-32-3-0-6-3-18-11-28-17-25-34-18-36-14-13-16-33-26-30-2-23-24-20-24-23-35-20-15-11-0-21-24-36-14-23-7-18-23-22-18-3-33-5-24-26-7-</v>
      </c>
      <c r="L67" s="151"/>
      <c r="M67" s="139"/>
      <c r="N67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11-24-27-4-25-26-2-33-32-26-25-3-14-13-6-6-2-27-28-11-29-18-25-15-11-32-3-0-6-3-18-11-28-17-25-34-18-36-14-13-16-33-26-30-2-23-24-20-24-23-35-20-15-11-0-21-24-36-14-23-7-18-23-22-18-3-33-5-24-26-7-5-26-7-33-9-19-22-28-11-30-5-18-7-17-30-23-21-22-30-31-16-18-</v>
      </c>
      <c r="P67" s="140"/>
      <c r="Q67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</v>
      </c>
      <c r="S67" s="140"/>
      <c r="T67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</v>
      </c>
      <c r="U67" s="151"/>
      <c r="V67" s="138">
        <v>4</v>
      </c>
      <c r="W67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</v>
      </c>
      <c r="X67" s="151"/>
      <c r="Y67" s="140"/>
      <c r="Z67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</v>
      </c>
      <c r="AB67" s="140"/>
      <c r="AC67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</v>
      </c>
      <c r="AD67" s="151"/>
      <c r="AE67" s="139"/>
      <c r="AF67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</v>
      </c>
      <c r="AH67" s="139"/>
      <c r="AI67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</v>
      </c>
      <c r="AJ67" s="151"/>
      <c r="AK67" s="154"/>
      <c r="AL67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</v>
      </c>
      <c r="AM67" s="151"/>
      <c r="AN67" s="138">
        <v>25</v>
      </c>
      <c r="AO67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</v>
      </c>
      <c r="AQ67" s="138">
        <v>21</v>
      </c>
      <c r="AR67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</v>
      </c>
      <c r="AS67" s="151"/>
      <c r="AT67" s="138">
        <v>30</v>
      </c>
      <c r="AU67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</v>
      </c>
      <c r="AV67" s="151"/>
      <c r="AW67" s="140"/>
      <c r="AX67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</v>
      </c>
      <c r="AY67" s="151"/>
      <c r="AZ67" s="138">
        <v>15</v>
      </c>
      <c r="BA67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</v>
      </c>
      <c r="BB67" s="151"/>
      <c r="BC67" s="140"/>
      <c r="BD67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</v>
      </c>
      <c r="BE67" s="151"/>
      <c r="BF67" s="154"/>
      <c r="BG67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</v>
      </c>
      <c r="BH67" s="151"/>
      <c r="BI67" s="154"/>
      <c r="BJ67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</v>
      </c>
      <c r="BK67" s="151"/>
      <c r="BL67" s="155"/>
      <c r="BM67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</v>
      </c>
      <c r="BN67" s="151"/>
      <c r="BO67" s="139"/>
      <c r="BP67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</v>
      </c>
      <c r="BQ67" s="151"/>
      <c r="BR67" s="147"/>
      <c r="BS67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</v>
      </c>
      <c r="BT67" s="151"/>
      <c r="BU67" s="138">
        <v>33</v>
      </c>
      <c r="BV67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</v>
      </c>
      <c r="BW67" s="151"/>
      <c r="BX67" s="140"/>
      <c r="BY67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</v>
      </c>
      <c r="CA67" s="145">
        <v>34</v>
      </c>
      <c r="CB67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</v>
      </c>
      <c r="CC67" s="151"/>
      <c r="CD67" s="138">
        <v>6</v>
      </c>
      <c r="CE67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</v>
      </c>
      <c r="CG67" s="146"/>
      <c r="CH67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</v>
      </c>
      <c r="CI67" s="151"/>
      <c r="CJ67" s="138">
        <v>23</v>
      </c>
      <c r="CK67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</v>
      </c>
      <c r="CM67" s="139"/>
      <c r="CN67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</v>
      </c>
      <c r="CO67" s="151"/>
      <c r="CP67" s="140"/>
      <c r="CQ67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</v>
      </c>
      <c r="CR67" s="151"/>
      <c r="CS67" s="138">
        <v>6</v>
      </c>
      <c r="CT67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</v>
      </c>
      <c r="CU67" s="151"/>
      <c r="CV67" s="140"/>
      <c r="CW67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</v>
      </c>
      <c r="CX67" s="151"/>
      <c r="CY67" s="140"/>
      <c r="CZ67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</v>
      </c>
      <c r="DB67" s="140"/>
      <c r="DC67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</v>
      </c>
      <c r="DD67" s="151"/>
      <c r="DE67" s="139"/>
      <c r="DF67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</v>
      </c>
      <c r="DG67" s="151"/>
      <c r="DH67" s="157" t="s">
        <v>38</v>
      </c>
      <c r="DI67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-32-</v>
      </c>
      <c r="DK67" s="152"/>
      <c r="DM67" s="152"/>
      <c r="DO67" s="152"/>
      <c r="DP67" s="152"/>
      <c r="DQ67" s="152"/>
      <c r="DR67" s="152"/>
      <c r="DS67" s="152"/>
      <c r="DV67" s="152"/>
      <c r="DX67" s="152"/>
      <c r="DY67" s="152"/>
      <c r="DZ67" s="152"/>
      <c r="EA67" s="152"/>
      <c r="EI67" s="152"/>
      <c r="EJ67" s="152"/>
      <c r="EQ67" s="152"/>
      <c r="ER67" s="152"/>
      <c r="ES67" s="152"/>
      <c r="EZ67" s="152"/>
      <c r="FA67" s="152"/>
      <c r="FB67" s="152"/>
      <c r="FI67" s="152"/>
      <c r="FJ67" s="152"/>
      <c r="FK67" s="152"/>
      <c r="FL67" s="152"/>
      <c r="FR67" s="152"/>
      <c r="FS67" s="152"/>
      <c r="FT67" s="152"/>
      <c r="FU67" s="152"/>
      <c r="GC67" s="152"/>
      <c r="GD67" s="152"/>
      <c r="GE67" s="152"/>
      <c r="GG67" s="152"/>
      <c r="GL67" s="152"/>
      <c r="GM67" s="152"/>
      <c r="GN67" s="152"/>
      <c r="GQ67" s="152"/>
      <c r="GS67" s="152"/>
      <c r="GT67" s="152"/>
      <c r="GU67" s="152"/>
      <c r="GV67" s="152"/>
      <c r="LH67" s="152"/>
      <c r="LI67" s="152"/>
      <c r="LQ67" s="152"/>
      <c r="LR67" s="152"/>
      <c r="LZ67" s="152"/>
      <c r="MA67" s="152"/>
      <c r="MI67" s="152"/>
      <c r="MJ67" s="152"/>
      <c r="MQ67" s="152"/>
      <c r="MR67" s="152"/>
      <c r="MS67" s="152"/>
      <c r="NA67" s="152"/>
      <c r="NB67" s="152"/>
      <c r="NJ67" s="152"/>
      <c r="NK67" s="152"/>
    </row>
    <row r="68" spans="2:375" ht="15.75" thickBot="1" x14ac:dyDescent="0.3">
      <c r="B68" s="137" t="str">
        <f t="shared" si="40"/>
        <v/>
      </c>
      <c r="D68" s="139"/>
      <c r="E68" s="137" t="str">
        <f t="shared" si="38"/>
        <v>11-24-27-4-25-26-2-33-32-26-25-3-14-13-6-6-2-27-28-11-</v>
      </c>
      <c r="G68" s="140"/>
      <c r="H68" s="137" t="str">
        <f t="shared" si="41"/>
        <v>11-24-27-4-25-26-2-33-32-26-25-3-14-13-6-6-2-27-28-11-29-18-25-15-11-32-3-0-6-3-18-11-28-17-25-34-18-36-14-13-16-33-26-30-2-</v>
      </c>
      <c r="I68" s="151"/>
      <c r="J68" s="146"/>
      <c r="K68" s="137" t="str">
        <f t="shared" si="42"/>
        <v>11-24-27-4-25-26-2-33-32-26-25-3-14-13-6-6-2-27-28-11-29-18-25-15-11-32-3-0-6-3-18-11-28-17-25-34-18-36-14-13-16-33-26-30-2-23-24-20-24-23-35-20-15-11-0-21-24-36-14-23-7-18-23-22-18-3-33-5-24-26-</v>
      </c>
      <c r="L68" s="151"/>
      <c r="M68" s="139"/>
      <c r="N68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11-24-27-4-25-26-2-33-32-26-25-3-14-13-6-6-2-27-28-11-29-18-25-15-11-32-3-0-6-3-18-11-28-17-25-34-18-36-14-13-16-33-26-30-2-23-24-20-24-23-35-20-15-11-0-21-24-36-14-23-7-18-23-22-18-3-33-5-24-26-7-5-26-7-33-9-19-22-28-11-30-5-18-7-17-30-23-21-22-30-31-16-18-</v>
      </c>
      <c r="P68" s="138">
        <v>28</v>
      </c>
      <c r="Q68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</v>
      </c>
      <c r="S68" s="138">
        <v>18</v>
      </c>
      <c r="T68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</v>
      </c>
      <c r="U68" s="151"/>
      <c r="V68" s="139"/>
      <c r="W68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</v>
      </c>
      <c r="X68" s="151"/>
      <c r="Y68" s="138">
        <v>22</v>
      </c>
      <c r="Z68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</v>
      </c>
      <c r="AB68" s="138">
        <v>19</v>
      </c>
      <c r="AC68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</v>
      </c>
      <c r="AD68" s="151"/>
      <c r="AE68" s="140"/>
      <c r="AF68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</v>
      </c>
      <c r="AH68" s="140"/>
      <c r="AI68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</v>
      </c>
      <c r="AJ68" s="151"/>
      <c r="AK68" s="155"/>
      <c r="AL68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</v>
      </c>
      <c r="AM68" s="151"/>
      <c r="AN68" s="139"/>
      <c r="AO68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</v>
      </c>
      <c r="AQ68" s="139"/>
      <c r="AR68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</v>
      </c>
      <c r="AS68" s="151"/>
      <c r="AT68" s="139"/>
      <c r="AU68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</v>
      </c>
      <c r="AV68" s="151"/>
      <c r="AW68" s="138">
        <v>25</v>
      </c>
      <c r="AX68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</v>
      </c>
      <c r="AY68" s="151"/>
      <c r="AZ68" s="139"/>
      <c r="BA68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</v>
      </c>
      <c r="BB68" s="151"/>
      <c r="BC68" s="138">
        <v>25</v>
      </c>
      <c r="BD68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</v>
      </c>
      <c r="BE68" s="151"/>
      <c r="BF68" s="155"/>
      <c r="BG68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</v>
      </c>
      <c r="BH68" s="151"/>
      <c r="BI68" s="155"/>
      <c r="BJ68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</v>
      </c>
      <c r="BK68" s="151"/>
      <c r="BL68" s="153">
        <v>31</v>
      </c>
      <c r="BM68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</v>
      </c>
      <c r="BN68" s="151"/>
      <c r="BO68" s="140"/>
      <c r="BP68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</v>
      </c>
      <c r="BQ68" s="151"/>
      <c r="BR68" s="138">
        <v>25</v>
      </c>
      <c r="BS68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</v>
      </c>
      <c r="BT68" s="151"/>
      <c r="BU68" s="139"/>
      <c r="BV68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</v>
      </c>
      <c r="BW68" s="151"/>
      <c r="BX68" s="138">
        <v>25</v>
      </c>
      <c r="BY68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</v>
      </c>
      <c r="CA68" s="146"/>
      <c r="CB68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</v>
      </c>
      <c r="CC68" s="151"/>
      <c r="CD68" s="139"/>
      <c r="CE68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</v>
      </c>
      <c r="CG68" s="147"/>
      <c r="CH68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</v>
      </c>
      <c r="CI68" s="151"/>
      <c r="CJ68" s="139"/>
      <c r="CK68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</v>
      </c>
      <c r="CM68" s="140"/>
      <c r="CN68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</v>
      </c>
      <c r="CO68" s="151"/>
      <c r="CP68" s="157" t="s">
        <v>37</v>
      </c>
      <c r="CQ68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</v>
      </c>
      <c r="CR68" s="151"/>
      <c r="CS68" s="139"/>
      <c r="CT68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</v>
      </c>
      <c r="CU68" s="151"/>
      <c r="CV68" s="138">
        <v>29</v>
      </c>
      <c r="CW68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</v>
      </c>
      <c r="CX68" s="151"/>
      <c r="CY68" s="138">
        <v>13</v>
      </c>
      <c r="CZ68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</v>
      </c>
      <c r="DB68" s="138">
        <v>21</v>
      </c>
      <c r="DC68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</v>
      </c>
      <c r="DD68" s="151"/>
      <c r="DE68" s="140"/>
      <c r="DF68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</v>
      </c>
      <c r="DG68" s="151"/>
      <c r="DH68" s="139"/>
      <c r="DI68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</v>
      </c>
      <c r="DK68" s="152"/>
      <c r="DM68" s="152"/>
      <c r="DO68" s="152"/>
      <c r="DP68" s="152"/>
      <c r="DQ68" s="152"/>
      <c r="DR68" s="152"/>
      <c r="DS68" s="152"/>
      <c r="DV68" s="152"/>
      <c r="DX68" s="152"/>
      <c r="DY68" s="152"/>
      <c r="DZ68" s="152"/>
      <c r="EA68" s="152"/>
      <c r="EI68" s="152"/>
      <c r="EJ68" s="152"/>
      <c r="EQ68" s="152"/>
      <c r="ER68" s="152"/>
      <c r="ES68" s="152"/>
      <c r="EZ68" s="152"/>
      <c r="FA68" s="152"/>
      <c r="FB68" s="152"/>
      <c r="FI68" s="152"/>
      <c r="FJ68" s="152"/>
      <c r="FK68" s="152"/>
      <c r="FL68" s="152"/>
      <c r="FR68" s="152"/>
      <c r="FS68" s="152"/>
      <c r="FT68" s="152"/>
      <c r="FU68" s="152"/>
      <c r="GC68" s="152"/>
      <c r="GD68" s="152"/>
      <c r="GE68" s="152"/>
      <c r="GG68" s="152"/>
      <c r="GL68" s="152"/>
      <c r="GM68" s="152"/>
      <c r="GN68" s="152"/>
      <c r="GQ68" s="152"/>
      <c r="GS68" s="152"/>
      <c r="GT68" s="152"/>
      <c r="GU68" s="152"/>
      <c r="GV68" s="152"/>
      <c r="LH68" s="152"/>
      <c r="LI68" s="152"/>
      <c r="LQ68" s="152"/>
      <c r="LR68" s="152"/>
      <c r="LZ68" s="152"/>
      <c r="MA68" s="152"/>
      <c r="MI68" s="152"/>
      <c r="MJ68" s="152"/>
      <c r="MQ68" s="152"/>
      <c r="MR68" s="152"/>
      <c r="MS68" s="152"/>
      <c r="NA68" s="152"/>
      <c r="NB68" s="152"/>
      <c r="NJ68" s="152"/>
      <c r="NK68" s="152"/>
    </row>
    <row r="69" spans="2:375" ht="15.75" thickBot="1" x14ac:dyDescent="0.3">
      <c r="B69" s="137" t="str">
        <f t="shared" si="40"/>
        <v/>
      </c>
      <c r="D69" s="140"/>
      <c r="E69" s="137" t="str">
        <f t="shared" si="38"/>
        <v>11-24-27-4-25-26-2-33-32-26-25-3-14-13-6-6-2-27-28-11-</v>
      </c>
      <c r="G69" s="138">
        <v>2</v>
      </c>
      <c r="H69" s="137" t="str">
        <f t="shared" si="41"/>
        <v>11-24-27-4-25-26-2-33-32-26-25-3-14-13-6-6-2-27-28-11-29-18-25-15-11-32-3-0-6-3-18-11-28-17-25-34-18-36-14-13-16-33-26-30-2-</v>
      </c>
      <c r="I69" s="151"/>
      <c r="J69" s="147"/>
      <c r="K69" s="137" t="str">
        <f t="shared" si="42"/>
        <v>11-24-27-4-25-26-2-33-32-26-25-3-14-13-6-6-2-27-28-11-29-18-25-15-11-32-3-0-6-3-18-11-28-17-25-34-18-36-14-13-16-33-26-30-2-23-24-20-24-23-35-20-15-11-0-21-24-36-14-23-7-18-23-22-18-3-33-5-24-26-</v>
      </c>
      <c r="L69" s="151"/>
      <c r="M69" s="140"/>
      <c r="N69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11-24-27-4-25-26-2-33-32-26-25-3-14-13-6-6-2-27-28-11-29-18-25-15-11-32-3-0-6-3-18-11-28-17-25-34-18-36-14-13-16-33-26-30-2-23-24-20-24-23-35-20-15-11-0-21-24-36-14-23-7-18-23-22-18-3-33-5-24-26-7-5-26-7-33-9-19-22-28-11-30-5-18-7-17-30-23-21-22-30-31-16-18-</v>
      </c>
      <c r="P69" s="139"/>
      <c r="Q69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</v>
      </c>
      <c r="S69" s="139"/>
      <c r="T69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</v>
      </c>
      <c r="U69" s="151"/>
      <c r="V69" s="140"/>
      <c r="W69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</v>
      </c>
      <c r="X69" s="151"/>
      <c r="Y69" s="139"/>
      <c r="Z69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</v>
      </c>
      <c r="AB69" s="139"/>
      <c r="AC69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</v>
      </c>
      <c r="AD69" s="151"/>
      <c r="AE69" s="138">
        <v>6</v>
      </c>
      <c r="AF69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</v>
      </c>
      <c r="AH69" s="138">
        <v>25</v>
      </c>
      <c r="AI69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</v>
      </c>
      <c r="AJ69" s="151"/>
      <c r="AK69" s="153">
        <v>6</v>
      </c>
      <c r="AL69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</v>
      </c>
      <c r="AM69" s="151"/>
      <c r="AN69" s="140"/>
      <c r="AO69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</v>
      </c>
      <c r="AQ69" s="140"/>
      <c r="AR69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</v>
      </c>
      <c r="AS69" s="151"/>
      <c r="AT69" s="140"/>
      <c r="AU69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</v>
      </c>
      <c r="AV69" s="151"/>
      <c r="AW69" s="139"/>
      <c r="AX69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</v>
      </c>
      <c r="AY69" s="151"/>
      <c r="AZ69" s="140"/>
      <c r="BA69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</v>
      </c>
      <c r="BB69" s="151"/>
      <c r="BC69" s="139"/>
      <c r="BD69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</v>
      </c>
      <c r="BE69" s="151"/>
      <c r="BF69" s="153">
        <v>0</v>
      </c>
      <c r="BG69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</v>
      </c>
      <c r="BH69" s="151"/>
      <c r="BI69" s="153">
        <v>32</v>
      </c>
      <c r="BJ69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</v>
      </c>
      <c r="BK69" s="151"/>
      <c r="BL69" s="154"/>
      <c r="BM69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</v>
      </c>
      <c r="BN69" s="151"/>
      <c r="BO69" s="138">
        <v>28</v>
      </c>
      <c r="BP69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</v>
      </c>
      <c r="BQ69" s="151"/>
      <c r="BR69" s="139"/>
      <c r="BS69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</v>
      </c>
      <c r="BT69" s="151"/>
      <c r="BU69" s="140"/>
      <c r="BV69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</v>
      </c>
      <c r="BW69" s="151"/>
      <c r="BX69" s="139"/>
      <c r="BY69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</v>
      </c>
      <c r="CA69" s="146"/>
      <c r="CB69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</v>
      </c>
      <c r="CC69" s="151"/>
      <c r="CD69" s="140"/>
      <c r="CE69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</v>
      </c>
      <c r="CG69" s="138">
        <v>33</v>
      </c>
      <c r="CH69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</v>
      </c>
      <c r="CI69" s="151"/>
      <c r="CJ69" s="140"/>
      <c r="CK69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</v>
      </c>
      <c r="CM69" s="157" t="s">
        <v>23</v>
      </c>
      <c r="CN69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</v>
      </c>
      <c r="CO69" s="151"/>
      <c r="CP69" s="139"/>
      <c r="CQ69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</v>
      </c>
      <c r="CR69" s="151"/>
      <c r="CS69" s="140"/>
      <c r="CT69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</v>
      </c>
      <c r="CU69" s="151"/>
      <c r="CV69" s="139"/>
      <c r="CW69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</v>
      </c>
      <c r="CX69" s="151"/>
      <c r="CY69" s="139"/>
      <c r="CZ69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</v>
      </c>
      <c r="DB69" s="139"/>
      <c r="DC69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</v>
      </c>
      <c r="DD69" s="151"/>
      <c r="DE69" s="145">
        <v>14</v>
      </c>
      <c r="DF69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</v>
      </c>
      <c r="DG69" s="151"/>
      <c r="DH69" s="140"/>
      <c r="DI69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</v>
      </c>
      <c r="DK69" s="152"/>
      <c r="DM69" s="152"/>
      <c r="DO69" s="152"/>
      <c r="DP69" s="152"/>
      <c r="DQ69" s="152"/>
      <c r="DR69" s="152"/>
      <c r="DS69" s="152"/>
      <c r="DV69" s="152"/>
      <c r="DX69" s="152"/>
      <c r="DY69" s="152"/>
      <c r="DZ69" s="152"/>
      <c r="EA69" s="152"/>
      <c r="EI69" s="152"/>
      <c r="EJ69" s="152"/>
      <c r="EQ69" s="152"/>
      <c r="ER69" s="152"/>
      <c r="ES69" s="152"/>
      <c r="EZ69" s="152"/>
      <c r="FA69" s="152"/>
      <c r="FB69" s="152"/>
      <c r="FI69" s="152"/>
      <c r="FJ69" s="152"/>
      <c r="FK69" s="152"/>
      <c r="FL69" s="152"/>
      <c r="FR69" s="152"/>
      <c r="FS69" s="152"/>
      <c r="FT69" s="152"/>
      <c r="FU69" s="152"/>
      <c r="GC69" s="152"/>
      <c r="GD69" s="152"/>
      <c r="GE69" s="152"/>
      <c r="GG69" s="152"/>
      <c r="GL69" s="152"/>
      <c r="GM69" s="152"/>
      <c r="GN69" s="152"/>
      <c r="GP69" s="152"/>
      <c r="GQ69" s="152"/>
      <c r="GS69" s="152"/>
      <c r="GT69" s="152"/>
      <c r="GU69" s="152"/>
      <c r="GV69" s="152"/>
      <c r="LH69" s="152"/>
      <c r="LI69" s="152"/>
      <c r="LQ69" s="152"/>
      <c r="LR69" s="152"/>
      <c r="LZ69" s="152"/>
      <c r="MA69" s="152"/>
      <c r="MI69" s="152"/>
      <c r="MJ69" s="152"/>
      <c r="MQ69" s="152"/>
      <c r="MR69" s="152"/>
      <c r="MS69" s="152"/>
      <c r="NA69" s="152"/>
      <c r="NB69" s="152"/>
      <c r="NJ69" s="152"/>
      <c r="NK69" s="152"/>
    </row>
    <row r="70" spans="2:375" ht="15.75" thickBot="1" x14ac:dyDescent="0.3">
      <c r="B70" s="137" t="str">
        <f t="shared" si="40"/>
        <v/>
      </c>
      <c r="D70" s="138">
        <v>11</v>
      </c>
      <c r="E70" s="137" t="str">
        <f t="shared" si="38"/>
        <v>11-24-27-4-25-26-2-33-32-26-25-3-14-13-6-6-2-27-28-11-</v>
      </c>
      <c r="G70" s="139"/>
      <c r="H70" s="137" t="str">
        <f t="shared" si="41"/>
        <v>11-24-27-4-25-26-2-33-32-26-25-3-14-13-6-6-2-27-28-11-29-18-25-15-11-32-3-0-6-3-18-11-28-17-25-34-18-36-14-13-16-33-26-30-</v>
      </c>
      <c r="I70" s="151"/>
      <c r="J70" s="138">
        <v>26</v>
      </c>
      <c r="K70" s="137" t="str">
        <f t="shared" si="42"/>
        <v>11-24-27-4-25-26-2-33-32-26-25-3-14-13-6-6-2-27-28-11-29-18-25-15-11-32-3-0-6-3-18-11-28-17-25-34-18-36-14-13-16-33-26-30-2-23-24-20-24-23-35-20-15-11-0-21-24-36-14-23-7-18-23-22-18-3-33-5-24-26-</v>
      </c>
      <c r="L70" s="151"/>
      <c r="M70" s="138">
        <v>18</v>
      </c>
      <c r="N70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11-24-27-4-25-26-2-33-32-26-25-3-14-13-6-6-2-27-28-11-29-18-25-15-11-32-3-0-6-3-18-11-28-17-25-34-18-36-14-13-16-33-26-30-2-23-24-20-24-23-35-20-15-11-0-21-24-36-14-23-7-18-23-22-18-3-33-5-24-26-7-5-26-7-33-9-19-22-28-11-30-5-18-7-17-30-23-21-22-30-31-16-18-</v>
      </c>
      <c r="P70" s="140"/>
      <c r="Q70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</v>
      </c>
      <c r="S70" s="140"/>
      <c r="T70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</v>
      </c>
      <c r="U70" s="151"/>
      <c r="V70" s="138">
        <v>34</v>
      </c>
      <c r="W70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</v>
      </c>
      <c r="X70" s="151"/>
      <c r="Y70" s="140"/>
      <c r="Z70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</v>
      </c>
      <c r="AB70" s="140"/>
      <c r="AC70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</v>
      </c>
      <c r="AD70" s="151"/>
      <c r="AE70" s="139"/>
      <c r="AF70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</v>
      </c>
      <c r="AH70" s="139"/>
      <c r="AI70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</v>
      </c>
      <c r="AJ70" s="151"/>
      <c r="AK70" s="154"/>
      <c r="AL70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</v>
      </c>
      <c r="AM70" s="151"/>
      <c r="AN70" s="138">
        <v>1</v>
      </c>
      <c r="AO70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</v>
      </c>
      <c r="AQ70" s="138">
        <v>7</v>
      </c>
      <c r="AR70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</v>
      </c>
      <c r="AS70" s="151"/>
      <c r="AT70" s="138">
        <v>27</v>
      </c>
      <c r="AU70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</v>
      </c>
      <c r="AV70" s="151"/>
      <c r="AW70" s="140"/>
      <c r="AX70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</v>
      </c>
      <c r="AY70" s="151"/>
      <c r="AZ70" s="138">
        <v>27</v>
      </c>
      <c r="BA70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</v>
      </c>
      <c r="BB70" s="151"/>
      <c r="BC70" s="140"/>
      <c r="BD70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</v>
      </c>
      <c r="BE70" s="151"/>
      <c r="BF70" s="154"/>
      <c r="BG70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</v>
      </c>
      <c r="BH70" s="151"/>
      <c r="BI70" s="154"/>
      <c r="BJ70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</v>
      </c>
      <c r="BK70" s="151"/>
      <c r="BL70" s="155"/>
      <c r="BM70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</v>
      </c>
      <c r="BN70" s="151"/>
      <c r="BO70" s="139"/>
      <c r="BP70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</v>
      </c>
      <c r="BQ70" s="151"/>
      <c r="BR70" s="140"/>
      <c r="BS70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</v>
      </c>
      <c r="BT70" s="151"/>
      <c r="BU70" s="138">
        <v>11</v>
      </c>
      <c r="BV70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</v>
      </c>
      <c r="BW70" s="151"/>
      <c r="BX70" s="140"/>
      <c r="BY70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</v>
      </c>
      <c r="CA70" s="147"/>
      <c r="CB70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</v>
      </c>
      <c r="CC70" s="151"/>
      <c r="CD70" s="138">
        <v>32</v>
      </c>
      <c r="CE70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</v>
      </c>
      <c r="CG70" s="139"/>
      <c r="CH70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</v>
      </c>
      <c r="CI70" s="151"/>
      <c r="CJ70" s="145">
        <v>31</v>
      </c>
      <c r="CK70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</v>
      </c>
      <c r="CM70" s="139"/>
      <c r="CN70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</v>
      </c>
      <c r="CO70" s="151"/>
      <c r="CP70" s="140"/>
      <c r="CQ70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</v>
      </c>
      <c r="CR70" s="151"/>
      <c r="CS70" s="145">
        <v>4</v>
      </c>
      <c r="CT70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</v>
      </c>
      <c r="CU70" s="151"/>
      <c r="CV70" s="140"/>
      <c r="CW70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</v>
      </c>
      <c r="CX70" s="151"/>
      <c r="CY70" s="140"/>
      <c r="CZ70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</v>
      </c>
      <c r="DB70" s="140"/>
      <c r="DC70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</v>
      </c>
      <c r="DD70" s="151"/>
      <c r="DE70" s="146"/>
      <c r="DF70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</v>
      </c>
      <c r="DG70" s="151"/>
      <c r="DH70" s="157" t="s">
        <v>1</v>
      </c>
      <c r="DI70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-1-</v>
      </c>
      <c r="DK70" s="152"/>
      <c r="DM70" s="152"/>
      <c r="DO70" s="152"/>
      <c r="DP70" s="152"/>
      <c r="DQ70" s="152"/>
      <c r="DR70" s="152"/>
      <c r="DS70" s="152"/>
      <c r="DV70" s="152"/>
      <c r="DX70" s="152"/>
      <c r="DY70" s="152"/>
      <c r="DZ70" s="152"/>
      <c r="EA70" s="152"/>
      <c r="EI70" s="152"/>
      <c r="EJ70" s="152"/>
      <c r="EQ70" s="152"/>
      <c r="ER70" s="152"/>
      <c r="ES70" s="152"/>
      <c r="EZ70" s="152"/>
      <c r="FA70" s="152"/>
      <c r="FB70" s="152"/>
      <c r="FI70" s="152"/>
      <c r="FJ70" s="152"/>
      <c r="FK70" s="152"/>
      <c r="FL70" s="152"/>
      <c r="FR70" s="152"/>
      <c r="FS70" s="152"/>
      <c r="FT70" s="152"/>
      <c r="FU70" s="152"/>
      <c r="GC70" s="152"/>
      <c r="GD70" s="152"/>
      <c r="GE70" s="152"/>
      <c r="GL70" s="152"/>
      <c r="GM70" s="152"/>
      <c r="GN70" s="152"/>
      <c r="GP70" s="152"/>
      <c r="GQ70" s="152"/>
      <c r="GS70" s="152"/>
      <c r="GT70" s="152"/>
      <c r="GU70" s="152"/>
      <c r="GV70" s="152"/>
      <c r="LH70" s="152"/>
      <c r="LI70" s="152"/>
      <c r="LZ70" s="152"/>
      <c r="MA70" s="152"/>
      <c r="MI70" s="152"/>
      <c r="MJ70" s="152"/>
      <c r="MQ70" s="152"/>
      <c r="MR70" s="152"/>
      <c r="MS70" s="152"/>
      <c r="NA70" s="152"/>
      <c r="NB70" s="152"/>
      <c r="NJ70" s="152"/>
    </row>
    <row r="71" spans="2:375" ht="15.75" thickBot="1" x14ac:dyDescent="0.3">
      <c r="B71" s="137" t="str">
        <f t="shared" si="40"/>
        <v/>
      </c>
      <c r="D71" s="139"/>
      <c r="E71" s="137" t="str">
        <f t="shared" si="38"/>
        <v>11-24-27-4-25-26-2-33-32-26-25-3-14-13-6-6-2-27-28-</v>
      </c>
      <c r="G71" s="140"/>
      <c r="H71" s="137" t="str">
        <f t="shared" si="41"/>
        <v>11-24-27-4-25-26-2-33-32-26-25-3-14-13-6-6-2-27-28-11-29-18-25-15-11-32-3-0-6-3-18-11-28-17-25-34-18-36-14-13-16-33-26-30-</v>
      </c>
      <c r="I71" s="151"/>
      <c r="J71" s="139"/>
      <c r="K71" s="137" t="str">
        <f t="shared" si="42"/>
        <v>11-24-27-4-25-26-2-33-32-26-25-3-14-13-6-6-2-27-28-11-29-18-25-15-11-32-3-0-6-3-18-11-28-17-25-34-18-36-14-13-16-33-26-30-2-23-24-20-24-23-35-20-15-11-0-21-24-36-14-23-7-18-23-22-18-3-33-5-24-</v>
      </c>
      <c r="L71" s="151"/>
      <c r="M71" s="139"/>
      <c r="N71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11-24-27-4-25-26-2-33-32-26-25-3-14-13-6-6-2-27-28-11-29-18-25-15-11-32-3-0-6-3-18-11-28-17-25-34-18-36-14-13-16-33-26-30-2-23-24-20-24-23-35-20-15-11-0-21-24-36-14-23-7-18-23-22-18-3-33-5-24-26-7-5-26-7-33-9-19-22-28-11-30-5-18-7-17-30-23-21-22-30-31-16-</v>
      </c>
      <c r="P71" s="145">
        <v>26</v>
      </c>
      <c r="Q71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</v>
      </c>
      <c r="S71" s="138">
        <v>34</v>
      </c>
      <c r="T71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</v>
      </c>
      <c r="U71" s="151"/>
      <c r="V71" s="139"/>
      <c r="W71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X71" s="151"/>
      <c r="Y71" s="138">
        <v>14</v>
      </c>
      <c r="Z71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</v>
      </c>
      <c r="AB71" s="138">
        <v>26</v>
      </c>
      <c r="AC71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</v>
      </c>
      <c r="AE71" s="140"/>
      <c r="AF71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</v>
      </c>
      <c r="AH71" s="140"/>
      <c r="AI71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</v>
      </c>
      <c r="AJ71" s="151"/>
      <c r="AK71" s="155"/>
      <c r="AL71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</v>
      </c>
      <c r="AM71" s="151"/>
      <c r="AN71" s="139"/>
      <c r="AO71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</v>
      </c>
      <c r="AQ71" s="139"/>
      <c r="AR71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</v>
      </c>
      <c r="AS71" s="151"/>
      <c r="AT71" s="139"/>
      <c r="AU71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</v>
      </c>
      <c r="AV71" s="151"/>
      <c r="AW71" s="138">
        <v>33</v>
      </c>
      <c r="AX71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</v>
      </c>
      <c r="AY71" s="151"/>
      <c r="AZ71" s="139"/>
      <c r="BA71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</v>
      </c>
      <c r="BB71" s="151"/>
      <c r="BC71" s="138">
        <v>5</v>
      </c>
      <c r="BD71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</v>
      </c>
      <c r="BE71" s="151"/>
      <c r="BF71" s="155"/>
      <c r="BG71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</v>
      </c>
      <c r="BI71" s="155"/>
      <c r="BJ71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</v>
      </c>
      <c r="BK71" s="151"/>
      <c r="BL71" s="153">
        <v>0</v>
      </c>
      <c r="BM71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</v>
      </c>
      <c r="BN71" s="151"/>
      <c r="BO71" s="140"/>
      <c r="BP71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</v>
      </c>
      <c r="BQ71" s="151"/>
      <c r="BR71" s="138">
        <v>2</v>
      </c>
      <c r="BS71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</v>
      </c>
      <c r="BT71" s="151"/>
      <c r="BU71" s="139"/>
      <c r="BV71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</v>
      </c>
      <c r="BW71" s="151"/>
      <c r="BX71" s="138">
        <v>15</v>
      </c>
      <c r="BY71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</v>
      </c>
      <c r="CA71" s="138">
        <v>10</v>
      </c>
      <c r="CB71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</v>
      </c>
      <c r="CC71" s="151"/>
      <c r="CD71" s="139"/>
      <c r="CE71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</v>
      </c>
      <c r="CG71" s="140"/>
      <c r="CH71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</v>
      </c>
      <c r="CI71" s="151"/>
      <c r="CJ71" s="146"/>
      <c r="CK71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</v>
      </c>
      <c r="CM71" s="140"/>
      <c r="CN71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</v>
      </c>
      <c r="CO71" s="151"/>
      <c r="CP71" s="157" t="s">
        <v>38</v>
      </c>
      <c r="CQ71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</v>
      </c>
      <c r="CR71" s="151"/>
      <c r="CS71" s="146"/>
      <c r="CT71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U71" s="151"/>
      <c r="CV71" s="138">
        <v>23</v>
      </c>
      <c r="CW71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</v>
      </c>
      <c r="CX71" s="151"/>
      <c r="CY71" s="138">
        <v>10</v>
      </c>
      <c r="CZ71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</v>
      </c>
      <c r="DB71" s="138">
        <v>9</v>
      </c>
      <c r="DC71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</v>
      </c>
      <c r="DD71" s="151"/>
      <c r="DE71" s="147"/>
      <c r="DF71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</v>
      </c>
      <c r="DG71" s="151"/>
      <c r="DH71" s="139"/>
      <c r="DI71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DK71" s="152"/>
      <c r="DO71" s="152"/>
      <c r="DP71" s="152"/>
      <c r="DQ71" s="152"/>
      <c r="DR71" s="152"/>
      <c r="DS71" s="152"/>
      <c r="DV71" s="152"/>
      <c r="DX71" s="152"/>
      <c r="DY71" s="152"/>
      <c r="DZ71" s="152"/>
      <c r="EA71" s="152"/>
      <c r="EQ71" s="152"/>
      <c r="ER71" s="152"/>
      <c r="ES71" s="152"/>
      <c r="EZ71" s="152"/>
      <c r="FA71" s="152"/>
      <c r="FB71" s="152"/>
      <c r="FI71" s="152"/>
      <c r="FJ71" s="152"/>
      <c r="FK71" s="152"/>
      <c r="FL71" s="152"/>
      <c r="FR71" s="152"/>
      <c r="FS71" s="152"/>
      <c r="FT71" s="152"/>
      <c r="FU71" s="152"/>
      <c r="GC71" s="152"/>
      <c r="GD71" s="152"/>
      <c r="GE71" s="152"/>
      <c r="GL71" s="152"/>
      <c r="GM71" s="152"/>
      <c r="GN71" s="152"/>
      <c r="GP71" s="152"/>
      <c r="GQ71" s="152"/>
      <c r="GS71" s="152"/>
      <c r="GT71" s="152"/>
      <c r="GU71" s="152"/>
      <c r="GV71" s="152"/>
      <c r="LH71" s="152"/>
      <c r="LI71" s="152"/>
      <c r="MQ71" s="152"/>
      <c r="MR71" s="152"/>
      <c r="MS71" s="152"/>
      <c r="NA71" s="152"/>
      <c r="NB71" s="152"/>
      <c r="NJ71" s="152"/>
    </row>
    <row r="72" spans="2:375" ht="15.75" thickBot="1" x14ac:dyDescent="0.3">
      <c r="B72" s="137" t="str">
        <f t="shared" si="40"/>
        <v/>
      </c>
      <c r="D72" s="139"/>
      <c r="E72" s="137" t="str">
        <f t="shared" si="38"/>
        <v>11-24-27-4-25-26-2-33-32-26-25-3-14-13-6-6-2-27-28-</v>
      </c>
      <c r="G72" s="138">
        <v>30</v>
      </c>
      <c r="H72" s="137" t="str">
        <f t="shared" si="41"/>
        <v>11-24-27-4-25-26-2-33-32-26-25-3-14-13-6-6-2-27-28-11-29-18-25-15-11-32-3-0-6-3-18-11-28-17-25-34-18-36-14-13-16-33-26-30-</v>
      </c>
      <c r="I72" s="151"/>
      <c r="J72" s="140"/>
      <c r="K72" s="137" t="str">
        <f t="shared" si="42"/>
        <v>11-24-27-4-25-26-2-33-32-26-25-3-14-13-6-6-2-27-28-11-29-18-25-15-11-32-3-0-6-3-18-11-28-17-25-34-18-36-14-13-16-33-26-30-2-23-24-20-24-23-35-20-15-11-0-21-24-36-14-23-7-18-23-22-18-3-33-5-24-</v>
      </c>
      <c r="L72" s="151"/>
      <c r="M72" s="140"/>
      <c r="N72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11-24-27-4-25-26-2-33-32-26-25-3-14-13-6-6-2-27-28-11-29-18-25-15-11-32-3-0-6-3-18-11-28-17-25-34-18-36-14-13-16-33-26-30-2-23-24-20-24-23-35-20-15-11-0-21-24-36-14-23-7-18-23-22-18-3-33-5-24-26-7-5-26-7-33-9-19-22-28-11-30-5-18-7-17-30-23-21-22-30-31-16-</v>
      </c>
      <c r="P72" s="146"/>
      <c r="Q72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</v>
      </c>
      <c r="S72" s="139"/>
      <c r="T72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U72" s="151"/>
      <c r="V72" s="139"/>
      <c r="W72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X72" s="151"/>
      <c r="Y72" s="139"/>
      <c r="Z72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AB72" s="139"/>
      <c r="AC72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</v>
      </c>
      <c r="AE72" s="138">
        <v>12</v>
      </c>
      <c r="AF72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</v>
      </c>
      <c r="AH72" s="138">
        <v>31</v>
      </c>
      <c r="AI72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</v>
      </c>
      <c r="AK72" s="153">
        <v>7</v>
      </c>
      <c r="AL72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</v>
      </c>
      <c r="AM72" s="151"/>
      <c r="AN72" s="140"/>
      <c r="AO72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</v>
      </c>
      <c r="AQ72" s="140"/>
      <c r="AR72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</v>
      </c>
      <c r="AS72" s="151"/>
      <c r="AT72" s="140"/>
      <c r="AU72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</v>
      </c>
      <c r="AV72" s="151"/>
      <c r="AW72" s="139"/>
      <c r="AX72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</v>
      </c>
      <c r="AZ72" s="140"/>
      <c r="BA72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</v>
      </c>
      <c r="BB72" s="151"/>
      <c r="BC72" s="139"/>
      <c r="BD72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E72" s="151"/>
      <c r="BF72" s="153">
        <v>26</v>
      </c>
      <c r="BG72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</v>
      </c>
      <c r="BI72" s="153">
        <v>9</v>
      </c>
      <c r="BJ72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</v>
      </c>
      <c r="BK72" s="151"/>
      <c r="BL72" s="154"/>
      <c r="BM72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N72" s="151"/>
      <c r="BO72" s="138">
        <v>33</v>
      </c>
      <c r="BP72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</v>
      </c>
      <c r="BQ72" s="151"/>
      <c r="BR72" s="139"/>
      <c r="BS72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</v>
      </c>
      <c r="BT72" s="151"/>
      <c r="BU72" s="140"/>
      <c r="BV72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</v>
      </c>
      <c r="BW72" s="151"/>
      <c r="BX72" s="139"/>
      <c r="BY72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</v>
      </c>
      <c r="CA72" s="139"/>
      <c r="CB72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</v>
      </c>
      <c r="CC72" s="151"/>
      <c r="CD72" s="140"/>
      <c r="CE72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</v>
      </c>
      <c r="CG72" s="138">
        <v>33</v>
      </c>
      <c r="CH72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</v>
      </c>
      <c r="CI72" s="151"/>
      <c r="CJ72" s="147"/>
      <c r="CK72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</v>
      </c>
      <c r="CM72" s="157" t="s">
        <v>2</v>
      </c>
      <c r="CN72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</v>
      </c>
      <c r="CO72" s="151"/>
      <c r="CP72" s="139"/>
      <c r="CQ72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</v>
      </c>
      <c r="CR72" s="151"/>
      <c r="CS72" s="146"/>
      <c r="CT72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U72" s="151"/>
      <c r="CV72" s="139"/>
      <c r="CW72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Y72" s="139"/>
      <c r="CZ72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DB72" s="139"/>
      <c r="DC72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</v>
      </c>
      <c r="DD72" s="151"/>
      <c r="DE72" s="138">
        <v>12</v>
      </c>
      <c r="DF72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</v>
      </c>
      <c r="DG72" s="151"/>
      <c r="DH72" s="139"/>
      <c r="DI72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DK72" s="152"/>
      <c r="DO72" s="152"/>
      <c r="DP72" s="152"/>
      <c r="DQ72" s="152"/>
      <c r="DR72" s="152"/>
      <c r="DS72" s="152"/>
      <c r="DX72" s="152"/>
      <c r="DY72" s="152"/>
      <c r="DZ72" s="152"/>
      <c r="EA72" s="152"/>
      <c r="EQ72" s="152"/>
      <c r="ER72" s="152"/>
      <c r="ES72" s="152"/>
      <c r="FA72" s="152"/>
      <c r="FB72" s="152"/>
      <c r="FI72" s="152"/>
      <c r="FJ72" s="152"/>
      <c r="FK72" s="152"/>
      <c r="FL72" s="152"/>
      <c r="FR72" s="152"/>
      <c r="FS72" s="152"/>
      <c r="FT72" s="152"/>
      <c r="FU72" s="152"/>
      <c r="GC72" s="152"/>
      <c r="GD72" s="152"/>
      <c r="GE72" s="152"/>
      <c r="GQ72" s="152"/>
      <c r="GS72" s="152"/>
      <c r="GT72" s="152"/>
      <c r="GU72" s="152"/>
      <c r="GV72" s="152"/>
      <c r="LH72" s="152"/>
      <c r="LI72" s="152"/>
      <c r="MQ72" s="152"/>
      <c r="MR72" s="152"/>
      <c r="MS72" s="152"/>
      <c r="NJ72" s="152"/>
    </row>
    <row r="73" spans="2:375" ht="15.75" thickBot="1" x14ac:dyDescent="0.3">
      <c r="B73" s="137" t="str">
        <f t="shared" si="40"/>
        <v/>
      </c>
      <c r="E73" s="137" t="str">
        <f t="shared" si="38"/>
        <v>11-24-27-4-25-26-2-33-32-26-25-3-14-13-6-6-2-27-28-</v>
      </c>
      <c r="G73" s="139"/>
      <c r="H73" s="137" t="str">
        <f t="shared" si="41"/>
        <v>11-24-27-4-25-26-2-33-32-26-25-3-14-13-6-6-2-27-28-11-29-18-25-15-11-32-3-0-6-3-18-11-28-17-25-34-18-36-14-13-16-33-26-</v>
      </c>
      <c r="J73" s="138">
        <v>24</v>
      </c>
      <c r="K73" s="137" t="str">
        <f t="shared" si="42"/>
        <v>11-24-27-4-25-26-2-33-32-26-25-3-14-13-6-6-2-27-28-11-29-18-25-15-11-32-3-0-6-3-18-11-28-17-25-34-18-36-14-13-16-33-26-30-2-23-24-20-24-23-35-20-15-11-0-21-24-36-14-23-7-18-23-22-18-3-33-5-24-</v>
      </c>
      <c r="L73" s="151"/>
      <c r="M73" s="138">
        <v>16</v>
      </c>
      <c r="N73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11-24-27-4-25-26-2-33-32-26-25-3-14-13-6-6-2-27-28-11-29-18-25-15-11-32-3-0-6-3-18-11-28-17-25-34-18-36-14-13-16-33-26-30-2-23-24-20-24-23-35-20-15-11-0-21-24-36-14-23-7-18-23-22-18-3-33-5-24-26-7-5-26-7-33-9-19-22-28-11-30-5-18-7-17-30-23-21-22-30-31-16-</v>
      </c>
      <c r="P73" s="147"/>
      <c r="Q73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</v>
      </c>
      <c r="S73" s="139"/>
      <c r="T73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W73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X73" s="151"/>
      <c r="Y73" s="139"/>
      <c r="Z73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AB73" s="140"/>
      <c r="AC73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</v>
      </c>
      <c r="AE73" s="139"/>
      <c r="AF73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H73" s="139"/>
      <c r="AI73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</v>
      </c>
      <c r="AK73" s="154"/>
      <c r="AL73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M73" s="151"/>
      <c r="AN73" s="138">
        <v>10</v>
      </c>
      <c r="AO73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</v>
      </c>
      <c r="AQ73" s="138">
        <v>24</v>
      </c>
      <c r="AR73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</v>
      </c>
      <c r="AS73" s="151"/>
      <c r="AT73" s="138">
        <v>11</v>
      </c>
      <c r="AU73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</v>
      </c>
      <c r="AV73" s="151"/>
      <c r="AW73" s="140"/>
      <c r="AX73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</v>
      </c>
      <c r="AZ73" s="138">
        <v>1</v>
      </c>
      <c r="BA73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</v>
      </c>
      <c r="BB73" s="151"/>
      <c r="BC73" s="139"/>
      <c r="BD73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E73" s="151"/>
      <c r="BF73" s="154"/>
      <c r="BG73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I73" s="154"/>
      <c r="BJ73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</v>
      </c>
      <c r="BK73" s="151"/>
      <c r="BL73" s="154"/>
      <c r="BM73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N73" s="151"/>
      <c r="BO73" s="139"/>
      <c r="BP73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</v>
      </c>
      <c r="BQ73" s="151"/>
      <c r="BR73" s="140"/>
      <c r="BS73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</v>
      </c>
      <c r="BT73" s="151"/>
      <c r="BU73" s="138">
        <v>15</v>
      </c>
      <c r="BV73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</v>
      </c>
      <c r="BW73" s="151"/>
      <c r="BX73" s="140"/>
      <c r="BY73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</v>
      </c>
      <c r="CA73" s="140"/>
      <c r="CB73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</v>
      </c>
      <c r="CC73" s="151"/>
      <c r="CD73" s="138">
        <v>8</v>
      </c>
      <c r="CE73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</v>
      </c>
      <c r="CG73" s="139"/>
      <c r="CH73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I73" s="151"/>
      <c r="CJ73" s="138">
        <v>19</v>
      </c>
      <c r="CK73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</v>
      </c>
      <c r="CM73" s="139"/>
      <c r="CN73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O73" s="151"/>
      <c r="CP73" s="140"/>
      <c r="CQ73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</v>
      </c>
      <c r="CR73" s="151"/>
      <c r="CS73" s="152"/>
      <c r="CT73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U73" s="151"/>
      <c r="CV73" s="139"/>
      <c r="CW73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Y73" s="139"/>
      <c r="CZ73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DB73" s="140"/>
      <c r="DC73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</v>
      </c>
      <c r="DD73" s="151"/>
      <c r="DE73" s="139"/>
      <c r="DF73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H73" s="152"/>
      <c r="DI73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DK73" s="152"/>
      <c r="DO73" s="152"/>
      <c r="DP73" s="152"/>
      <c r="DQ73" s="152"/>
      <c r="DR73" s="152"/>
      <c r="DS73" s="152"/>
      <c r="DZ73" s="152"/>
      <c r="EA73" s="152"/>
      <c r="EQ73" s="152"/>
      <c r="ER73" s="152"/>
      <c r="ES73" s="152"/>
      <c r="FA73" s="152"/>
      <c r="FB73" s="152"/>
      <c r="FI73" s="152"/>
      <c r="FJ73" s="152"/>
      <c r="FK73" s="152"/>
      <c r="FL73" s="152"/>
      <c r="FT73" s="152"/>
      <c r="FU73" s="152"/>
      <c r="GQ73" s="152"/>
      <c r="GS73" s="152"/>
      <c r="GT73" s="152"/>
      <c r="GU73" s="152"/>
      <c r="GV73" s="152"/>
      <c r="LH73" s="152"/>
      <c r="LI73" s="152"/>
      <c r="MQ73" s="152"/>
      <c r="MR73" s="152"/>
      <c r="MS73" s="152"/>
    </row>
    <row r="74" spans="2:375" ht="15.75" thickBot="1" x14ac:dyDescent="0.3">
      <c r="B74" s="137" t="str">
        <f t="shared" si="40"/>
        <v/>
      </c>
      <c r="E74" s="137" t="str">
        <f t="shared" si="38"/>
        <v>11-24-27-4-25-26-2-33-32-26-25-3-14-13-6-6-2-27-28-</v>
      </c>
      <c r="G74" s="139"/>
      <c r="H74" s="137" t="str">
        <f t="shared" si="41"/>
        <v>11-24-27-4-25-26-2-33-32-26-25-3-14-13-6-6-2-27-28-11-29-18-25-15-11-32-3-0-6-3-18-11-28-17-25-34-18-36-14-13-16-33-26-</v>
      </c>
      <c r="J74" s="139"/>
      <c r="K74" s="137" t="str">
        <f t="shared" si="42"/>
        <v>11-24-27-4-25-26-2-33-32-26-25-3-14-13-6-6-2-27-28-11-29-18-25-15-11-32-3-0-6-3-18-11-28-17-25-34-18-36-14-13-16-33-26-30-2-23-24-20-24-23-35-20-15-11-0-21-24-36-14-23-7-18-23-22-18-3-33-5-</v>
      </c>
      <c r="L74" s="151"/>
      <c r="M74" s="139"/>
      <c r="N74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</v>
      </c>
      <c r="P74" s="138">
        <v>26</v>
      </c>
      <c r="Q74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</v>
      </c>
      <c r="T74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W74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X74" s="151"/>
      <c r="Z74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AB74" s="138">
        <v>7</v>
      </c>
      <c r="AC74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</v>
      </c>
      <c r="AE74" s="139"/>
      <c r="AF74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H74" s="140"/>
      <c r="AI74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</v>
      </c>
      <c r="AK74" s="154"/>
      <c r="AL74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M74" s="151"/>
      <c r="AN74" s="139"/>
      <c r="AO74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</v>
      </c>
      <c r="AQ74" s="139"/>
      <c r="AR74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</v>
      </c>
      <c r="AS74" s="151"/>
      <c r="AT74" s="139"/>
      <c r="AU74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</v>
      </c>
      <c r="AV74" s="151"/>
      <c r="AW74" s="138">
        <v>1</v>
      </c>
      <c r="AX74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</v>
      </c>
      <c r="AZ74" s="139"/>
      <c r="BA74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</v>
      </c>
      <c r="BC74" s="152"/>
      <c r="BD74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E74" s="151"/>
      <c r="BF74" s="154"/>
      <c r="BG74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I74" s="155"/>
      <c r="BJ74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</v>
      </c>
      <c r="BK74" s="151"/>
      <c r="BM74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N74" s="151"/>
      <c r="BO74" s="139"/>
      <c r="BP74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</v>
      </c>
      <c r="BQ74" s="151"/>
      <c r="BR74" s="138">
        <v>25</v>
      </c>
      <c r="BS74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</v>
      </c>
      <c r="BT74" s="151"/>
      <c r="BU74" s="139"/>
      <c r="BV74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W74" s="151"/>
      <c r="BX74" s="138">
        <v>3</v>
      </c>
      <c r="BY74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</v>
      </c>
      <c r="CA74" s="138">
        <v>15</v>
      </c>
      <c r="CB74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</v>
      </c>
      <c r="CC74" s="151"/>
      <c r="CD74" s="139"/>
      <c r="CE74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</v>
      </c>
      <c r="CG74" s="139"/>
      <c r="CH74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I74" s="151"/>
      <c r="CJ74" s="139"/>
      <c r="CK74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</v>
      </c>
      <c r="CM74" s="139"/>
      <c r="CN74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O74" s="151"/>
      <c r="CP74" s="157" t="s">
        <v>25</v>
      </c>
      <c r="CQ74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</v>
      </c>
      <c r="CR74" s="151"/>
      <c r="CS74" s="152"/>
      <c r="CT74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U74" s="151"/>
      <c r="CV74" s="152"/>
      <c r="CW74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Y74" s="152"/>
      <c r="CZ74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DB74" s="138">
        <v>11</v>
      </c>
      <c r="DC74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</v>
      </c>
      <c r="DD74" s="151"/>
      <c r="DE74" s="139"/>
      <c r="DF74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I74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DK74" s="152"/>
      <c r="DO74" s="152"/>
      <c r="DP74" s="152"/>
      <c r="DZ74" s="152"/>
      <c r="EA74" s="152"/>
      <c r="ER74" s="152"/>
      <c r="ES74" s="152"/>
      <c r="FA74" s="152"/>
      <c r="FB74" s="152"/>
      <c r="FI74" s="152"/>
      <c r="FJ74" s="152"/>
      <c r="GQ74" s="152"/>
      <c r="GS74" s="152"/>
      <c r="GT74" s="152"/>
      <c r="GU74" s="152"/>
      <c r="GV74" s="152"/>
    </row>
    <row r="75" spans="2:375" ht="15.75" thickBot="1" x14ac:dyDescent="0.3">
      <c r="B75" s="137" t="str">
        <f t="shared" si="40"/>
        <v/>
      </c>
      <c r="E75" s="137" t="str">
        <f t="shared" si="38"/>
        <v>11-24-27-4-25-26-2-33-32-26-25-3-14-13-6-6-2-27-28-</v>
      </c>
      <c r="H75" s="137" t="str">
        <f t="shared" si="41"/>
        <v>11-24-27-4-25-26-2-33-32-26-25-3-14-13-6-6-2-27-28-11-29-18-25-15-11-32-3-0-6-3-18-11-28-17-25-34-18-36-14-13-16-33-26-</v>
      </c>
      <c r="J75" s="140"/>
      <c r="K75" s="137" t="str">
        <f t="shared" si="42"/>
        <v>11-24-27-4-25-26-2-33-32-26-25-3-14-13-6-6-2-27-28-11-29-18-25-15-11-32-3-0-6-3-18-11-28-17-25-34-18-36-14-13-16-33-26-30-2-23-24-20-24-23-35-20-15-11-0-21-24-36-14-23-7-18-23-22-18-3-33-5-</v>
      </c>
      <c r="M75" s="139"/>
      <c r="N75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</v>
      </c>
      <c r="P75" s="139"/>
      <c r="Q75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</v>
      </c>
      <c r="T75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W75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X75" s="151"/>
      <c r="Z75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AB75" s="139"/>
      <c r="AC75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</v>
      </c>
      <c r="AE75" s="152"/>
      <c r="AF75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H75" s="138">
        <v>23</v>
      </c>
      <c r="AI75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</v>
      </c>
      <c r="AK75" s="152"/>
      <c r="AL75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M75" s="151"/>
      <c r="AN75" s="139"/>
      <c r="AO75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</v>
      </c>
      <c r="AQ75" s="140"/>
      <c r="AR75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</v>
      </c>
      <c r="AS75" s="151"/>
      <c r="AT75" s="139"/>
      <c r="AU75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</v>
      </c>
      <c r="AV75" s="151"/>
      <c r="AW75" s="139"/>
      <c r="AX75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</v>
      </c>
      <c r="AZ75" s="140"/>
      <c r="BA75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</v>
      </c>
      <c r="BC75" s="152"/>
      <c r="BD75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E75" s="151"/>
      <c r="BF75" s="152"/>
      <c r="BG75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I75" s="153">
        <v>8</v>
      </c>
      <c r="BJ75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</v>
      </c>
      <c r="BK75" s="151"/>
      <c r="BM75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P75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</v>
      </c>
      <c r="BQ75" s="151"/>
      <c r="BR75" s="139"/>
      <c r="BS75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</v>
      </c>
      <c r="BU75" s="139"/>
      <c r="BV75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X75" s="139"/>
      <c r="BY75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</v>
      </c>
      <c r="CA75" s="139"/>
      <c r="CB75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</v>
      </c>
      <c r="CC75" s="151"/>
      <c r="CD75" s="139"/>
      <c r="CE75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</v>
      </c>
      <c r="CH75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I75" s="151"/>
      <c r="CJ75" s="139"/>
      <c r="CK75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</v>
      </c>
      <c r="CN75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O75" s="151"/>
      <c r="CP75" s="139"/>
      <c r="CQ75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</v>
      </c>
      <c r="CR75" s="151"/>
      <c r="CT75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V75" s="152"/>
      <c r="CW75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Z75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DB75" s="139"/>
      <c r="DC75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</v>
      </c>
      <c r="DD75" s="151"/>
      <c r="DF75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I75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DK75" s="152"/>
      <c r="DO75" s="152"/>
      <c r="DP75" s="152"/>
      <c r="DZ75" s="152"/>
      <c r="EA75" s="152"/>
      <c r="FA75" s="152"/>
      <c r="FB75" s="152"/>
      <c r="FI75" s="152"/>
      <c r="FJ75" s="152"/>
      <c r="GQ75" s="152"/>
      <c r="GS75" s="152"/>
      <c r="GT75" s="152"/>
      <c r="GU75" s="152"/>
      <c r="GV75" s="152"/>
    </row>
    <row r="76" spans="2:375" ht="15.75" thickBot="1" x14ac:dyDescent="0.3">
      <c r="B76" s="137" t="str">
        <f t="shared" si="40"/>
        <v/>
      </c>
      <c r="E76" s="137" t="str">
        <f t="shared" si="38"/>
        <v>11-24-27-4-25-26-2-33-32-26-25-3-14-13-6-6-2-27-28-</v>
      </c>
      <c r="H76" s="137" t="str">
        <f t="shared" si="41"/>
        <v>11-24-27-4-25-26-2-33-32-26-25-3-14-13-6-6-2-27-28-11-29-18-25-15-11-32-3-0-6-3-18-11-28-17-25-34-18-36-14-13-16-33-26-</v>
      </c>
      <c r="J76" s="138">
        <v>5</v>
      </c>
      <c r="K76" s="137" t="str">
        <f t="shared" si="42"/>
        <v>11-24-27-4-25-26-2-33-32-26-25-3-14-13-6-6-2-27-28-11-29-18-25-15-11-32-3-0-6-3-18-11-28-17-25-34-18-36-14-13-16-33-26-30-2-23-24-20-24-23-35-20-15-11-0-21-24-36-14-23-7-18-23-22-18-3-33-5-</v>
      </c>
      <c r="N76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</v>
      </c>
      <c r="P76" s="139"/>
      <c r="Q76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</v>
      </c>
      <c r="T76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W76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X76" s="151"/>
      <c r="Z76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AB76" s="139"/>
      <c r="AC76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</v>
      </c>
      <c r="AF76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H76" s="139"/>
      <c r="AI76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</v>
      </c>
      <c r="AK76" s="152"/>
      <c r="AL76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M76" s="151"/>
      <c r="AO76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</v>
      </c>
      <c r="AQ76" s="138">
        <v>9</v>
      </c>
      <c r="AR76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</v>
      </c>
      <c r="AU76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</v>
      </c>
      <c r="AW76" s="139"/>
      <c r="AX76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</v>
      </c>
      <c r="AZ76" s="138">
        <v>8</v>
      </c>
      <c r="BA76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</v>
      </c>
      <c r="BC76" s="152"/>
      <c r="BD76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E76" s="151"/>
      <c r="BF76" s="152"/>
      <c r="BG76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I76" s="154"/>
      <c r="BJ76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</v>
      </c>
      <c r="BK76" s="151"/>
      <c r="BM76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P76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</v>
      </c>
      <c r="BQ76" s="151"/>
      <c r="BR76" s="140"/>
      <c r="BS76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</v>
      </c>
      <c r="BV76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X76" s="139"/>
      <c r="BY76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</v>
      </c>
      <c r="CA76" s="139"/>
      <c r="CB76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</v>
      </c>
      <c r="CC76" s="151"/>
      <c r="CE76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</v>
      </c>
      <c r="CH76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K76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</v>
      </c>
      <c r="CN76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O76" s="151"/>
      <c r="CP76" s="139"/>
      <c r="CQ76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</v>
      </c>
      <c r="CT76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V76" s="152"/>
      <c r="CW76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Z76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DB76" s="139"/>
      <c r="DC76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</v>
      </c>
      <c r="DF76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I76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DK76" s="152"/>
      <c r="DZ76" s="152"/>
      <c r="EA76" s="152"/>
      <c r="FA76" s="152"/>
      <c r="FB76" s="152"/>
      <c r="FI76" s="152"/>
      <c r="FJ76" s="152"/>
      <c r="GQ76" s="152"/>
      <c r="GS76" s="152"/>
      <c r="GT76" s="152"/>
      <c r="GU76" s="152"/>
      <c r="GV76" s="152"/>
    </row>
    <row r="77" spans="2:375" x14ac:dyDescent="0.25">
      <c r="B77" s="137" t="str">
        <f t="shared" si="40"/>
        <v/>
      </c>
      <c r="E77" s="137" t="str">
        <f t="shared" si="38"/>
        <v>11-24-27-4-25-26-2-33-32-26-25-3-14-13-6-6-2-27-28-</v>
      </c>
      <c r="H77" s="137" t="str">
        <f t="shared" si="41"/>
        <v>11-24-27-4-25-26-2-33-32-26-25-3-14-13-6-6-2-27-28-11-29-18-25-15-11-32-3-0-6-3-18-11-28-17-25-34-18-36-14-13-16-33-26-</v>
      </c>
      <c r="J77" s="139"/>
      <c r="K77" s="137" t="str">
        <f t="shared" si="42"/>
        <v>11-24-27-4-25-26-2-33-32-26-25-3-14-13-6-6-2-27-28-11-29-18-25-15-11-32-3-0-6-3-18-11-28-17-25-34-18-36-14-13-16-33-26-30-2-23-24-20-24-23-35-20-15-11-0-21-24-36-14-23-7-18-23-22-18-3-33-</v>
      </c>
      <c r="N77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</v>
      </c>
      <c r="Q77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</v>
      </c>
      <c r="T77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W77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X77" s="151"/>
      <c r="Z77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AC77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</v>
      </c>
      <c r="AF77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H77" s="139"/>
      <c r="AI77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</v>
      </c>
      <c r="AK77" s="152"/>
      <c r="AL77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O77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</v>
      </c>
      <c r="AQ77" s="139"/>
      <c r="AR77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</v>
      </c>
      <c r="AU77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</v>
      </c>
      <c r="AX77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</v>
      </c>
      <c r="AZ77" s="139"/>
      <c r="BA77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</v>
      </c>
      <c r="BC77" s="152"/>
      <c r="BD77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E77" s="151"/>
      <c r="BF77" s="152"/>
      <c r="BG77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I77" s="154"/>
      <c r="BJ77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</v>
      </c>
      <c r="BK77" s="151"/>
      <c r="BM77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P77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</v>
      </c>
      <c r="BR77" s="138">
        <v>0</v>
      </c>
      <c r="BS77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</v>
      </c>
      <c r="BV77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X77" s="152"/>
      <c r="BY77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</v>
      </c>
      <c r="CB77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</v>
      </c>
      <c r="CC77" s="151"/>
      <c r="CE77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</v>
      </c>
      <c r="CH77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K77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</v>
      </c>
      <c r="CN77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Q77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</v>
      </c>
      <c r="CT77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W77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Z77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DC77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</v>
      </c>
      <c r="DF77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I77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DZ77" s="152"/>
      <c r="EA77" s="152"/>
      <c r="FA77" s="152"/>
      <c r="FB77" s="152"/>
      <c r="GQ77" s="152"/>
      <c r="GS77" s="152"/>
      <c r="GT77" s="152"/>
      <c r="GU77" s="152"/>
      <c r="GV77" s="152"/>
    </row>
    <row r="78" spans="2:375" ht="15.75" thickBot="1" x14ac:dyDescent="0.3">
      <c r="B78" s="137" t="str">
        <f t="shared" si="40"/>
        <v/>
      </c>
      <c r="E78" s="137" t="str">
        <f t="shared" si="38"/>
        <v>11-24-27-4-25-26-2-33-32-26-25-3-14-13-6-6-2-27-28-</v>
      </c>
      <c r="H78" s="137" t="str">
        <f t="shared" si="41"/>
        <v>11-24-27-4-25-26-2-33-32-26-25-3-14-13-6-6-2-27-28-11-29-18-25-15-11-32-3-0-6-3-18-11-28-17-25-34-18-36-14-13-16-33-26-</v>
      </c>
      <c r="J78" s="139"/>
      <c r="K78" s="137" t="str">
        <f t="shared" si="42"/>
        <v>11-24-27-4-25-26-2-33-32-26-25-3-14-13-6-6-2-27-28-11-29-18-25-15-11-32-3-0-6-3-18-11-28-17-25-34-18-36-14-13-16-33-26-30-2-23-24-20-24-23-35-20-15-11-0-21-24-36-14-23-7-18-23-22-18-3-33-</v>
      </c>
      <c r="N78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</v>
      </c>
      <c r="Q78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</v>
      </c>
      <c r="T78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W78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X78" s="151"/>
      <c r="Z78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AC78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</v>
      </c>
      <c r="AF78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I78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</v>
      </c>
      <c r="AL78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O78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</v>
      </c>
      <c r="AQ78" s="139"/>
      <c r="AR78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</v>
      </c>
      <c r="AU78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</v>
      </c>
      <c r="AX78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</v>
      </c>
      <c r="AZ78" s="140"/>
      <c r="BA78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</v>
      </c>
      <c r="BC78" s="152"/>
      <c r="BD78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E78" s="151"/>
      <c r="BF78" s="152"/>
      <c r="BG78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J78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</v>
      </c>
      <c r="BM78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P78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</v>
      </c>
      <c r="BR78" s="139"/>
      <c r="BS78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</v>
      </c>
      <c r="BV78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Y78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</v>
      </c>
      <c r="CB78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</v>
      </c>
      <c r="CC78" s="151"/>
      <c r="CE78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</v>
      </c>
      <c r="CH78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K78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</v>
      </c>
      <c r="CN78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Q78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</v>
      </c>
      <c r="CT78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W78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Z78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DC78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</v>
      </c>
      <c r="DF78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I78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DZ78" s="152"/>
      <c r="EA78" s="152"/>
      <c r="GQ78" s="152"/>
      <c r="GS78" s="152"/>
      <c r="GT78" s="152"/>
      <c r="GU78" s="152"/>
      <c r="GV78" s="152"/>
    </row>
    <row r="79" spans="2:375" x14ac:dyDescent="0.25">
      <c r="B79" s="137" t="str">
        <f>IF(A79="","",A79&amp;"-")&amp;B80</f>
        <v/>
      </c>
      <c r="E79" s="137" t="str">
        <f t="shared" ref="E79" si="77">E80&amp;IF(D79="","",D79&amp;"-")</f>
        <v>11-24-27-4-25-26-2-33-32-26-25-3-14-13-6-6-2-27-28-</v>
      </c>
      <c r="H79" s="137" t="str">
        <f t="shared" si="41"/>
        <v>11-24-27-4-25-26-2-33-32-26-25-3-14-13-6-6-2-27-28-11-29-18-25-15-11-32-3-0-6-3-18-11-28-17-25-34-18-36-14-13-16-33-26-</v>
      </c>
      <c r="K79" s="137" t="str">
        <f t="shared" si="42"/>
        <v>11-24-27-4-25-26-2-33-32-26-25-3-14-13-6-6-2-27-28-11-29-18-25-15-11-32-3-0-6-3-18-11-28-17-25-34-18-36-14-13-16-33-26-30-2-23-24-20-24-23-35-20-15-11-0-21-24-36-14-23-7-18-23-22-18-3-33-</v>
      </c>
      <c r="N79" s="137" t="str">
        <f t="shared" si="43"/>
        <v>11-24-27-4-25-26-2-33-32-26-25-3-14-13-6-6-2-27-28-11-29-18-25-15-11-32-3-0-6-3-18-11-28-17-25-34-18-36-14-13-16-33-26-30-2-23-24-20-24-23-35-20-15-11-0-21-24-36-14-23-7-18-23-22-18-3-33-5-24-26-7-5-26-7-33-9-19-22-28-11-30-5-18-7-17-30-23-21-22-30-31-</v>
      </c>
      <c r="Q79" s="137" t="str">
        <f t="shared" si="4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</v>
      </c>
      <c r="T79" s="137" t="str">
        <f t="shared" si="4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W79" s="137" t="str">
        <f t="shared" si="4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Z79" s="137" t="str">
        <f t="shared" si="4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AC79" s="137" t="str">
        <f t="shared" si="4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</v>
      </c>
      <c r="AF79" s="137" t="str">
        <f t="shared" si="4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I79" s="137" t="str">
        <f t="shared" si="5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</v>
      </c>
      <c r="AL79" s="137" t="str">
        <f t="shared" si="5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O79" s="137" t="str">
        <f t="shared" si="5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</v>
      </c>
      <c r="AR79" s="137" t="str">
        <f t="shared" si="5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</v>
      </c>
      <c r="AU79" s="137" t="str">
        <f t="shared" si="5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</v>
      </c>
      <c r="AX79" s="137" t="str">
        <f t="shared" si="5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</v>
      </c>
      <c r="AZ79" s="138">
        <v>29</v>
      </c>
      <c r="BA79" s="137" t="str">
        <f t="shared" si="5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</v>
      </c>
      <c r="BD79" s="137" t="str">
        <f t="shared" si="5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E79" s="151"/>
      <c r="BG79" s="137" t="str">
        <f t="shared" si="5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J79" s="137" t="str">
        <f t="shared" si="5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</v>
      </c>
      <c r="BM79" s="137" t="str">
        <f t="shared" si="6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P79" s="137" t="str">
        <f t="shared" si="6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</v>
      </c>
      <c r="BR79" s="139"/>
      <c r="BS79" s="137" t="str">
        <f t="shared" si="6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</v>
      </c>
      <c r="BV79" s="137" t="str">
        <f t="shared" si="6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Y79" s="137" t="str">
        <f t="shared" si="6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</v>
      </c>
      <c r="CB79" s="137" t="str">
        <f t="shared" si="6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</v>
      </c>
      <c r="CC79" s="151"/>
      <c r="CE79" s="137" t="str">
        <f t="shared" si="6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</v>
      </c>
      <c r="CH79" s="137" t="str">
        <f t="shared" si="67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K79" s="137" t="str">
        <f t="shared" si="68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</v>
      </c>
      <c r="CN79" s="137" t="str">
        <f t="shared" si="69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Q79" s="137" t="str">
        <f t="shared" si="70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</v>
      </c>
      <c r="CT79" s="137" t="str">
        <f t="shared" si="71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W79" s="137" t="str">
        <f t="shared" si="72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Z79" s="137" t="str">
        <f t="shared" si="73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DC79" s="137" t="str">
        <f t="shared" si="74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</v>
      </c>
      <c r="DF79" s="137" t="str">
        <f t="shared" si="75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I79" s="137" t="str">
        <f t="shared" si="76"/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GQ79" s="152"/>
      <c r="GS79" s="152"/>
    </row>
    <row r="80" spans="2:375" x14ac:dyDescent="0.25">
      <c r="B80" s="137" t="str">
        <f>IF(A80="","",A80&amp;"-")</f>
        <v/>
      </c>
      <c r="E80" s="137" t="str">
        <f>B1&amp;IF(D80="","",D80&amp;"-")</f>
        <v>11-24-27-4-25-26-2-33-32-26-25-3-14-13-6-6-2-27-28-</v>
      </c>
      <c r="H80" s="137" t="str">
        <f>E1&amp;IF(G80="","",G80&amp;"-")</f>
        <v>11-24-27-4-25-26-2-33-32-26-25-3-14-13-6-6-2-27-28-11-29-18-25-15-11-32-3-0-6-3-18-11-28-17-25-34-18-36-14-13-16-33-26-</v>
      </c>
      <c r="K80" s="137" t="str">
        <f>H1&amp;IF(J80="","",J80&amp;"-")</f>
        <v>11-24-27-4-25-26-2-33-32-26-25-3-14-13-6-6-2-27-28-11-29-18-25-15-11-32-3-0-6-3-18-11-28-17-25-34-18-36-14-13-16-33-26-30-2-23-24-20-24-23-35-20-15-11-0-21-24-36-14-23-7-18-23-22-18-3-33-</v>
      </c>
      <c r="N80" s="137" t="str">
        <f>K1&amp;IF(M80="","",M80&amp;"-")</f>
        <v>11-24-27-4-25-26-2-33-32-26-25-3-14-13-6-6-2-27-28-11-29-18-25-15-11-32-3-0-6-3-18-11-28-17-25-34-18-36-14-13-16-33-26-30-2-23-24-20-24-23-35-20-15-11-0-21-24-36-14-23-7-18-23-22-18-3-33-5-24-26-7-5-26-7-33-9-19-22-28-11-30-5-18-7-17-30-23-21-22-30-31-</v>
      </c>
      <c r="Q80" s="137" t="str">
        <f>N1&amp;IF(P80="","",P80&amp;"-")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</v>
      </c>
      <c r="T80" s="137" t="str">
        <f>Q1&amp;IF(S80="","",S80&amp;"-")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</v>
      </c>
      <c r="W80" s="137" t="str">
        <f>T1&amp;IF(V80="","",V80&amp;"-")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</v>
      </c>
      <c r="Z80" s="137" t="str">
        <f>W1&amp;IF(Y80="","",Y80&amp;"-")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</v>
      </c>
      <c r="AC80" s="137" t="str">
        <f>Z1&amp;IF(AB80="","",AB80&amp;"-")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</v>
      </c>
      <c r="AF80" s="137" t="str">
        <f>AC1&amp;IF(AE80="","",AE80&amp;"-")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</v>
      </c>
      <c r="AI80" s="137" t="str">
        <f>AF1&amp;IF(AH80="","",AH80&amp;"-")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</v>
      </c>
      <c r="AL80" s="137" t="str">
        <f>AI1&amp;IF(AK80="","",AK80&amp;"-")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</v>
      </c>
      <c r="AO80" s="137" t="str">
        <f>AL1&amp;IF(AN80="","",AN80&amp;"-")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</v>
      </c>
      <c r="AR80" s="137" t="str">
        <f>AO1&amp;IF(AQ80="","",AQ80&amp;"-")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</v>
      </c>
      <c r="AU80" s="137" t="str">
        <f>AR1&amp;IF(AT80="","",AT80&amp;"-")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</v>
      </c>
      <c r="AX80" s="137" t="str">
        <f>AU1&amp;IF(AW80="","",AW80&amp;"-")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</v>
      </c>
      <c r="AZ80" s="139"/>
      <c r="BA80" s="137" t="str">
        <f>AX1&amp;IF(AZ80="","",AZ80&amp;"-")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</v>
      </c>
      <c r="BD80" s="137" t="str">
        <f>BA1&amp;IF(BC80="","",BC80&amp;"-")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</v>
      </c>
      <c r="BE80" s="151"/>
      <c r="BG80" s="137" t="str">
        <f>BD1&amp;IF(BF80="","",BF80&amp;"-")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</v>
      </c>
      <c r="BJ80" s="137" t="str">
        <f>BG1&amp;IF(BI80="","",BI80&amp;"-")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</v>
      </c>
      <c r="BM80" s="137" t="str">
        <f>BJ1&amp;IF(BL80="","",BL80&amp;"-")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</v>
      </c>
      <c r="BP80" s="137" t="str">
        <f>BM1&amp;IF(BO80="","",BO80&amp;"-")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</v>
      </c>
      <c r="BS80" s="137" t="str">
        <f>BP1&amp;IF(BR80="","",BR80&amp;"-")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</v>
      </c>
      <c r="BV80" s="137" t="str">
        <f>BS1&amp;IF(BU80="","",BU80&amp;"-")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</v>
      </c>
      <c r="BY80" s="137" t="str">
        <f>BV1&amp;IF(BX80="","",BX80&amp;"-")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</v>
      </c>
      <c r="CB80" s="137" t="str">
        <f>BY1&amp;IF(CA80="","",CA80&amp;"-")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</v>
      </c>
      <c r="CE80" s="137" t="str">
        <f>CB1&amp;IF(CD80="","",CD80&amp;"-")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</v>
      </c>
      <c r="CH80" s="137" t="str">
        <f>CE1&amp;IF(CG80="","",CG80&amp;"-")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</v>
      </c>
      <c r="CK80" s="137" t="str">
        <f>CH1&amp;IF(CJ80="","",CJ80&amp;"-")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</v>
      </c>
      <c r="CN80" s="137" t="str">
        <f>CK1&amp;IF(CM80="","",CM80&amp;"-")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</v>
      </c>
      <c r="CQ80" s="137" t="str">
        <f>CN1&amp;IF(CP80="","",CP80&amp;"-")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</v>
      </c>
      <c r="CT80" s="137" t="str">
        <f>CQ1&amp;IF(CS80="","",CS80&amp;"-")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</v>
      </c>
      <c r="CW80" s="137" t="str">
        <f>CT1&amp;IF(CV80="","",CV80&amp;"-")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</v>
      </c>
      <c r="CZ80" s="137" t="str">
        <f>CW1&amp;IF(CY80="","",CY80&amp;"-")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</v>
      </c>
      <c r="DC80" s="137" t="str">
        <f>CZ1&amp;IF(DB80="","",DB80&amp;"-")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</v>
      </c>
      <c r="DF80" s="137" t="str">
        <f>DC1&amp;IF(DE80="","",DE80&amp;"-")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</v>
      </c>
      <c r="DI80" s="137" t="str">
        <f>DF1&amp;IF(DH80="","",DH80&amp;"-")</f>
        <v>11-24-27-4-25-26-2-33-32-26-25-3-14-13-6-6-2-27-28-11-29-18-25-15-11-32-3-0-6-3-18-11-28-17-25-34-18-36-14-13-16-33-26-30-2-23-24-20-24-23-35-20-15-11-0-21-24-36-14-23-7-18-23-22-18-3-33-5-24-26-7-5-26-7-33-9-19-22-28-11-30-5-18-7-17-30-23-21-22-30-31-16-18-5-36-10-35-18-17-25-14-13-10-13-36-19-33-7-11-11-18-22-31-30-17-26-26-28-14-26-1-2-28-16-15-20-29-20-13-16-33-3-13-14-31-33-7-20-8-34-18-24-13-12-13-3-9-26-18-9-1-20-3-27-6-20-7-36-12-35-2-0-32-34-4-10-17-19-13-23-28-4-0-36-0-3-22-13-10-7-27-16-1-31-2-17-1-14-22-15-31-16-25-30-11-26-1-6-27-22-9-16-29-13-29-28-18-6-31-16-2-7-26-19-29-8-26-28-36-12-25-29-20-19-23-10-35-8-16-0-2-11-25-34-17-12-6-3-35-13-27-11-28-2-16-3-0-28-18-16-33-19-32-10-20-4-13-6-12-23-31-25-0-21-29-17-27-2-14-4-4-27-1-6-13-31-23-3-12-15-20-15-23-7-6-34-33-36-30-6-12-4-9-2-16-30-17-8-19-10-18-16-23-10-27-25-12-10-1-25-2-22-18-12-27-13-3-30-5-31-8-14-24-4-7-15-8-28-28-2-30-9-24-7-21-28-24-33-17-5-20-11-23-12-24-23-19-1-6-23-26-25-3-8-13-11-27-30-4-7-26-29-1-6-19-1-22-26-21-12-8-28-30-4-21-16-14-36-1-1-33-25-17-7-34-11-28-5-16-19-20-16-6-35-9-11-22-23-29-16-13-24-36-29-8-1-27-15-8-30-30-27-28-23-31-31-0-28-33-4-34-9-23-26-26-1-15-5-25-3-8-8-5-34-27-33-33-36-16-8-3-16-36-35-25-20-25-31-36-13-1-26-0-25-29-1-24-21-15-4-10-27-4-30-19-6-34-10-17-22-2-33-19-20-1-8-9-32-7-16-13-2-24-0-34-19-5-2-15-7-35-19-6-25-13-15-21-0-20-0-31-25-34-8-32-19-0-34-33-36-0-20-0-2-13-34-14-35-0-29-6-35-11-33-28-26-0-8-28-21-4-35-28-14-23-1-30-14-22-22-18-18-0-18-12-0-29-0-25-2-25-21-29-34-17-27-31-36-16-18-14-0-5-0-7-0-0-1-35-3-28-15-11-33-0-33-19-30-2-8-20-24-4-33-30-29-35-24-30-23-6-22-33-15-22-3-15-25-19-0-33-30-26-3-36-12-2-5-33-4-29-34-13-34-23-31-10-27-34-15-10-34-11-14-12-36-22-21-35-29-18-0-4-6-7-3-9-27-2-16-16-20-9-8-32-6-6-35-7-6-27-35-4-19-24-33-10-23-31-19-27-13-3-14-1-16-24-33-33-1-19-34-7-4-28-2-36-30-3-33-33-25-4-19-22-33-4-32-33-9-30-19-31-23-35-22-3-16-1-13-30-17-11-14-31-30-8-3-7-18-14-30-6-36-22-2-17-2-23-19-11-23-14-20-19-35-16-34-34-32-10-11-0-1-12-29-0-0-19-19-32-31-12-15-23-15-6-25-22-7-8-20-30-16-35-6-19-23-21-29-25-31-16-4-6-8-1-10-36-27-4-10-1-31-21-12-8-6-4-9-28-11-16-6-25-34-14-23-29-22-3-5-9-0-16-12-35-36-31-12-35-1-32-30-30-24-19-2-8-25-17-10-13-34-36-31-1-22-31-23-5-26-27-1-31-11-30-10-29-26-5-3-14-35-10-11-9-21-18-16-3-9-15-21-5-19-15-36-22-14-29-20-24-23-10-9-19-35-3-12-14-23-11-10-29-17-29-28-36-15-12-17-3-29-3-23-18-20-14-0-34-24-11-</v>
      </c>
      <c r="GQ80" s="152"/>
      <c r="GS80" s="152"/>
    </row>
    <row r="81" spans="52:201" x14ac:dyDescent="0.25">
      <c r="AZ81" s="139"/>
      <c r="BA81" s="139"/>
      <c r="BE81" s="151"/>
      <c r="GQ81" s="152"/>
      <c r="GS81" s="152"/>
    </row>
    <row r="93" spans="52:201" x14ac:dyDescent="0.25">
      <c r="DI93" s="137" t="s">
        <v>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</dc:creator>
  <cp:lastModifiedBy>Luis Gonzalez</cp:lastModifiedBy>
  <dcterms:created xsi:type="dcterms:W3CDTF">2023-12-14T21:43:41Z</dcterms:created>
  <dcterms:modified xsi:type="dcterms:W3CDTF">2023-12-18T18:43:15Z</dcterms:modified>
</cp:coreProperties>
</file>