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car\Google Drive (oscar@powerpro.consulting)\PowerPro Academy\Cursos Online\Power Query\Sección 3\Clase 17\"/>
    </mc:Choice>
  </mc:AlternateContent>
  <xr:revisionPtr revIDLastSave="0" documentId="13_ncr:1_{5395F87C-6272-4E41-ACC1-C0B4CF522B87}" xr6:coauthVersionLast="43" xr6:coauthVersionMax="43" xr10:uidLastSave="{00000000-0000-0000-0000-000000000000}"/>
  <bookViews>
    <workbookView xWindow="-120" yWindow="-120" windowWidth="29040" windowHeight="15840" activeTab="2" xr2:uid="{C9B7C1B8-620E-4FCB-A2B3-FE99C28D7C42}"/>
  </bookViews>
  <sheets>
    <sheet name="Productos" sheetId="1" r:id="rId1"/>
    <sheet name="Categorías" sheetId="2" r:id="rId2"/>
    <sheet name="Color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94" i="1" l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<sst xmlns="http://schemas.openxmlformats.org/spreadsheetml/2006/main" count="1577" uniqueCount="1013">
  <si>
    <t>864</t>
  </si>
  <si>
    <t>Classic Vest</t>
  </si>
  <si>
    <t>23.7490</t>
  </si>
  <si>
    <t>63.5000</t>
  </si>
  <si>
    <t>865</t>
  </si>
  <si>
    <t>866</t>
  </si>
  <si>
    <t>867</t>
  </si>
  <si>
    <t>Women's Mountain Shorts</t>
  </si>
  <si>
    <t>26.1763</t>
  </si>
  <si>
    <t>69.9900</t>
  </si>
  <si>
    <t>868</t>
  </si>
  <si>
    <t>869</t>
  </si>
  <si>
    <t>870</t>
  </si>
  <si>
    <t>Water Bottle</t>
  </si>
  <si>
    <t>WB-H098-NA-NA</t>
  </si>
  <si>
    <t>1.8663</t>
  </si>
  <si>
    <t>4.9900</t>
  </si>
  <si>
    <t>871</t>
  </si>
  <si>
    <t>Mountain Bottle Cage</t>
  </si>
  <si>
    <t>BC-M005-NA-NA</t>
  </si>
  <si>
    <t>3.7363</t>
  </si>
  <si>
    <t>9.9900</t>
  </si>
  <si>
    <t>872</t>
  </si>
  <si>
    <t>Road Bottle Cage</t>
  </si>
  <si>
    <t>BC-R205-NA-NA</t>
  </si>
  <si>
    <t>3.3623</t>
  </si>
  <si>
    <t>8.9900</t>
  </si>
  <si>
    <t>873</t>
  </si>
  <si>
    <t>Patch Kit/8 Patches</t>
  </si>
  <si>
    <t>PK-7098-NA-NA</t>
  </si>
  <si>
    <t>0.8565</t>
  </si>
  <si>
    <t>2.2900</t>
  </si>
  <si>
    <t>874</t>
  </si>
  <si>
    <t>Racing Socks</t>
  </si>
  <si>
    <t>SO-R809-M-WH</t>
  </si>
  <si>
    <t>875</t>
  </si>
  <si>
    <t>SO-R809-L-WH</t>
  </si>
  <si>
    <t>876</t>
  </si>
  <si>
    <t>Hitch Rack</t>
  </si>
  <si>
    <t>RA-H123-NA-NA</t>
  </si>
  <si>
    <t>44.8800</t>
  </si>
  <si>
    <t>120.0000</t>
  </si>
  <si>
    <t>877</t>
  </si>
  <si>
    <t>Bike Wash</t>
  </si>
  <si>
    <t>CL-9009-NA-NA</t>
  </si>
  <si>
    <t>2.9733</t>
  </si>
  <si>
    <t>7.9500</t>
  </si>
  <si>
    <t>878</t>
  </si>
  <si>
    <t>Fender Set</t>
  </si>
  <si>
    <t>FE-6654-NA-NA</t>
  </si>
  <si>
    <t>8.2205</t>
  </si>
  <si>
    <t>21.9800</t>
  </si>
  <si>
    <t>879</t>
  </si>
  <si>
    <t>All-Purpose Bike Stand</t>
  </si>
  <si>
    <t>ST-1401-NA-NA</t>
  </si>
  <si>
    <t>59.4660</t>
  </si>
  <si>
    <t>159.0000</t>
  </si>
  <si>
    <t>880</t>
  </si>
  <si>
    <t>Hydration Pack</t>
  </si>
  <si>
    <t>HY-1023-70-SI</t>
  </si>
  <si>
    <t>20.5663</t>
  </si>
  <si>
    <t>54.9900</t>
  </si>
  <si>
    <t>881</t>
  </si>
  <si>
    <t>Short-Sleeve Classic Jersey</t>
  </si>
  <si>
    <t>SJ-0194-S-YE</t>
  </si>
  <si>
    <t>41.5723</t>
  </si>
  <si>
    <t>53.9900</t>
  </si>
  <si>
    <t>882</t>
  </si>
  <si>
    <t>SJ-0194-M-YE</t>
  </si>
  <si>
    <t>883</t>
  </si>
  <si>
    <t>SJ-0194-L-YE</t>
  </si>
  <si>
    <t>884</t>
  </si>
  <si>
    <t>SJ-0194-X-YE</t>
  </si>
  <si>
    <t>885</t>
  </si>
  <si>
    <t>HL Touring Frame</t>
  </si>
  <si>
    <t>FR-T98Y-60-YE</t>
  </si>
  <si>
    <t>601.7437</t>
  </si>
  <si>
    <t>1003.9100</t>
  </si>
  <si>
    <t>886</t>
  </si>
  <si>
    <t>LL Touring Frame</t>
  </si>
  <si>
    <t>FR-T67Y-62-YE</t>
  </si>
  <si>
    <t>199.8519</t>
  </si>
  <si>
    <t>333.4200</t>
  </si>
  <si>
    <t>887</t>
  </si>
  <si>
    <t>FR-T98Y-46-YE</t>
  </si>
  <si>
    <t>888</t>
  </si>
  <si>
    <t>FR-T98Y-50-YE</t>
  </si>
  <si>
    <t>889</t>
  </si>
  <si>
    <t>FR-T98Y-54-YE</t>
  </si>
  <si>
    <t>890</t>
  </si>
  <si>
    <t>891</t>
  </si>
  <si>
    <t>892</t>
  </si>
  <si>
    <t>893</t>
  </si>
  <si>
    <t>894</t>
  </si>
  <si>
    <t>Rear Derailleur</t>
  </si>
  <si>
    <t>RD-2308-NA-SI</t>
  </si>
  <si>
    <t>53.9282</t>
  </si>
  <si>
    <t>121.4600</t>
  </si>
  <si>
    <t>895</t>
  </si>
  <si>
    <t>896</t>
  </si>
  <si>
    <t>897</t>
  </si>
  <si>
    <t>898</t>
  </si>
  <si>
    <t>899</t>
  </si>
  <si>
    <t>FR-T67Y-44-YE</t>
  </si>
  <si>
    <t>900</t>
  </si>
  <si>
    <t>FR-T67Y-50-YE</t>
  </si>
  <si>
    <t>901</t>
  </si>
  <si>
    <t>FR-T67Y-54-YE</t>
  </si>
  <si>
    <t>902</t>
  </si>
  <si>
    <t>FR-T67Y-58-YE</t>
  </si>
  <si>
    <t>903</t>
  </si>
  <si>
    <t>904</t>
  </si>
  <si>
    <t>ML Mountain Frame-W</t>
  </si>
  <si>
    <t>FR-M63S-40-SI</t>
  </si>
  <si>
    <t>199.3757</t>
  </si>
  <si>
    <t>364.0900</t>
  </si>
  <si>
    <t>905</t>
  </si>
  <si>
    <t>FR-M63S-42-SI</t>
  </si>
  <si>
    <t>906</t>
  </si>
  <si>
    <t>FR-M63S-46-SI</t>
  </si>
  <si>
    <t>907</t>
  </si>
  <si>
    <t>Rear Brakes</t>
  </si>
  <si>
    <t>RB-9231-NA-SI</t>
  </si>
  <si>
    <t>47.2860</t>
  </si>
  <si>
    <t>106.5000</t>
  </si>
  <si>
    <t>908</t>
  </si>
  <si>
    <t>LL Mountain Seat/Saddle</t>
  </si>
  <si>
    <t>SE-M236-NA-NA</t>
  </si>
  <si>
    <t>12.0413</t>
  </si>
  <si>
    <t>27.1200</t>
  </si>
  <si>
    <t>909</t>
  </si>
  <si>
    <t>ML Mountain Seat/Saddle</t>
  </si>
  <si>
    <t>SE-M798-NA-NA</t>
  </si>
  <si>
    <t>17.3782</t>
  </si>
  <si>
    <t>39.1400</t>
  </si>
  <si>
    <t>910</t>
  </si>
  <si>
    <t>HL Mountain Seat/Saddle</t>
  </si>
  <si>
    <t>SE-M940-NA-NA</t>
  </si>
  <si>
    <t>23.3722</t>
  </si>
  <si>
    <t>52.6400</t>
  </si>
  <si>
    <t>911</t>
  </si>
  <si>
    <t>LL Road Seat/Saddle</t>
  </si>
  <si>
    <t>SE-R581-NA-NA</t>
  </si>
  <si>
    <t>912</t>
  </si>
  <si>
    <t>ML Road Seat/Saddle</t>
  </si>
  <si>
    <t>SE-R908-NA-NA</t>
  </si>
  <si>
    <t>913</t>
  </si>
  <si>
    <t>HL Road Seat/Saddle</t>
  </si>
  <si>
    <t>SE-R995-NA-NA</t>
  </si>
  <si>
    <t>914</t>
  </si>
  <si>
    <t>LL Touring Seat/Saddle</t>
  </si>
  <si>
    <t>SE-T312-NA-NA</t>
  </si>
  <si>
    <t>915</t>
  </si>
  <si>
    <t>ML Touring Seat/Saddle</t>
  </si>
  <si>
    <t>SE-T762-NA-NA</t>
  </si>
  <si>
    <t>916</t>
  </si>
  <si>
    <t>HL Touring Seat/Saddle</t>
  </si>
  <si>
    <t>SE-T924-NA-NA</t>
  </si>
  <si>
    <t>917</t>
  </si>
  <si>
    <t>LL Mountain Frame</t>
  </si>
  <si>
    <t>FR-M21S-42-SI</t>
  </si>
  <si>
    <t>144.5938</t>
  </si>
  <si>
    <t>264.0500</t>
  </si>
  <si>
    <t>918</t>
  </si>
  <si>
    <t>FR-M21S-44-SI</t>
  </si>
  <si>
    <t>919</t>
  </si>
  <si>
    <t>FR-M21S-48-SI</t>
  </si>
  <si>
    <t>920</t>
  </si>
  <si>
    <t>FR-M21S-52-SI</t>
  </si>
  <si>
    <t>921</t>
  </si>
  <si>
    <t>Mountain Tire Tube</t>
  </si>
  <si>
    <t>TT-M928-NA-NA</t>
  </si>
  <si>
    <t>922</t>
  </si>
  <si>
    <t>Road Tire Tube</t>
  </si>
  <si>
    <t>TT-R982-NA-NA</t>
  </si>
  <si>
    <t>1.4923</t>
  </si>
  <si>
    <t>3.9900</t>
  </si>
  <si>
    <t>923</t>
  </si>
  <si>
    <t>Touring Tire Tube</t>
  </si>
  <si>
    <t>TT-T092-NA-NA</t>
  </si>
  <si>
    <t>924</t>
  </si>
  <si>
    <t>136.7850</t>
  </si>
  <si>
    <t>249.7900</t>
  </si>
  <si>
    <t>925</t>
  </si>
  <si>
    <t>926</t>
  </si>
  <si>
    <t>927</t>
  </si>
  <si>
    <t>928</t>
  </si>
  <si>
    <t>LL Mountain Tire</t>
  </si>
  <si>
    <t>TI-M267-NA-NA</t>
  </si>
  <si>
    <t>9.3463</t>
  </si>
  <si>
    <t>24.9900</t>
  </si>
  <si>
    <t>929</t>
  </si>
  <si>
    <t>ML Mountain Tire</t>
  </si>
  <si>
    <t>TI-M602-NA-NA</t>
  </si>
  <si>
    <t>11.2163</t>
  </si>
  <si>
    <t>29.9900</t>
  </si>
  <si>
    <t>930</t>
  </si>
  <si>
    <t>HL Mountain Tire</t>
  </si>
  <si>
    <t>TI-M823-NA-NA</t>
  </si>
  <si>
    <t>13.0900</t>
  </si>
  <si>
    <t>35.0000</t>
  </si>
  <si>
    <t>931</t>
  </si>
  <si>
    <t>LL Road Tire</t>
  </si>
  <si>
    <t>TI-R092-NA-NA</t>
  </si>
  <si>
    <t>8.0373</t>
  </si>
  <si>
    <t>21.4900</t>
  </si>
  <si>
    <t>932</t>
  </si>
  <si>
    <t>ML Road Tire</t>
  </si>
  <si>
    <t>TI-R628-NA-NA</t>
  </si>
  <si>
    <t>933</t>
  </si>
  <si>
    <t>HL Road Tire</t>
  </si>
  <si>
    <t>TI-R982-NA-NA</t>
  </si>
  <si>
    <t>12.1924</t>
  </si>
  <si>
    <t>32.6000</t>
  </si>
  <si>
    <t>934</t>
  </si>
  <si>
    <t>Touring Tire</t>
  </si>
  <si>
    <t>TI-T723-NA-NA</t>
  </si>
  <si>
    <t>10.8423</t>
  </si>
  <si>
    <t>28.9900</t>
  </si>
  <si>
    <t>935</t>
  </si>
  <si>
    <t>LL Mountain Pedal</t>
  </si>
  <si>
    <t>PD-M282-NA-SI</t>
  </si>
  <si>
    <t>17.9776</t>
  </si>
  <si>
    <t>40.4900</t>
  </si>
  <si>
    <t>936</t>
  </si>
  <si>
    <t>ML Mountain Pedal</t>
  </si>
  <si>
    <t>PD-M340-NA-SI</t>
  </si>
  <si>
    <t>27.5680</t>
  </si>
  <si>
    <t>62.0900</t>
  </si>
  <si>
    <t>937</t>
  </si>
  <si>
    <t>HL Mountain Pedal</t>
  </si>
  <si>
    <t>PD-M562-NA-SI</t>
  </si>
  <si>
    <t>35.9596</t>
  </si>
  <si>
    <t>80.9900</t>
  </si>
  <si>
    <t>938</t>
  </si>
  <si>
    <t>LL Road Pedal</t>
  </si>
  <si>
    <t>PD-R347-NA-SI</t>
  </si>
  <si>
    <t>939</t>
  </si>
  <si>
    <t>ML Road Pedal</t>
  </si>
  <si>
    <t>PD-R563-NA-SI</t>
  </si>
  <si>
    <t>940</t>
  </si>
  <si>
    <t>HL Road Pedal</t>
  </si>
  <si>
    <t>PD-R853-NA-SI</t>
  </si>
  <si>
    <t>941</t>
  </si>
  <si>
    <t>Touring Pedal</t>
  </si>
  <si>
    <t>PD-T852-NA-SI</t>
  </si>
  <si>
    <t>942</t>
  </si>
  <si>
    <t>FR-M63S-38-SI</t>
  </si>
  <si>
    <t>943</t>
  </si>
  <si>
    <t>944</t>
  </si>
  <si>
    <t>FR-M21S-40-SI</t>
  </si>
  <si>
    <t>945</t>
  </si>
  <si>
    <t>Front Derailleur</t>
  </si>
  <si>
    <t>FD-2342-NA-SI</t>
  </si>
  <si>
    <t>40.6216</t>
  </si>
  <si>
    <t>91.4900</t>
  </si>
  <si>
    <t>946</t>
  </si>
  <si>
    <t>LL Touring Handlebars</t>
  </si>
  <si>
    <t>HB-T721-NA-NA</t>
  </si>
  <si>
    <t>20.4640</t>
  </si>
  <si>
    <t>46.0900</t>
  </si>
  <si>
    <t>947</t>
  </si>
  <si>
    <t>HL Touring Handlebars</t>
  </si>
  <si>
    <t>HB-T928-NA-NA</t>
  </si>
  <si>
    <t>40.6571</t>
  </si>
  <si>
    <t>91.5700</t>
  </si>
  <si>
    <t>948</t>
  </si>
  <si>
    <t>Front Brakes</t>
  </si>
  <si>
    <t>FB-9873-NA-SI</t>
  </si>
  <si>
    <t>949</t>
  </si>
  <si>
    <t>LL Crankset</t>
  </si>
  <si>
    <t>77.9176</t>
  </si>
  <si>
    <t>175.4900</t>
  </si>
  <si>
    <t>950</t>
  </si>
  <si>
    <t>ML Crankset</t>
  </si>
  <si>
    <t>113.8816</t>
  </si>
  <si>
    <t>256.4900</t>
  </si>
  <si>
    <t>951</t>
  </si>
  <si>
    <t>HL Crankset</t>
  </si>
  <si>
    <t>179.8156</t>
  </si>
  <si>
    <t>404.9900</t>
  </si>
  <si>
    <t>952</t>
  </si>
  <si>
    <t>Chain</t>
  </si>
  <si>
    <t>CH-0234-NA-SI</t>
  </si>
  <si>
    <t>8.9866</t>
  </si>
  <si>
    <t>20.2400</t>
  </si>
  <si>
    <t>953</t>
  </si>
  <si>
    <t>Touring-2000</t>
  </si>
  <si>
    <t>755.1508</t>
  </si>
  <si>
    <t>1214.8500</t>
  </si>
  <si>
    <t>954</t>
  </si>
  <si>
    <t>Touring-1000</t>
  </si>
  <si>
    <t>BK-T79Y-46-YE</t>
  </si>
  <si>
    <t>1481.9379</t>
  </si>
  <si>
    <t>2384.0700</t>
  </si>
  <si>
    <t>955</t>
  </si>
  <si>
    <t>BK-T79Y-50-YE</t>
  </si>
  <si>
    <t>956</t>
  </si>
  <si>
    <t>BK-T79Y-54-YE</t>
  </si>
  <si>
    <t>957</t>
  </si>
  <si>
    <t>BK-T79Y-60-YE</t>
  </si>
  <si>
    <t>958</t>
  </si>
  <si>
    <t>Touring-3000</t>
  </si>
  <si>
    <t>461.4448</t>
  </si>
  <si>
    <t>742.3500</t>
  </si>
  <si>
    <t>959</t>
  </si>
  <si>
    <t>960</t>
  </si>
  <si>
    <t>961</t>
  </si>
  <si>
    <t>BK-T18Y-44-YE</t>
  </si>
  <si>
    <t>962</t>
  </si>
  <si>
    <t>BK-T18Y-50-YE</t>
  </si>
  <si>
    <t>963</t>
  </si>
  <si>
    <t>BK-T18Y-54-YE</t>
  </si>
  <si>
    <t>964</t>
  </si>
  <si>
    <t>BK-T18Y-58-YE</t>
  </si>
  <si>
    <t>965</t>
  </si>
  <si>
    <t>BK-T18Y-62-YE</t>
  </si>
  <si>
    <t>966</t>
  </si>
  <si>
    <t>967</t>
  </si>
  <si>
    <t>968</t>
  </si>
  <si>
    <t>969</t>
  </si>
  <si>
    <t>970</t>
  </si>
  <si>
    <t>971</t>
  </si>
  <si>
    <t>972</t>
  </si>
  <si>
    <t>973</t>
  </si>
  <si>
    <t>Road-350-W</t>
  </si>
  <si>
    <t>BK-R79Y-40-YE</t>
  </si>
  <si>
    <t>1082.5100</t>
  </si>
  <si>
    <t>1700.9900</t>
  </si>
  <si>
    <t>974</t>
  </si>
  <si>
    <t>BK-R79Y-42-YE</t>
  </si>
  <si>
    <t>975</t>
  </si>
  <si>
    <t>BK-R79Y-44-YE</t>
  </si>
  <si>
    <t>976</t>
  </si>
  <si>
    <t>BK-R79Y-48-YE</t>
  </si>
  <si>
    <t>977</t>
  </si>
  <si>
    <t>Road-750</t>
  </si>
  <si>
    <t>343.6496</t>
  </si>
  <si>
    <t>539.9900</t>
  </si>
  <si>
    <t>978</t>
  </si>
  <si>
    <t>979</t>
  </si>
  <si>
    <t>980</t>
  </si>
  <si>
    <t>Mountain-400-W</t>
  </si>
  <si>
    <t>BK-M38S-38-SI</t>
  </si>
  <si>
    <t>419.7784</t>
  </si>
  <si>
    <t>769.4900</t>
  </si>
  <si>
    <t>981</t>
  </si>
  <si>
    <t>BK-M38S-40-SI</t>
  </si>
  <si>
    <t>982</t>
  </si>
  <si>
    <t>BK-M38S-42-SI</t>
  </si>
  <si>
    <t>983</t>
  </si>
  <si>
    <t>BK-M38S-46-SI</t>
  </si>
  <si>
    <t>984</t>
  </si>
  <si>
    <t>Mountain-500</t>
  </si>
  <si>
    <t>BK-M18S-40-SI</t>
  </si>
  <si>
    <t>308.2179</t>
  </si>
  <si>
    <t>564.9900</t>
  </si>
  <si>
    <t>985</t>
  </si>
  <si>
    <t>BK-M18S-42-SI</t>
  </si>
  <si>
    <t>986</t>
  </si>
  <si>
    <t>BK-M18S-44-SI</t>
  </si>
  <si>
    <t>987</t>
  </si>
  <si>
    <t>BK-M18S-48-SI</t>
  </si>
  <si>
    <t>988</t>
  </si>
  <si>
    <t>BK-M18S-52-SI</t>
  </si>
  <si>
    <t>989</t>
  </si>
  <si>
    <t>294.5797</t>
  </si>
  <si>
    <t>990</t>
  </si>
  <si>
    <t>991</t>
  </si>
  <si>
    <t>992</t>
  </si>
  <si>
    <t>993</t>
  </si>
  <si>
    <t>994</t>
  </si>
  <si>
    <t>LL Bottom Bracket</t>
  </si>
  <si>
    <t>BB-7421-NA-NA</t>
  </si>
  <si>
    <t>23.9716</t>
  </si>
  <si>
    <t>995</t>
  </si>
  <si>
    <t>ML Bottom Bracket</t>
  </si>
  <si>
    <t>BB-8107-NA-NA</t>
  </si>
  <si>
    <t>44.9506</t>
  </si>
  <si>
    <t>101.2400</t>
  </si>
  <si>
    <t>996</t>
  </si>
  <si>
    <t>HL Bottom Bracket</t>
  </si>
  <si>
    <t>BB-9108-NA-NA</t>
  </si>
  <si>
    <t>53.9416</t>
  </si>
  <si>
    <t>121.4900</t>
  </si>
  <si>
    <t>997</t>
  </si>
  <si>
    <t>998</t>
  </si>
  <si>
    <t>999</t>
  </si>
  <si>
    <t>779</t>
  </si>
  <si>
    <t>Mountain-200</t>
  </si>
  <si>
    <t>BK-M68S-38-SI</t>
  </si>
  <si>
    <t>1265.6195</t>
  </si>
  <si>
    <t>2319.9900</t>
  </si>
  <si>
    <t>780</t>
  </si>
  <si>
    <t>BK-M68S-42-SI</t>
  </si>
  <si>
    <t>781</t>
  </si>
  <si>
    <t>BK-M68S-46-SI</t>
  </si>
  <si>
    <t>782</t>
  </si>
  <si>
    <t>1251.9813</t>
  </si>
  <si>
    <t>2294.9900</t>
  </si>
  <si>
    <t>783</t>
  </si>
  <si>
    <t>784</t>
  </si>
  <si>
    <t>792</t>
  </si>
  <si>
    <t>Road-250</t>
  </si>
  <si>
    <t>BK-R89R-58-RE</t>
  </si>
  <si>
    <t>1554.9479</t>
  </si>
  <si>
    <t>2443.3500</t>
  </si>
  <si>
    <t>793</t>
  </si>
  <si>
    <t>794</t>
  </si>
  <si>
    <t>795</t>
  </si>
  <si>
    <t>796</t>
  </si>
  <si>
    <t>797</t>
  </si>
  <si>
    <t>Road-550-W</t>
  </si>
  <si>
    <t>BK-R64Y-38-YE</t>
  </si>
  <si>
    <t>713.0798</t>
  </si>
  <si>
    <t>1120.4900</t>
  </si>
  <si>
    <t>798</t>
  </si>
  <si>
    <t>BK-R64Y-40-YE</t>
  </si>
  <si>
    <t>799</t>
  </si>
  <si>
    <t>BK-R64Y-42-YE</t>
  </si>
  <si>
    <t>800</t>
  </si>
  <si>
    <t>BK-R64Y-44-YE</t>
  </si>
  <si>
    <t>801</t>
  </si>
  <si>
    <t>BK-R64Y-48-YE</t>
  </si>
  <si>
    <t>808</t>
  </si>
  <si>
    <t>LL Mountain Handlebars</t>
  </si>
  <si>
    <t>HB-M243-NA-NA</t>
  </si>
  <si>
    <t>19.7758</t>
  </si>
  <si>
    <t>44.5400</t>
  </si>
  <si>
    <t>809</t>
  </si>
  <si>
    <t>ML Mountain Handlebars</t>
  </si>
  <si>
    <t>HB-M763-NA-NA</t>
  </si>
  <si>
    <t>27.4925</t>
  </si>
  <si>
    <t>61.9200</t>
  </si>
  <si>
    <t>810</t>
  </si>
  <si>
    <t>HL Mountain Handlebars</t>
  </si>
  <si>
    <t>HB-M918-NA-NA</t>
  </si>
  <si>
    <t>53.3999</t>
  </si>
  <si>
    <t>120.2700</t>
  </si>
  <si>
    <t>811</t>
  </si>
  <si>
    <t>LL Road Handlebars</t>
  </si>
  <si>
    <t>HB-R504-NA-NA</t>
  </si>
  <si>
    <t>812</t>
  </si>
  <si>
    <t>ML Road Handlebars</t>
  </si>
  <si>
    <t>HB-R720-NA-NA</t>
  </si>
  <si>
    <t>813</t>
  </si>
  <si>
    <t>HL Road Handlebars</t>
  </si>
  <si>
    <t>HB-R956-NA-NA</t>
  </si>
  <si>
    <t>822</t>
  </si>
  <si>
    <t>ML Road Frame-W</t>
  </si>
  <si>
    <t>FR-R72Y-38-YE</t>
  </si>
  <si>
    <t>360.9428</t>
  </si>
  <si>
    <t>594.8300</t>
  </si>
  <si>
    <t>833</t>
  </si>
  <si>
    <t>FR-R72Y-40-YE</t>
  </si>
  <si>
    <t>834</t>
  </si>
  <si>
    <t>FR-R72Y-42-YE</t>
  </si>
  <si>
    <t>835</t>
  </si>
  <si>
    <t>FR-R72Y-44-YE</t>
  </si>
  <si>
    <t>836</t>
  </si>
  <si>
    <t>FR-R72Y-48-YE</t>
  </si>
  <si>
    <t>837</t>
  </si>
  <si>
    <t>HL Road Frame</t>
  </si>
  <si>
    <t>868.6342</t>
  </si>
  <si>
    <t>1431.5000</t>
  </si>
  <si>
    <t>838</t>
  </si>
  <si>
    <t>839</t>
  </si>
  <si>
    <t>840</t>
  </si>
  <si>
    <t>858</t>
  </si>
  <si>
    <t>Half-Finger Gloves</t>
  </si>
  <si>
    <t>9.1593</t>
  </si>
  <si>
    <t>24.4900</t>
  </si>
  <si>
    <t>859</t>
  </si>
  <si>
    <t>860</t>
  </si>
  <si>
    <t>861</t>
  </si>
  <si>
    <t>Full-Finger Gloves</t>
  </si>
  <si>
    <t>15.6709</t>
  </si>
  <si>
    <t>37.9900</t>
  </si>
  <si>
    <t>862</t>
  </si>
  <si>
    <t>863</t>
  </si>
  <si>
    <t>841</t>
  </si>
  <si>
    <t>Men's Sports Shorts</t>
  </si>
  <si>
    <t>24.7459</t>
  </si>
  <si>
    <t>59.9900</t>
  </si>
  <si>
    <t>842</t>
  </si>
  <si>
    <t>Touring-Panniers</t>
  </si>
  <si>
    <t>PA-T100-NA-GR</t>
  </si>
  <si>
    <t>51.5625</t>
  </si>
  <si>
    <t>125.0000</t>
  </si>
  <si>
    <t>843</t>
  </si>
  <si>
    <t>Cable Lock</t>
  </si>
  <si>
    <t>LO-C100-NA-NA</t>
  </si>
  <si>
    <t>10.3125</t>
  </si>
  <si>
    <t>25.0000</t>
  </si>
  <si>
    <t>844</t>
  </si>
  <si>
    <t>Minipump</t>
  </si>
  <si>
    <t>PU-0452-NA-NA</t>
  </si>
  <si>
    <t>8.2459</t>
  </si>
  <si>
    <t>19.9900</t>
  </si>
  <si>
    <t>845</t>
  </si>
  <si>
    <t>Mountain Pump</t>
  </si>
  <si>
    <t>PU-M044-NA-NA</t>
  </si>
  <si>
    <t>10.3084</t>
  </si>
  <si>
    <t>846</t>
  </si>
  <si>
    <t>Taillights</t>
  </si>
  <si>
    <t>LT-T990-NA-NA</t>
  </si>
  <si>
    <t>5.7709</t>
  </si>
  <si>
    <t>13.9900</t>
  </si>
  <si>
    <t>847</t>
  </si>
  <si>
    <t>Headlights</t>
  </si>
  <si>
    <t>LT-H902-NA-NA</t>
  </si>
  <si>
    <t>14.4334</t>
  </si>
  <si>
    <t>34.9900</t>
  </si>
  <si>
    <t>848</t>
  </si>
  <si>
    <t>LT-H903-NA-NA</t>
  </si>
  <si>
    <t>18.5584</t>
  </si>
  <si>
    <t>44.9900</t>
  </si>
  <si>
    <t>849</t>
  </si>
  <si>
    <t>850</t>
  </si>
  <si>
    <t>851</t>
  </si>
  <si>
    <t>852</t>
  </si>
  <si>
    <t>Women's Tights</t>
  </si>
  <si>
    <t>30.9334</t>
  </si>
  <si>
    <t>74.9900</t>
  </si>
  <si>
    <t>853</t>
  </si>
  <si>
    <t>854</t>
  </si>
  <si>
    <t>855</t>
  </si>
  <si>
    <t>Men's Bib-Shorts</t>
  </si>
  <si>
    <t>SB-M891-S-MU</t>
  </si>
  <si>
    <t>37.1209</t>
  </si>
  <si>
    <t>89.9900</t>
  </si>
  <si>
    <t>856</t>
  </si>
  <si>
    <t>SB-M891-M-MU</t>
  </si>
  <si>
    <t>857</t>
  </si>
  <si>
    <t>SB-M891-L-MU</t>
  </si>
  <si>
    <t>823</t>
  </si>
  <si>
    <t>LL Mountain Rear Wheel</t>
  </si>
  <si>
    <t>38.9588</t>
  </si>
  <si>
    <t>87.7450</t>
  </si>
  <si>
    <t>824</t>
  </si>
  <si>
    <t>ML Mountain Rear Wheel</t>
  </si>
  <si>
    <t>104.7951</t>
  </si>
  <si>
    <t>236.0250</t>
  </si>
  <si>
    <t>825</t>
  </si>
  <si>
    <t>HL Mountain Rear Wheel</t>
  </si>
  <si>
    <t>145.2835</t>
  </si>
  <si>
    <t>327.2150</t>
  </si>
  <si>
    <t>826</t>
  </si>
  <si>
    <t>LL Road Rear Wheel</t>
  </si>
  <si>
    <t>49.9789</t>
  </si>
  <si>
    <t>112.5650</t>
  </si>
  <si>
    <t>827</t>
  </si>
  <si>
    <t>ML Road Rear Wheel</t>
  </si>
  <si>
    <t>122.2709</t>
  </si>
  <si>
    <t>275.3850</t>
  </si>
  <si>
    <t>828</t>
  </si>
  <si>
    <t>HL Road Rear Wheel</t>
  </si>
  <si>
    <t>158.5346</t>
  </si>
  <si>
    <t>357.0600</t>
  </si>
  <si>
    <t>829</t>
  </si>
  <si>
    <t>Touring Rear Wheel</t>
  </si>
  <si>
    <t>108.7844</t>
  </si>
  <si>
    <t>245.0100</t>
  </si>
  <si>
    <t>830</t>
  </si>
  <si>
    <t>ML Mountain Frame</t>
  </si>
  <si>
    <t>185.8193</t>
  </si>
  <si>
    <t>348.7600</t>
  </si>
  <si>
    <t>831</t>
  </si>
  <si>
    <t>832</t>
  </si>
  <si>
    <t>814</t>
  </si>
  <si>
    <t>815</t>
  </si>
  <si>
    <t>LL Mountain Front Wheel</t>
  </si>
  <si>
    <t>26.9708</t>
  </si>
  <si>
    <t>60.7450</t>
  </si>
  <si>
    <t>816</t>
  </si>
  <si>
    <t>ML Mountain Front Wheel</t>
  </si>
  <si>
    <t>92.8071</t>
  </si>
  <si>
    <t>209.0250</t>
  </si>
  <si>
    <t>817</t>
  </si>
  <si>
    <t>HL Mountain Front Wheel</t>
  </si>
  <si>
    <t>133.2955</t>
  </si>
  <si>
    <t>300.2150</t>
  </si>
  <si>
    <t>818</t>
  </si>
  <si>
    <t>LL Road Front Wheel</t>
  </si>
  <si>
    <t>37.9909</t>
  </si>
  <si>
    <t>85.5650</t>
  </si>
  <si>
    <t>819</t>
  </si>
  <si>
    <t>ML Road Front Wheel</t>
  </si>
  <si>
    <t>110.2829</t>
  </si>
  <si>
    <t>248.3850</t>
  </si>
  <si>
    <t>820</t>
  </si>
  <si>
    <t>HL Road Front Wheel</t>
  </si>
  <si>
    <t>146.5466</t>
  </si>
  <si>
    <t>330.0600</t>
  </si>
  <si>
    <t>821</t>
  </si>
  <si>
    <t>Touring Front Wheel</t>
  </si>
  <si>
    <t>96.7964</t>
  </si>
  <si>
    <t>218.0100</t>
  </si>
  <si>
    <t>802</t>
  </si>
  <si>
    <t>LL Fork</t>
  </si>
  <si>
    <t>FK-1639-NA-NA</t>
  </si>
  <si>
    <t>65.8097</t>
  </si>
  <si>
    <t>148.2200</t>
  </si>
  <si>
    <t>803</t>
  </si>
  <si>
    <t>ML Fork</t>
  </si>
  <si>
    <t>FK-5136-NA-NA</t>
  </si>
  <si>
    <t>804</t>
  </si>
  <si>
    <t>HL Fork</t>
  </si>
  <si>
    <t>FK-9939-NA-NA</t>
  </si>
  <si>
    <t>101.8936</t>
  </si>
  <si>
    <t>229.4900</t>
  </si>
  <si>
    <t>805</t>
  </si>
  <si>
    <t>LL Headset</t>
  </si>
  <si>
    <t>HS-0296-NA-NA</t>
  </si>
  <si>
    <t>15.1848</t>
  </si>
  <si>
    <t>34.2000</t>
  </si>
  <si>
    <t>806</t>
  </si>
  <si>
    <t>ML Headset</t>
  </si>
  <si>
    <t>HS-2451-NA-NA</t>
  </si>
  <si>
    <t>45.4168</t>
  </si>
  <si>
    <t>102.2900</t>
  </si>
  <si>
    <t>807</t>
  </si>
  <si>
    <t>HL Headset</t>
  </si>
  <si>
    <t>HS-3479-NA-NA</t>
  </si>
  <si>
    <t>55.3801</t>
  </si>
  <si>
    <t>124.7300</t>
  </si>
  <si>
    <t>785</t>
  </si>
  <si>
    <t>Mountain-300</t>
  </si>
  <si>
    <t>598.4354</t>
  </si>
  <si>
    <t>1079.9900</t>
  </si>
  <si>
    <t>786</t>
  </si>
  <si>
    <t>787</t>
  </si>
  <si>
    <t>788</t>
  </si>
  <si>
    <t>789</t>
  </si>
  <si>
    <t>BK-R89R-44-RE</t>
  </si>
  <si>
    <t>1518.7864</t>
  </si>
  <si>
    <t>790</t>
  </si>
  <si>
    <t>BK-R89R-48-RE</t>
  </si>
  <si>
    <t>791</t>
  </si>
  <si>
    <t>BK-R89R-52-RE</t>
  </si>
  <si>
    <t>746</t>
  </si>
  <si>
    <t>HL Mountain Frame</t>
  </si>
  <si>
    <t>739.0410</t>
  </si>
  <si>
    <t>1349.6000</t>
  </si>
  <si>
    <t>747</t>
  </si>
  <si>
    <t>748</t>
  </si>
  <si>
    <t>FR-M94S-38-SI</t>
  </si>
  <si>
    <t>747.2002</t>
  </si>
  <si>
    <t>1364.5000</t>
  </si>
  <si>
    <t>Sport-100 Helmet</t>
  </si>
  <si>
    <t>13.0863</t>
  </si>
  <si>
    <t>712</t>
  </si>
  <si>
    <t>AWC Logo Cap</t>
  </si>
  <si>
    <t>CA-1098-NA-MU</t>
  </si>
  <si>
    <t>6.9223</t>
  </si>
  <si>
    <t>713</t>
  </si>
  <si>
    <t>Long-Sleeve Logo Jersey</t>
  </si>
  <si>
    <t>LJ-0192-S-MU</t>
  </si>
  <si>
    <t>38.4923</t>
  </si>
  <si>
    <t>49.9900</t>
  </si>
  <si>
    <t>714</t>
  </si>
  <si>
    <t>LJ-0192-M-MU</t>
  </si>
  <si>
    <t>715</t>
  </si>
  <si>
    <t>LJ-0192-L-MU</t>
  </si>
  <si>
    <t>716</t>
  </si>
  <si>
    <t>LJ-0192-X-MU</t>
  </si>
  <si>
    <t>717</t>
  </si>
  <si>
    <t>FR-R92R-62-RE</t>
  </si>
  <si>
    <t>718</t>
  </si>
  <si>
    <t>FR-R92R-44-RE</t>
  </si>
  <si>
    <t>719</t>
  </si>
  <si>
    <t>FR-R92R-48-RE</t>
  </si>
  <si>
    <t>720</t>
  </si>
  <si>
    <t>FR-R92R-52-RE</t>
  </si>
  <si>
    <t>721</t>
  </si>
  <si>
    <t>FR-R92R-56-RE</t>
  </si>
  <si>
    <t>722</t>
  </si>
  <si>
    <t>LL Road Frame</t>
  </si>
  <si>
    <t>204.6251</t>
  </si>
  <si>
    <t>337.2200</t>
  </si>
  <si>
    <t>723</t>
  </si>
  <si>
    <t>724</t>
  </si>
  <si>
    <t>708</t>
  </si>
  <si>
    <t>736</t>
  </si>
  <si>
    <t>737</t>
  </si>
  <si>
    <t>738</t>
  </si>
  <si>
    <t>739</t>
  </si>
  <si>
    <t>FR-M94S-42-SI</t>
  </si>
  <si>
    <t>742</t>
  </si>
  <si>
    <t>FR-M94S-46-SI</t>
  </si>
  <si>
    <t>743</t>
  </si>
  <si>
    <t>744</t>
  </si>
  <si>
    <t>699.0928</t>
  </si>
  <si>
    <t>745</t>
  </si>
  <si>
    <t>740</t>
  </si>
  <si>
    <t>FR-M94S-44-SI</t>
  </si>
  <si>
    <t>706.8110</t>
  </si>
  <si>
    <t>741</t>
  </si>
  <si>
    <t>FR-M94S-52-SI</t>
  </si>
  <si>
    <t>709</t>
  </si>
  <si>
    <t>Mountain Bike Socks</t>
  </si>
  <si>
    <t>SO-B909-M-WH</t>
  </si>
  <si>
    <t>3.3963</t>
  </si>
  <si>
    <t>9.5000</t>
  </si>
  <si>
    <t>710</t>
  </si>
  <si>
    <t>SO-B909-L-WH</t>
  </si>
  <si>
    <t>731</t>
  </si>
  <si>
    <t>ML Road Frame</t>
  </si>
  <si>
    <t>FR-R72R-44-RE</t>
  </si>
  <si>
    <t>352.1394</t>
  </si>
  <si>
    <t>732</t>
  </si>
  <si>
    <t>FR-R72R-48-RE</t>
  </si>
  <si>
    <t>733</t>
  </si>
  <si>
    <t>FR-R72R-52-RE</t>
  </si>
  <si>
    <t>734</t>
  </si>
  <si>
    <t>FR-R72R-58-RE</t>
  </si>
  <si>
    <t>735</t>
  </si>
  <si>
    <t>FR-R72R-60-RE</t>
  </si>
  <si>
    <t>749</t>
  </si>
  <si>
    <t>Road-150</t>
  </si>
  <si>
    <t>BK-R93R-62-RE</t>
  </si>
  <si>
    <t>2171.2942</t>
  </si>
  <si>
    <t>3578.2700</t>
  </si>
  <si>
    <t>750</t>
  </si>
  <si>
    <t>BK-R93R-44-RE</t>
  </si>
  <si>
    <t>751</t>
  </si>
  <si>
    <t>BK-R93R-48-RE</t>
  </si>
  <si>
    <t>752</t>
  </si>
  <si>
    <t>BK-R93R-52-RE</t>
  </si>
  <si>
    <t>753</t>
  </si>
  <si>
    <t>BK-R93R-56-RE</t>
  </si>
  <si>
    <t>754</t>
  </si>
  <si>
    <t>Road-450</t>
  </si>
  <si>
    <t>BK-R68R-58-RE</t>
  </si>
  <si>
    <t>884.7083</t>
  </si>
  <si>
    <t>1457.9900</t>
  </si>
  <si>
    <t>755</t>
  </si>
  <si>
    <t>BK-R68R-60-RE</t>
  </si>
  <si>
    <t>756</t>
  </si>
  <si>
    <t>BK-R68R-44-RE</t>
  </si>
  <si>
    <t>757</t>
  </si>
  <si>
    <t>BK-R68R-48-RE</t>
  </si>
  <si>
    <t>758</t>
  </si>
  <si>
    <t>BK-R68R-52-RE</t>
  </si>
  <si>
    <t>771</t>
  </si>
  <si>
    <t>Mountain-100</t>
  </si>
  <si>
    <t>BK-M82S-38-SI</t>
  </si>
  <si>
    <t>1912.1544</t>
  </si>
  <si>
    <t>3399.9900</t>
  </si>
  <si>
    <t>772</t>
  </si>
  <si>
    <t>BK-M82S-42-SI</t>
  </si>
  <si>
    <t>773</t>
  </si>
  <si>
    <t>BK-M82S-44-SI</t>
  </si>
  <si>
    <t>774</t>
  </si>
  <si>
    <t>BK-M82S-48-SI</t>
  </si>
  <si>
    <t>775</t>
  </si>
  <si>
    <t>1898.0944</t>
  </si>
  <si>
    <t>3374.9900</t>
  </si>
  <si>
    <t>776</t>
  </si>
  <si>
    <t>777</t>
  </si>
  <si>
    <t>778</t>
  </si>
  <si>
    <t>759</t>
  </si>
  <si>
    <t>Road-650</t>
  </si>
  <si>
    <t>BK-R50R-58-RE</t>
  </si>
  <si>
    <t>486.7066</t>
  </si>
  <si>
    <t>782.9900</t>
  </si>
  <si>
    <t>760</t>
  </si>
  <si>
    <t>BK-R50R-60-RE</t>
  </si>
  <si>
    <t>761</t>
  </si>
  <si>
    <t>BK-R50R-62-RE</t>
  </si>
  <si>
    <t>762</t>
  </si>
  <si>
    <t>BK-R50R-44-RE</t>
  </si>
  <si>
    <t>763</t>
  </si>
  <si>
    <t>BK-R50R-48-RE</t>
  </si>
  <si>
    <t>764</t>
  </si>
  <si>
    <t>BK-R50R-52-RE</t>
  </si>
  <si>
    <t>765</t>
  </si>
  <si>
    <t>766</t>
  </si>
  <si>
    <t>767</t>
  </si>
  <si>
    <t>768</t>
  </si>
  <si>
    <t>769</t>
  </si>
  <si>
    <t>770</t>
  </si>
  <si>
    <t>725</t>
  </si>
  <si>
    <t>FR-R38R-44-RE</t>
  </si>
  <si>
    <t>187.1571</t>
  </si>
  <si>
    <t>726</t>
  </si>
  <si>
    <t>FR-R38R-48-RE</t>
  </si>
  <si>
    <t>727</t>
  </si>
  <si>
    <t>FR-R38R-52-RE</t>
  </si>
  <si>
    <t>728</t>
  </si>
  <si>
    <t>FR-R38R-58-RE</t>
  </si>
  <si>
    <t>729</t>
  </si>
  <si>
    <t>FR-R38R-60-RE</t>
  </si>
  <si>
    <t>730</t>
  </si>
  <si>
    <t>FR-R38R-62-RE</t>
  </si>
  <si>
    <t>680</t>
  </si>
  <si>
    <t>1059.3100</t>
  </si>
  <si>
    <t>706</t>
  </si>
  <si>
    <t>FR-R92R-58-RE</t>
  </si>
  <si>
    <t>VE-C304-S-BE</t>
  </si>
  <si>
    <t>VE-C304-M-BE</t>
  </si>
  <si>
    <t>VE-C304-L-BE</t>
  </si>
  <si>
    <t>SH-W890-S-BK</t>
  </si>
  <si>
    <t>SH-W890-M-BK</t>
  </si>
  <si>
    <t>SH-W890-L-BK</t>
  </si>
  <si>
    <t>FR-T98U-46-BE</t>
  </si>
  <si>
    <t>FR-T98U-50-BE</t>
  </si>
  <si>
    <t>FR-T98U-54-BE</t>
  </si>
  <si>
    <t>FR-T98U-60-BE</t>
  </si>
  <si>
    <t>FR-T67U-50-BE</t>
  </si>
  <si>
    <t>FR-T67U-54-BE</t>
  </si>
  <si>
    <t>FR-T67U-58-BE</t>
  </si>
  <si>
    <t>FR-T67U-62-BE</t>
  </si>
  <si>
    <t>FR-T67U-44-BE</t>
  </si>
  <si>
    <t>FR-M21B-42-BK</t>
  </si>
  <si>
    <t>FR-M21B-44-BK</t>
  </si>
  <si>
    <t>FR-M21B-48-BK</t>
  </si>
  <si>
    <t>FR-M21B-52-BK</t>
  </si>
  <si>
    <t>FR-M21B-40-BK</t>
  </si>
  <si>
    <t>CS-4759-NA-BK</t>
  </si>
  <si>
    <t>CS-6583-NA-BK</t>
  </si>
  <si>
    <t>CS-9183-NA-BK</t>
  </si>
  <si>
    <t>BK-T44U-60-BE</t>
  </si>
  <si>
    <t>BK-T18U-54-BE</t>
  </si>
  <si>
    <t>BK-T18U-58-BE</t>
  </si>
  <si>
    <t>BK-T18U-62-BE</t>
  </si>
  <si>
    <t>BK-T79U-46-BE</t>
  </si>
  <si>
    <t>BK-T79U-50-BE</t>
  </si>
  <si>
    <t>BK-T79U-54-BE</t>
  </si>
  <si>
    <t>BK-T79U-60-BE</t>
  </si>
  <si>
    <t>BK-T44U-46-BE</t>
  </si>
  <si>
    <t>BK-T44U-50-BE</t>
  </si>
  <si>
    <t>BK-T44U-54-BE</t>
  </si>
  <si>
    <t>BK-R19B-58-BK</t>
  </si>
  <si>
    <t>BK-T18U-44-BE</t>
  </si>
  <si>
    <t>BK-T18U-50-BE</t>
  </si>
  <si>
    <t>BK-M18B-40-BK</t>
  </si>
  <si>
    <t>BK-M18B-42-BK</t>
  </si>
  <si>
    <t>BK-M18B-44-BK</t>
  </si>
  <si>
    <t>BK-M18B-48-BK</t>
  </si>
  <si>
    <t>BK-M18B-52-BK</t>
  </si>
  <si>
    <t>BK-R19B-44-BK</t>
  </si>
  <si>
    <t>BK-R19B-48-BK</t>
  </si>
  <si>
    <t>BK-R19B-52-BK</t>
  </si>
  <si>
    <t>BK-M68B-38-BK</t>
  </si>
  <si>
    <t>BK-M68B-42-BK</t>
  </si>
  <si>
    <t>BK-M68B-46-BK</t>
  </si>
  <si>
    <t>BK-R89B-44-BK</t>
  </si>
  <si>
    <t>BK-R89B-48-BK</t>
  </si>
  <si>
    <t>BK-R89B-52-BK</t>
  </si>
  <si>
    <t>BK-R89B-58-BK</t>
  </si>
  <si>
    <t>FR-R92B-62-BK</t>
  </si>
  <si>
    <t>FR-R92B-44-BK</t>
  </si>
  <si>
    <t>FR-R92B-48-BK</t>
  </si>
  <si>
    <t>FR-R92B-52-BK</t>
  </si>
  <si>
    <t>GL-H102-S-BK</t>
  </si>
  <si>
    <t>GL-H102-M-BK</t>
  </si>
  <si>
    <t>GL-H102-L-BK</t>
  </si>
  <si>
    <t>GL-F110-S-BK</t>
  </si>
  <si>
    <t>GL-F110-M-BK</t>
  </si>
  <si>
    <t>GL-F110-L-BK</t>
  </si>
  <si>
    <t>SH-M897-S-BK</t>
  </si>
  <si>
    <t>SH-M897-M-BK</t>
  </si>
  <si>
    <t>SH-M897-L-BK</t>
  </si>
  <si>
    <t>SH-M897-X-BK</t>
  </si>
  <si>
    <t>TG-W091-S-BK</t>
  </si>
  <si>
    <t>TG-W091-M-BK</t>
  </si>
  <si>
    <t>TG-W091-L-BK</t>
  </si>
  <si>
    <t>RW-M423-NA-BK</t>
  </si>
  <si>
    <t>RW-M762-NA-BK</t>
  </si>
  <si>
    <t>RW-M928-NA-BK</t>
  </si>
  <si>
    <t>RW-R623-NA-BK</t>
  </si>
  <si>
    <t>RW-R762-NA-BK</t>
  </si>
  <si>
    <t>RW-R820-NA-BK</t>
  </si>
  <si>
    <t>RW-T905-NA-BK</t>
  </si>
  <si>
    <t>FR-M63B-40-BK</t>
  </si>
  <si>
    <t>FR-M63B-44-BK</t>
  </si>
  <si>
    <t>FR-M63B-48-BK</t>
  </si>
  <si>
    <t>FR-M63B-38-BK</t>
  </si>
  <si>
    <t>FW-M423-NA-BK</t>
  </si>
  <si>
    <t>FW-M762-NA-BK</t>
  </si>
  <si>
    <t>FW-M928-NA-BK</t>
  </si>
  <si>
    <t>FW-R623-NA-BK</t>
  </si>
  <si>
    <t>FW-R762-NA-BK</t>
  </si>
  <si>
    <t>FW-R820-NA-BK</t>
  </si>
  <si>
    <t>FW-T905-NA-BK</t>
  </si>
  <si>
    <t>BK-M47B-38-BK</t>
  </si>
  <si>
    <t>BK-M47B-40-BK</t>
  </si>
  <si>
    <t>BK-M47B-44-BK</t>
  </si>
  <si>
    <t>BK-M47B-48-BK</t>
  </si>
  <si>
    <t>FR-M94B-46-BK</t>
  </si>
  <si>
    <t>FR-M94B-38-BK</t>
  </si>
  <si>
    <t>FR-R38B-58-BK</t>
  </si>
  <si>
    <t>FR-R38B-60-BK</t>
  </si>
  <si>
    <t>FR-R38B-62-BK</t>
  </si>
  <si>
    <t>HL-U509-NA-BK</t>
  </si>
  <si>
    <t>FR-R38B-44-BK</t>
  </si>
  <si>
    <t>FR-R38B-48-BK</t>
  </si>
  <si>
    <t>FR-R38B-52-BK</t>
  </si>
  <si>
    <t>FR-M94B-42-BK</t>
  </si>
  <si>
    <t>FR-M94B-44-BK</t>
  </si>
  <si>
    <t>FR-M94B-48-BK</t>
  </si>
  <si>
    <t>BK-M82B-38-BK</t>
  </si>
  <si>
    <t>BK-M82B-42-BK</t>
  </si>
  <si>
    <t>BK-M82B-44-BK</t>
  </si>
  <si>
    <t>BK-M82B-48-BK</t>
  </si>
  <si>
    <t>BK-R50B-58-BK</t>
  </si>
  <si>
    <t>BK-R50B-60-BK</t>
  </si>
  <si>
    <t>BK-R50B-62-BK</t>
  </si>
  <si>
    <t>BK-R50B-44-BK</t>
  </si>
  <si>
    <t>BK-R50B-48-BK</t>
  </si>
  <si>
    <t>BK-R50B-52-BK</t>
  </si>
  <si>
    <t>FR-R92B-58-BK</t>
  </si>
  <si>
    <t>Producto</t>
  </si>
  <si>
    <t>ID Producto</t>
  </si>
  <si>
    <t>Costo</t>
  </si>
  <si>
    <t>Precio</t>
  </si>
  <si>
    <t>Código Categoría</t>
  </si>
  <si>
    <t>Número Producto</t>
  </si>
  <si>
    <t>Código Color</t>
  </si>
  <si>
    <t>Talla</t>
  </si>
  <si>
    <t>VE</t>
  </si>
  <si>
    <t>Vests</t>
  </si>
  <si>
    <t>SH</t>
  </si>
  <si>
    <t>Shorts</t>
  </si>
  <si>
    <t>WB</t>
  </si>
  <si>
    <t>Bottles and Cages</t>
  </si>
  <si>
    <t>BC</t>
  </si>
  <si>
    <t>PK</t>
  </si>
  <si>
    <t>Tires and Tubes</t>
  </si>
  <si>
    <t>SO</t>
  </si>
  <si>
    <t>Socks</t>
  </si>
  <si>
    <t>RA</t>
  </si>
  <si>
    <t>Bike Racks</t>
  </si>
  <si>
    <t>CL</t>
  </si>
  <si>
    <t>Cleaners</t>
  </si>
  <si>
    <t>FE</t>
  </si>
  <si>
    <t>Fenders</t>
  </si>
  <si>
    <t>ST</t>
  </si>
  <si>
    <t>Bike Stands</t>
  </si>
  <si>
    <t>HY</t>
  </si>
  <si>
    <t>Hydration Packs</t>
  </si>
  <si>
    <t>SJ</t>
  </si>
  <si>
    <t>Jerseys</t>
  </si>
  <si>
    <t>FR</t>
  </si>
  <si>
    <t>Touring Frames</t>
  </si>
  <si>
    <t>RD</t>
  </si>
  <si>
    <t>Derailleurs</t>
  </si>
  <si>
    <t>RB</t>
  </si>
  <si>
    <t>Brakes</t>
  </si>
  <si>
    <t>SE</t>
  </si>
  <si>
    <t>Saddles</t>
  </si>
  <si>
    <t>TT</t>
  </si>
  <si>
    <t>TI</t>
  </si>
  <si>
    <t>PD</t>
  </si>
  <si>
    <t>Pedals</t>
  </si>
  <si>
    <t>FD</t>
  </si>
  <si>
    <t>HB</t>
  </si>
  <si>
    <t>Handlebars</t>
  </si>
  <si>
    <t>FB</t>
  </si>
  <si>
    <t>CS</t>
  </si>
  <si>
    <t>Cranksets</t>
  </si>
  <si>
    <t>CH</t>
  </si>
  <si>
    <t>Chains</t>
  </si>
  <si>
    <t>BK</t>
  </si>
  <si>
    <t>Touring Bikes</t>
  </si>
  <si>
    <t>BB</t>
  </si>
  <si>
    <t>Bottom Brackets</t>
  </si>
  <si>
    <t>GL</t>
  </si>
  <si>
    <t>Gloves</t>
  </si>
  <si>
    <t>PA</t>
  </si>
  <si>
    <t>Panniers</t>
  </si>
  <si>
    <t>LO</t>
  </si>
  <si>
    <t>Locks</t>
  </si>
  <si>
    <t>PU</t>
  </si>
  <si>
    <t>Pumps</t>
  </si>
  <si>
    <t>LT</t>
  </si>
  <si>
    <t>Lights</t>
  </si>
  <si>
    <t>TG</t>
  </si>
  <si>
    <t>Tights</t>
  </si>
  <si>
    <t>SB</t>
  </si>
  <si>
    <t>Bib-Shorts</t>
  </si>
  <si>
    <t>RW</t>
  </si>
  <si>
    <t>Wheels</t>
  </si>
  <si>
    <t>FW</t>
  </si>
  <si>
    <t>FK</t>
  </si>
  <si>
    <t>Forks</t>
  </si>
  <si>
    <t>HS</t>
  </si>
  <si>
    <t>Headsets</t>
  </si>
  <si>
    <t>HL</t>
  </si>
  <si>
    <t>Helmets</t>
  </si>
  <si>
    <t>CA</t>
  </si>
  <si>
    <t>Caps</t>
  </si>
  <si>
    <t>LJ</t>
  </si>
  <si>
    <t>Color</t>
  </si>
  <si>
    <t>BE</t>
  </si>
  <si>
    <t>Blue</t>
  </si>
  <si>
    <t>Black</t>
  </si>
  <si>
    <t>NA</t>
  </si>
  <si>
    <t>WH</t>
  </si>
  <si>
    <t>White</t>
  </si>
  <si>
    <t>SI</t>
  </si>
  <si>
    <t>Silver</t>
  </si>
  <si>
    <t>YE</t>
  </si>
  <si>
    <t>Yellow</t>
  </si>
  <si>
    <t>Silver/Black</t>
  </si>
  <si>
    <t>RE</t>
  </si>
  <si>
    <t>Red</t>
  </si>
  <si>
    <t>GR</t>
  </si>
  <si>
    <t>Grey</t>
  </si>
  <si>
    <t>MU</t>
  </si>
  <si>
    <t>Multi</t>
  </si>
  <si>
    <t>Nombre Categoría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</si>
</sst>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952AC-6266-44E4-9546-89D555F70284}">
  <dimension ref="A1:H294"/>
  <sheetViews>
    <sheetView workbookViewId="0">
      <selection activeCell="H1" sqref="H1"/>
    </sheetView>
  </sheetViews>
  <sheetFormatPr baseColWidth="10" defaultColWidth="9.140625" defaultRowHeight="15" x14ac:dyDescent="0.25"/>
  <cols>
    <col min="1" max="1" width="9.140625" bestFit="1" customWidth="1"/>
    <col min="2" max="2" width="23.42578125" bestFit="1" customWidth="1"/>
    <col min="3" max="3" width="16.85546875" bestFit="1" customWidth="1"/>
    <col min="4" max="5" width="9.5703125" bestFit="1" customWidth="1"/>
    <col min="6" max="6" width="15.85546875" bestFit="1" customWidth="1"/>
    <col min="7" max="7" width="12.28515625" bestFit="1" customWidth="1"/>
  </cols>
  <sheetData>
    <row r="1" spans="1:8" x14ac:dyDescent="0.25">
      <c r="A1" s="1" t="s">
        <v>914</v>
      </c>
      <c r="B1" s="1" t="s">
        <v>913</v>
      </c>
      <c r="C1" s="1" t="s">
        <v>918</v>
      </c>
      <c r="D1" s="1" t="s">
        <v>915</v>
      </c>
      <c r="E1" s="1" t="s">
        <v>916</v>
      </c>
      <c r="F1" s="1" t="s">
        <v>917</v>
      </c>
      <c r="G1" s="1" t="s">
        <v>919</v>
      </c>
      <c r="H1" s="1" t="s">
        <v>920</v>
      </c>
    </row>
    <row r="2" spans="1:8" x14ac:dyDescent="0.25">
      <c r="A2" s="1" t="s">
        <v>0</v>
      </c>
      <c r="B2" s="1" t="s">
        <v>1</v>
      </c>
      <c r="C2" s="1" t="s">
        <v>799</v>
      </c>
      <c r="D2" s="1" t="s">
        <v>2</v>
      </c>
      <c r="E2" s="1" t="s">
        <v>3</v>
      </c>
      <c r="F2" t="str">
        <f>LEFT(C2,2)</f>
        <v>VE</v>
      </c>
      <c r="G2" t="str">
        <f>+RIGHT(C2,2)</f>
        <v>BE</v>
      </c>
      <c r="H2" t="str">
        <f>SUBSTITUTE(MID(C2,SEARCH("-",C2,8),3),"-","")</f>
        <v>S</v>
      </c>
    </row>
    <row r="3" spans="1:8" x14ac:dyDescent="0.25">
      <c r="A3" s="1" t="s">
        <v>4</v>
      </c>
      <c r="B3" s="1" t="s">
        <v>1</v>
      </c>
      <c r="C3" s="1" t="s">
        <v>800</v>
      </c>
      <c r="D3" s="1" t="s">
        <v>2</v>
      </c>
      <c r="E3" s="1" t="s">
        <v>3</v>
      </c>
      <c r="F3" t="str">
        <f t="shared" ref="F3:F66" si="0">LEFT(C3,2)</f>
        <v>VE</v>
      </c>
      <c r="G3" t="str">
        <f t="shared" ref="G3:G66" si="1">+RIGHT(C3,2)</f>
        <v>BE</v>
      </c>
      <c r="H3" t="str">
        <f t="shared" ref="H3:H66" si="2">SUBSTITUTE(MID(C3,SEARCH("-",C3,8),3),"-","")</f>
        <v>M</v>
      </c>
    </row>
    <row r="4" spans="1:8" x14ac:dyDescent="0.25">
      <c r="A4" s="1" t="s">
        <v>5</v>
      </c>
      <c r="B4" s="1" t="s">
        <v>1</v>
      </c>
      <c r="C4" s="1" t="s">
        <v>801</v>
      </c>
      <c r="D4" s="1" t="s">
        <v>2</v>
      </c>
      <c r="E4" s="1" t="s">
        <v>3</v>
      </c>
      <c r="F4" t="str">
        <f t="shared" si="0"/>
        <v>VE</v>
      </c>
      <c r="G4" t="str">
        <f t="shared" si="1"/>
        <v>BE</v>
      </c>
      <c r="H4" t="str">
        <f t="shared" si="2"/>
        <v>L</v>
      </c>
    </row>
    <row r="5" spans="1:8" x14ac:dyDescent="0.25">
      <c r="A5" s="1" t="s">
        <v>6</v>
      </c>
      <c r="B5" s="1" t="s">
        <v>7</v>
      </c>
      <c r="C5" s="1" t="s">
        <v>802</v>
      </c>
      <c r="D5" s="1" t="s">
        <v>8</v>
      </c>
      <c r="E5" s="1" t="s">
        <v>9</v>
      </c>
      <c r="F5" t="str">
        <f t="shared" si="0"/>
        <v>SH</v>
      </c>
      <c r="G5" t="str">
        <f t="shared" si="1"/>
        <v>BK</v>
      </c>
      <c r="H5" t="str">
        <f t="shared" si="2"/>
        <v>S</v>
      </c>
    </row>
    <row r="6" spans="1:8" x14ac:dyDescent="0.25">
      <c r="A6" s="1" t="s">
        <v>10</v>
      </c>
      <c r="B6" s="1" t="s">
        <v>7</v>
      </c>
      <c r="C6" s="1" t="s">
        <v>803</v>
      </c>
      <c r="D6" s="1" t="s">
        <v>8</v>
      </c>
      <c r="E6" s="1" t="s">
        <v>9</v>
      </c>
      <c r="F6" t="str">
        <f t="shared" si="0"/>
        <v>SH</v>
      </c>
      <c r="G6" t="str">
        <f t="shared" si="1"/>
        <v>BK</v>
      </c>
      <c r="H6" t="str">
        <f t="shared" si="2"/>
        <v>M</v>
      </c>
    </row>
    <row r="7" spans="1:8" x14ac:dyDescent="0.25">
      <c r="A7" s="1" t="s">
        <v>11</v>
      </c>
      <c r="B7" s="1" t="s">
        <v>7</v>
      </c>
      <c r="C7" s="1" t="s">
        <v>804</v>
      </c>
      <c r="D7" s="1" t="s">
        <v>8</v>
      </c>
      <c r="E7" s="1" t="s">
        <v>9</v>
      </c>
      <c r="F7" t="str">
        <f t="shared" si="0"/>
        <v>SH</v>
      </c>
      <c r="G7" t="str">
        <f t="shared" si="1"/>
        <v>BK</v>
      </c>
      <c r="H7" t="str">
        <f t="shared" si="2"/>
        <v>L</v>
      </c>
    </row>
    <row r="8" spans="1:8" x14ac:dyDescent="0.25">
      <c r="A8" s="1" t="s">
        <v>12</v>
      </c>
      <c r="B8" s="1" t="s">
        <v>13</v>
      </c>
      <c r="C8" s="1" t="s">
        <v>14</v>
      </c>
      <c r="D8" s="1" t="s">
        <v>15</v>
      </c>
      <c r="E8" s="1" t="s">
        <v>16</v>
      </c>
      <c r="F8" t="str">
        <f t="shared" si="0"/>
        <v>WB</v>
      </c>
      <c r="G8" t="str">
        <f t="shared" si="1"/>
        <v>NA</v>
      </c>
      <c r="H8" t="str">
        <f t="shared" si="2"/>
        <v>NA</v>
      </c>
    </row>
    <row r="9" spans="1:8" x14ac:dyDescent="0.25">
      <c r="A9" s="1" t="s">
        <v>17</v>
      </c>
      <c r="B9" s="1" t="s">
        <v>18</v>
      </c>
      <c r="C9" s="1" t="s">
        <v>19</v>
      </c>
      <c r="D9" s="1" t="s">
        <v>20</v>
      </c>
      <c r="E9" s="1" t="s">
        <v>21</v>
      </c>
      <c r="F9" t="str">
        <f t="shared" si="0"/>
        <v>BC</v>
      </c>
      <c r="G9" t="str">
        <f t="shared" si="1"/>
        <v>NA</v>
      </c>
      <c r="H9" t="str">
        <f t="shared" si="2"/>
        <v>NA</v>
      </c>
    </row>
    <row r="10" spans="1:8" x14ac:dyDescent="0.25">
      <c r="A10" s="1" t="s">
        <v>22</v>
      </c>
      <c r="B10" s="1" t="s">
        <v>23</v>
      </c>
      <c r="C10" s="1" t="s">
        <v>24</v>
      </c>
      <c r="D10" s="1" t="s">
        <v>25</v>
      </c>
      <c r="E10" s="1" t="s">
        <v>26</v>
      </c>
      <c r="F10" t="str">
        <f t="shared" si="0"/>
        <v>BC</v>
      </c>
      <c r="G10" t="str">
        <f t="shared" si="1"/>
        <v>NA</v>
      </c>
      <c r="H10" t="str">
        <f t="shared" si="2"/>
        <v>NA</v>
      </c>
    </row>
    <row r="11" spans="1:8" x14ac:dyDescent="0.25">
      <c r="A11" s="1" t="s">
        <v>27</v>
      </c>
      <c r="B11" s="1" t="s">
        <v>28</v>
      </c>
      <c r="C11" s="1" t="s">
        <v>29</v>
      </c>
      <c r="D11" s="1" t="s">
        <v>30</v>
      </c>
      <c r="E11" s="1" t="s">
        <v>31</v>
      </c>
      <c r="F11" t="str">
        <f t="shared" si="0"/>
        <v>PK</v>
      </c>
      <c r="G11" t="str">
        <f t="shared" si="1"/>
        <v>NA</v>
      </c>
      <c r="H11" t="str">
        <f t="shared" si="2"/>
        <v>NA</v>
      </c>
    </row>
    <row r="12" spans="1:8" x14ac:dyDescent="0.25">
      <c r="A12" s="1" t="s">
        <v>32</v>
      </c>
      <c r="B12" s="1" t="s">
        <v>33</v>
      </c>
      <c r="C12" s="1" t="s">
        <v>34</v>
      </c>
      <c r="D12" s="1" t="s">
        <v>25</v>
      </c>
      <c r="E12" s="1" t="s">
        <v>26</v>
      </c>
      <c r="F12" t="str">
        <f t="shared" si="0"/>
        <v>SO</v>
      </c>
      <c r="G12" t="str">
        <f t="shared" si="1"/>
        <v>WH</v>
      </c>
      <c r="H12" t="str">
        <f t="shared" si="2"/>
        <v>M</v>
      </c>
    </row>
    <row r="13" spans="1:8" x14ac:dyDescent="0.25">
      <c r="A13" s="1" t="s">
        <v>35</v>
      </c>
      <c r="B13" s="1" t="s">
        <v>33</v>
      </c>
      <c r="C13" s="1" t="s">
        <v>36</v>
      </c>
      <c r="D13" s="1" t="s">
        <v>25</v>
      </c>
      <c r="E13" s="1" t="s">
        <v>26</v>
      </c>
      <c r="F13" t="str">
        <f t="shared" si="0"/>
        <v>SO</v>
      </c>
      <c r="G13" t="str">
        <f t="shared" si="1"/>
        <v>WH</v>
      </c>
      <c r="H13" t="str">
        <f t="shared" si="2"/>
        <v>L</v>
      </c>
    </row>
    <row r="14" spans="1:8" x14ac:dyDescent="0.25">
      <c r="A14" s="1" t="s">
        <v>37</v>
      </c>
      <c r="B14" s="1" t="s">
        <v>38</v>
      </c>
      <c r="C14" s="1" t="s">
        <v>39</v>
      </c>
      <c r="D14" s="1" t="s">
        <v>40</v>
      </c>
      <c r="E14" s="1" t="s">
        <v>41</v>
      </c>
      <c r="F14" t="str">
        <f t="shared" si="0"/>
        <v>RA</v>
      </c>
      <c r="G14" t="str">
        <f t="shared" si="1"/>
        <v>NA</v>
      </c>
      <c r="H14" t="str">
        <f t="shared" si="2"/>
        <v>NA</v>
      </c>
    </row>
    <row r="15" spans="1:8" x14ac:dyDescent="0.25">
      <c r="A15" s="1" t="s">
        <v>42</v>
      </c>
      <c r="B15" s="1" t="s">
        <v>43</v>
      </c>
      <c r="C15" s="1" t="s">
        <v>44</v>
      </c>
      <c r="D15" s="1" t="s">
        <v>45</v>
      </c>
      <c r="E15" s="1" t="s">
        <v>46</v>
      </c>
      <c r="F15" t="str">
        <f t="shared" si="0"/>
        <v>CL</v>
      </c>
      <c r="G15" t="str">
        <f t="shared" si="1"/>
        <v>NA</v>
      </c>
      <c r="H15" t="str">
        <f t="shared" si="2"/>
        <v>NA</v>
      </c>
    </row>
    <row r="16" spans="1:8" x14ac:dyDescent="0.25">
      <c r="A16" s="1" t="s">
        <v>47</v>
      </c>
      <c r="B16" s="1" t="s">
        <v>48</v>
      </c>
      <c r="C16" s="1" t="s">
        <v>49</v>
      </c>
      <c r="D16" s="1" t="s">
        <v>50</v>
      </c>
      <c r="E16" s="1" t="s">
        <v>51</v>
      </c>
      <c r="F16" t="str">
        <f t="shared" si="0"/>
        <v>FE</v>
      </c>
      <c r="G16" t="str">
        <f t="shared" si="1"/>
        <v>NA</v>
      </c>
      <c r="H16" t="str">
        <f t="shared" si="2"/>
        <v>NA</v>
      </c>
    </row>
    <row r="17" spans="1:8" x14ac:dyDescent="0.25">
      <c r="A17" s="1" t="s">
        <v>52</v>
      </c>
      <c r="B17" s="1" t="s">
        <v>53</v>
      </c>
      <c r="C17" s="1" t="s">
        <v>54</v>
      </c>
      <c r="D17" s="1" t="s">
        <v>55</v>
      </c>
      <c r="E17" s="1" t="s">
        <v>56</v>
      </c>
      <c r="F17" t="str">
        <f t="shared" si="0"/>
        <v>ST</v>
      </c>
      <c r="G17" t="str">
        <f t="shared" si="1"/>
        <v>NA</v>
      </c>
      <c r="H17" t="str">
        <f t="shared" si="2"/>
        <v>NA</v>
      </c>
    </row>
    <row r="18" spans="1:8" x14ac:dyDescent="0.25">
      <c r="A18" s="1" t="s">
        <v>57</v>
      </c>
      <c r="B18" s="1" t="s">
        <v>58</v>
      </c>
      <c r="C18" s="1" t="s">
        <v>59</v>
      </c>
      <c r="D18" s="1" t="s">
        <v>60</v>
      </c>
      <c r="E18" s="1" t="s">
        <v>61</v>
      </c>
      <c r="F18" t="str">
        <f t="shared" si="0"/>
        <v>HY</v>
      </c>
      <c r="G18" t="str">
        <f t="shared" si="1"/>
        <v>SI</v>
      </c>
      <c r="H18" t="str">
        <f t="shared" si="2"/>
        <v>70</v>
      </c>
    </row>
    <row r="19" spans="1:8" x14ac:dyDescent="0.25">
      <c r="A19" s="1" t="s">
        <v>62</v>
      </c>
      <c r="B19" s="1" t="s">
        <v>63</v>
      </c>
      <c r="C19" s="1" t="s">
        <v>64</v>
      </c>
      <c r="D19" s="1" t="s">
        <v>65</v>
      </c>
      <c r="E19" s="1" t="s">
        <v>66</v>
      </c>
      <c r="F19" t="str">
        <f t="shared" si="0"/>
        <v>SJ</v>
      </c>
      <c r="G19" t="str">
        <f t="shared" si="1"/>
        <v>YE</v>
      </c>
      <c r="H19" t="str">
        <f t="shared" si="2"/>
        <v>S</v>
      </c>
    </row>
    <row r="20" spans="1:8" x14ac:dyDescent="0.25">
      <c r="A20" s="1" t="s">
        <v>67</v>
      </c>
      <c r="B20" s="1" t="s">
        <v>63</v>
      </c>
      <c r="C20" s="1" t="s">
        <v>68</v>
      </c>
      <c r="D20" s="1" t="s">
        <v>65</v>
      </c>
      <c r="E20" s="1" t="s">
        <v>66</v>
      </c>
      <c r="F20" t="str">
        <f t="shared" si="0"/>
        <v>SJ</v>
      </c>
      <c r="G20" t="str">
        <f t="shared" si="1"/>
        <v>YE</v>
      </c>
      <c r="H20" t="str">
        <f t="shared" si="2"/>
        <v>M</v>
      </c>
    </row>
    <row r="21" spans="1:8" x14ac:dyDescent="0.25">
      <c r="A21" s="1" t="s">
        <v>69</v>
      </c>
      <c r="B21" s="1" t="s">
        <v>63</v>
      </c>
      <c r="C21" s="1" t="s">
        <v>70</v>
      </c>
      <c r="D21" s="1" t="s">
        <v>65</v>
      </c>
      <c r="E21" s="1" t="s">
        <v>66</v>
      </c>
      <c r="F21" t="str">
        <f t="shared" si="0"/>
        <v>SJ</v>
      </c>
      <c r="G21" t="str">
        <f t="shared" si="1"/>
        <v>YE</v>
      </c>
      <c r="H21" t="str">
        <f t="shared" si="2"/>
        <v>L</v>
      </c>
    </row>
    <row r="22" spans="1:8" x14ac:dyDescent="0.25">
      <c r="A22" s="1" t="s">
        <v>71</v>
      </c>
      <c r="B22" s="1" t="s">
        <v>63</v>
      </c>
      <c r="C22" s="1" t="s">
        <v>72</v>
      </c>
      <c r="D22" s="1" t="s">
        <v>65</v>
      </c>
      <c r="E22" s="1" t="s">
        <v>66</v>
      </c>
      <c r="F22" t="str">
        <f t="shared" si="0"/>
        <v>SJ</v>
      </c>
      <c r="G22" t="str">
        <f t="shared" si="1"/>
        <v>YE</v>
      </c>
      <c r="H22" t="str">
        <f t="shared" si="2"/>
        <v>X</v>
      </c>
    </row>
    <row r="23" spans="1:8" x14ac:dyDescent="0.25">
      <c r="A23" s="1" t="s">
        <v>73</v>
      </c>
      <c r="B23" s="1" t="s">
        <v>74</v>
      </c>
      <c r="C23" s="1" t="s">
        <v>75</v>
      </c>
      <c r="D23" s="1" t="s">
        <v>76</v>
      </c>
      <c r="E23" s="1" t="s">
        <v>77</v>
      </c>
      <c r="F23" t="str">
        <f t="shared" si="0"/>
        <v>FR</v>
      </c>
      <c r="G23" t="str">
        <f t="shared" si="1"/>
        <v>YE</v>
      </c>
      <c r="H23" t="str">
        <f t="shared" si="2"/>
        <v>60</v>
      </c>
    </row>
    <row r="24" spans="1:8" x14ac:dyDescent="0.25">
      <c r="A24" s="1" t="s">
        <v>78</v>
      </c>
      <c r="B24" s="1" t="s">
        <v>79</v>
      </c>
      <c r="C24" s="1" t="s">
        <v>80</v>
      </c>
      <c r="D24" s="1" t="s">
        <v>81</v>
      </c>
      <c r="E24" s="1" t="s">
        <v>82</v>
      </c>
      <c r="F24" t="str">
        <f t="shared" si="0"/>
        <v>FR</v>
      </c>
      <c r="G24" t="str">
        <f t="shared" si="1"/>
        <v>YE</v>
      </c>
      <c r="H24" t="str">
        <f t="shared" si="2"/>
        <v>62</v>
      </c>
    </row>
    <row r="25" spans="1:8" x14ac:dyDescent="0.25">
      <c r="A25" s="1" t="s">
        <v>83</v>
      </c>
      <c r="B25" s="1" t="s">
        <v>74</v>
      </c>
      <c r="C25" s="1" t="s">
        <v>84</v>
      </c>
      <c r="D25" s="1" t="s">
        <v>76</v>
      </c>
      <c r="E25" s="1" t="s">
        <v>77</v>
      </c>
      <c r="F25" t="str">
        <f t="shared" si="0"/>
        <v>FR</v>
      </c>
      <c r="G25" t="str">
        <f t="shared" si="1"/>
        <v>YE</v>
      </c>
      <c r="H25" t="str">
        <f t="shared" si="2"/>
        <v>46</v>
      </c>
    </row>
    <row r="26" spans="1:8" x14ac:dyDescent="0.25">
      <c r="A26" s="1" t="s">
        <v>85</v>
      </c>
      <c r="B26" s="1" t="s">
        <v>74</v>
      </c>
      <c r="C26" s="1" t="s">
        <v>86</v>
      </c>
      <c r="D26" s="1" t="s">
        <v>76</v>
      </c>
      <c r="E26" s="1" t="s">
        <v>77</v>
      </c>
      <c r="F26" t="str">
        <f t="shared" si="0"/>
        <v>FR</v>
      </c>
      <c r="G26" t="str">
        <f t="shared" si="1"/>
        <v>YE</v>
      </c>
      <c r="H26" t="str">
        <f t="shared" si="2"/>
        <v>50</v>
      </c>
    </row>
    <row r="27" spans="1:8" x14ac:dyDescent="0.25">
      <c r="A27" s="1" t="s">
        <v>87</v>
      </c>
      <c r="B27" s="1" t="s">
        <v>74</v>
      </c>
      <c r="C27" s="1" t="s">
        <v>88</v>
      </c>
      <c r="D27" s="1" t="s">
        <v>76</v>
      </c>
      <c r="E27" s="1" t="s">
        <v>77</v>
      </c>
      <c r="F27" t="str">
        <f t="shared" si="0"/>
        <v>FR</v>
      </c>
      <c r="G27" t="str">
        <f t="shared" si="1"/>
        <v>YE</v>
      </c>
      <c r="H27" t="str">
        <f t="shared" si="2"/>
        <v>54</v>
      </c>
    </row>
    <row r="28" spans="1:8" x14ac:dyDescent="0.25">
      <c r="A28" s="1" t="s">
        <v>89</v>
      </c>
      <c r="B28" s="1" t="s">
        <v>74</v>
      </c>
      <c r="C28" s="1" t="s">
        <v>805</v>
      </c>
      <c r="D28" s="1" t="s">
        <v>76</v>
      </c>
      <c r="E28" s="1" t="s">
        <v>77</v>
      </c>
      <c r="F28" t="str">
        <f t="shared" si="0"/>
        <v>FR</v>
      </c>
      <c r="G28" t="str">
        <f t="shared" si="1"/>
        <v>BE</v>
      </c>
      <c r="H28" t="str">
        <f t="shared" si="2"/>
        <v>46</v>
      </c>
    </row>
    <row r="29" spans="1:8" x14ac:dyDescent="0.25">
      <c r="A29" s="1" t="s">
        <v>90</v>
      </c>
      <c r="B29" s="1" t="s">
        <v>74</v>
      </c>
      <c r="C29" s="1" t="s">
        <v>806</v>
      </c>
      <c r="D29" s="1" t="s">
        <v>76</v>
      </c>
      <c r="E29" s="1" t="s">
        <v>77</v>
      </c>
      <c r="F29" t="str">
        <f t="shared" si="0"/>
        <v>FR</v>
      </c>
      <c r="G29" t="str">
        <f t="shared" si="1"/>
        <v>BE</v>
      </c>
      <c r="H29" t="str">
        <f t="shared" si="2"/>
        <v>50</v>
      </c>
    </row>
    <row r="30" spans="1:8" x14ac:dyDescent="0.25">
      <c r="A30" s="1" t="s">
        <v>91</v>
      </c>
      <c r="B30" s="1" t="s">
        <v>74</v>
      </c>
      <c r="C30" s="1" t="s">
        <v>807</v>
      </c>
      <c r="D30" s="1" t="s">
        <v>76</v>
      </c>
      <c r="E30" s="1" t="s">
        <v>77</v>
      </c>
      <c r="F30" t="str">
        <f t="shared" si="0"/>
        <v>FR</v>
      </c>
      <c r="G30" t="str">
        <f t="shared" si="1"/>
        <v>BE</v>
      </c>
      <c r="H30" t="str">
        <f t="shared" si="2"/>
        <v>54</v>
      </c>
    </row>
    <row r="31" spans="1:8" x14ac:dyDescent="0.25">
      <c r="A31" s="1" t="s">
        <v>92</v>
      </c>
      <c r="B31" s="1" t="s">
        <v>74</v>
      </c>
      <c r="C31" s="1" t="s">
        <v>808</v>
      </c>
      <c r="D31" s="1" t="s">
        <v>76</v>
      </c>
      <c r="E31" s="1" t="s">
        <v>77</v>
      </c>
      <c r="F31" t="str">
        <f t="shared" si="0"/>
        <v>FR</v>
      </c>
      <c r="G31" t="str">
        <f t="shared" si="1"/>
        <v>BE</v>
      </c>
      <c r="H31" t="str">
        <f t="shared" si="2"/>
        <v>60</v>
      </c>
    </row>
    <row r="32" spans="1:8" x14ac:dyDescent="0.25">
      <c r="A32" s="1" t="s">
        <v>93</v>
      </c>
      <c r="B32" s="1" t="s">
        <v>94</v>
      </c>
      <c r="C32" s="1" t="s">
        <v>95</v>
      </c>
      <c r="D32" s="1" t="s">
        <v>96</v>
      </c>
      <c r="E32" s="1" t="s">
        <v>97</v>
      </c>
      <c r="F32" t="str">
        <f t="shared" si="0"/>
        <v>RD</v>
      </c>
      <c r="G32" t="str">
        <f t="shared" si="1"/>
        <v>SI</v>
      </c>
      <c r="H32" t="str">
        <f t="shared" si="2"/>
        <v>NA</v>
      </c>
    </row>
    <row r="33" spans="1:8" x14ac:dyDescent="0.25">
      <c r="A33" s="1" t="s">
        <v>98</v>
      </c>
      <c r="B33" s="1" t="s">
        <v>79</v>
      </c>
      <c r="C33" s="1" t="s">
        <v>809</v>
      </c>
      <c r="D33" s="1" t="s">
        <v>81</v>
      </c>
      <c r="E33" s="1" t="s">
        <v>82</v>
      </c>
      <c r="F33" t="str">
        <f t="shared" si="0"/>
        <v>FR</v>
      </c>
      <c r="G33" t="str">
        <f t="shared" si="1"/>
        <v>BE</v>
      </c>
      <c r="H33" t="str">
        <f t="shared" si="2"/>
        <v>50</v>
      </c>
    </row>
    <row r="34" spans="1:8" x14ac:dyDescent="0.25">
      <c r="A34" s="1" t="s">
        <v>99</v>
      </c>
      <c r="B34" s="1" t="s">
        <v>79</v>
      </c>
      <c r="C34" s="1" t="s">
        <v>810</v>
      </c>
      <c r="D34" s="1" t="s">
        <v>81</v>
      </c>
      <c r="E34" s="1" t="s">
        <v>82</v>
      </c>
      <c r="F34" t="str">
        <f t="shared" si="0"/>
        <v>FR</v>
      </c>
      <c r="G34" t="str">
        <f t="shared" si="1"/>
        <v>BE</v>
      </c>
      <c r="H34" t="str">
        <f t="shared" si="2"/>
        <v>54</v>
      </c>
    </row>
    <row r="35" spans="1:8" x14ac:dyDescent="0.25">
      <c r="A35" s="1" t="s">
        <v>100</v>
      </c>
      <c r="B35" s="1" t="s">
        <v>79</v>
      </c>
      <c r="C35" s="1" t="s">
        <v>811</v>
      </c>
      <c r="D35" s="1" t="s">
        <v>81</v>
      </c>
      <c r="E35" s="1" t="s">
        <v>82</v>
      </c>
      <c r="F35" t="str">
        <f t="shared" si="0"/>
        <v>FR</v>
      </c>
      <c r="G35" t="str">
        <f t="shared" si="1"/>
        <v>BE</v>
      </c>
      <c r="H35" t="str">
        <f t="shared" si="2"/>
        <v>58</v>
      </c>
    </row>
    <row r="36" spans="1:8" x14ac:dyDescent="0.25">
      <c r="A36" s="1" t="s">
        <v>101</v>
      </c>
      <c r="B36" s="1" t="s">
        <v>79</v>
      </c>
      <c r="C36" s="1" t="s">
        <v>812</v>
      </c>
      <c r="D36" s="1" t="s">
        <v>81</v>
      </c>
      <c r="E36" s="1" t="s">
        <v>82</v>
      </c>
      <c r="F36" t="str">
        <f t="shared" si="0"/>
        <v>FR</v>
      </c>
      <c r="G36" t="str">
        <f t="shared" si="1"/>
        <v>BE</v>
      </c>
      <c r="H36" t="str">
        <f t="shared" si="2"/>
        <v>62</v>
      </c>
    </row>
    <row r="37" spans="1:8" x14ac:dyDescent="0.25">
      <c r="A37" s="1" t="s">
        <v>102</v>
      </c>
      <c r="B37" s="1" t="s">
        <v>79</v>
      </c>
      <c r="C37" s="1" t="s">
        <v>103</v>
      </c>
      <c r="D37" s="1" t="s">
        <v>81</v>
      </c>
      <c r="E37" s="1" t="s">
        <v>82</v>
      </c>
      <c r="F37" t="str">
        <f t="shared" si="0"/>
        <v>FR</v>
      </c>
      <c r="G37" t="str">
        <f t="shared" si="1"/>
        <v>YE</v>
      </c>
      <c r="H37" t="str">
        <f t="shared" si="2"/>
        <v>44</v>
      </c>
    </row>
    <row r="38" spans="1:8" x14ac:dyDescent="0.25">
      <c r="A38" s="1" t="s">
        <v>104</v>
      </c>
      <c r="B38" s="1" t="s">
        <v>79</v>
      </c>
      <c r="C38" s="1" t="s">
        <v>105</v>
      </c>
      <c r="D38" s="1" t="s">
        <v>81</v>
      </c>
      <c r="E38" s="1" t="s">
        <v>82</v>
      </c>
      <c r="F38" t="str">
        <f t="shared" si="0"/>
        <v>FR</v>
      </c>
      <c r="G38" t="str">
        <f t="shared" si="1"/>
        <v>YE</v>
      </c>
      <c r="H38" t="str">
        <f t="shared" si="2"/>
        <v>50</v>
      </c>
    </row>
    <row r="39" spans="1:8" x14ac:dyDescent="0.25">
      <c r="A39" s="1" t="s">
        <v>106</v>
      </c>
      <c r="B39" s="1" t="s">
        <v>79</v>
      </c>
      <c r="C39" s="1" t="s">
        <v>107</v>
      </c>
      <c r="D39" s="1" t="s">
        <v>81</v>
      </c>
      <c r="E39" s="1" t="s">
        <v>82</v>
      </c>
      <c r="F39" t="str">
        <f t="shared" si="0"/>
        <v>FR</v>
      </c>
      <c r="G39" t="str">
        <f t="shared" si="1"/>
        <v>YE</v>
      </c>
      <c r="H39" t="str">
        <f t="shared" si="2"/>
        <v>54</v>
      </c>
    </row>
    <row r="40" spans="1:8" x14ac:dyDescent="0.25">
      <c r="A40" s="1" t="s">
        <v>108</v>
      </c>
      <c r="B40" s="1" t="s">
        <v>79</v>
      </c>
      <c r="C40" s="1" t="s">
        <v>109</v>
      </c>
      <c r="D40" s="1" t="s">
        <v>81</v>
      </c>
      <c r="E40" s="1" t="s">
        <v>82</v>
      </c>
      <c r="F40" t="str">
        <f t="shared" si="0"/>
        <v>FR</v>
      </c>
      <c r="G40" t="str">
        <f t="shared" si="1"/>
        <v>YE</v>
      </c>
      <c r="H40" t="str">
        <f t="shared" si="2"/>
        <v>58</v>
      </c>
    </row>
    <row r="41" spans="1:8" x14ac:dyDescent="0.25">
      <c r="A41" s="1" t="s">
        <v>110</v>
      </c>
      <c r="B41" s="1" t="s">
        <v>79</v>
      </c>
      <c r="C41" s="1" t="s">
        <v>813</v>
      </c>
      <c r="D41" s="1" t="s">
        <v>81</v>
      </c>
      <c r="E41" s="1" t="s">
        <v>82</v>
      </c>
      <c r="F41" t="str">
        <f t="shared" si="0"/>
        <v>FR</v>
      </c>
      <c r="G41" t="str">
        <f t="shared" si="1"/>
        <v>BE</v>
      </c>
      <c r="H41" t="str">
        <f t="shared" si="2"/>
        <v>44</v>
      </c>
    </row>
    <row r="42" spans="1:8" x14ac:dyDescent="0.25">
      <c r="A42" s="1" t="s">
        <v>111</v>
      </c>
      <c r="B42" s="1" t="s">
        <v>112</v>
      </c>
      <c r="C42" s="1" t="s">
        <v>113</v>
      </c>
      <c r="D42" s="1" t="s">
        <v>114</v>
      </c>
      <c r="E42" s="1" t="s">
        <v>115</v>
      </c>
      <c r="F42" t="str">
        <f t="shared" si="0"/>
        <v>FR</v>
      </c>
      <c r="G42" t="str">
        <f t="shared" si="1"/>
        <v>SI</v>
      </c>
      <c r="H42" t="str">
        <f t="shared" si="2"/>
        <v>40</v>
      </c>
    </row>
    <row r="43" spans="1:8" x14ac:dyDescent="0.25">
      <c r="A43" s="1" t="s">
        <v>116</v>
      </c>
      <c r="B43" s="1" t="s">
        <v>112</v>
      </c>
      <c r="C43" s="1" t="s">
        <v>117</v>
      </c>
      <c r="D43" s="1" t="s">
        <v>114</v>
      </c>
      <c r="E43" s="1" t="s">
        <v>115</v>
      </c>
      <c r="F43" t="str">
        <f t="shared" si="0"/>
        <v>FR</v>
      </c>
      <c r="G43" t="str">
        <f t="shared" si="1"/>
        <v>SI</v>
      </c>
      <c r="H43" t="str">
        <f t="shared" si="2"/>
        <v>42</v>
      </c>
    </row>
    <row r="44" spans="1:8" x14ac:dyDescent="0.25">
      <c r="A44" s="1" t="s">
        <v>118</v>
      </c>
      <c r="B44" s="1" t="s">
        <v>112</v>
      </c>
      <c r="C44" s="1" t="s">
        <v>119</v>
      </c>
      <c r="D44" s="1" t="s">
        <v>114</v>
      </c>
      <c r="E44" s="1" t="s">
        <v>115</v>
      </c>
      <c r="F44" t="str">
        <f t="shared" si="0"/>
        <v>FR</v>
      </c>
      <c r="G44" t="str">
        <f t="shared" si="1"/>
        <v>SI</v>
      </c>
      <c r="H44" t="str">
        <f t="shared" si="2"/>
        <v>46</v>
      </c>
    </row>
    <row r="45" spans="1:8" x14ac:dyDescent="0.25">
      <c r="A45" s="1" t="s">
        <v>120</v>
      </c>
      <c r="B45" s="1" t="s">
        <v>121</v>
      </c>
      <c r="C45" s="1" t="s">
        <v>122</v>
      </c>
      <c r="D45" s="1" t="s">
        <v>123</v>
      </c>
      <c r="E45" s="1" t="s">
        <v>124</v>
      </c>
      <c r="F45" t="str">
        <f t="shared" si="0"/>
        <v>RB</v>
      </c>
      <c r="G45" t="str">
        <f t="shared" si="1"/>
        <v>SI</v>
      </c>
      <c r="H45" t="str">
        <f t="shared" si="2"/>
        <v>NA</v>
      </c>
    </row>
    <row r="46" spans="1:8" x14ac:dyDescent="0.25">
      <c r="A46" s="1" t="s">
        <v>125</v>
      </c>
      <c r="B46" s="1" t="s">
        <v>126</v>
      </c>
      <c r="C46" s="1" t="s">
        <v>127</v>
      </c>
      <c r="D46" s="1" t="s">
        <v>128</v>
      </c>
      <c r="E46" s="1" t="s">
        <v>129</v>
      </c>
      <c r="F46" t="str">
        <f t="shared" si="0"/>
        <v>SE</v>
      </c>
      <c r="G46" t="str">
        <f t="shared" si="1"/>
        <v>NA</v>
      </c>
      <c r="H46" t="str">
        <f t="shared" si="2"/>
        <v>NA</v>
      </c>
    </row>
    <row r="47" spans="1:8" x14ac:dyDescent="0.25">
      <c r="A47" s="1" t="s">
        <v>130</v>
      </c>
      <c r="B47" s="1" t="s">
        <v>131</v>
      </c>
      <c r="C47" s="1" t="s">
        <v>132</v>
      </c>
      <c r="D47" s="1" t="s">
        <v>133</v>
      </c>
      <c r="E47" s="1" t="s">
        <v>134</v>
      </c>
      <c r="F47" t="str">
        <f t="shared" si="0"/>
        <v>SE</v>
      </c>
      <c r="G47" t="str">
        <f t="shared" si="1"/>
        <v>NA</v>
      </c>
      <c r="H47" t="str">
        <f t="shared" si="2"/>
        <v>NA</v>
      </c>
    </row>
    <row r="48" spans="1:8" x14ac:dyDescent="0.25">
      <c r="A48" s="1" t="s">
        <v>135</v>
      </c>
      <c r="B48" s="1" t="s">
        <v>136</v>
      </c>
      <c r="C48" s="1" t="s">
        <v>137</v>
      </c>
      <c r="D48" s="1" t="s">
        <v>138</v>
      </c>
      <c r="E48" s="1" t="s">
        <v>139</v>
      </c>
      <c r="F48" t="str">
        <f t="shared" si="0"/>
        <v>SE</v>
      </c>
      <c r="G48" t="str">
        <f t="shared" si="1"/>
        <v>NA</v>
      </c>
      <c r="H48" t="str">
        <f t="shared" si="2"/>
        <v>NA</v>
      </c>
    </row>
    <row r="49" spans="1:8" x14ac:dyDescent="0.25">
      <c r="A49" s="1" t="s">
        <v>140</v>
      </c>
      <c r="B49" s="1" t="s">
        <v>141</v>
      </c>
      <c r="C49" s="1" t="s">
        <v>142</v>
      </c>
      <c r="D49" s="1" t="s">
        <v>128</v>
      </c>
      <c r="E49" s="1" t="s">
        <v>129</v>
      </c>
      <c r="F49" t="str">
        <f t="shared" si="0"/>
        <v>SE</v>
      </c>
      <c r="G49" t="str">
        <f t="shared" si="1"/>
        <v>NA</v>
      </c>
      <c r="H49" t="str">
        <f t="shared" si="2"/>
        <v>NA</v>
      </c>
    </row>
    <row r="50" spans="1:8" x14ac:dyDescent="0.25">
      <c r="A50" s="1" t="s">
        <v>143</v>
      </c>
      <c r="B50" s="1" t="s">
        <v>144</v>
      </c>
      <c r="C50" s="1" t="s">
        <v>145</v>
      </c>
      <c r="D50" s="1" t="s">
        <v>133</v>
      </c>
      <c r="E50" s="1" t="s">
        <v>134</v>
      </c>
      <c r="F50" t="str">
        <f t="shared" si="0"/>
        <v>SE</v>
      </c>
      <c r="G50" t="str">
        <f t="shared" si="1"/>
        <v>NA</v>
      </c>
      <c r="H50" t="str">
        <f t="shared" si="2"/>
        <v>NA</v>
      </c>
    </row>
    <row r="51" spans="1:8" x14ac:dyDescent="0.25">
      <c r="A51" s="1" t="s">
        <v>146</v>
      </c>
      <c r="B51" s="1" t="s">
        <v>147</v>
      </c>
      <c r="C51" s="1" t="s">
        <v>148</v>
      </c>
      <c r="D51" s="1" t="s">
        <v>138</v>
      </c>
      <c r="E51" s="1" t="s">
        <v>139</v>
      </c>
      <c r="F51" t="str">
        <f t="shared" si="0"/>
        <v>SE</v>
      </c>
      <c r="G51" t="str">
        <f t="shared" si="1"/>
        <v>NA</v>
      </c>
      <c r="H51" t="str">
        <f t="shared" si="2"/>
        <v>NA</v>
      </c>
    </row>
    <row r="52" spans="1:8" x14ac:dyDescent="0.25">
      <c r="A52" s="1" t="s">
        <v>149</v>
      </c>
      <c r="B52" s="1" t="s">
        <v>150</v>
      </c>
      <c r="C52" s="1" t="s">
        <v>151</v>
      </c>
      <c r="D52" s="1" t="s">
        <v>128</v>
      </c>
      <c r="E52" s="1" t="s">
        <v>129</v>
      </c>
      <c r="F52" t="str">
        <f t="shared" si="0"/>
        <v>SE</v>
      </c>
      <c r="G52" t="str">
        <f t="shared" si="1"/>
        <v>NA</v>
      </c>
      <c r="H52" t="str">
        <f t="shared" si="2"/>
        <v>NA</v>
      </c>
    </row>
    <row r="53" spans="1:8" x14ac:dyDescent="0.25">
      <c r="A53" s="1" t="s">
        <v>152</v>
      </c>
      <c r="B53" s="1" t="s">
        <v>153</v>
      </c>
      <c r="C53" s="1" t="s">
        <v>154</v>
      </c>
      <c r="D53" s="1" t="s">
        <v>133</v>
      </c>
      <c r="E53" s="1" t="s">
        <v>134</v>
      </c>
      <c r="F53" t="str">
        <f t="shared" si="0"/>
        <v>SE</v>
      </c>
      <c r="G53" t="str">
        <f t="shared" si="1"/>
        <v>NA</v>
      </c>
      <c r="H53" t="str">
        <f t="shared" si="2"/>
        <v>NA</v>
      </c>
    </row>
    <row r="54" spans="1:8" x14ac:dyDescent="0.25">
      <c r="A54" s="1" t="s">
        <v>155</v>
      </c>
      <c r="B54" s="1" t="s">
        <v>156</v>
      </c>
      <c r="C54" s="1" t="s">
        <v>157</v>
      </c>
      <c r="D54" s="1" t="s">
        <v>138</v>
      </c>
      <c r="E54" s="1" t="s">
        <v>139</v>
      </c>
      <c r="F54" t="str">
        <f t="shared" si="0"/>
        <v>SE</v>
      </c>
      <c r="G54" t="str">
        <f t="shared" si="1"/>
        <v>NA</v>
      </c>
      <c r="H54" t="str">
        <f t="shared" si="2"/>
        <v>NA</v>
      </c>
    </row>
    <row r="55" spans="1:8" x14ac:dyDescent="0.25">
      <c r="A55" s="1" t="s">
        <v>158</v>
      </c>
      <c r="B55" s="1" t="s">
        <v>159</v>
      </c>
      <c r="C55" s="1" t="s">
        <v>160</v>
      </c>
      <c r="D55" s="1" t="s">
        <v>161</v>
      </c>
      <c r="E55" s="1" t="s">
        <v>162</v>
      </c>
      <c r="F55" t="str">
        <f t="shared" si="0"/>
        <v>FR</v>
      </c>
      <c r="G55" t="str">
        <f t="shared" si="1"/>
        <v>SI</v>
      </c>
      <c r="H55" t="str">
        <f t="shared" si="2"/>
        <v>42</v>
      </c>
    </row>
    <row r="56" spans="1:8" x14ac:dyDescent="0.25">
      <c r="A56" s="1" t="s">
        <v>163</v>
      </c>
      <c r="B56" s="1" t="s">
        <v>159</v>
      </c>
      <c r="C56" s="1" t="s">
        <v>164</v>
      </c>
      <c r="D56" s="1" t="s">
        <v>161</v>
      </c>
      <c r="E56" s="1" t="s">
        <v>162</v>
      </c>
      <c r="F56" t="str">
        <f t="shared" si="0"/>
        <v>FR</v>
      </c>
      <c r="G56" t="str">
        <f t="shared" si="1"/>
        <v>SI</v>
      </c>
      <c r="H56" t="str">
        <f t="shared" si="2"/>
        <v>44</v>
      </c>
    </row>
    <row r="57" spans="1:8" x14ac:dyDescent="0.25">
      <c r="A57" s="1" t="s">
        <v>165</v>
      </c>
      <c r="B57" s="1" t="s">
        <v>159</v>
      </c>
      <c r="C57" s="1" t="s">
        <v>166</v>
      </c>
      <c r="D57" s="1" t="s">
        <v>161</v>
      </c>
      <c r="E57" s="1" t="s">
        <v>162</v>
      </c>
      <c r="F57" t="str">
        <f t="shared" si="0"/>
        <v>FR</v>
      </c>
      <c r="G57" t="str">
        <f t="shared" si="1"/>
        <v>SI</v>
      </c>
      <c r="H57" t="str">
        <f t="shared" si="2"/>
        <v>48</v>
      </c>
    </row>
    <row r="58" spans="1:8" x14ac:dyDescent="0.25">
      <c r="A58" s="1" t="s">
        <v>167</v>
      </c>
      <c r="B58" s="1" t="s">
        <v>159</v>
      </c>
      <c r="C58" s="1" t="s">
        <v>168</v>
      </c>
      <c r="D58" s="1" t="s">
        <v>161</v>
      </c>
      <c r="E58" s="1" t="s">
        <v>162</v>
      </c>
      <c r="F58" t="str">
        <f t="shared" si="0"/>
        <v>FR</v>
      </c>
      <c r="G58" t="str">
        <f t="shared" si="1"/>
        <v>SI</v>
      </c>
      <c r="H58" t="str">
        <f t="shared" si="2"/>
        <v>52</v>
      </c>
    </row>
    <row r="59" spans="1:8" x14ac:dyDescent="0.25">
      <c r="A59" s="1" t="s">
        <v>169</v>
      </c>
      <c r="B59" s="1" t="s">
        <v>170</v>
      </c>
      <c r="C59" s="1" t="s">
        <v>171</v>
      </c>
      <c r="D59" s="1" t="s">
        <v>15</v>
      </c>
      <c r="E59" s="1" t="s">
        <v>16</v>
      </c>
      <c r="F59" t="str">
        <f t="shared" si="0"/>
        <v>TT</v>
      </c>
      <c r="G59" t="str">
        <f t="shared" si="1"/>
        <v>NA</v>
      </c>
      <c r="H59" t="str">
        <f t="shared" si="2"/>
        <v>NA</v>
      </c>
    </row>
    <row r="60" spans="1:8" x14ac:dyDescent="0.25">
      <c r="A60" s="1" t="s">
        <v>172</v>
      </c>
      <c r="B60" s="1" t="s">
        <v>173</v>
      </c>
      <c r="C60" s="1" t="s">
        <v>174</v>
      </c>
      <c r="D60" s="1" t="s">
        <v>175</v>
      </c>
      <c r="E60" s="1" t="s">
        <v>176</v>
      </c>
      <c r="F60" t="str">
        <f t="shared" si="0"/>
        <v>TT</v>
      </c>
      <c r="G60" t="str">
        <f t="shared" si="1"/>
        <v>NA</v>
      </c>
      <c r="H60" t="str">
        <f t="shared" si="2"/>
        <v>NA</v>
      </c>
    </row>
    <row r="61" spans="1:8" x14ac:dyDescent="0.25">
      <c r="A61" s="1" t="s">
        <v>177</v>
      </c>
      <c r="B61" s="1" t="s">
        <v>178</v>
      </c>
      <c r="C61" s="1" t="s">
        <v>179</v>
      </c>
      <c r="D61" s="1" t="s">
        <v>15</v>
      </c>
      <c r="E61" s="1" t="s">
        <v>16</v>
      </c>
      <c r="F61" t="str">
        <f t="shared" si="0"/>
        <v>TT</v>
      </c>
      <c r="G61" t="str">
        <f t="shared" si="1"/>
        <v>NA</v>
      </c>
      <c r="H61" t="str">
        <f t="shared" si="2"/>
        <v>NA</v>
      </c>
    </row>
    <row r="62" spans="1:8" x14ac:dyDescent="0.25">
      <c r="A62" s="1" t="s">
        <v>180</v>
      </c>
      <c r="B62" s="1" t="s">
        <v>159</v>
      </c>
      <c r="C62" s="1" t="s">
        <v>814</v>
      </c>
      <c r="D62" s="1" t="s">
        <v>181</v>
      </c>
      <c r="E62" s="1" t="s">
        <v>182</v>
      </c>
      <c r="F62" t="str">
        <f t="shared" si="0"/>
        <v>FR</v>
      </c>
      <c r="G62" t="str">
        <f t="shared" si="1"/>
        <v>BK</v>
      </c>
      <c r="H62" t="str">
        <f t="shared" si="2"/>
        <v>42</v>
      </c>
    </row>
    <row r="63" spans="1:8" x14ac:dyDescent="0.25">
      <c r="A63" s="1" t="s">
        <v>183</v>
      </c>
      <c r="B63" s="1" t="s">
        <v>159</v>
      </c>
      <c r="C63" s="1" t="s">
        <v>815</v>
      </c>
      <c r="D63" s="1" t="s">
        <v>181</v>
      </c>
      <c r="E63" s="1" t="s">
        <v>182</v>
      </c>
      <c r="F63" t="str">
        <f t="shared" si="0"/>
        <v>FR</v>
      </c>
      <c r="G63" t="str">
        <f t="shared" si="1"/>
        <v>BK</v>
      </c>
      <c r="H63" t="str">
        <f t="shared" si="2"/>
        <v>44</v>
      </c>
    </row>
    <row r="64" spans="1:8" x14ac:dyDescent="0.25">
      <c r="A64" s="1" t="s">
        <v>184</v>
      </c>
      <c r="B64" s="1" t="s">
        <v>159</v>
      </c>
      <c r="C64" s="1" t="s">
        <v>816</v>
      </c>
      <c r="D64" s="1" t="s">
        <v>181</v>
      </c>
      <c r="E64" s="1" t="s">
        <v>182</v>
      </c>
      <c r="F64" t="str">
        <f t="shared" si="0"/>
        <v>FR</v>
      </c>
      <c r="G64" t="str">
        <f t="shared" si="1"/>
        <v>BK</v>
      </c>
      <c r="H64" t="str">
        <f t="shared" si="2"/>
        <v>48</v>
      </c>
    </row>
    <row r="65" spans="1:8" x14ac:dyDescent="0.25">
      <c r="A65" s="1" t="s">
        <v>185</v>
      </c>
      <c r="B65" s="1" t="s">
        <v>159</v>
      </c>
      <c r="C65" s="1" t="s">
        <v>817</v>
      </c>
      <c r="D65" s="1" t="s">
        <v>181</v>
      </c>
      <c r="E65" s="1" t="s">
        <v>182</v>
      </c>
      <c r="F65" t="str">
        <f t="shared" si="0"/>
        <v>FR</v>
      </c>
      <c r="G65" t="str">
        <f t="shared" si="1"/>
        <v>BK</v>
      </c>
      <c r="H65" t="str">
        <f t="shared" si="2"/>
        <v>52</v>
      </c>
    </row>
    <row r="66" spans="1:8" x14ac:dyDescent="0.25">
      <c r="A66" s="1" t="s">
        <v>186</v>
      </c>
      <c r="B66" s="1" t="s">
        <v>187</v>
      </c>
      <c r="C66" s="1" t="s">
        <v>188</v>
      </c>
      <c r="D66" s="1" t="s">
        <v>189</v>
      </c>
      <c r="E66" s="1" t="s">
        <v>190</v>
      </c>
      <c r="F66" t="str">
        <f t="shared" si="0"/>
        <v>TI</v>
      </c>
      <c r="G66" t="str">
        <f t="shared" si="1"/>
        <v>NA</v>
      </c>
      <c r="H66" t="str">
        <f t="shared" si="2"/>
        <v>NA</v>
      </c>
    </row>
    <row r="67" spans="1:8" x14ac:dyDescent="0.25">
      <c r="A67" s="1" t="s">
        <v>191</v>
      </c>
      <c r="B67" s="1" t="s">
        <v>192</v>
      </c>
      <c r="C67" s="1" t="s">
        <v>193</v>
      </c>
      <c r="D67" s="1" t="s">
        <v>194</v>
      </c>
      <c r="E67" s="1" t="s">
        <v>195</v>
      </c>
      <c r="F67" t="str">
        <f t="shared" ref="F67:F130" si="3">LEFT(C67,2)</f>
        <v>TI</v>
      </c>
      <c r="G67" t="str">
        <f t="shared" ref="G67:G130" si="4">+RIGHT(C67,2)</f>
        <v>NA</v>
      </c>
      <c r="H67" t="str">
        <f t="shared" ref="H67:H130" si="5">SUBSTITUTE(MID(C67,SEARCH("-",C67,8),3),"-","")</f>
        <v>NA</v>
      </c>
    </row>
    <row r="68" spans="1:8" x14ac:dyDescent="0.25">
      <c r="A68" s="1" t="s">
        <v>196</v>
      </c>
      <c r="B68" s="1" t="s">
        <v>197</v>
      </c>
      <c r="C68" s="1" t="s">
        <v>198</v>
      </c>
      <c r="D68" s="1" t="s">
        <v>199</v>
      </c>
      <c r="E68" s="1" t="s">
        <v>200</v>
      </c>
      <c r="F68" t="str">
        <f t="shared" si="3"/>
        <v>TI</v>
      </c>
      <c r="G68" t="str">
        <f t="shared" si="4"/>
        <v>NA</v>
      </c>
      <c r="H68" t="str">
        <f t="shared" si="5"/>
        <v>NA</v>
      </c>
    </row>
    <row r="69" spans="1:8" x14ac:dyDescent="0.25">
      <c r="A69" s="1" t="s">
        <v>201</v>
      </c>
      <c r="B69" s="1" t="s">
        <v>202</v>
      </c>
      <c r="C69" s="1" t="s">
        <v>203</v>
      </c>
      <c r="D69" s="1" t="s">
        <v>204</v>
      </c>
      <c r="E69" s="1" t="s">
        <v>205</v>
      </c>
      <c r="F69" t="str">
        <f t="shared" si="3"/>
        <v>TI</v>
      </c>
      <c r="G69" t="str">
        <f t="shared" si="4"/>
        <v>NA</v>
      </c>
      <c r="H69" t="str">
        <f t="shared" si="5"/>
        <v>NA</v>
      </c>
    </row>
    <row r="70" spans="1:8" x14ac:dyDescent="0.25">
      <c r="A70" s="1" t="s">
        <v>206</v>
      </c>
      <c r="B70" s="1" t="s">
        <v>207</v>
      </c>
      <c r="C70" s="1" t="s">
        <v>208</v>
      </c>
      <c r="D70" s="1" t="s">
        <v>189</v>
      </c>
      <c r="E70" s="1" t="s">
        <v>190</v>
      </c>
      <c r="F70" t="str">
        <f t="shared" si="3"/>
        <v>TI</v>
      </c>
      <c r="G70" t="str">
        <f t="shared" si="4"/>
        <v>NA</v>
      </c>
      <c r="H70" t="str">
        <f t="shared" si="5"/>
        <v>NA</v>
      </c>
    </row>
    <row r="71" spans="1:8" x14ac:dyDescent="0.25">
      <c r="A71" s="1" t="s">
        <v>209</v>
      </c>
      <c r="B71" s="1" t="s">
        <v>210</v>
      </c>
      <c r="C71" s="1" t="s">
        <v>211</v>
      </c>
      <c r="D71" s="1" t="s">
        <v>212</v>
      </c>
      <c r="E71" s="1" t="s">
        <v>213</v>
      </c>
      <c r="F71" t="str">
        <f t="shared" si="3"/>
        <v>TI</v>
      </c>
      <c r="G71" t="str">
        <f t="shared" si="4"/>
        <v>NA</v>
      </c>
      <c r="H71" t="str">
        <f t="shared" si="5"/>
        <v>NA</v>
      </c>
    </row>
    <row r="72" spans="1:8" x14ac:dyDescent="0.25">
      <c r="A72" s="1" t="s">
        <v>214</v>
      </c>
      <c r="B72" s="1" t="s">
        <v>215</v>
      </c>
      <c r="C72" s="1" t="s">
        <v>216</v>
      </c>
      <c r="D72" s="1" t="s">
        <v>217</v>
      </c>
      <c r="E72" s="1" t="s">
        <v>218</v>
      </c>
      <c r="F72" t="str">
        <f t="shared" si="3"/>
        <v>TI</v>
      </c>
      <c r="G72" t="str">
        <f t="shared" si="4"/>
        <v>NA</v>
      </c>
      <c r="H72" t="str">
        <f t="shared" si="5"/>
        <v>NA</v>
      </c>
    </row>
    <row r="73" spans="1:8" x14ac:dyDescent="0.25">
      <c r="A73" s="1" t="s">
        <v>219</v>
      </c>
      <c r="B73" s="1" t="s">
        <v>220</v>
      </c>
      <c r="C73" s="1" t="s">
        <v>221</v>
      </c>
      <c r="D73" s="1" t="s">
        <v>222</v>
      </c>
      <c r="E73" s="1" t="s">
        <v>223</v>
      </c>
      <c r="F73" t="str">
        <f t="shared" si="3"/>
        <v>PD</v>
      </c>
      <c r="G73" t="str">
        <f t="shared" si="4"/>
        <v>SI</v>
      </c>
      <c r="H73" t="str">
        <f t="shared" si="5"/>
        <v>NA</v>
      </c>
    </row>
    <row r="74" spans="1:8" x14ac:dyDescent="0.25">
      <c r="A74" s="1" t="s">
        <v>224</v>
      </c>
      <c r="B74" s="1" t="s">
        <v>225</v>
      </c>
      <c r="C74" s="1" t="s">
        <v>226</v>
      </c>
      <c r="D74" s="1" t="s">
        <v>227</v>
      </c>
      <c r="E74" s="1" t="s">
        <v>228</v>
      </c>
      <c r="F74" t="str">
        <f t="shared" si="3"/>
        <v>PD</v>
      </c>
      <c r="G74" t="str">
        <f t="shared" si="4"/>
        <v>SI</v>
      </c>
      <c r="H74" t="str">
        <f t="shared" si="5"/>
        <v>NA</v>
      </c>
    </row>
    <row r="75" spans="1:8" x14ac:dyDescent="0.25">
      <c r="A75" s="1" t="s">
        <v>229</v>
      </c>
      <c r="B75" s="1" t="s">
        <v>230</v>
      </c>
      <c r="C75" s="1" t="s">
        <v>231</v>
      </c>
      <c r="D75" s="1" t="s">
        <v>232</v>
      </c>
      <c r="E75" s="1" t="s">
        <v>233</v>
      </c>
      <c r="F75" t="str">
        <f t="shared" si="3"/>
        <v>PD</v>
      </c>
      <c r="G75" t="str">
        <f t="shared" si="4"/>
        <v>SI</v>
      </c>
      <c r="H75" t="str">
        <f t="shared" si="5"/>
        <v>NA</v>
      </c>
    </row>
    <row r="76" spans="1:8" x14ac:dyDescent="0.25">
      <c r="A76" s="1" t="s">
        <v>234</v>
      </c>
      <c r="B76" s="1" t="s">
        <v>235</v>
      </c>
      <c r="C76" s="1" t="s">
        <v>236</v>
      </c>
      <c r="D76" s="1" t="s">
        <v>222</v>
      </c>
      <c r="E76" s="1" t="s">
        <v>223</v>
      </c>
      <c r="F76" t="str">
        <f t="shared" si="3"/>
        <v>PD</v>
      </c>
      <c r="G76" t="str">
        <f t="shared" si="4"/>
        <v>SI</v>
      </c>
      <c r="H76" t="str">
        <f t="shared" si="5"/>
        <v>NA</v>
      </c>
    </row>
    <row r="77" spans="1:8" x14ac:dyDescent="0.25">
      <c r="A77" s="1" t="s">
        <v>237</v>
      </c>
      <c r="B77" s="1" t="s">
        <v>238</v>
      </c>
      <c r="C77" s="1" t="s">
        <v>239</v>
      </c>
      <c r="D77" s="1" t="s">
        <v>227</v>
      </c>
      <c r="E77" s="1" t="s">
        <v>228</v>
      </c>
      <c r="F77" t="str">
        <f t="shared" si="3"/>
        <v>PD</v>
      </c>
      <c r="G77" t="str">
        <f t="shared" si="4"/>
        <v>SI</v>
      </c>
      <c r="H77" t="str">
        <f t="shared" si="5"/>
        <v>NA</v>
      </c>
    </row>
    <row r="78" spans="1:8" x14ac:dyDescent="0.25">
      <c r="A78" s="1" t="s">
        <v>240</v>
      </c>
      <c r="B78" s="1" t="s">
        <v>241</v>
      </c>
      <c r="C78" s="1" t="s">
        <v>242</v>
      </c>
      <c r="D78" s="1" t="s">
        <v>232</v>
      </c>
      <c r="E78" s="1" t="s">
        <v>233</v>
      </c>
      <c r="F78" t="str">
        <f t="shared" si="3"/>
        <v>PD</v>
      </c>
      <c r="G78" t="str">
        <f t="shared" si="4"/>
        <v>SI</v>
      </c>
      <c r="H78" t="str">
        <f t="shared" si="5"/>
        <v>NA</v>
      </c>
    </row>
    <row r="79" spans="1:8" x14ac:dyDescent="0.25">
      <c r="A79" s="1" t="s">
        <v>243</v>
      </c>
      <c r="B79" s="1" t="s">
        <v>244</v>
      </c>
      <c r="C79" s="1" t="s">
        <v>245</v>
      </c>
      <c r="D79" s="1" t="s">
        <v>232</v>
      </c>
      <c r="E79" s="1" t="s">
        <v>233</v>
      </c>
      <c r="F79" t="str">
        <f t="shared" si="3"/>
        <v>PD</v>
      </c>
      <c r="G79" t="str">
        <f t="shared" si="4"/>
        <v>SI</v>
      </c>
      <c r="H79" t="str">
        <f t="shared" si="5"/>
        <v>NA</v>
      </c>
    </row>
    <row r="80" spans="1:8" x14ac:dyDescent="0.25">
      <c r="A80" s="1" t="s">
        <v>246</v>
      </c>
      <c r="B80" s="1" t="s">
        <v>112</v>
      </c>
      <c r="C80" s="1" t="s">
        <v>247</v>
      </c>
      <c r="D80" s="1" t="s">
        <v>114</v>
      </c>
      <c r="E80" s="1" t="s">
        <v>115</v>
      </c>
      <c r="F80" t="str">
        <f t="shared" si="3"/>
        <v>FR</v>
      </c>
      <c r="G80" t="str">
        <f t="shared" si="4"/>
        <v>SI</v>
      </c>
      <c r="H80" t="str">
        <f t="shared" si="5"/>
        <v>38</v>
      </c>
    </row>
    <row r="81" spans="1:8" x14ac:dyDescent="0.25">
      <c r="A81" s="1" t="s">
        <v>248</v>
      </c>
      <c r="B81" s="1" t="s">
        <v>159</v>
      </c>
      <c r="C81" s="1" t="s">
        <v>818</v>
      </c>
      <c r="D81" s="1" t="s">
        <v>181</v>
      </c>
      <c r="E81" s="1" t="s">
        <v>182</v>
      </c>
      <c r="F81" t="str">
        <f t="shared" si="3"/>
        <v>FR</v>
      </c>
      <c r="G81" t="str">
        <f t="shared" si="4"/>
        <v>BK</v>
      </c>
      <c r="H81" t="str">
        <f t="shared" si="5"/>
        <v>40</v>
      </c>
    </row>
    <row r="82" spans="1:8" x14ac:dyDescent="0.25">
      <c r="A82" s="1" t="s">
        <v>249</v>
      </c>
      <c r="B82" s="1" t="s">
        <v>159</v>
      </c>
      <c r="C82" s="1" t="s">
        <v>250</v>
      </c>
      <c r="D82" s="1" t="s">
        <v>161</v>
      </c>
      <c r="E82" s="1" t="s">
        <v>162</v>
      </c>
      <c r="F82" t="str">
        <f t="shared" si="3"/>
        <v>FR</v>
      </c>
      <c r="G82" t="str">
        <f t="shared" si="4"/>
        <v>SI</v>
      </c>
      <c r="H82" t="str">
        <f t="shared" si="5"/>
        <v>40</v>
      </c>
    </row>
    <row r="83" spans="1:8" x14ac:dyDescent="0.25">
      <c r="A83" s="1" t="s">
        <v>251</v>
      </c>
      <c r="B83" s="1" t="s">
        <v>252</v>
      </c>
      <c r="C83" s="1" t="s">
        <v>253</v>
      </c>
      <c r="D83" s="1" t="s">
        <v>254</v>
      </c>
      <c r="E83" s="1" t="s">
        <v>255</v>
      </c>
      <c r="F83" t="str">
        <f t="shared" si="3"/>
        <v>FD</v>
      </c>
      <c r="G83" t="str">
        <f t="shared" si="4"/>
        <v>SI</v>
      </c>
      <c r="H83" t="str">
        <f t="shared" si="5"/>
        <v>NA</v>
      </c>
    </row>
    <row r="84" spans="1:8" x14ac:dyDescent="0.25">
      <c r="A84" s="1" t="s">
        <v>256</v>
      </c>
      <c r="B84" s="1" t="s">
        <v>257</v>
      </c>
      <c r="C84" s="1" t="s">
        <v>258</v>
      </c>
      <c r="D84" s="1" t="s">
        <v>259</v>
      </c>
      <c r="E84" s="1" t="s">
        <v>260</v>
      </c>
      <c r="F84" t="str">
        <f t="shared" si="3"/>
        <v>HB</v>
      </c>
      <c r="G84" t="str">
        <f t="shared" si="4"/>
        <v>NA</v>
      </c>
      <c r="H84" t="str">
        <f t="shared" si="5"/>
        <v>NA</v>
      </c>
    </row>
    <row r="85" spans="1:8" x14ac:dyDescent="0.25">
      <c r="A85" s="1" t="s">
        <v>261</v>
      </c>
      <c r="B85" s="1" t="s">
        <v>262</v>
      </c>
      <c r="C85" s="1" t="s">
        <v>263</v>
      </c>
      <c r="D85" s="1" t="s">
        <v>264</v>
      </c>
      <c r="E85" s="1" t="s">
        <v>265</v>
      </c>
      <c r="F85" t="str">
        <f t="shared" si="3"/>
        <v>HB</v>
      </c>
      <c r="G85" t="str">
        <f t="shared" si="4"/>
        <v>NA</v>
      </c>
      <c r="H85" t="str">
        <f t="shared" si="5"/>
        <v>NA</v>
      </c>
    </row>
    <row r="86" spans="1:8" x14ac:dyDescent="0.25">
      <c r="A86" s="1" t="s">
        <v>266</v>
      </c>
      <c r="B86" s="1" t="s">
        <v>267</v>
      </c>
      <c r="C86" s="1" t="s">
        <v>268</v>
      </c>
      <c r="D86" s="1" t="s">
        <v>123</v>
      </c>
      <c r="E86" s="1" t="s">
        <v>124</v>
      </c>
      <c r="F86" t="str">
        <f t="shared" si="3"/>
        <v>FB</v>
      </c>
      <c r="G86" t="str">
        <f t="shared" si="4"/>
        <v>SI</v>
      </c>
      <c r="H86" t="str">
        <f t="shared" si="5"/>
        <v>NA</v>
      </c>
    </row>
    <row r="87" spans="1:8" x14ac:dyDescent="0.25">
      <c r="A87" s="1" t="s">
        <v>269</v>
      </c>
      <c r="B87" s="1" t="s">
        <v>270</v>
      </c>
      <c r="C87" s="1" t="s">
        <v>819</v>
      </c>
      <c r="D87" s="1" t="s">
        <v>271</v>
      </c>
      <c r="E87" s="1" t="s">
        <v>272</v>
      </c>
      <c r="F87" t="str">
        <f t="shared" si="3"/>
        <v>CS</v>
      </c>
      <c r="G87" t="str">
        <f t="shared" si="4"/>
        <v>BK</v>
      </c>
      <c r="H87" t="str">
        <f t="shared" si="5"/>
        <v>NA</v>
      </c>
    </row>
    <row r="88" spans="1:8" x14ac:dyDescent="0.25">
      <c r="A88" s="1" t="s">
        <v>273</v>
      </c>
      <c r="B88" s="1" t="s">
        <v>274</v>
      </c>
      <c r="C88" s="1" t="s">
        <v>820</v>
      </c>
      <c r="D88" s="1" t="s">
        <v>275</v>
      </c>
      <c r="E88" s="1" t="s">
        <v>276</v>
      </c>
      <c r="F88" t="str">
        <f t="shared" si="3"/>
        <v>CS</v>
      </c>
      <c r="G88" t="str">
        <f t="shared" si="4"/>
        <v>BK</v>
      </c>
      <c r="H88" t="str">
        <f t="shared" si="5"/>
        <v>NA</v>
      </c>
    </row>
    <row r="89" spans="1:8" x14ac:dyDescent="0.25">
      <c r="A89" s="1" t="s">
        <v>277</v>
      </c>
      <c r="B89" s="1" t="s">
        <v>278</v>
      </c>
      <c r="C89" s="1" t="s">
        <v>821</v>
      </c>
      <c r="D89" s="1" t="s">
        <v>279</v>
      </c>
      <c r="E89" s="1" t="s">
        <v>280</v>
      </c>
      <c r="F89" t="str">
        <f t="shared" si="3"/>
        <v>CS</v>
      </c>
      <c r="G89" t="str">
        <f t="shared" si="4"/>
        <v>BK</v>
      </c>
      <c r="H89" t="str">
        <f t="shared" si="5"/>
        <v>NA</v>
      </c>
    </row>
    <row r="90" spans="1:8" x14ac:dyDescent="0.25">
      <c r="A90" s="1" t="s">
        <v>281</v>
      </c>
      <c r="B90" s="1" t="s">
        <v>282</v>
      </c>
      <c r="C90" s="1" t="s">
        <v>283</v>
      </c>
      <c r="D90" s="1" t="s">
        <v>284</v>
      </c>
      <c r="E90" s="1" t="s">
        <v>285</v>
      </c>
      <c r="F90" t="str">
        <f t="shared" si="3"/>
        <v>CH</v>
      </c>
      <c r="G90" t="str">
        <f t="shared" si="4"/>
        <v>SI</v>
      </c>
      <c r="H90" t="str">
        <f t="shared" si="5"/>
        <v>NA</v>
      </c>
    </row>
    <row r="91" spans="1:8" x14ac:dyDescent="0.25">
      <c r="A91" s="1" t="s">
        <v>286</v>
      </c>
      <c r="B91" s="1" t="s">
        <v>287</v>
      </c>
      <c r="C91" s="1" t="s">
        <v>822</v>
      </c>
      <c r="D91" s="1" t="s">
        <v>288</v>
      </c>
      <c r="E91" s="1" t="s">
        <v>289</v>
      </c>
      <c r="F91" t="str">
        <f t="shared" si="3"/>
        <v>BK</v>
      </c>
      <c r="G91" t="str">
        <f t="shared" si="4"/>
        <v>BE</v>
      </c>
      <c r="H91" t="str">
        <f t="shared" si="5"/>
        <v>60</v>
      </c>
    </row>
    <row r="92" spans="1:8" x14ac:dyDescent="0.25">
      <c r="A92" s="1" t="s">
        <v>290</v>
      </c>
      <c r="B92" s="1" t="s">
        <v>291</v>
      </c>
      <c r="C92" s="1" t="s">
        <v>292</v>
      </c>
      <c r="D92" s="1" t="s">
        <v>293</v>
      </c>
      <c r="E92" s="1" t="s">
        <v>294</v>
      </c>
      <c r="F92" t="str">
        <f t="shared" si="3"/>
        <v>BK</v>
      </c>
      <c r="G92" t="str">
        <f t="shared" si="4"/>
        <v>YE</v>
      </c>
      <c r="H92" t="str">
        <f t="shared" si="5"/>
        <v>46</v>
      </c>
    </row>
    <row r="93" spans="1:8" x14ac:dyDescent="0.25">
      <c r="A93" s="1" t="s">
        <v>295</v>
      </c>
      <c r="B93" s="1" t="s">
        <v>291</v>
      </c>
      <c r="C93" s="1" t="s">
        <v>296</v>
      </c>
      <c r="D93" s="1" t="s">
        <v>293</v>
      </c>
      <c r="E93" s="1" t="s">
        <v>294</v>
      </c>
      <c r="F93" t="str">
        <f t="shared" si="3"/>
        <v>BK</v>
      </c>
      <c r="G93" t="str">
        <f t="shared" si="4"/>
        <v>YE</v>
      </c>
      <c r="H93" t="str">
        <f t="shared" si="5"/>
        <v>50</v>
      </c>
    </row>
    <row r="94" spans="1:8" x14ac:dyDescent="0.25">
      <c r="A94" s="1" t="s">
        <v>297</v>
      </c>
      <c r="B94" s="1" t="s">
        <v>291</v>
      </c>
      <c r="C94" s="1" t="s">
        <v>298</v>
      </c>
      <c r="D94" s="1" t="s">
        <v>293</v>
      </c>
      <c r="E94" s="1" t="s">
        <v>294</v>
      </c>
      <c r="F94" t="str">
        <f t="shared" si="3"/>
        <v>BK</v>
      </c>
      <c r="G94" t="str">
        <f t="shared" si="4"/>
        <v>YE</v>
      </c>
      <c r="H94" t="str">
        <f t="shared" si="5"/>
        <v>54</v>
      </c>
    </row>
    <row r="95" spans="1:8" x14ac:dyDescent="0.25">
      <c r="A95" s="1" t="s">
        <v>299</v>
      </c>
      <c r="B95" s="1" t="s">
        <v>291</v>
      </c>
      <c r="C95" s="1" t="s">
        <v>300</v>
      </c>
      <c r="D95" s="1" t="s">
        <v>293</v>
      </c>
      <c r="E95" s="1" t="s">
        <v>294</v>
      </c>
      <c r="F95" t="str">
        <f t="shared" si="3"/>
        <v>BK</v>
      </c>
      <c r="G95" t="str">
        <f t="shared" si="4"/>
        <v>YE</v>
      </c>
      <c r="H95" t="str">
        <f t="shared" si="5"/>
        <v>60</v>
      </c>
    </row>
    <row r="96" spans="1:8" x14ac:dyDescent="0.25">
      <c r="A96" s="1" t="s">
        <v>301</v>
      </c>
      <c r="B96" s="1" t="s">
        <v>302</v>
      </c>
      <c r="C96" s="1" t="s">
        <v>823</v>
      </c>
      <c r="D96" s="1" t="s">
        <v>303</v>
      </c>
      <c r="E96" s="1" t="s">
        <v>304</v>
      </c>
      <c r="F96" t="str">
        <f t="shared" si="3"/>
        <v>BK</v>
      </c>
      <c r="G96" t="str">
        <f t="shared" si="4"/>
        <v>BE</v>
      </c>
      <c r="H96" t="str">
        <f t="shared" si="5"/>
        <v>54</v>
      </c>
    </row>
    <row r="97" spans="1:8" x14ac:dyDescent="0.25">
      <c r="A97" s="1" t="s">
        <v>305</v>
      </c>
      <c r="B97" s="1" t="s">
        <v>302</v>
      </c>
      <c r="C97" s="1" t="s">
        <v>824</v>
      </c>
      <c r="D97" s="1" t="s">
        <v>303</v>
      </c>
      <c r="E97" s="1" t="s">
        <v>304</v>
      </c>
      <c r="F97" t="str">
        <f t="shared" si="3"/>
        <v>BK</v>
      </c>
      <c r="G97" t="str">
        <f t="shared" si="4"/>
        <v>BE</v>
      </c>
      <c r="H97" t="str">
        <f t="shared" si="5"/>
        <v>58</v>
      </c>
    </row>
    <row r="98" spans="1:8" x14ac:dyDescent="0.25">
      <c r="A98" s="1" t="s">
        <v>306</v>
      </c>
      <c r="B98" s="1" t="s">
        <v>302</v>
      </c>
      <c r="C98" s="1" t="s">
        <v>825</v>
      </c>
      <c r="D98" s="1" t="s">
        <v>303</v>
      </c>
      <c r="E98" s="1" t="s">
        <v>304</v>
      </c>
      <c r="F98" t="str">
        <f t="shared" si="3"/>
        <v>BK</v>
      </c>
      <c r="G98" t="str">
        <f t="shared" si="4"/>
        <v>BE</v>
      </c>
      <c r="H98" t="str">
        <f t="shared" si="5"/>
        <v>62</v>
      </c>
    </row>
    <row r="99" spans="1:8" x14ac:dyDescent="0.25">
      <c r="A99" s="1" t="s">
        <v>307</v>
      </c>
      <c r="B99" s="1" t="s">
        <v>302</v>
      </c>
      <c r="C99" s="1" t="s">
        <v>308</v>
      </c>
      <c r="D99" s="1" t="s">
        <v>303</v>
      </c>
      <c r="E99" s="1" t="s">
        <v>304</v>
      </c>
      <c r="F99" t="str">
        <f t="shared" si="3"/>
        <v>BK</v>
      </c>
      <c r="G99" t="str">
        <f t="shared" si="4"/>
        <v>YE</v>
      </c>
      <c r="H99" t="str">
        <f t="shared" si="5"/>
        <v>44</v>
      </c>
    </row>
    <row r="100" spans="1:8" x14ac:dyDescent="0.25">
      <c r="A100" s="1" t="s">
        <v>309</v>
      </c>
      <c r="B100" s="1" t="s">
        <v>302</v>
      </c>
      <c r="C100" s="1" t="s">
        <v>310</v>
      </c>
      <c r="D100" s="1" t="s">
        <v>303</v>
      </c>
      <c r="E100" s="1" t="s">
        <v>304</v>
      </c>
      <c r="F100" t="str">
        <f t="shared" si="3"/>
        <v>BK</v>
      </c>
      <c r="G100" t="str">
        <f t="shared" si="4"/>
        <v>YE</v>
      </c>
      <c r="H100" t="str">
        <f t="shared" si="5"/>
        <v>50</v>
      </c>
    </row>
    <row r="101" spans="1:8" x14ac:dyDescent="0.25">
      <c r="A101" s="1" t="s">
        <v>311</v>
      </c>
      <c r="B101" s="1" t="s">
        <v>302</v>
      </c>
      <c r="C101" s="1" t="s">
        <v>312</v>
      </c>
      <c r="D101" s="1" t="s">
        <v>303</v>
      </c>
      <c r="E101" s="1" t="s">
        <v>304</v>
      </c>
      <c r="F101" t="str">
        <f t="shared" si="3"/>
        <v>BK</v>
      </c>
      <c r="G101" t="str">
        <f t="shared" si="4"/>
        <v>YE</v>
      </c>
      <c r="H101" t="str">
        <f t="shared" si="5"/>
        <v>54</v>
      </c>
    </row>
    <row r="102" spans="1:8" x14ac:dyDescent="0.25">
      <c r="A102" s="1" t="s">
        <v>313</v>
      </c>
      <c r="B102" s="1" t="s">
        <v>302</v>
      </c>
      <c r="C102" s="1" t="s">
        <v>314</v>
      </c>
      <c r="D102" s="1" t="s">
        <v>303</v>
      </c>
      <c r="E102" s="1" t="s">
        <v>304</v>
      </c>
      <c r="F102" t="str">
        <f t="shared" si="3"/>
        <v>BK</v>
      </c>
      <c r="G102" t="str">
        <f t="shared" si="4"/>
        <v>YE</v>
      </c>
      <c r="H102" t="str">
        <f t="shared" si="5"/>
        <v>58</v>
      </c>
    </row>
    <row r="103" spans="1:8" x14ac:dyDescent="0.25">
      <c r="A103" s="1" t="s">
        <v>315</v>
      </c>
      <c r="B103" s="1" t="s">
        <v>302</v>
      </c>
      <c r="C103" s="1" t="s">
        <v>316</v>
      </c>
      <c r="D103" s="1" t="s">
        <v>303</v>
      </c>
      <c r="E103" s="1" t="s">
        <v>304</v>
      </c>
      <c r="F103" t="str">
        <f t="shared" si="3"/>
        <v>BK</v>
      </c>
      <c r="G103" t="str">
        <f t="shared" si="4"/>
        <v>YE</v>
      </c>
      <c r="H103" t="str">
        <f t="shared" si="5"/>
        <v>62</v>
      </c>
    </row>
    <row r="104" spans="1:8" x14ac:dyDescent="0.25">
      <c r="A104" s="1" t="s">
        <v>317</v>
      </c>
      <c r="B104" s="1" t="s">
        <v>291</v>
      </c>
      <c r="C104" s="1" t="s">
        <v>826</v>
      </c>
      <c r="D104" s="1" t="s">
        <v>293</v>
      </c>
      <c r="E104" s="1" t="s">
        <v>294</v>
      </c>
      <c r="F104" t="str">
        <f t="shared" si="3"/>
        <v>BK</v>
      </c>
      <c r="G104" t="str">
        <f t="shared" si="4"/>
        <v>BE</v>
      </c>
      <c r="H104" t="str">
        <f t="shared" si="5"/>
        <v>46</v>
      </c>
    </row>
    <row r="105" spans="1:8" x14ac:dyDescent="0.25">
      <c r="A105" s="1" t="s">
        <v>318</v>
      </c>
      <c r="B105" s="1" t="s">
        <v>291</v>
      </c>
      <c r="C105" s="1" t="s">
        <v>827</v>
      </c>
      <c r="D105" s="1" t="s">
        <v>293</v>
      </c>
      <c r="E105" s="1" t="s">
        <v>294</v>
      </c>
      <c r="F105" t="str">
        <f t="shared" si="3"/>
        <v>BK</v>
      </c>
      <c r="G105" t="str">
        <f t="shared" si="4"/>
        <v>BE</v>
      </c>
      <c r="H105" t="str">
        <f t="shared" si="5"/>
        <v>50</v>
      </c>
    </row>
    <row r="106" spans="1:8" x14ac:dyDescent="0.25">
      <c r="A106" s="1" t="s">
        <v>319</v>
      </c>
      <c r="B106" s="1" t="s">
        <v>291</v>
      </c>
      <c r="C106" s="1" t="s">
        <v>828</v>
      </c>
      <c r="D106" s="1" t="s">
        <v>293</v>
      </c>
      <c r="E106" s="1" t="s">
        <v>294</v>
      </c>
      <c r="F106" t="str">
        <f t="shared" si="3"/>
        <v>BK</v>
      </c>
      <c r="G106" t="str">
        <f t="shared" si="4"/>
        <v>BE</v>
      </c>
      <c r="H106" t="str">
        <f t="shared" si="5"/>
        <v>54</v>
      </c>
    </row>
    <row r="107" spans="1:8" x14ac:dyDescent="0.25">
      <c r="A107" s="1" t="s">
        <v>320</v>
      </c>
      <c r="B107" s="1" t="s">
        <v>291</v>
      </c>
      <c r="C107" s="1" t="s">
        <v>829</v>
      </c>
      <c r="D107" s="1" t="s">
        <v>293</v>
      </c>
      <c r="E107" s="1" t="s">
        <v>294</v>
      </c>
      <c r="F107" t="str">
        <f t="shared" si="3"/>
        <v>BK</v>
      </c>
      <c r="G107" t="str">
        <f t="shared" si="4"/>
        <v>BE</v>
      </c>
      <c r="H107" t="str">
        <f t="shared" si="5"/>
        <v>60</v>
      </c>
    </row>
    <row r="108" spans="1:8" x14ac:dyDescent="0.25">
      <c r="A108" s="1" t="s">
        <v>321</v>
      </c>
      <c r="B108" s="1" t="s">
        <v>287</v>
      </c>
      <c r="C108" s="1" t="s">
        <v>830</v>
      </c>
      <c r="D108" s="1" t="s">
        <v>288</v>
      </c>
      <c r="E108" s="1" t="s">
        <v>289</v>
      </c>
      <c r="F108" t="str">
        <f t="shared" si="3"/>
        <v>BK</v>
      </c>
      <c r="G108" t="str">
        <f t="shared" si="4"/>
        <v>BE</v>
      </c>
      <c r="H108" t="str">
        <f t="shared" si="5"/>
        <v>46</v>
      </c>
    </row>
    <row r="109" spans="1:8" x14ac:dyDescent="0.25">
      <c r="A109" s="1" t="s">
        <v>322</v>
      </c>
      <c r="B109" s="1" t="s">
        <v>287</v>
      </c>
      <c r="C109" s="1" t="s">
        <v>831</v>
      </c>
      <c r="D109" s="1" t="s">
        <v>288</v>
      </c>
      <c r="E109" s="1" t="s">
        <v>289</v>
      </c>
      <c r="F109" t="str">
        <f t="shared" si="3"/>
        <v>BK</v>
      </c>
      <c r="G109" t="str">
        <f t="shared" si="4"/>
        <v>BE</v>
      </c>
      <c r="H109" t="str">
        <f t="shared" si="5"/>
        <v>50</v>
      </c>
    </row>
    <row r="110" spans="1:8" x14ac:dyDescent="0.25">
      <c r="A110" s="1" t="s">
        <v>323</v>
      </c>
      <c r="B110" s="1" t="s">
        <v>287</v>
      </c>
      <c r="C110" s="1" t="s">
        <v>832</v>
      </c>
      <c r="D110" s="1" t="s">
        <v>288</v>
      </c>
      <c r="E110" s="1" t="s">
        <v>289</v>
      </c>
      <c r="F110" t="str">
        <f t="shared" si="3"/>
        <v>BK</v>
      </c>
      <c r="G110" t="str">
        <f t="shared" si="4"/>
        <v>BE</v>
      </c>
      <c r="H110" t="str">
        <f t="shared" si="5"/>
        <v>54</v>
      </c>
    </row>
    <row r="111" spans="1:8" x14ac:dyDescent="0.25">
      <c r="A111" s="1" t="s">
        <v>324</v>
      </c>
      <c r="B111" s="1" t="s">
        <v>325</v>
      </c>
      <c r="C111" s="1" t="s">
        <v>326</v>
      </c>
      <c r="D111" s="1" t="s">
        <v>327</v>
      </c>
      <c r="E111" s="1" t="s">
        <v>328</v>
      </c>
      <c r="F111" t="str">
        <f t="shared" si="3"/>
        <v>BK</v>
      </c>
      <c r="G111" t="str">
        <f t="shared" si="4"/>
        <v>YE</v>
      </c>
      <c r="H111" t="str">
        <f t="shared" si="5"/>
        <v>40</v>
      </c>
    </row>
    <row r="112" spans="1:8" x14ac:dyDescent="0.25">
      <c r="A112" s="1" t="s">
        <v>329</v>
      </c>
      <c r="B112" s="1" t="s">
        <v>325</v>
      </c>
      <c r="C112" s="1" t="s">
        <v>330</v>
      </c>
      <c r="D112" s="1" t="s">
        <v>327</v>
      </c>
      <c r="E112" s="1" t="s">
        <v>328</v>
      </c>
      <c r="F112" t="str">
        <f t="shared" si="3"/>
        <v>BK</v>
      </c>
      <c r="G112" t="str">
        <f t="shared" si="4"/>
        <v>YE</v>
      </c>
      <c r="H112" t="str">
        <f t="shared" si="5"/>
        <v>42</v>
      </c>
    </row>
    <row r="113" spans="1:8" x14ac:dyDescent="0.25">
      <c r="A113" s="1" t="s">
        <v>331</v>
      </c>
      <c r="B113" s="1" t="s">
        <v>325</v>
      </c>
      <c r="C113" s="1" t="s">
        <v>332</v>
      </c>
      <c r="D113" s="1" t="s">
        <v>327</v>
      </c>
      <c r="E113" s="1" t="s">
        <v>328</v>
      </c>
      <c r="F113" t="str">
        <f t="shared" si="3"/>
        <v>BK</v>
      </c>
      <c r="G113" t="str">
        <f t="shared" si="4"/>
        <v>YE</v>
      </c>
      <c r="H113" t="str">
        <f t="shared" si="5"/>
        <v>44</v>
      </c>
    </row>
    <row r="114" spans="1:8" x14ac:dyDescent="0.25">
      <c r="A114" s="1" t="s">
        <v>333</v>
      </c>
      <c r="B114" s="1" t="s">
        <v>325</v>
      </c>
      <c r="C114" s="1" t="s">
        <v>334</v>
      </c>
      <c r="D114" s="1" t="s">
        <v>327</v>
      </c>
      <c r="E114" s="1" t="s">
        <v>328</v>
      </c>
      <c r="F114" t="str">
        <f t="shared" si="3"/>
        <v>BK</v>
      </c>
      <c r="G114" t="str">
        <f t="shared" si="4"/>
        <v>YE</v>
      </c>
      <c r="H114" t="str">
        <f t="shared" si="5"/>
        <v>48</v>
      </c>
    </row>
    <row r="115" spans="1:8" x14ac:dyDescent="0.25">
      <c r="A115" s="1" t="s">
        <v>335</v>
      </c>
      <c r="B115" s="1" t="s">
        <v>336</v>
      </c>
      <c r="C115" s="1" t="s">
        <v>833</v>
      </c>
      <c r="D115" s="1" t="s">
        <v>337</v>
      </c>
      <c r="E115" s="1" t="s">
        <v>338</v>
      </c>
      <c r="F115" t="str">
        <f t="shared" si="3"/>
        <v>BK</v>
      </c>
      <c r="G115" t="str">
        <f t="shared" si="4"/>
        <v>BK</v>
      </c>
      <c r="H115" t="str">
        <f t="shared" si="5"/>
        <v>58</v>
      </c>
    </row>
    <row r="116" spans="1:8" x14ac:dyDescent="0.25">
      <c r="A116" s="1" t="s">
        <v>339</v>
      </c>
      <c r="B116" s="1" t="s">
        <v>302</v>
      </c>
      <c r="C116" s="1" t="s">
        <v>834</v>
      </c>
      <c r="D116" s="1" t="s">
        <v>303</v>
      </c>
      <c r="E116" s="1" t="s">
        <v>304</v>
      </c>
      <c r="F116" t="str">
        <f t="shared" si="3"/>
        <v>BK</v>
      </c>
      <c r="G116" t="str">
        <f t="shared" si="4"/>
        <v>BE</v>
      </c>
      <c r="H116" t="str">
        <f t="shared" si="5"/>
        <v>44</v>
      </c>
    </row>
    <row r="117" spans="1:8" x14ac:dyDescent="0.25">
      <c r="A117" s="1" t="s">
        <v>340</v>
      </c>
      <c r="B117" s="1" t="s">
        <v>302</v>
      </c>
      <c r="C117" s="1" t="s">
        <v>835</v>
      </c>
      <c r="D117" s="1" t="s">
        <v>303</v>
      </c>
      <c r="E117" s="1" t="s">
        <v>304</v>
      </c>
      <c r="F117" t="str">
        <f t="shared" si="3"/>
        <v>BK</v>
      </c>
      <c r="G117" t="str">
        <f t="shared" si="4"/>
        <v>BE</v>
      </c>
      <c r="H117" t="str">
        <f t="shared" si="5"/>
        <v>50</v>
      </c>
    </row>
    <row r="118" spans="1:8" x14ac:dyDescent="0.25">
      <c r="A118" s="1" t="s">
        <v>341</v>
      </c>
      <c r="B118" s="1" t="s">
        <v>342</v>
      </c>
      <c r="C118" s="1" t="s">
        <v>343</v>
      </c>
      <c r="D118" s="1" t="s">
        <v>344</v>
      </c>
      <c r="E118" s="1" t="s">
        <v>345</v>
      </c>
      <c r="F118" t="str">
        <f t="shared" si="3"/>
        <v>BK</v>
      </c>
      <c r="G118" t="str">
        <f t="shared" si="4"/>
        <v>SI</v>
      </c>
      <c r="H118" t="str">
        <f t="shared" si="5"/>
        <v>38</v>
      </c>
    </row>
    <row r="119" spans="1:8" x14ac:dyDescent="0.25">
      <c r="A119" s="1" t="s">
        <v>346</v>
      </c>
      <c r="B119" s="1" t="s">
        <v>342</v>
      </c>
      <c r="C119" s="1" t="s">
        <v>347</v>
      </c>
      <c r="D119" s="1" t="s">
        <v>344</v>
      </c>
      <c r="E119" s="1" t="s">
        <v>345</v>
      </c>
      <c r="F119" t="str">
        <f t="shared" si="3"/>
        <v>BK</v>
      </c>
      <c r="G119" t="str">
        <f t="shared" si="4"/>
        <v>SI</v>
      </c>
      <c r="H119" t="str">
        <f t="shared" si="5"/>
        <v>40</v>
      </c>
    </row>
    <row r="120" spans="1:8" x14ac:dyDescent="0.25">
      <c r="A120" s="1" t="s">
        <v>348</v>
      </c>
      <c r="B120" s="1" t="s">
        <v>342</v>
      </c>
      <c r="C120" s="1" t="s">
        <v>349</v>
      </c>
      <c r="D120" s="1" t="s">
        <v>344</v>
      </c>
      <c r="E120" s="1" t="s">
        <v>345</v>
      </c>
      <c r="F120" t="str">
        <f t="shared" si="3"/>
        <v>BK</v>
      </c>
      <c r="G120" t="str">
        <f t="shared" si="4"/>
        <v>SI</v>
      </c>
      <c r="H120" t="str">
        <f t="shared" si="5"/>
        <v>42</v>
      </c>
    </row>
    <row r="121" spans="1:8" x14ac:dyDescent="0.25">
      <c r="A121" s="1" t="s">
        <v>350</v>
      </c>
      <c r="B121" s="1" t="s">
        <v>342</v>
      </c>
      <c r="C121" s="1" t="s">
        <v>351</v>
      </c>
      <c r="D121" s="1" t="s">
        <v>344</v>
      </c>
      <c r="E121" s="1" t="s">
        <v>345</v>
      </c>
      <c r="F121" t="str">
        <f t="shared" si="3"/>
        <v>BK</v>
      </c>
      <c r="G121" t="str">
        <f t="shared" si="4"/>
        <v>SI</v>
      </c>
      <c r="H121" t="str">
        <f t="shared" si="5"/>
        <v>46</v>
      </c>
    </row>
    <row r="122" spans="1:8" x14ac:dyDescent="0.25">
      <c r="A122" s="1" t="s">
        <v>352</v>
      </c>
      <c r="B122" s="1" t="s">
        <v>353</v>
      </c>
      <c r="C122" s="1" t="s">
        <v>354</v>
      </c>
      <c r="D122" s="1" t="s">
        <v>355</v>
      </c>
      <c r="E122" s="1" t="s">
        <v>356</v>
      </c>
      <c r="F122" t="str">
        <f t="shared" si="3"/>
        <v>BK</v>
      </c>
      <c r="G122" t="str">
        <f t="shared" si="4"/>
        <v>SI</v>
      </c>
      <c r="H122" t="str">
        <f t="shared" si="5"/>
        <v>40</v>
      </c>
    </row>
    <row r="123" spans="1:8" x14ac:dyDescent="0.25">
      <c r="A123" s="1" t="s">
        <v>357</v>
      </c>
      <c r="B123" s="1" t="s">
        <v>353</v>
      </c>
      <c r="C123" s="1" t="s">
        <v>358</v>
      </c>
      <c r="D123" s="1" t="s">
        <v>355</v>
      </c>
      <c r="E123" s="1" t="s">
        <v>356</v>
      </c>
      <c r="F123" t="str">
        <f t="shared" si="3"/>
        <v>BK</v>
      </c>
      <c r="G123" t="str">
        <f t="shared" si="4"/>
        <v>SI</v>
      </c>
      <c r="H123" t="str">
        <f t="shared" si="5"/>
        <v>42</v>
      </c>
    </row>
    <row r="124" spans="1:8" x14ac:dyDescent="0.25">
      <c r="A124" s="1" t="s">
        <v>359</v>
      </c>
      <c r="B124" s="1" t="s">
        <v>353</v>
      </c>
      <c r="C124" s="1" t="s">
        <v>360</v>
      </c>
      <c r="D124" s="1" t="s">
        <v>355</v>
      </c>
      <c r="E124" s="1" t="s">
        <v>356</v>
      </c>
      <c r="F124" t="str">
        <f t="shared" si="3"/>
        <v>BK</v>
      </c>
      <c r="G124" t="str">
        <f t="shared" si="4"/>
        <v>SI</v>
      </c>
      <c r="H124" t="str">
        <f t="shared" si="5"/>
        <v>44</v>
      </c>
    </row>
    <row r="125" spans="1:8" x14ac:dyDescent="0.25">
      <c r="A125" s="1" t="s">
        <v>361</v>
      </c>
      <c r="B125" s="1" t="s">
        <v>353</v>
      </c>
      <c r="C125" s="1" t="s">
        <v>362</v>
      </c>
      <c r="D125" s="1" t="s">
        <v>355</v>
      </c>
      <c r="E125" s="1" t="s">
        <v>356</v>
      </c>
      <c r="F125" t="str">
        <f t="shared" si="3"/>
        <v>BK</v>
      </c>
      <c r="G125" t="str">
        <f t="shared" si="4"/>
        <v>SI</v>
      </c>
      <c r="H125" t="str">
        <f t="shared" si="5"/>
        <v>48</v>
      </c>
    </row>
    <row r="126" spans="1:8" x14ac:dyDescent="0.25">
      <c r="A126" s="1" t="s">
        <v>363</v>
      </c>
      <c r="B126" s="1" t="s">
        <v>353</v>
      </c>
      <c r="C126" s="1" t="s">
        <v>364</v>
      </c>
      <c r="D126" s="1" t="s">
        <v>355</v>
      </c>
      <c r="E126" s="1" t="s">
        <v>356</v>
      </c>
      <c r="F126" t="str">
        <f t="shared" si="3"/>
        <v>BK</v>
      </c>
      <c r="G126" t="str">
        <f t="shared" si="4"/>
        <v>SI</v>
      </c>
      <c r="H126" t="str">
        <f t="shared" si="5"/>
        <v>52</v>
      </c>
    </row>
    <row r="127" spans="1:8" x14ac:dyDescent="0.25">
      <c r="A127" s="1" t="s">
        <v>365</v>
      </c>
      <c r="B127" s="1" t="s">
        <v>353</v>
      </c>
      <c r="C127" s="1" t="s">
        <v>836</v>
      </c>
      <c r="D127" s="1" t="s">
        <v>366</v>
      </c>
      <c r="E127" s="1" t="s">
        <v>338</v>
      </c>
      <c r="F127" t="str">
        <f t="shared" si="3"/>
        <v>BK</v>
      </c>
      <c r="G127" t="str">
        <f t="shared" si="4"/>
        <v>BK</v>
      </c>
      <c r="H127" t="str">
        <f t="shared" si="5"/>
        <v>40</v>
      </c>
    </row>
    <row r="128" spans="1:8" x14ac:dyDescent="0.25">
      <c r="A128" s="1" t="s">
        <v>367</v>
      </c>
      <c r="B128" s="1" t="s">
        <v>353</v>
      </c>
      <c r="C128" s="1" t="s">
        <v>837</v>
      </c>
      <c r="D128" s="1" t="s">
        <v>366</v>
      </c>
      <c r="E128" s="1" t="s">
        <v>338</v>
      </c>
      <c r="F128" t="str">
        <f t="shared" si="3"/>
        <v>BK</v>
      </c>
      <c r="G128" t="str">
        <f t="shared" si="4"/>
        <v>BK</v>
      </c>
      <c r="H128" t="str">
        <f t="shared" si="5"/>
        <v>42</v>
      </c>
    </row>
    <row r="129" spans="1:8" x14ac:dyDescent="0.25">
      <c r="A129" s="1" t="s">
        <v>368</v>
      </c>
      <c r="B129" s="1" t="s">
        <v>353</v>
      </c>
      <c r="C129" s="1" t="s">
        <v>838</v>
      </c>
      <c r="D129" s="1" t="s">
        <v>366</v>
      </c>
      <c r="E129" s="1" t="s">
        <v>338</v>
      </c>
      <c r="F129" t="str">
        <f t="shared" si="3"/>
        <v>BK</v>
      </c>
      <c r="G129" t="str">
        <f t="shared" si="4"/>
        <v>BK</v>
      </c>
      <c r="H129" t="str">
        <f t="shared" si="5"/>
        <v>44</v>
      </c>
    </row>
    <row r="130" spans="1:8" x14ac:dyDescent="0.25">
      <c r="A130" s="1" t="s">
        <v>369</v>
      </c>
      <c r="B130" s="1" t="s">
        <v>353</v>
      </c>
      <c r="C130" s="1" t="s">
        <v>839</v>
      </c>
      <c r="D130" s="1" t="s">
        <v>366</v>
      </c>
      <c r="E130" s="1" t="s">
        <v>338</v>
      </c>
      <c r="F130" t="str">
        <f t="shared" si="3"/>
        <v>BK</v>
      </c>
      <c r="G130" t="str">
        <f t="shared" si="4"/>
        <v>BK</v>
      </c>
      <c r="H130" t="str">
        <f t="shared" si="5"/>
        <v>48</v>
      </c>
    </row>
    <row r="131" spans="1:8" x14ac:dyDescent="0.25">
      <c r="A131" s="1" t="s">
        <v>370</v>
      </c>
      <c r="B131" s="1" t="s">
        <v>353</v>
      </c>
      <c r="C131" s="1" t="s">
        <v>840</v>
      </c>
      <c r="D131" s="1" t="s">
        <v>366</v>
      </c>
      <c r="E131" s="1" t="s">
        <v>338</v>
      </c>
      <c r="F131" t="str">
        <f t="shared" ref="F131:F194" si="6">LEFT(C131,2)</f>
        <v>BK</v>
      </c>
      <c r="G131" t="str">
        <f t="shared" ref="G131:G194" si="7">+RIGHT(C131,2)</f>
        <v>BK</v>
      </c>
      <c r="H131" t="str">
        <f t="shared" ref="H131:H194" si="8">SUBSTITUTE(MID(C131,SEARCH("-",C131,8),3),"-","")</f>
        <v>52</v>
      </c>
    </row>
    <row r="132" spans="1:8" x14ac:dyDescent="0.25">
      <c r="A132" s="1" t="s">
        <v>371</v>
      </c>
      <c r="B132" s="1" t="s">
        <v>372</v>
      </c>
      <c r="C132" s="1" t="s">
        <v>373</v>
      </c>
      <c r="D132" s="1" t="s">
        <v>374</v>
      </c>
      <c r="E132" s="1" t="s">
        <v>66</v>
      </c>
      <c r="F132" t="str">
        <f t="shared" si="6"/>
        <v>BB</v>
      </c>
      <c r="G132" t="str">
        <f t="shared" si="7"/>
        <v>NA</v>
      </c>
      <c r="H132" t="str">
        <f t="shared" si="8"/>
        <v>NA</v>
      </c>
    </row>
    <row r="133" spans="1:8" x14ac:dyDescent="0.25">
      <c r="A133" s="1" t="s">
        <v>375</v>
      </c>
      <c r="B133" s="1" t="s">
        <v>376</v>
      </c>
      <c r="C133" s="1" t="s">
        <v>377</v>
      </c>
      <c r="D133" s="1" t="s">
        <v>378</v>
      </c>
      <c r="E133" s="1" t="s">
        <v>379</v>
      </c>
      <c r="F133" t="str">
        <f t="shared" si="6"/>
        <v>BB</v>
      </c>
      <c r="G133" t="str">
        <f t="shared" si="7"/>
        <v>NA</v>
      </c>
      <c r="H133" t="str">
        <f t="shared" si="8"/>
        <v>NA</v>
      </c>
    </row>
    <row r="134" spans="1:8" x14ac:dyDescent="0.25">
      <c r="A134" s="1" t="s">
        <v>380</v>
      </c>
      <c r="B134" s="1" t="s">
        <v>381</v>
      </c>
      <c r="C134" s="1" t="s">
        <v>382</v>
      </c>
      <c r="D134" s="1" t="s">
        <v>383</v>
      </c>
      <c r="E134" s="1" t="s">
        <v>384</v>
      </c>
      <c r="F134" t="str">
        <f t="shared" si="6"/>
        <v>BB</v>
      </c>
      <c r="G134" t="str">
        <f t="shared" si="7"/>
        <v>NA</v>
      </c>
      <c r="H134" t="str">
        <f t="shared" si="8"/>
        <v>NA</v>
      </c>
    </row>
    <row r="135" spans="1:8" x14ac:dyDescent="0.25">
      <c r="A135" s="1" t="s">
        <v>385</v>
      </c>
      <c r="B135" s="1" t="s">
        <v>336</v>
      </c>
      <c r="C135" s="1" t="s">
        <v>841</v>
      </c>
      <c r="D135" s="1" t="s">
        <v>337</v>
      </c>
      <c r="E135" s="1" t="s">
        <v>338</v>
      </c>
      <c r="F135" t="str">
        <f t="shared" si="6"/>
        <v>BK</v>
      </c>
      <c r="G135" t="str">
        <f t="shared" si="7"/>
        <v>BK</v>
      </c>
      <c r="H135" t="str">
        <f t="shared" si="8"/>
        <v>44</v>
      </c>
    </row>
    <row r="136" spans="1:8" x14ac:dyDescent="0.25">
      <c r="A136" s="1" t="s">
        <v>386</v>
      </c>
      <c r="B136" s="1" t="s">
        <v>336</v>
      </c>
      <c r="C136" s="1" t="s">
        <v>842</v>
      </c>
      <c r="D136" s="1" t="s">
        <v>337</v>
      </c>
      <c r="E136" s="1" t="s">
        <v>338</v>
      </c>
      <c r="F136" t="str">
        <f t="shared" si="6"/>
        <v>BK</v>
      </c>
      <c r="G136" t="str">
        <f t="shared" si="7"/>
        <v>BK</v>
      </c>
      <c r="H136" t="str">
        <f t="shared" si="8"/>
        <v>48</v>
      </c>
    </row>
    <row r="137" spans="1:8" x14ac:dyDescent="0.25">
      <c r="A137" s="1" t="s">
        <v>387</v>
      </c>
      <c r="B137" s="1" t="s">
        <v>336</v>
      </c>
      <c r="C137" s="1" t="s">
        <v>843</v>
      </c>
      <c r="D137" s="1" t="s">
        <v>337</v>
      </c>
      <c r="E137" s="1" t="s">
        <v>338</v>
      </c>
      <c r="F137" t="str">
        <f t="shared" si="6"/>
        <v>BK</v>
      </c>
      <c r="G137" t="str">
        <f t="shared" si="7"/>
        <v>BK</v>
      </c>
      <c r="H137" t="str">
        <f t="shared" si="8"/>
        <v>52</v>
      </c>
    </row>
    <row r="138" spans="1:8" x14ac:dyDescent="0.25">
      <c r="A138" s="1" t="s">
        <v>388</v>
      </c>
      <c r="B138" s="1" t="s">
        <v>389</v>
      </c>
      <c r="C138" s="1" t="s">
        <v>390</v>
      </c>
      <c r="D138" s="1" t="s">
        <v>391</v>
      </c>
      <c r="E138" s="1" t="s">
        <v>392</v>
      </c>
      <c r="F138" t="str">
        <f t="shared" si="6"/>
        <v>BK</v>
      </c>
      <c r="G138" t="str">
        <f t="shared" si="7"/>
        <v>SI</v>
      </c>
      <c r="H138" t="str">
        <f t="shared" si="8"/>
        <v>38</v>
      </c>
    </row>
    <row r="139" spans="1:8" x14ac:dyDescent="0.25">
      <c r="A139" s="1" t="s">
        <v>393</v>
      </c>
      <c r="B139" s="1" t="s">
        <v>389</v>
      </c>
      <c r="C139" s="1" t="s">
        <v>394</v>
      </c>
      <c r="D139" s="1" t="s">
        <v>391</v>
      </c>
      <c r="E139" s="1" t="s">
        <v>392</v>
      </c>
      <c r="F139" t="str">
        <f t="shared" si="6"/>
        <v>BK</v>
      </c>
      <c r="G139" t="str">
        <f t="shared" si="7"/>
        <v>SI</v>
      </c>
      <c r="H139" t="str">
        <f t="shared" si="8"/>
        <v>42</v>
      </c>
    </row>
    <row r="140" spans="1:8" x14ac:dyDescent="0.25">
      <c r="A140" s="1" t="s">
        <v>395</v>
      </c>
      <c r="B140" s="1" t="s">
        <v>389</v>
      </c>
      <c r="C140" s="1" t="s">
        <v>396</v>
      </c>
      <c r="D140" s="1" t="s">
        <v>391</v>
      </c>
      <c r="E140" s="1" t="s">
        <v>392</v>
      </c>
      <c r="F140" t="str">
        <f t="shared" si="6"/>
        <v>BK</v>
      </c>
      <c r="G140" t="str">
        <f t="shared" si="7"/>
        <v>SI</v>
      </c>
      <c r="H140" t="str">
        <f t="shared" si="8"/>
        <v>46</v>
      </c>
    </row>
    <row r="141" spans="1:8" x14ac:dyDescent="0.25">
      <c r="A141" s="1" t="s">
        <v>397</v>
      </c>
      <c r="B141" s="1" t="s">
        <v>389</v>
      </c>
      <c r="C141" s="1" t="s">
        <v>844</v>
      </c>
      <c r="D141" s="1" t="s">
        <v>398</v>
      </c>
      <c r="E141" s="1" t="s">
        <v>399</v>
      </c>
      <c r="F141" t="str">
        <f t="shared" si="6"/>
        <v>BK</v>
      </c>
      <c r="G141" t="str">
        <f t="shared" si="7"/>
        <v>BK</v>
      </c>
      <c r="H141" t="str">
        <f t="shared" si="8"/>
        <v>38</v>
      </c>
    </row>
    <row r="142" spans="1:8" x14ac:dyDescent="0.25">
      <c r="A142" s="1" t="s">
        <v>400</v>
      </c>
      <c r="B142" s="1" t="s">
        <v>389</v>
      </c>
      <c r="C142" s="1" t="s">
        <v>845</v>
      </c>
      <c r="D142" s="1" t="s">
        <v>398</v>
      </c>
      <c r="E142" s="1" t="s">
        <v>399</v>
      </c>
      <c r="F142" t="str">
        <f t="shared" si="6"/>
        <v>BK</v>
      </c>
      <c r="G142" t="str">
        <f t="shared" si="7"/>
        <v>BK</v>
      </c>
      <c r="H142" t="str">
        <f t="shared" si="8"/>
        <v>42</v>
      </c>
    </row>
    <row r="143" spans="1:8" x14ac:dyDescent="0.25">
      <c r="A143" s="1" t="s">
        <v>401</v>
      </c>
      <c r="B143" s="1" t="s">
        <v>389</v>
      </c>
      <c r="C143" s="1" t="s">
        <v>846</v>
      </c>
      <c r="D143" s="1" t="s">
        <v>398</v>
      </c>
      <c r="E143" s="1" t="s">
        <v>399</v>
      </c>
      <c r="F143" t="str">
        <f t="shared" si="6"/>
        <v>BK</v>
      </c>
      <c r="G143" t="str">
        <f t="shared" si="7"/>
        <v>BK</v>
      </c>
      <c r="H143" t="str">
        <f t="shared" si="8"/>
        <v>46</v>
      </c>
    </row>
    <row r="144" spans="1:8" x14ac:dyDescent="0.25">
      <c r="A144" s="1" t="s">
        <v>402</v>
      </c>
      <c r="B144" s="1" t="s">
        <v>403</v>
      </c>
      <c r="C144" s="1" t="s">
        <v>404</v>
      </c>
      <c r="D144" s="1" t="s">
        <v>405</v>
      </c>
      <c r="E144" s="1" t="s">
        <v>406</v>
      </c>
      <c r="F144" t="str">
        <f t="shared" si="6"/>
        <v>BK</v>
      </c>
      <c r="G144" t="str">
        <f t="shared" si="7"/>
        <v>RE</v>
      </c>
      <c r="H144" t="str">
        <f t="shared" si="8"/>
        <v>58</v>
      </c>
    </row>
    <row r="145" spans="1:8" x14ac:dyDescent="0.25">
      <c r="A145" s="1" t="s">
        <v>407</v>
      </c>
      <c r="B145" s="1" t="s">
        <v>403</v>
      </c>
      <c r="C145" s="1" t="s">
        <v>847</v>
      </c>
      <c r="D145" s="1" t="s">
        <v>405</v>
      </c>
      <c r="E145" s="1" t="s">
        <v>406</v>
      </c>
      <c r="F145" t="str">
        <f t="shared" si="6"/>
        <v>BK</v>
      </c>
      <c r="G145" t="str">
        <f t="shared" si="7"/>
        <v>BK</v>
      </c>
      <c r="H145" t="str">
        <f t="shared" si="8"/>
        <v>44</v>
      </c>
    </row>
    <row r="146" spans="1:8" x14ac:dyDescent="0.25">
      <c r="A146" s="1" t="s">
        <v>408</v>
      </c>
      <c r="B146" s="1" t="s">
        <v>403</v>
      </c>
      <c r="C146" s="1" t="s">
        <v>848</v>
      </c>
      <c r="D146" s="1" t="s">
        <v>405</v>
      </c>
      <c r="E146" s="1" t="s">
        <v>406</v>
      </c>
      <c r="F146" t="str">
        <f t="shared" si="6"/>
        <v>BK</v>
      </c>
      <c r="G146" t="str">
        <f t="shared" si="7"/>
        <v>BK</v>
      </c>
      <c r="H146" t="str">
        <f t="shared" si="8"/>
        <v>48</v>
      </c>
    </row>
    <row r="147" spans="1:8" x14ac:dyDescent="0.25">
      <c r="A147" s="1" t="s">
        <v>409</v>
      </c>
      <c r="B147" s="1" t="s">
        <v>403</v>
      </c>
      <c r="C147" s="1" t="s">
        <v>849</v>
      </c>
      <c r="D147" s="1" t="s">
        <v>405</v>
      </c>
      <c r="E147" s="1" t="s">
        <v>406</v>
      </c>
      <c r="F147" t="str">
        <f t="shared" si="6"/>
        <v>BK</v>
      </c>
      <c r="G147" t="str">
        <f t="shared" si="7"/>
        <v>BK</v>
      </c>
      <c r="H147" t="str">
        <f t="shared" si="8"/>
        <v>52</v>
      </c>
    </row>
    <row r="148" spans="1:8" x14ac:dyDescent="0.25">
      <c r="A148" s="1" t="s">
        <v>410</v>
      </c>
      <c r="B148" s="1" t="s">
        <v>403</v>
      </c>
      <c r="C148" s="1" t="s">
        <v>850</v>
      </c>
      <c r="D148" s="1" t="s">
        <v>405</v>
      </c>
      <c r="E148" s="1" t="s">
        <v>406</v>
      </c>
      <c r="F148" t="str">
        <f t="shared" si="6"/>
        <v>BK</v>
      </c>
      <c r="G148" t="str">
        <f t="shared" si="7"/>
        <v>BK</v>
      </c>
      <c r="H148" t="str">
        <f t="shared" si="8"/>
        <v>58</v>
      </c>
    </row>
    <row r="149" spans="1:8" x14ac:dyDescent="0.25">
      <c r="A149" s="1" t="s">
        <v>411</v>
      </c>
      <c r="B149" s="1" t="s">
        <v>412</v>
      </c>
      <c r="C149" s="1" t="s">
        <v>413</v>
      </c>
      <c r="D149" s="1" t="s">
        <v>414</v>
      </c>
      <c r="E149" s="1" t="s">
        <v>415</v>
      </c>
      <c r="F149" t="str">
        <f t="shared" si="6"/>
        <v>BK</v>
      </c>
      <c r="G149" t="str">
        <f t="shared" si="7"/>
        <v>YE</v>
      </c>
      <c r="H149" t="str">
        <f t="shared" si="8"/>
        <v>38</v>
      </c>
    </row>
    <row r="150" spans="1:8" x14ac:dyDescent="0.25">
      <c r="A150" s="1" t="s">
        <v>416</v>
      </c>
      <c r="B150" s="1" t="s">
        <v>412</v>
      </c>
      <c r="C150" s="1" t="s">
        <v>417</v>
      </c>
      <c r="D150" s="1" t="s">
        <v>414</v>
      </c>
      <c r="E150" s="1" t="s">
        <v>415</v>
      </c>
      <c r="F150" t="str">
        <f t="shared" si="6"/>
        <v>BK</v>
      </c>
      <c r="G150" t="str">
        <f t="shared" si="7"/>
        <v>YE</v>
      </c>
      <c r="H150" t="str">
        <f t="shared" si="8"/>
        <v>40</v>
      </c>
    </row>
    <row r="151" spans="1:8" x14ac:dyDescent="0.25">
      <c r="A151" s="1" t="s">
        <v>418</v>
      </c>
      <c r="B151" s="1" t="s">
        <v>412</v>
      </c>
      <c r="C151" s="1" t="s">
        <v>419</v>
      </c>
      <c r="D151" s="1" t="s">
        <v>414</v>
      </c>
      <c r="E151" s="1" t="s">
        <v>415</v>
      </c>
      <c r="F151" t="str">
        <f t="shared" si="6"/>
        <v>BK</v>
      </c>
      <c r="G151" t="str">
        <f t="shared" si="7"/>
        <v>YE</v>
      </c>
      <c r="H151" t="str">
        <f t="shared" si="8"/>
        <v>42</v>
      </c>
    </row>
    <row r="152" spans="1:8" x14ac:dyDescent="0.25">
      <c r="A152" s="1" t="s">
        <v>420</v>
      </c>
      <c r="B152" s="1" t="s">
        <v>412</v>
      </c>
      <c r="C152" s="1" t="s">
        <v>421</v>
      </c>
      <c r="D152" s="1" t="s">
        <v>414</v>
      </c>
      <c r="E152" s="1" t="s">
        <v>415</v>
      </c>
      <c r="F152" t="str">
        <f t="shared" si="6"/>
        <v>BK</v>
      </c>
      <c r="G152" t="str">
        <f t="shared" si="7"/>
        <v>YE</v>
      </c>
      <c r="H152" t="str">
        <f t="shared" si="8"/>
        <v>44</v>
      </c>
    </row>
    <row r="153" spans="1:8" x14ac:dyDescent="0.25">
      <c r="A153" s="1" t="s">
        <v>422</v>
      </c>
      <c r="B153" s="1" t="s">
        <v>412</v>
      </c>
      <c r="C153" s="1" t="s">
        <v>423</v>
      </c>
      <c r="D153" s="1" t="s">
        <v>414</v>
      </c>
      <c r="E153" s="1" t="s">
        <v>415</v>
      </c>
      <c r="F153" t="str">
        <f t="shared" si="6"/>
        <v>BK</v>
      </c>
      <c r="G153" t="str">
        <f t="shared" si="7"/>
        <v>YE</v>
      </c>
      <c r="H153" t="str">
        <f t="shared" si="8"/>
        <v>48</v>
      </c>
    </row>
    <row r="154" spans="1:8" x14ac:dyDescent="0.25">
      <c r="A154" s="1" t="s">
        <v>424</v>
      </c>
      <c r="B154" s="1" t="s">
        <v>425</v>
      </c>
      <c r="C154" s="1" t="s">
        <v>426</v>
      </c>
      <c r="D154" s="1" t="s">
        <v>427</v>
      </c>
      <c r="E154" s="1" t="s">
        <v>428</v>
      </c>
      <c r="F154" t="str">
        <f t="shared" si="6"/>
        <v>HB</v>
      </c>
      <c r="G154" t="str">
        <f t="shared" si="7"/>
        <v>NA</v>
      </c>
      <c r="H154" t="str">
        <f t="shared" si="8"/>
        <v>NA</v>
      </c>
    </row>
    <row r="155" spans="1:8" x14ac:dyDescent="0.25">
      <c r="A155" s="1" t="s">
        <v>429</v>
      </c>
      <c r="B155" s="1" t="s">
        <v>430</v>
      </c>
      <c r="C155" s="1" t="s">
        <v>431</v>
      </c>
      <c r="D155" s="1" t="s">
        <v>432</v>
      </c>
      <c r="E155" s="1" t="s">
        <v>433</v>
      </c>
      <c r="F155" t="str">
        <f t="shared" si="6"/>
        <v>HB</v>
      </c>
      <c r="G155" t="str">
        <f t="shared" si="7"/>
        <v>NA</v>
      </c>
      <c r="H155" t="str">
        <f t="shared" si="8"/>
        <v>NA</v>
      </c>
    </row>
    <row r="156" spans="1:8" x14ac:dyDescent="0.25">
      <c r="A156" s="1" t="s">
        <v>434</v>
      </c>
      <c r="B156" s="1" t="s">
        <v>435</v>
      </c>
      <c r="C156" s="1" t="s">
        <v>436</v>
      </c>
      <c r="D156" s="1" t="s">
        <v>437</v>
      </c>
      <c r="E156" s="1" t="s">
        <v>438</v>
      </c>
      <c r="F156" t="str">
        <f t="shared" si="6"/>
        <v>HB</v>
      </c>
      <c r="G156" t="str">
        <f t="shared" si="7"/>
        <v>NA</v>
      </c>
      <c r="H156" t="str">
        <f t="shared" si="8"/>
        <v>NA</v>
      </c>
    </row>
    <row r="157" spans="1:8" x14ac:dyDescent="0.25">
      <c r="A157" s="1" t="s">
        <v>439</v>
      </c>
      <c r="B157" s="1" t="s">
        <v>440</v>
      </c>
      <c r="C157" s="1" t="s">
        <v>441</v>
      </c>
      <c r="D157" s="1" t="s">
        <v>427</v>
      </c>
      <c r="E157" s="1" t="s">
        <v>428</v>
      </c>
      <c r="F157" t="str">
        <f t="shared" si="6"/>
        <v>HB</v>
      </c>
      <c r="G157" t="str">
        <f t="shared" si="7"/>
        <v>NA</v>
      </c>
      <c r="H157" t="str">
        <f t="shared" si="8"/>
        <v>NA</v>
      </c>
    </row>
    <row r="158" spans="1:8" x14ac:dyDescent="0.25">
      <c r="A158" s="1" t="s">
        <v>442</v>
      </c>
      <c r="B158" s="1" t="s">
        <v>443</v>
      </c>
      <c r="C158" s="1" t="s">
        <v>444</v>
      </c>
      <c r="D158" s="1" t="s">
        <v>432</v>
      </c>
      <c r="E158" s="1" t="s">
        <v>433</v>
      </c>
      <c r="F158" t="str">
        <f t="shared" si="6"/>
        <v>HB</v>
      </c>
      <c r="G158" t="str">
        <f t="shared" si="7"/>
        <v>NA</v>
      </c>
      <c r="H158" t="str">
        <f t="shared" si="8"/>
        <v>NA</v>
      </c>
    </row>
    <row r="159" spans="1:8" x14ac:dyDescent="0.25">
      <c r="A159" s="1" t="s">
        <v>445</v>
      </c>
      <c r="B159" s="1" t="s">
        <v>446</v>
      </c>
      <c r="C159" s="1" t="s">
        <v>447</v>
      </c>
      <c r="D159" s="1" t="s">
        <v>437</v>
      </c>
      <c r="E159" s="1" t="s">
        <v>438</v>
      </c>
      <c r="F159" t="str">
        <f t="shared" si="6"/>
        <v>HB</v>
      </c>
      <c r="G159" t="str">
        <f t="shared" si="7"/>
        <v>NA</v>
      </c>
      <c r="H159" t="str">
        <f t="shared" si="8"/>
        <v>NA</v>
      </c>
    </row>
    <row r="160" spans="1:8" x14ac:dyDescent="0.25">
      <c r="A160" s="1" t="s">
        <v>448</v>
      </c>
      <c r="B160" s="1" t="s">
        <v>449</v>
      </c>
      <c r="C160" s="1" t="s">
        <v>450</v>
      </c>
      <c r="D160" s="1" t="s">
        <v>451</v>
      </c>
      <c r="E160" s="1" t="s">
        <v>452</v>
      </c>
      <c r="F160" t="str">
        <f t="shared" si="6"/>
        <v>FR</v>
      </c>
      <c r="G160" t="str">
        <f t="shared" si="7"/>
        <v>YE</v>
      </c>
      <c r="H160" t="str">
        <f t="shared" si="8"/>
        <v>38</v>
      </c>
    </row>
    <row r="161" spans="1:8" x14ac:dyDescent="0.25">
      <c r="A161" s="1" t="s">
        <v>453</v>
      </c>
      <c r="B161" s="1" t="s">
        <v>449</v>
      </c>
      <c r="C161" s="1" t="s">
        <v>454</v>
      </c>
      <c r="D161" s="1" t="s">
        <v>451</v>
      </c>
      <c r="E161" s="1" t="s">
        <v>452</v>
      </c>
      <c r="F161" t="str">
        <f t="shared" si="6"/>
        <v>FR</v>
      </c>
      <c r="G161" t="str">
        <f t="shared" si="7"/>
        <v>YE</v>
      </c>
      <c r="H161" t="str">
        <f t="shared" si="8"/>
        <v>40</v>
      </c>
    </row>
    <row r="162" spans="1:8" x14ac:dyDescent="0.25">
      <c r="A162" s="1" t="s">
        <v>455</v>
      </c>
      <c r="B162" s="1" t="s">
        <v>449</v>
      </c>
      <c r="C162" s="1" t="s">
        <v>456</v>
      </c>
      <c r="D162" s="1" t="s">
        <v>451</v>
      </c>
      <c r="E162" s="1" t="s">
        <v>452</v>
      </c>
      <c r="F162" t="str">
        <f t="shared" si="6"/>
        <v>FR</v>
      </c>
      <c r="G162" t="str">
        <f t="shared" si="7"/>
        <v>YE</v>
      </c>
      <c r="H162" t="str">
        <f t="shared" si="8"/>
        <v>42</v>
      </c>
    </row>
    <row r="163" spans="1:8" x14ac:dyDescent="0.25">
      <c r="A163" s="1" t="s">
        <v>457</v>
      </c>
      <c r="B163" s="1" t="s">
        <v>449</v>
      </c>
      <c r="C163" s="1" t="s">
        <v>458</v>
      </c>
      <c r="D163" s="1" t="s">
        <v>451</v>
      </c>
      <c r="E163" s="1" t="s">
        <v>452</v>
      </c>
      <c r="F163" t="str">
        <f t="shared" si="6"/>
        <v>FR</v>
      </c>
      <c r="G163" t="str">
        <f t="shared" si="7"/>
        <v>YE</v>
      </c>
      <c r="H163" t="str">
        <f t="shared" si="8"/>
        <v>44</v>
      </c>
    </row>
    <row r="164" spans="1:8" x14ac:dyDescent="0.25">
      <c r="A164" s="1" t="s">
        <v>459</v>
      </c>
      <c r="B164" s="1" t="s">
        <v>449</v>
      </c>
      <c r="C164" s="1" t="s">
        <v>460</v>
      </c>
      <c r="D164" s="1" t="s">
        <v>451</v>
      </c>
      <c r="E164" s="1" t="s">
        <v>452</v>
      </c>
      <c r="F164" t="str">
        <f t="shared" si="6"/>
        <v>FR</v>
      </c>
      <c r="G164" t="str">
        <f t="shared" si="7"/>
        <v>YE</v>
      </c>
      <c r="H164" t="str">
        <f t="shared" si="8"/>
        <v>48</v>
      </c>
    </row>
    <row r="165" spans="1:8" x14ac:dyDescent="0.25">
      <c r="A165" s="1" t="s">
        <v>461</v>
      </c>
      <c r="B165" s="1" t="s">
        <v>462</v>
      </c>
      <c r="C165" s="1" t="s">
        <v>851</v>
      </c>
      <c r="D165" s="1" t="s">
        <v>463</v>
      </c>
      <c r="E165" s="1" t="s">
        <v>464</v>
      </c>
      <c r="F165" t="str">
        <f t="shared" si="6"/>
        <v>FR</v>
      </c>
      <c r="G165" t="str">
        <f t="shared" si="7"/>
        <v>BK</v>
      </c>
      <c r="H165" t="str">
        <f t="shared" si="8"/>
        <v>62</v>
      </c>
    </row>
    <row r="166" spans="1:8" x14ac:dyDescent="0.25">
      <c r="A166" s="1" t="s">
        <v>465</v>
      </c>
      <c r="B166" s="1" t="s">
        <v>462</v>
      </c>
      <c r="C166" s="1" t="s">
        <v>852</v>
      </c>
      <c r="D166" s="1" t="s">
        <v>463</v>
      </c>
      <c r="E166" s="1" t="s">
        <v>464</v>
      </c>
      <c r="F166" t="str">
        <f t="shared" si="6"/>
        <v>FR</v>
      </c>
      <c r="G166" t="str">
        <f t="shared" si="7"/>
        <v>BK</v>
      </c>
      <c r="H166" t="str">
        <f t="shared" si="8"/>
        <v>44</v>
      </c>
    </row>
    <row r="167" spans="1:8" x14ac:dyDescent="0.25">
      <c r="A167" s="1" t="s">
        <v>466</v>
      </c>
      <c r="B167" s="1" t="s">
        <v>462</v>
      </c>
      <c r="C167" s="1" t="s">
        <v>853</v>
      </c>
      <c r="D167" s="1" t="s">
        <v>463</v>
      </c>
      <c r="E167" s="1" t="s">
        <v>464</v>
      </c>
      <c r="F167" t="str">
        <f t="shared" si="6"/>
        <v>FR</v>
      </c>
      <c r="G167" t="str">
        <f t="shared" si="7"/>
        <v>BK</v>
      </c>
      <c r="H167" t="str">
        <f t="shared" si="8"/>
        <v>48</v>
      </c>
    </row>
    <row r="168" spans="1:8" x14ac:dyDescent="0.25">
      <c r="A168" s="1" t="s">
        <v>467</v>
      </c>
      <c r="B168" s="1" t="s">
        <v>462</v>
      </c>
      <c r="C168" s="1" t="s">
        <v>854</v>
      </c>
      <c r="D168" s="1" t="s">
        <v>463</v>
      </c>
      <c r="E168" s="1" t="s">
        <v>464</v>
      </c>
      <c r="F168" t="str">
        <f t="shared" si="6"/>
        <v>FR</v>
      </c>
      <c r="G168" t="str">
        <f t="shared" si="7"/>
        <v>BK</v>
      </c>
      <c r="H168" t="str">
        <f t="shared" si="8"/>
        <v>52</v>
      </c>
    </row>
    <row r="169" spans="1:8" x14ac:dyDescent="0.25">
      <c r="A169" s="1" t="s">
        <v>468</v>
      </c>
      <c r="B169" s="1" t="s">
        <v>469</v>
      </c>
      <c r="C169" s="1" t="s">
        <v>855</v>
      </c>
      <c r="D169" s="1" t="s">
        <v>470</v>
      </c>
      <c r="E169" s="1" t="s">
        <v>471</v>
      </c>
      <c r="F169" t="str">
        <f t="shared" si="6"/>
        <v>GL</v>
      </c>
      <c r="G169" t="str">
        <f t="shared" si="7"/>
        <v>BK</v>
      </c>
      <c r="H169" t="str">
        <f t="shared" si="8"/>
        <v>S</v>
      </c>
    </row>
    <row r="170" spans="1:8" x14ac:dyDescent="0.25">
      <c r="A170" s="1" t="s">
        <v>472</v>
      </c>
      <c r="B170" s="1" t="s">
        <v>469</v>
      </c>
      <c r="C170" s="1" t="s">
        <v>856</v>
      </c>
      <c r="D170" s="1" t="s">
        <v>470</v>
      </c>
      <c r="E170" s="1" t="s">
        <v>471</v>
      </c>
      <c r="F170" t="str">
        <f t="shared" si="6"/>
        <v>GL</v>
      </c>
      <c r="G170" t="str">
        <f t="shared" si="7"/>
        <v>BK</v>
      </c>
      <c r="H170" t="str">
        <f t="shared" si="8"/>
        <v>M</v>
      </c>
    </row>
    <row r="171" spans="1:8" x14ac:dyDescent="0.25">
      <c r="A171" s="1" t="s">
        <v>473</v>
      </c>
      <c r="B171" s="1" t="s">
        <v>469</v>
      </c>
      <c r="C171" s="1" t="s">
        <v>857</v>
      </c>
      <c r="D171" s="1" t="s">
        <v>470</v>
      </c>
      <c r="E171" s="1" t="s">
        <v>471</v>
      </c>
      <c r="F171" t="str">
        <f t="shared" si="6"/>
        <v>GL</v>
      </c>
      <c r="G171" t="str">
        <f t="shared" si="7"/>
        <v>BK</v>
      </c>
      <c r="H171" t="str">
        <f t="shared" si="8"/>
        <v>L</v>
      </c>
    </row>
    <row r="172" spans="1:8" x14ac:dyDescent="0.25">
      <c r="A172" s="1" t="s">
        <v>474</v>
      </c>
      <c r="B172" s="1" t="s">
        <v>475</v>
      </c>
      <c r="C172" s="1" t="s">
        <v>858</v>
      </c>
      <c r="D172" s="1" t="s">
        <v>476</v>
      </c>
      <c r="E172" s="1" t="s">
        <v>477</v>
      </c>
      <c r="F172" t="str">
        <f t="shared" si="6"/>
        <v>GL</v>
      </c>
      <c r="G172" t="str">
        <f t="shared" si="7"/>
        <v>BK</v>
      </c>
      <c r="H172" t="str">
        <f t="shared" si="8"/>
        <v>S</v>
      </c>
    </row>
    <row r="173" spans="1:8" x14ac:dyDescent="0.25">
      <c r="A173" s="1" t="s">
        <v>478</v>
      </c>
      <c r="B173" s="1" t="s">
        <v>475</v>
      </c>
      <c r="C173" s="1" t="s">
        <v>859</v>
      </c>
      <c r="D173" s="1" t="s">
        <v>476</v>
      </c>
      <c r="E173" s="1" t="s">
        <v>477</v>
      </c>
      <c r="F173" t="str">
        <f t="shared" si="6"/>
        <v>GL</v>
      </c>
      <c r="G173" t="str">
        <f t="shared" si="7"/>
        <v>BK</v>
      </c>
      <c r="H173" t="str">
        <f t="shared" si="8"/>
        <v>M</v>
      </c>
    </row>
    <row r="174" spans="1:8" x14ac:dyDescent="0.25">
      <c r="A174" s="1" t="s">
        <v>479</v>
      </c>
      <c r="B174" s="1" t="s">
        <v>475</v>
      </c>
      <c r="C174" s="1" t="s">
        <v>860</v>
      </c>
      <c r="D174" s="1" t="s">
        <v>476</v>
      </c>
      <c r="E174" s="1" t="s">
        <v>477</v>
      </c>
      <c r="F174" t="str">
        <f t="shared" si="6"/>
        <v>GL</v>
      </c>
      <c r="G174" t="str">
        <f t="shared" si="7"/>
        <v>BK</v>
      </c>
      <c r="H174" t="str">
        <f t="shared" si="8"/>
        <v>L</v>
      </c>
    </row>
    <row r="175" spans="1:8" x14ac:dyDescent="0.25">
      <c r="A175" s="1" t="s">
        <v>480</v>
      </c>
      <c r="B175" s="1" t="s">
        <v>481</v>
      </c>
      <c r="C175" s="1" t="s">
        <v>861</v>
      </c>
      <c r="D175" s="1" t="s">
        <v>482</v>
      </c>
      <c r="E175" s="1" t="s">
        <v>483</v>
      </c>
      <c r="F175" t="str">
        <f t="shared" si="6"/>
        <v>SH</v>
      </c>
      <c r="G175" t="str">
        <f t="shared" si="7"/>
        <v>BK</v>
      </c>
      <c r="H175" t="str">
        <f t="shared" si="8"/>
        <v>S</v>
      </c>
    </row>
    <row r="176" spans="1:8" x14ac:dyDescent="0.25">
      <c r="A176" s="1" t="s">
        <v>484</v>
      </c>
      <c r="B176" s="1" t="s">
        <v>485</v>
      </c>
      <c r="C176" s="1" t="s">
        <v>486</v>
      </c>
      <c r="D176" s="1" t="s">
        <v>487</v>
      </c>
      <c r="E176" s="1" t="s">
        <v>488</v>
      </c>
      <c r="F176" t="str">
        <f t="shared" si="6"/>
        <v>PA</v>
      </c>
      <c r="G176" t="str">
        <f t="shared" si="7"/>
        <v>GR</v>
      </c>
      <c r="H176" t="str">
        <f t="shared" si="8"/>
        <v>NA</v>
      </c>
    </row>
    <row r="177" spans="1:8" x14ac:dyDescent="0.25">
      <c r="A177" s="1" t="s">
        <v>489</v>
      </c>
      <c r="B177" s="1" t="s">
        <v>490</v>
      </c>
      <c r="C177" s="1" t="s">
        <v>491</v>
      </c>
      <c r="D177" s="1" t="s">
        <v>492</v>
      </c>
      <c r="E177" s="1" t="s">
        <v>493</v>
      </c>
      <c r="F177" t="str">
        <f t="shared" si="6"/>
        <v>LO</v>
      </c>
      <c r="G177" t="str">
        <f t="shared" si="7"/>
        <v>NA</v>
      </c>
      <c r="H177" t="str">
        <f t="shared" si="8"/>
        <v>NA</v>
      </c>
    </row>
    <row r="178" spans="1:8" x14ac:dyDescent="0.25">
      <c r="A178" s="1" t="s">
        <v>494</v>
      </c>
      <c r="B178" s="1" t="s">
        <v>495</v>
      </c>
      <c r="C178" s="1" t="s">
        <v>496</v>
      </c>
      <c r="D178" s="1" t="s">
        <v>497</v>
      </c>
      <c r="E178" s="1" t="s">
        <v>498</v>
      </c>
      <c r="F178" t="str">
        <f t="shared" si="6"/>
        <v>PU</v>
      </c>
      <c r="G178" t="str">
        <f t="shared" si="7"/>
        <v>NA</v>
      </c>
      <c r="H178" t="str">
        <f t="shared" si="8"/>
        <v>NA</v>
      </c>
    </row>
    <row r="179" spans="1:8" x14ac:dyDescent="0.25">
      <c r="A179" s="1" t="s">
        <v>499</v>
      </c>
      <c r="B179" s="1" t="s">
        <v>500</v>
      </c>
      <c r="C179" s="1" t="s">
        <v>501</v>
      </c>
      <c r="D179" s="1" t="s">
        <v>502</v>
      </c>
      <c r="E179" s="1" t="s">
        <v>190</v>
      </c>
      <c r="F179" t="str">
        <f t="shared" si="6"/>
        <v>PU</v>
      </c>
      <c r="G179" t="str">
        <f t="shared" si="7"/>
        <v>NA</v>
      </c>
      <c r="H179" t="str">
        <f t="shared" si="8"/>
        <v>NA</v>
      </c>
    </row>
    <row r="180" spans="1:8" x14ac:dyDescent="0.25">
      <c r="A180" s="1" t="s">
        <v>503</v>
      </c>
      <c r="B180" s="1" t="s">
        <v>504</v>
      </c>
      <c r="C180" s="1" t="s">
        <v>505</v>
      </c>
      <c r="D180" s="1" t="s">
        <v>506</v>
      </c>
      <c r="E180" s="1" t="s">
        <v>507</v>
      </c>
      <c r="F180" t="str">
        <f t="shared" si="6"/>
        <v>LT</v>
      </c>
      <c r="G180" t="str">
        <f t="shared" si="7"/>
        <v>NA</v>
      </c>
      <c r="H180" t="str">
        <f t="shared" si="8"/>
        <v>NA</v>
      </c>
    </row>
    <row r="181" spans="1:8" x14ac:dyDescent="0.25">
      <c r="A181" s="1" t="s">
        <v>508</v>
      </c>
      <c r="B181" s="1" t="s">
        <v>509</v>
      </c>
      <c r="C181" s="1" t="s">
        <v>510</v>
      </c>
      <c r="D181" s="1" t="s">
        <v>511</v>
      </c>
      <c r="E181" s="1" t="s">
        <v>512</v>
      </c>
      <c r="F181" t="str">
        <f t="shared" si="6"/>
        <v>LT</v>
      </c>
      <c r="G181" t="str">
        <f t="shared" si="7"/>
        <v>NA</v>
      </c>
      <c r="H181" t="str">
        <f t="shared" si="8"/>
        <v>NA</v>
      </c>
    </row>
    <row r="182" spans="1:8" x14ac:dyDescent="0.25">
      <c r="A182" s="1" t="s">
        <v>513</v>
      </c>
      <c r="B182" s="1" t="s">
        <v>509</v>
      </c>
      <c r="C182" s="1" t="s">
        <v>514</v>
      </c>
      <c r="D182" s="1" t="s">
        <v>515</v>
      </c>
      <c r="E182" s="1" t="s">
        <v>516</v>
      </c>
      <c r="F182" t="str">
        <f t="shared" si="6"/>
        <v>LT</v>
      </c>
      <c r="G182" t="str">
        <f t="shared" si="7"/>
        <v>NA</v>
      </c>
      <c r="H182" t="str">
        <f t="shared" si="8"/>
        <v>NA</v>
      </c>
    </row>
    <row r="183" spans="1:8" x14ac:dyDescent="0.25">
      <c r="A183" s="1" t="s">
        <v>517</v>
      </c>
      <c r="B183" s="1" t="s">
        <v>481</v>
      </c>
      <c r="C183" s="1" t="s">
        <v>862</v>
      </c>
      <c r="D183" s="1" t="s">
        <v>482</v>
      </c>
      <c r="E183" s="1" t="s">
        <v>483</v>
      </c>
      <c r="F183" t="str">
        <f t="shared" si="6"/>
        <v>SH</v>
      </c>
      <c r="G183" t="str">
        <f t="shared" si="7"/>
        <v>BK</v>
      </c>
      <c r="H183" t="str">
        <f t="shared" si="8"/>
        <v>M</v>
      </c>
    </row>
    <row r="184" spans="1:8" x14ac:dyDescent="0.25">
      <c r="A184" s="1" t="s">
        <v>518</v>
      </c>
      <c r="B184" s="1" t="s">
        <v>481</v>
      </c>
      <c r="C184" s="1" t="s">
        <v>863</v>
      </c>
      <c r="D184" s="1" t="s">
        <v>482</v>
      </c>
      <c r="E184" s="1" t="s">
        <v>483</v>
      </c>
      <c r="F184" t="str">
        <f t="shared" si="6"/>
        <v>SH</v>
      </c>
      <c r="G184" t="str">
        <f t="shared" si="7"/>
        <v>BK</v>
      </c>
      <c r="H184" t="str">
        <f t="shared" si="8"/>
        <v>L</v>
      </c>
    </row>
    <row r="185" spans="1:8" x14ac:dyDescent="0.25">
      <c r="A185" s="1" t="s">
        <v>519</v>
      </c>
      <c r="B185" s="1" t="s">
        <v>481</v>
      </c>
      <c r="C185" s="1" t="s">
        <v>864</v>
      </c>
      <c r="D185" s="1" t="s">
        <v>482</v>
      </c>
      <c r="E185" s="1" t="s">
        <v>483</v>
      </c>
      <c r="F185" t="str">
        <f t="shared" si="6"/>
        <v>SH</v>
      </c>
      <c r="G185" t="str">
        <f t="shared" si="7"/>
        <v>BK</v>
      </c>
      <c r="H185" t="str">
        <f t="shared" si="8"/>
        <v>X</v>
      </c>
    </row>
    <row r="186" spans="1:8" x14ac:dyDescent="0.25">
      <c r="A186" s="1" t="s">
        <v>520</v>
      </c>
      <c r="B186" s="1" t="s">
        <v>521</v>
      </c>
      <c r="C186" s="1" t="s">
        <v>865</v>
      </c>
      <c r="D186" s="1" t="s">
        <v>522</v>
      </c>
      <c r="E186" s="1" t="s">
        <v>523</v>
      </c>
      <c r="F186" t="str">
        <f t="shared" si="6"/>
        <v>TG</v>
      </c>
      <c r="G186" t="str">
        <f t="shared" si="7"/>
        <v>BK</v>
      </c>
      <c r="H186" t="str">
        <f t="shared" si="8"/>
        <v>S</v>
      </c>
    </row>
    <row r="187" spans="1:8" x14ac:dyDescent="0.25">
      <c r="A187" s="1" t="s">
        <v>524</v>
      </c>
      <c r="B187" s="1" t="s">
        <v>521</v>
      </c>
      <c r="C187" s="1" t="s">
        <v>866</v>
      </c>
      <c r="D187" s="1" t="s">
        <v>522</v>
      </c>
      <c r="E187" s="1" t="s">
        <v>523</v>
      </c>
      <c r="F187" t="str">
        <f t="shared" si="6"/>
        <v>TG</v>
      </c>
      <c r="G187" t="str">
        <f t="shared" si="7"/>
        <v>BK</v>
      </c>
      <c r="H187" t="str">
        <f t="shared" si="8"/>
        <v>M</v>
      </c>
    </row>
    <row r="188" spans="1:8" x14ac:dyDescent="0.25">
      <c r="A188" s="1" t="s">
        <v>525</v>
      </c>
      <c r="B188" s="1" t="s">
        <v>521</v>
      </c>
      <c r="C188" s="1" t="s">
        <v>867</v>
      </c>
      <c r="D188" s="1" t="s">
        <v>522</v>
      </c>
      <c r="E188" s="1" t="s">
        <v>523</v>
      </c>
      <c r="F188" t="str">
        <f t="shared" si="6"/>
        <v>TG</v>
      </c>
      <c r="G188" t="str">
        <f t="shared" si="7"/>
        <v>BK</v>
      </c>
      <c r="H188" t="str">
        <f t="shared" si="8"/>
        <v>L</v>
      </c>
    </row>
    <row r="189" spans="1:8" x14ac:dyDescent="0.25">
      <c r="A189" s="1" t="s">
        <v>526</v>
      </c>
      <c r="B189" s="1" t="s">
        <v>527</v>
      </c>
      <c r="C189" s="1" t="s">
        <v>528</v>
      </c>
      <c r="D189" s="1" t="s">
        <v>529</v>
      </c>
      <c r="E189" s="1" t="s">
        <v>530</v>
      </c>
      <c r="F189" t="str">
        <f t="shared" si="6"/>
        <v>SB</v>
      </c>
      <c r="G189" t="str">
        <f t="shared" si="7"/>
        <v>MU</v>
      </c>
      <c r="H189" t="str">
        <f t="shared" si="8"/>
        <v>S</v>
      </c>
    </row>
    <row r="190" spans="1:8" x14ac:dyDescent="0.25">
      <c r="A190" s="1" t="s">
        <v>531</v>
      </c>
      <c r="B190" s="1" t="s">
        <v>527</v>
      </c>
      <c r="C190" s="1" t="s">
        <v>532</v>
      </c>
      <c r="D190" s="1" t="s">
        <v>529</v>
      </c>
      <c r="E190" s="1" t="s">
        <v>530</v>
      </c>
      <c r="F190" t="str">
        <f t="shared" si="6"/>
        <v>SB</v>
      </c>
      <c r="G190" t="str">
        <f t="shared" si="7"/>
        <v>MU</v>
      </c>
      <c r="H190" t="str">
        <f t="shared" si="8"/>
        <v>M</v>
      </c>
    </row>
    <row r="191" spans="1:8" x14ac:dyDescent="0.25">
      <c r="A191" s="1" t="s">
        <v>533</v>
      </c>
      <c r="B191" s="1" t="s">
        <v>527</v>
      </c>
      <c r="C191" s="1" t="s">
        <v>534</v>
      </c>
      <c r="D191" s="1" t="s">
        <v>529</v>
      </c>
      <c r="E191" s="1" t="s">
        <v>530</v>
      </c>
      <c r="F191" t="str">
        <f t="shared" si="6"/>
        <v>SB</v>
      </c>
      <c r="G191" t="str">
        <f t="shared" si="7"/>
        <v>MU</v>
      </c>
      <c r="H191" t="str">
        <f t="shared" si="8"/>
        <v>L</v>
      </c>
    </row>
    <row r="192" spans="1:8" x14ac:dyDescent="0.25">
      <c r="A192" s="1" t="s">
        <v>535</v>
      </c>
      <c r="B192" s="1" t="s">
        <v>536</v>
      </c>
      <c r="C192" s="1" t="s">
        <v>868</v>
      </c>
      <c r="D192" s="1" t="s">
        <v>537</v>
      </c>
      <c r="E192" s="1" t="s">
        <v>538</v>
      </c>
      <c r="F192" t="str">
        <f t="shared" si="6"/>
        <v>RW</v>
      </c>
      <c r="G192" t="str">
        <f t="shared" si="7"/>
        <v>BK</v>
      </c>
      <c r="H192" t="str">
        <f t="shared" si="8"/>
        <v>NA</v>
      </c>
    </row>
    <row r="193" spans="1:8" x14ac:dyDescent="0.25">
      <c r="A193" s="1" t="s">
        <v>539</v>
      </c>
      <c r="B193" s="1" t="s">
        <v>540</v>
      </c>
      <c r="C193" s="1" t="s">
        <v>869</v>
      </c>
      <c r="D193" s="1" t="s">
        <v>541</v>
      </c>
      <c r="E193" s="1" t="s">
        <v>542</v>
      </c>
      <c r="F193" t="str">
        <f t="shared" si="6"/>
        <v>RW</v>
      </c>
      <c r="G193" t="str">
        <f t="shared" si="7"/>
        <v>BK</v>
      </c>
      <c r="H193" t="str">
        <f t="shared" si="8"/>
        <v>NA</v>
      </c>
    </row>
    <row r="194" spans="1:8" x14ac:dyDescent="0.25">
      <c r="A194" s="1" t="s">
        <v>543</v>
      </c>
      <c r="B194" s="1" t="s">
        <v>544</v>
      </c>
      <c r="C194" s="1" t="s">
        <v>870</v>
      </c>
      <c r="D194" s="1" t="s">
        <v>545</v>
      </c>
      <c r="E194" s="1" t="s">
        <v>546</v>
      </c>
      <c r="F194" t="str">
        <f t="shared" si="6"/>
        <v>RW</v>
      </c>
      <c r="G194" t="str">
        <f t="shared" si="7"/>
        <v>BK</v>
      </c>
      <c r="H194" t="str">
        <f t="shared" si="8"/>
        <v>NA</v>
      </c>
    </row>
    <row r="195" spans="1:8" x14ac:dyDescent="0.25">
      <c r="A195" s="1" t="s">
        <v>547</v>
      </c>
      <c r="B195" s="1" t="s">
        <v>548</v>
      </c>
      <c r="C195" s="1" t="s">
        <v>871</v>
      </c>
      <c r="D195" s="1" t="s">
        <v>549</v>
      </c>
      <c r="E195" s="1" t="s">
        <v>550</v>
      </c>
      <c r="F195" t="str">
        <f t="shared" ref="F195:F258" si="9">LEFT(C195,2)</f>
        <v>RW</v>
      </c>
      <c r="G195" t="str">
        <f t="shared" ref="G195:G258" si="10">+RIGHT(C195,2)</f>
        <v>BK</v>
      </c>
      <c r="H195" t="str">
        <f t="shared" ref="H195:H258" si="11">SUBSTITUTE(MID(C195,SEARCH("-",C195,8),3),"-","")</f>
        <v>NA</v>
      </c>
    </row>
    <row r="196" spans="1:8" x14ac:dyDescent="0.25">
      <c r="A196" s="1" t="s">
        <v>551</v>
      </c>
      <c r="B196" s="1" t="s">
        <v>552</v>
      </c>
      <c r="C196" s="1" t="s">
        <v>872</v>
      </c>
      <c r="D196" s="1" t="s">
        <v>553</v>
      </c>
      <c r="E196" s="1" t="s">
        <v>554</v>
      </c>
      <c r="F196" t="str">
        <f t="shared" si="9"/>
        <v>RW</v>
      </c>
      <c r="G196" t="str">
        <f t="shared" si="10"/>
        <v>BK</v>
      </c>
      <c r="H196" t="str">
        <f t="shared" si="11"/>
        <v>NA</v>
      </c>
    </row>
    <row r="197" spans="1:8" x14ac:dyDescent="0.25">
      <c r="A197" s="1" t="s">
        <v>555</v>
      </c>
      <c r="B197" s="1" t="s">
        <v>556</v>
      </c>
      <c r="C197" s="1" t="s">
        <v>873</v>
      </c>
      <c r="D197" s="1" t="s">
        <v>557</v>
      </c>
      <c r="E197" s="1" t="s">
        <v>558</v>
      </c>
      <c r="F197" t="str">
        <f t="shared" si="9"/>
        <v>RW</v>
      </c>
      <c r="G197" t="str">
        <f t="shared" si="10"/>
        <v>BK</v>
      </c>
      <c r="H197" t="str">
        <f t="shared" si="11"/>
        <v>NA</v>
      </c>
    </row>
    <row r="198" spans="1:8" x14ac:dyDescent="0.25">
      <c r="A198" s="1" t="s">
        <v>559</v>
      </c>
      <c r="B198" s="1" t="s">
        <v>560</v>
      </c>
      <c r="C198" s="1" t="s">
        <v>874</v>
      </c>
      <c r="D198" s="1" t="s">
        <v>561</v>
      </c>
      <c r="E198" s="1" t="s">
        <v>562</v>
      </c>
      <c r="F198" t="str">
        <f t="shared" si="9"/>
        <v>RW</v>
      </c>
      <c r="G198" t="str">
        <f t="shared" si="10"/>
        <v>BK</v>
      </c>
      <c r="H198" t="str">
        <f t="shared" si="11"/>
        <v>NA</v>
      </c>
    </row>
    <row r="199" spans="1:8" x14ac:dyDescent="0.25">
      <c r="A199" s="1" t="s">
        <v>563</v>
      </c>
      <c r="B199" s="1" t="s">
        <v>564</v>
      </c>
      <c r="C199" s="1" t="s">
        <v>875</v>
      </c>
      <c r="D199" s="1" t="s">
        <v>565</v>
      </c>
      <c r="E199" s="1" t="s">
        <v>566</v>
      </c>
      <c r="F199" t="str">
        <f t="shared" si="9"/>
        <v>FR</v>
      </c>
      <c r="G199" t="str">
        <f t="shared" si="10"/>
        <v>BK</v>
      </c>
      <c r="H199" t="str">
        <f t="shared" si="11"/>
        <v>40</v>
      </c>
    </row>
    <row r="200" spans="1:8" x14ac:dyDescent="0.25">
      <c r="A200" s="1" t="s">
        <v>567</v>
      </c>
      <c r="B200" s="1" t="s">
        <v>564</v>
      </c>
      <c r="C200" s="1" t="s">
        <v>876</v>
      </c>
      <c r="D200" s="1" t="s">
        <v>565</v>
      </c>
      <c r="E200" s="1" t="s">
        <v>566</v>
      </c>
      <c r="F200" t="str">
        <f t="shared" si="9"/>
        <v>FR</v>
      </c>
      <c r="G200" t="str">
        <f t="shared" si="10"/>
        <v>BK</v>
      </c>
      <c r="H200" t="str">
        <f t="shared" si="11"/>
        <v>44</v>
      </c>
    </row>
    <row r="201" spans="1:8" x14ac:dyDescent="0.25">
      <c r="A201" s="1" t="s">
        <v>568</v>
      </c>
      <c r="B201" s="1" t="s">
        <v>564</v>
      </c>
      <c r="C201" s="1" t="s">
        <v>877</v>
      </c>
      <c r="D201" s="1" t="s">
        <v>565</v>
      </c>
      <c r="E201" s="1" t="s">
        <v>566</v>
      </c>
      <c r="F201" t="str">
        <f t="shared" si="9"/>
        <v>FR</v>
      </c>
      <c r="G201" t="str">
        <f t="shared" si="10"/>
        <v>BK</v>
      </c>
      <c r="H201" t="str">
        <f t="shared" si="11"/>
        <v>48</v>
      </c>
    </row>
    <row r="202" spans="1:8" x14ac:dyDescent="0.25">
      <c r="A202" s="1" t="s">
        <v>569</v>
      </c>
      <c r="B202" s="1" t="s">
        <v>564</v>
      </c>
      <c r="C202" s="1" t="s">
        <v>878</v>
      </c>
      <c r="D202" s="1" t="s">
        <v>565</v>
      </c>
      <c r="E202" s="1" t="s">
        <v>566</v>
      </c>
      <c r="F202" t="str">
        <f t="shared" si="9"/>
        <v>FR</v>
      </c>
      <c r="G202" t="str">
        <f t="shared" si="10"/>
        <v>BK</v>
      </c>
      <c r="H202" t="str">
        <f t="shared" si="11"/>
        <v>38</v>
      </c>
    </row>
    <row r="203" spans="1:8" x14ac:dyDescent="0.25">
      <c r="A203" s="1" t="s">
        <v>570</v>
      </c>
      <c r="B203" s="1" t="s">
        <v>571</v>
      </c>
      <c r="C203" s="1" t="s">
        <v>879</v>
      </c>
      <c r="D203" s="1" t="s">
        <v>572</v>
      </c>
      <c r="E203" s="1" t="s">
        <v>573</v>
      </c>
      <c r="F203" t="str">
        <f t="shared" si="9"/>
        <v>FW</v>
      </c>
      <c r="G203" t="str">
        <f t="shared" si="10"/>
        <v>BK</v>
      </c>
      <c r="H203" t="str">
        <f t="shared" si="11"/>
        <v>NA</v>
      </c>
    </row>
    <row r="204" spans="1:8" x14ac:dyDescent="0.25">
      <c r="A204" s="1" t="s">
        <v>574</v>
      </c>
      <c r="B204" s="1" t="s">
        <v>575</v>
      </c>
      <c r="C204" s="1" t="s">
        <v>880</v>
      </c>
      <c r="D204" s="1" t="s">
        <v>576</v>
      </c>
      <c r="E204" s="1" t="s">
        <v>577</v>
      </c>
      <c r="F204" t="str">
        <f t="shared" si="9"/>
        <v>FW</v>
      </c>
      <c r="G204" t="str">
        <f t="shared" si="10"/>
        <v>BK</v>
      </c>
      <c r="H204" t="str">
        <f t="shared" si="11"/>
        <v>NA</v>
      </c>
    </row>
    <row r="205" spans="1:8" x14ac:dyDescent="0.25">
      <c r="A205" s="1" t="s">
        <v>578</v>
      </c>
      <c r="B205" s="1" t="s">
        <v>579</v>
      </c>
      <c r="C205" s="1" t="s">
        <v>881</v>
      </c>
      <c r="D205" s="1" t="s">
        <v>580</v>
      </c>
      <c r="E205" s="1" t="s">
        <v>581</v>
      </c>
      <c r="F205" t="str">
        <f t="shared" si="9"/>
        <v>FW</v>
      </c>
      <c r="G205" t="str">
        <f t="shared" si="10"/>
        <v>BK</v>
      </c>
      <c r="H205" t="str">
        <f t="shared" si="11"/>
        <v>NA</v>
      </c>
    </row>
    <row r="206" spans="1:8" x14ac:dyDescent="0.25">
      <c r="A206" s="1" t="s">
        <v>582</v>
      </c>
      <c r="B206" s="1" t="s">
        <v>583</v>
      </c>
      <c r="C206" s="1" t="s">
        <v>882</v>
      </c>
      <c r="D206" s="1" t="s">
        <v>584</v>
      </c>
      <c r="E206" s="1" t="s">
        <v>585</v>
      </c>
      <c r="F206" t="str">
        <f t="shared" si="9"/>
        <v>FW</v>
      </c>
      <c r="G206" t="str">
        <f t="shared" si="10"/>
        <v>BK</v>
      </c>
      <c r="H206" t="str">
        <f t="shared" si="11"/>
        <v>NA</v>
      </c>
    </row>
    <row r="207" spans="1:8" x14ac:dyDescent="0.25">
      <c r="A207" s="1" t="s">
        <v>586</v>
      </c>
      <c r="B207" s="1" t="s">
        <v>587</v>
      </c>
      <c r="C207" s="1" t="s">
        <v>883</v>
      </c>
      <c r="D207" s="1" t="s">
        <v>588</v>
      </c>
      <c r="E207" s="1" t="s">
        <v>589</v>
      </c>
      <c r="F207" t="str">
        <f t="shared" si="9"/>
        <v>FW</v>
      </c>
      <c r="G207" t="str">
        <f t="shared" si="10"/>
        <v>BK</v>
      </c>
      <c r="H207" t="str">
        <f t="shared" si="11"/>
        <v>NA</v>
      </c>
    </row>
    <row r="208" spans="1:8" x14ac:dyDescent="0.25">
      <c r="A208" s="1" t="s">
        <v>590</v>
      </c>
      <c r="B208" s="1" t="s">
        <v>591</v>
      </c>
      <c r="C208" s="1" t="s">
        <v>884</v>
      </c>
      <c r="D208" s="1" t="s">
        <v>592</v>
      </c>
      <c r="E208" s="1" t="s">
        <v>593</v>
      </c>
      <c r="F208" t="str">
        <f t="shared" si="9"/>
        <v>FW</v>
      </c>
      <c r="G208" t="str">
        <f t="shared" si="10"/>
        <v>BK</v>
      </c>
      <c r="H208" t="str">
        <f t="shared" si="11"/>
        <v>NA</v>
      </c>
    </row>
    <row r="209" spans="1:8" x14ac:dyDescent="0.25">
      <c r="A209" s="1" t="s">
        <v>594</v>
      </c>
      <c r="B209" s="1" t="s">
        <v>595</v>
      </c>
      <c r="C209" s="1" t="s">
        <v>885</v>
      </c>
      <c r="D209" s="1" t="s">
        <v>596</v>
      </c>
      <c r="E209" s="1" t="s">
        <v>597</v>
      </c>
      <c r="F209" t="str">
        <f t="shared" si="9"/>
        <v>FW</v>
      </c>
      <c r="G209" t="str">
        <f t="shared" si="10"/>
        <v>BK</v>
      </c>
      <c r="H209" t="str">
        <f t="shared" si="11"/>
        <v>NA</v>
      </c>
    </row>
    <row r="210" spans="1:8" x14ac:dyDescent="0.25">
      <c r="A210" s="1" t="s">
        <v>598</v>
      </c>
      <c r="B210" s="1" t="s">
        <v>599</v>
      </c>
      <c r="C210" s="1" t="s">
        <v>600</v>
      </c>
      <c r="D210" s="1" t="s">
        <v>601</v>
      </c>
      <c r="E210" s="1" t="s">
        <v>602</v>
      </c>
      <c r="F210" t="str">
        <f t="shared" si="9"/>
        <v>FK</v>
      </c>
      <c r="G210" t="str">
        <f t="shared" si="10"/>
        <v>NA</v>
      </c>
      <c r="H210" t="str">
        <f t="shared" si="11"/>
        <v>NA</v>
      </c>
    </row>
    <row r="211" spans="1:8" x14ac:dyDescent="0.25">
      <c r="A211" s="1" t="s">
        <v>603</v>
      </c>
      <c r="B211" s="1" t="s">
        <v>604</v>
      </c>
      <c r="C211" s="1" t="s">
        <v>605</v>
      </c>
      <c r="D211" s="1" t="s">
        <v>271</v>
      </c>
      <c r="E211" s="1" t="s">
        <v>272</v>
      </c>
      <c r="F211" t="str">
        <f t="shared" si="9"/>
        <v>FK</v>
      </c>
      <c r="G211" t="str">
        <f t="shared" si="10"/>
        <v>NA</v>
      </c>
      <c r="H211" t="str">
        <f t="shared" si="11"/>
        <v>NA</v>
      </c>
    </row>
    <row r="212" spans="1:8" x14ac:dyDescent="0.25">
      <c r="A212" s="1" t="s">
        <v>606</v>
      </c>
      <c r="B212" s="1" t="s">
        <v>607</v>
      </c>
      <c r="C212" s="1" t="s">
        <v>608</v>
      </c>
      <c r="D212" s="1" t="s">
        <v>609</v>
      </c>
      <c r="E212" s="1" t="s">
        <v>610</v>
      </c>
      <c r="F212" t="str">
        <f t="shared" si="9"/>
        <v>FK</v>
      </c>
      <c r="G212" t="str">
        <f t="shared" si="10"/>
        <v>NA</v>
      </c>
      <c r="H212" t="str">
        <f t="shared" si="11"/>
        <v>NA</v>
      </c>
    </row>
    <row r="213" spans="1:8" x14ac:dyDescent="0.25">
      <c r="A213" s="1" t="s">
        <v>611</v>
      </c>
      <c r="B213" s="1" t="s">
        <v>612</v>
      </c>
      <c r="C213" s="1" t="s">
        <v>613</v>
      </c>
      <c r="D213" s="1" t="s">
        <v>614</v>
      </c>
      <c r="E213" s="1" t="s">
        <v>615</v>
      </c>
      <c r="F213" t="str">
        <f t="shared" si="9"/>
        <v>HS</v>
      </c>
      <c r="G213" t="str">
        <f t="shared" si="10"/>
        <v>NA</v>
      </c>
      <c r="H213" t="str">
        <f t="shared" si="11"/>
        <v>NA</v>
      </c>
    </row>
    <row r="214" spans="1:8" x14ac:dyDescent="0.25">
      <c r="A214" s="1" t="s">
        <v>616</v>
      </c>
      <c r="B214" s="1" t="s">
        <v>617</v>
      </c>
      <c r="C214" s="1" t="s">
        <v>618</v>
      </c>
      <c r="D214" s="1" t="s">
        <v>619</v>
      </c>
      <c r="E214" s="1" t="s">
        <v>620</v>
      </c>
      <c r="F214" t="str">
        <f t="shared" si="9"/>
        <v>HS</v>
      </c>
      <c r="G214" t="str">
        <f t="shared" si="10"/>
        <v>NA</v>
      </c>
      <c r="H214" t="str">
        <f t="shared" si="11"/>
        <v>NA</v>
      </c>
    </row>
    <row r="215" spans="1:8" x14ac:dyDescent="0.25">
      <c r="A215" s="1" t="s">
        <v>621</v>
      </c>
      <c r="B215" s="1" t="s">
        <v>622</v>
      </c>
      <c r="C215" s="1" t="s">
        <v>623</v>
      </c>
      <c r="D215" s="1" t="s">
        <v>624</v>
      </c>
      <c r="E215" s="1" t="s">
        <v>625</v>
      </c>
      <c r="F215" t="str">
        <f t="shared" si="9"/>
        <v>HS</v>
      </c>
      <c r="G215" t="str">
        <f t="shared" si="10"/>
        <v>NA</v>
      </c>
      <c r="H215" t="str">
        <f t="shared" si="11"/>
        <v>NA</v>
      </c>
    </row>
    <row r="216" spans="1:8" x14ac:dyDescent="0.25">
      <c r="A216" s="1" t="s">
        <v>626</v>
      </c>
      <c r="B216" s="1" t="s">
        <v>627</v>
      </c>
      <c r="C216" s="1" t="s">
        <v>886</v>
      </c>
      <c r="D216" s="1" t="s">
        <v>628</v>
      </c>
      <c r="E216" s="1" t="s">
        <v>629</v>
      </c>
      <c r="F216" t="str">
        <f t="shared" si="9"/>
        <v>BK</v>
      </c>
      <c r="G216" t="str">
        <f t="shared" si="10"/>
        <v>BK</v>
      </c>
      <c r="H216" t="str">
        <f t="shared" si="11"/>
        <v>38</v>
      </c>
    </row>
    <row r="217" spans="1:8" x14ac:dyDescent="0.25">
      <c r="A217" s="1" t="s">
        <v>630</v>
      </c>
      <c r="B217" s="1" t="s">
        <v>627</v>
      </c>
      <c r="C217" s="1" t="s">
        <v>887</v>
      </c>
      <c r="D217" s="1" t="s">
        <v>628</v>
      </c>
      <c r="E217" s="1" t="s">
        <v>629</v>
      </c>
      <c r="F217" t="str">
        <f t="shared" si="9"/>
        <v>BK</v>
      </c>
      <c r="G217" t="str">
        <f t="shared" si="10"/>
        <v>BK</v>
      </c>
      <c r="H217" t="str">
        <f t="shared" si="11"/>
        <v>40</v>
      </c>
    </row>
    <row r="218" spans="1:8" x14ac:dyDescent="0.25">
      <c r="A218" s="1" t="s">
        <v>631</v>
      </c>
      <c r="B218" s="1" t="s">
        <v>627</v>
      </c>
      <c r="C218" s="1" t="s">
        <v>888</v>
      </c>
      <c r="D218" s="1" t="s">
        <v>628</v>
      </c>
      <c r="E218" s="1" t="s">
        <v>629</v>
      </c>
      <c r="F218" t="str">
        <f t="shared" si="9"/>
        <v>BK</v>
      </c>
      <c r="G218" t="str">
        <f t="shared" si="10"/>
        <v>BK</v>
      </c>
      <c r="H218" t="str">
        <f t="shared" si="11"/>
        <v>44</v>
      </c>
    </row>
    <row r="219" spans="1:8" x14ac:dyDescent="0.25">
      <c r="A219" s="1" t="s">
        <v>632</v>
      </c>
      <c r="B219" s="1" t="s">
        <v>627</v>
      </c>
      <c r="C219" s="1" t="s">
        <v>889</v>
      </c>
      <c r="D219" s="1" t="s">
        <v>628</v>
      </c>
      <c r="E219" s="1" t="s">
        <v>629</v>
      </c>
      <c r="F219" t="str">
        <f t="shared" si="9"/>
        <v>BK</v>
      </c>
      <c r="G219" t="str">
        <f t="shared" si="10"/>
        <v>BK</v>
      </c>
      <c r="H219" t="str">
        <f t="shared" si="11"/>
        <v>48</v>
      </c>
    </row>
    <row r="220" spans="1:8" x14ac:dyDescent="0.25">
      <c r="A220" s="1" t="s">
        <v>633</v>
      </c>
      <c r="B220" s="1" t="s">
        <v>403</v>
      </c>
      <c r="C220" s="1" t="s">
        <v>634</v>
      </c>
      <c r="D220" s="1" t="s">
        <v>635</v>
      </c>
      <c r="E220" s="1" t="s">
        <v>406</v>
      </c>
      <c r="F220" t="str">
        <f t="shared" si="9"/>
        <v>BK</v>
      </c>
      <c r="G220" t="str">
        <f t="shared" si="10"/>
        <v>RE</v>
      </c>
      <c r="H220" t="str">
        <f t="shared" si="11"/>
        <v>44</v>
      </c>
    </row>
    <row r="221" spans="1:8" x14ac:dyDescent="0.25">
      <c r="A221" s="1" t="s">
        <v>636</v>
      </c>
      <c r="B221" s="1" t="s">
        <v>403</v>
      </c>
      <c r="C221" s="1" t="s">
        <v>637</v>
      </c>
      <c r="D221" s="1" t="s">
        <v>635</v>
      </c>
      <c r="E221" s="1" t="s">
        <v>406</v>
      </c>
      <c r="F221" t="str">
        <f t="shared" si="9"/>
        <v>BK</v>
      </c>
      <c r="G221" t="str">
        <f t="shared" si="10"/>
        <v>RE</v>
      </c>
      <c r="H221" t="str">
        <f t="shared" si="11"/>
        <v>48</v>
      </c>
    </row>
    <row r="222" spans="1:8" x14ac:dyDescent="0.25">
      <c r="A222" s="1" t="s">
        <v>638</v>
      </c>
      <c r="B222" s="1" t="s">
        <v>403</v>
      </c>
      <c r="C222" s="1" t="s">
        <v>639</v>
      </c>
      <c r="D222" s="1" t="s">
        <v>635</v>
      </c>
      <c r="E222" s="1" t="s">
        <v>406</v>
      </c>
      <c r="F222" t="str">
        <f t="shared" si="9"/>
        <v>BK</v>
      </c>
      <c r="G222" t="str">
        <f t="shared" si="10"/>
        <v>RE</v>
      </c>
      <c r="H222" t="str">
        <f t="shared" si="11"/>
        <v>52</v>
      </c>
    </row>
    <row r="223" spans="1:8" x14ac:dyDescent="0.25">
      <c r="A223" s="1" t="s">
        <v>640</v>
      </c>
      <c r="B223" s="1" t="s">
        <v>641</v>
      </c>
      <c r="C223" s="1" t="s">
        <v>890</v>
      </c>
      <c r="D223" s="1" t="s">
        <v>642</v>
      </c>
      <c r="E223" s="1" t="s">
        <v>643</v>
      </c>
      <c r="F223" t="str">
        <f t="shared" si="9"/>
        <v>FR</v>
      </c>
      <c r="G223" t="str">
        <f t="shared" si="10"/>
        <v>BK</v>
      </c>
      <c r="H223" t="str">
        <f t="shared" si="11"/>
        <v>46</v>
      </c>
    </row>
    <row r="224" spans="1:8" x14ac:dyDescent="0.25">
      <c r="A224" s="1" t="s">
        <v>644</v>
      </c>
      <c r="B224" s="1" t="s">
        <v>641</v>
      </c>
      <c r="C224" s="1" t="s">
        <v>891</v>
      </c>
      <c r="D224" s="1" t="s">
        <v>642</v>
      </c>
      <c r="E224" s="1" t="s">
        <v>643</v>
      </c>
      <c r="F224" t="str">
        <f t="shared" si="9"/>
        <v>FR</v>
      </c>
      <c r="G224" t="str">
        <f t="shared" si="10"/>
        <v>BK</v>
      </c>
      <c r="H224" t="str">
        <f t="shared" si="11"/>
        <v>38</v>
      </c>
    </row>
    <row r="225" spans="1:8" x14ac:dyDescent="0.25">
      <c r="A225" s="1" t="s">
        <v>645</v>
      </c>
      <c r="B225" s="1" t="s">
        <v>641</v>
      </c>
      <c r="C225" s="1" t="s">
        <v>646</v>
      </c>
      <c r="D225" s="1" t="s">
        <v>647</v>
      </c>
      <c r="E225" s="1" t="s">
        <v>648</v>
      </c>
      <c r="F225" t="str">
        <f t="shared" si="9"/>
        <v>FR</v>
      </c>
      <c r="G225" t="str">
        <f t="shared" si="10"/>
        <v>SI</v>
      </c>
      <c r="H225" t="str">
        <f t="shared" si="11"/>
        <v>38</v>
      </c>
    </row>
    <row r="226" spans="1:8" x14ac:dyDescent="0.25">
      <c r="A226" s="1" t="s">
        <v>651</v>
      </c>
      <c r="B226" s="1" t="s">
        <v>652</v>
      </c>
      <c r="C226" s="1" t="s">
        <v>653</v>
      </c>
      <c r="D226" s="1" t="s">
        <v>654</v>
      </c>
      <c r="E226" s="1" t="s">
        <v>26</v>
      </c>
      <c r="F226" t="str">
        <f t="shared" si="9"/>
        <v>CA</v>
      </c>
      <c r="G226" t="str">
        <f t="shared" si="10"/>
        <v>MU</v>
      </c>
      <c r="H226" t="str">
        <f t="shared" si="11"/>
        <v>NA</v>
      </c>
    </row>
    <row r="227" spans="1:8" x14ac:dyDescent="0.25">
      <c r="A227" s="1" t="s">
        <v>655</v>
      </c>
      <c r="B227" s="1" t="s">
        <v>656</v>
      </c>
      <c r="C227" s="1" t="s">
        <v>657</v>
      </c>
      <c r="D227" s="1" t="s">
        <v>658</v>
      </c>
      <c r="E227" s="1" t="s">
        <v>659</v>
      </c>
      <c r="F227" t="str">
        <f t="shared" si="9"/>
        <v>LJ</v>
      </c>
      <c r="G227" t="str">
        <f t="shared" si="10"/>
        <v>MU</v>
      </c>
      <c r="H227" t="str">
        <f t="shared" si="11"/>
        <v>S</v>
      </c>
    </row>
    <row r="228" spans="1:8" x14ac:dyDescent="0.25">
      <c r="A228" s="1" t="s">
        <v>660</v>
      </c>
      <c r="B228" s="1" t="s">
        <v>656</v>
      </c>
      <c r="C228" s="1" t="s">
        <v>661</v>
      </c>
      <c r="D228" s="1" t="s">
        <v>658</v>
      </c>
      <c r="E228" s="1" t="s">
        <v>659</v>
      </c>
      <c r="F228" t="str">
        <f t="shared" si="9"/>
        <v>LJ</v>
      </c>
      <c r="G228" t="str">
        <f t="shared" si="10"/>
        <v>MU</v>
      </c>
      <c r="H228" t="str">
        <f t="shared" si="11"/>
        <v>M</v>
      </c>
    </row>
    <row r="229" spans="1:8" x14ac:dyDescent="0.25">
      <c r="A229" s="1" t="s">
        <v>662</v>
      </c>
      <c r="B229" s="1" t="s">
        <v>656</v>
      </c>
      <c r="C229" s="1" t="s">
        <v>663</v>
      </c>
      <c r="D229" s="1" t="s">
        <v>658</v>
      </c>
      <c r="E229" s="1" t="s">
        <v>659</v>
      </c>
      <c r="F229" t="str">
        <f t="shared" si="9"/>
        <v>LJ</v>
      </c>
      <c r="G229" t="str">
        <f t="shared" si="10"/>
        <v>MU</v>
      </c>
      <c r="H229" t="str">
        <f t="shared" si="11"/>
        <v>L</v>
      </c>
    </row>
    <row r="230" spans="1:8" x14ac:dyDescent="0.25">
      <c r="A230" s="1" t="s">
        <v>664</v>
      </c>
      <c r="B230" s="1" t="s">
        <v>656</v>
      </c>
      <c r="C230" s="1" t="s">
        <v>665</v>
      </c>
      <c r="D230" s="1" t="s">
        <v>658</v>
      </c>
      <c r="E230" s="1" t="s">
        <v>659</v>
      </c>
      <c r="F230" t="str">
        <f t="shared" si="9"/>
        <v>LJ</v>
      </c>
      <c r="G230" t="str">
        <f t="shared" si="10"/>
        <v>MU</v>
      </c>
      <c r="H230" t="str">
        <f t="shared" si="11"/>
        <v>X</v>
      </c>
    </row>
    <row r="231" spans="1:8" x14ac:dyDescent="0.25">
      <c r="A231" s="1" t="s">
        <v>666</v>
      </c>
      <c r="B231" s="1" t="s">
        <v>462</v>
      </c>
      <c r="C231" s="1" t="s">
        <v>667</v>
      </c>
      <c r="D231" s="1" t="s">
        <v>463</v>
      </c>
      <c r="E231" s="1" t="s">
        <v>464</v>
      </c>
      <c r="F231" t="str">
        <f t="shared" si="9"/>
        <v>FR</v>
      </c>
      <c r="G231" t="str">
        <f t="shared" si="10"/>
        <v>RE</v>
      </c>
      <c r="H231" t="str">
        <f t="shared" si="11"/>
        <v>62</v>
      </c>
    </row>
    <row r="232" spans="1:8" x14ac:dyDescent="0.25">
      <c r="A232" s="1" t="s">
        <v>668</v>
      </c>
      <c r="B232" s="1" t="s">
        <v>462</v>
      </c>
      <c r="C232" s="1" t="s">
        <v>669</v>
      </c>
      <c r="D232" s="1" t="s">
        <v>463</v>
      </c>
      <c r="E232" s="1" t="s">
        <v>464</v>
      </c>
      <c r="F232" t="str">
        <f t="shared" si="9"/>
        <v>FR</v>
      </c>
      <c r="G232" t="str">
        <f t="shared" si="10"/>
        <v>RE</v>
      </c>
      <c r="H232" t="str">
        <f t="shared" si="11"/>
        <v>44</v>
      </c>
    </row>
    <row r="233" spans="1:8" x14ac:dyDescent="0.25">
      <c r="A233" s="1" t="s">
        <v>670</v>
      </c>
      <c r="B233" s="1" t="s">
        <v>462</v>
      </c>
      <c r="C233" s="1" t="s">
        <v>671</v>
      </c>
      <c r="D233" s="1" t="s">
        <v>463</v>
      </c>
      <c r="E233" s="1" t="s">
        <v>464</v>
      </c>
      <c r="F233" t="str">
        <f t="shared" si="9"/>
        <v>FR</v>
      </c>
      <c r="G233" t="str">
        <f t="shared" si="10"/>
        <v>RE</v>
      </c>
      <c r="H233" t="str">
        <f t="shared" si="11"/>
        <v>48</v>
      </c>
    </row>
    <row r="234" spans="1:8" x14ac:dyDescent="0.25">
      <c r="A234" s="1" t="s">
        <v>672</v>
      </c>
      <c r="B234" s="1" t="s">
        <v>462</v>
      </c>
      <c r="C234" s="1" t="s">
        <v>673</v>
      </c>
      <c r="D234" s="1" t="s">
        <v>463</v>
      </c>
      <c r="E234" s="1" t="s">
        <v>464</v>
      </c>
      <c r="F234" t="str">
        <f t="shared" si="9"/>
        <v>FR</v>
      </c>
      <c r="G234" t="str">
        <f t="shared" si="10"/>
        <v>RE</v>
      </c>
      <c r="H234" t="str">
        <f t="shared" si="11"/>
        <v>52</v>
      </c>
    </row>
    <row r="235" spans="1:8" x14ac:dyDescent="0.25">
      <c r="A235" s="1" t="s">
        <v>674</v>
      </c>
      <c r="B235" s="1" t="s">
        <v>462</v>
      </c>
      <c r="C235" s="1" t="s">
        <v>675</v>
      </c>
      <c r="D235" s="1" t="s">
        <v>463</v>
      </c>
      <c r="E235" s="1" t="s">
        <v>464</v>
      </c>
      <c r="F235" t="str">
        <f t="shared" si="9"/>
        <v>FR</v>
      </c>
      <c r="G235" t="str">
        <f t="shared" si="10"/>
        <v>RE</v>
      </c>
      <c r="H235" t="str">
        <f t="shared" si="11"/>
        <v>56</v>
      </c>
    </row>
    <row r="236" spans="1:8" x14ac:dyDescent="0.25">
      <c r="A236" s="1" t="s">
        <v>676</v>
      </c>
      <c r="B236" s="1" t="s">
        <v>677</v>
      </c>
      <c r="C236" s="1" t="s">
        <v>892</v>
      </c>
      <c r="D236" s="1" t="s">
        <v>678</v>
      </c>
      <c r="E236" s="1" t="s">
        <v>679</v>
      </c>
      <c r="F236" t="str">
        <f t="shared" si="9"/>
        <v>FR</v>
      </c>
      <c r="G236" t="str">
        <f t="shared" si="10"/>
        <v>BK</v>
      </c>
      <c r="H236" t="str">
        <f t="shared" si="11"/>
        <v>58</v>
      </c>
    </row>
    <row r="237" spans="1:8" x14ac:dyDescent="0.25">
      <c r="A237" s="1" t="s">
        <v>680</v>
      </c>
      <c r="B237" s="1" t="s">
        <v>677</v>
      </c>
      <c r="C237" s="1" t="s">
        <v>893</v>
      </c>
      <c r="D237" s="1" t="s">
        <v>678</v>
      </c>
      <c r="E237" s="1" t="s">
        <v>679</v>
      </c>
      <c r="F237" t="str">
        <f t="shared" si="9"/>
        <v>FR</v>
      </c>
      <c r="G237" t="str">
        <f t="shared" si="10"/>
        <v>BK</v>
      </c>
      <c r="H237" t="str">
        <f t="shared" si="11"/>
        <v>60</v>
      </c>
    </row>
    <row r="238" spans="1:8" ht="14.25" customHeight="1" x14ac:dyDescent="0.25">
      <c r="A238" s="1" t="s">
        <v>681</v>
      </c>
      <c r="B238" s="1" t="s">
        <v>677</v>
      </c>
      <c r="C238" s="1" t="s">
        <v>894</v>
      </c>
      <c r="D238" s="1" t="s">
        <v>678</v>
      </c>
      <c r="E238" s="1" t="s">
        <v>679</v>
      </c>
      <c r="F238" t="str">
        <f t="shared" si="9"/>
        <v>FR</v>
      </c>
      <c r="G238" t="str">
        <f t="shared" si="10"/>
        <v>BK</v>
      </c>
      <c r="H238" t="str">
        <f t="shared" si="11"/>
        <v>62</v>
      </c>
    </row>
    <row r="239" spans="1:8" x14ac:dyDescent="0.25">
      <c r="A239" s="1" t="s">
        <v>682</v>
      </c>
      <c r="B239" s="1" t="s">
        <v>649</v>
      </c>
      <c r="C239" s="1" t="s">
        <v>895</v>
      </c>
      <c r="D239" s="1" t="s">
        <v>650</v>
      </c>
      <c r="E239" s="1" t="s">
        <v>512</v>
      </c>
      <c r="F239" t="str">
        <f t="shared" si="9"/>
        <v>HL</v>
      </c>
      <c r="G239" t="str">
        <f t="shared" si="10"/>
        <v>BK</v>
      </c>
      <c r="H239" t="str">
        <f t="shared" si="11"/>
        <v>NA</v>
      </c>
    </row>
    <row r="240" spans="1:8" x14ac:dyDescent="0.25">
      <c r="A240" s="1" t="s">
        <v>683</v>
      </c>
      <c r="B240" s="1" t="s">
        <v>677</v>
      </c>
      <c r="C240" s="1" t="s">
        <v>896</v>
      </c>
      <c r="D240" s="1" t="s">
        <v>678</v>
      </c>
      <c r="E240" s="1" t="s">
        <v>679</v>
      </c>
      <c r="F240" t="str">
        <f t="shared" si="9"/>
        <v>FR</v>
      </c>
      <c r="G240" t="str">
        <f t="shared" si="10"/>
        <v>BK</v>
      </c>
      <c r="H240" t="str">
        <f t="shared" si="11"/>
        <v>44</v>
      </c>
    </row>
    <row r="241" spans="1:8" x14ac:dyDescent="0.25">
      <c r="A241" s="1" t="s">
        <v>684</v>
      </c>
      <c r="B241" s="1" t="s">
        <v>677</v>
      </c>
      <c r="C241" s="1" t="s">
        <v>897</v>
      </c>
      <c r="D241" s="1" t="s">
        <v>678</v>
      </c>
      <c r="E241" s="1" t="s">
        <v>679</v>
      </c>
      <c r="F241" t="str">
        <f t="shared" si="9"/>
        <v>FR</v>
      </c>
      <c r="G241" t="str">
        <f t="shared" si="10"/>
        <v>BK</v>
      </c>
      <c r="H241" t="str">
        <f t="shared" si="11"/>
        <v>48</v>
      </c>
    </row>
    <row r="242" spans="1:8" x14ac:dyDescent="0.25">
      <c r="A242" s="1" t="s">
        <v>685</v>
      </c>
      <c r="B242" s="1" t="s">
        <v>677</v>
      </c>
      <c r="C242" s="1" t="s">
        <v>898</v>
      </c>
      <c r="D242" s="1" t="s">
        <v>678</v>
      </c>
      <c r="E242" s="1" t="s">
        <v>679</v>
      </c>
      <c r="F242" t="str">
        <f t="shared" si="9"/>
        <v>FR</v>
      </c>
      <c r="G242" t="str">
        <f t="shared" si="10"/>
        <v>BK</v>
      </c>
      <c r="H242" t="str">
        <f t="shared" si="11"/>
        <v>52</v>
      </c>
    </row>
    <row r="243" spans="1:8" x14ac:dyDescent="0.25">
      <c r="A243" s="1" t="s">
        <v>686</v>
      </c>
      <c r="B243" s="1" t="s">
        <v>641</v>
      </c>
      <c r="C243" s="1" t="s">
        <v>687</v>
      </c>
      <c r="D243" s="1" t="s">
        <v>647</v>
      </c>
      <c r="E243" s="1" t="s">
        <v>648</v>
      </c>
      <c r="F243" t="str">
        <f t="shared" si="9"/>
        <v>FR</v>
      </c>
      <c r="G243" t="str">
        <f t="shared" si="10"/>
        <v>SI</v>
      </c>
      <c r="H243" t="str">
        <f t="shared" si="11"/>
        <v>42</v>
      </c>
    </row>
    <row r="244" spans="1:8" x14ac:dyDescent="0.25">
      <c r="A244" s="1" t="s">
        <v>688</v>
      </c>
      <c r="B244" s="1" t="s">
        <v>641</v>
      </c>
      <c r="C244" s="1" t="s">
        <v>689</v>
      </c>
      <c r="D244" s="1" t="s">
        <v>647</v>
      </c>
      <c r="E244" s="1" t="s">
        <v>648</v>
      </c>
      <c r="F244" t="str">
        <f t="shared" si="9"/>
        <v>FR</v>
      </c>
      <c r="G244" t="str">
        <f t="shared" si="10"/>
        <v>SI</v>
      </c>
      <c r="H244" t="str">
        <f t="shared" si="11"/>
        <v>46</v>
      </c>
    </row>
    <row r="245" spans="1:8" x14ac:dyDescent="0.25">
      <c r="A245" s="1" t="s">
        <v>690</v>
      </c>
      <c r="B245" s="1" t="s">
        <v>641</v>
      </c>
      <c r="C245" s="1" t="s">
        <v>899</v>
      </c>
      <c r="D245" s="1" t="s">
        <v>642</v>
      </c>
      <c r="E245" s="1" t="s">
        <v>643</v>
      </c>
      <c r="F245" t="str">
        <f t="shared" si="9"/>
        <v>FR</v>
      </c>
      <c r="G245" t="str">
        <f t="shared" si="10"/>
        <v>BK</v>
      </c>
      <c r="H245" t="str">
        <f t="shared" si="11"/>
        <v>42</v>
      </c>
    </row>
    <row r="246" spans="1:8" x14ac:dyDescent="0.25">
      <c r="A246" s="1" t="s">
        <v>691</v>
      </c>
      <c r="B246" s="1" t="s">
        <v>641</v>
      </c>
      <c r="C246" s="1" t="s">
        <v>900</v>
      </c>
      <c r="D246" s="1" t="s">
        <v>692</v>
      </c>
      <c r="E246" s="1" t="s">
        <v>643</v>
      </c>
      <c r="F246" t="str">
        <f t="shared" si="9"/>
        <v>FR</v>
      </c>
      <c r="G246" t="str">
        <f t="shared" si="10"/>
        <v>BK</v>
      </c>
      <c r="H246" t="str">
        <f t="shared" si="11"/>
        <v>44</v>
      </c>
    </row>
    <row r="247" spans="1:8" x14ac:dyDescent="0.25">
      <c r="A247" s="1" t="s">
        <v>693</v>
      </c>
      <c r="B247" s="1" t="s">
        <v>641</v>
      </c>
      <c r="C247" s="1" t="s">
        <v>901</v>
      </c>
      <c r="D247" s="1" t="s">
        <v>692</v>
      </c>
      <c r="E247" s="1" t="s">
        <v>643</v>
      </c>
      <c r="F247" t="str">
        <f t="shared" si="9"/>
        <v>FR</v>
      </c>
      <c r="G247" t="str">
        <f t="shared" si="10"/>
        <v>BK</v>
      </c>
      <c r="H247" t="str">
        <f t="shared" si="11"/>
        <v>48</v>
      </c>
    </row>
    <row r="248" spans="1:8" x14ac:dyDescent="0.25">
      <c r="A248" s="1" t="s">
        <v>694</v>
      </c>
      <c r="B248" s="1" t="s">
        <v>641</v>
      </c>
      <c r="C248" s="1" t="s">
        <v>695</v>
      </c>
      <c r="D248" s="1" t="s">
        <v>696</v>
      </c>
      <c r="E248" s="1" t="s">
        <v>648</v>
      </c>
      <c r="F248" t="str">
        <f t="shared" si="9"/>
        <v>FR</v>
      </c>
      <c r="G248" t="str">
        <f t="shared" si="10"/>
        <v>SI</v>
      </c>
      <c r="H248" t="str">
        <f t="shared" si="11"/>
        <v>44</v>
      </c>
    </row>
    <row r="249" spans="1:8" x14ac:dyDescent="0.25">
      <c r="A249" s="1" t="s">
        <v>697</v>
      </c>
      <c r="B249" s="1" t="s">
        <v>641</v>
      </c>
      <c r="C249" s="1" t="s">
        <v>698</v>
      </c>
      <c r="D249" s="1" t="s">
        <v>696</v>
      </c>
      <c r="E249" s="1" t="s">
        <v>648</v>
      </c>
      <c r="F249" t="str">
        <f t="shared" si="9"/>
        <v>FR</v>
      </c>
      <c r="G249" t="str">
        <f t="shared" si="10"/>
        <v>SI</v>
      </c>
      <c r="H249" t="str">
        <f t="shared" si="11"/>
        <v>52</v>
      </c>
    </row>
    <row r="250" spans="1:8" x14ac:dyDescent="0.25">
      <c r="A250" s="1" t="s">
        <v>699</v>
      </c>
      <c r="B250" s="1" t="s">
        <v>700</v>
      </c>
      <c r="C250" s="1" t="s">
        <v>701</v>
      </c>
      <c r="D250" s="1" t="s">
        <v>702</v>
      </c>
      <c r="E250" s="1" t="s">
        <v>703</v>
      </c>
      <c r="F250" t="str">
        <f t="shared" si="9"/>
        <v>SO</v>
      </c>
      <c r="G250" t="str">
        <f t="shared" si="10"/>
        <v>WH</v>
      </c>
      <c r="H250" t="str">
        <f t="shared" si="11"/>
        <v>M</v>
      </c>
    </row>
    <row r="251" spans="1:8" x14ac:dyDescent="0.25">
      <c r="A251" s="1" t="s">
        <v>704</v>
      </c>
      <c r="B251" s="1" t="s">
        <v>700</v>
      </c>
      <c r="C251" s="1" t="s">
        <v>705</v>
      </c>
      <c r="D251" s="1" t="s">
        <v>702</v>
      </c>
      <c r="E251" s="1" t="s">
        <v>703</v>
      </c>
      <c r="F251" t="str">
        <f t="shared" si="9"/>
        <v>SO</v>
      </c>
      <c r="G251" t="str">
        <f t="shared" si="10"/>
        <v>WH</v>
      </c>
      <c r="H251" t="str">
        <f t="shared" si="11"/>
        <v>L</v>
      </c>
    </row>
    <row r="252" spans="1:8" x14ac:dyDescent="0.25">
      <c r="A252" s="1" t="s">
        <v>706</v>
      </c>
      <c r="B252" s="1" t="s">
        <v>707</v>
      </c>
      <c r="C252" s="1" t="s">
        <v>708</v>
      </c>
      <c r="D252" s="1" t="s">
        <v>709</v>
      </c>
      <c r="E252" s="1" t="s">
        <v>452</v>
      </c>
      <c r="F252" t="str">
        <f t="shared" si="9"/>
        <v>FR</v>
      </c>
      <c r="G252" t="str">
        <f t="shared" si="10"/>
        <v>RE</v>
      </c>
      <c r="H252" t="str">
        <f t="shared" si="11"/>
        <v>44</v>
      </c>
    </row>
    <row r="253" spans="1:8" x14ac:dyDescent="0.25">
      <c r="A253" s="1" t="s">
        <v>710</v>
      </c>
      <c r="B253" s="1" t="s">
        <v>707</v>
      </c>
      <c r="C253" s="1" t="s">
        <v>711</v>
      </c>
      <c r="D253" s="1" t="s">
        <v>709</v>
      </c>
      <c r="E253" s="1" t="s">
        <v>452</v>
      </c>
      <c r="F253" t="str">
        <f t="shared" si="9"/>
        <v>FR</v>
      </c>
      <c r="G253" t="str">
        <f t="shared" si="10"/>
        <v>RE</v>
      </c>
      <c r="H253" t="str">
        <f t="shared" si="11"/>
        <v>48</v>
      </c>
    </row>
    <row r="254" spans="1:8" x14ac:dyDescent="0.25">
      <c r="A254" s="1" t="s">
        <v>712</v>
      </c>
      <c r="B254" s="1" t="s">
        <v>707</v>
      </c>
      <c r="C254" s="1" t="s">
        <v>713</v>
      </c>
      <c r="D254" s="1" t="s">
        <v>709</v>
      </c>
      <c r="E254" s="1" t="s">
        <v>452</v>
      </c>
      <c r="F254" t="str">
        <f t="shared" si="9"/>
        <v>FR</v>
      </c>
      <c r="G254" t="str">
        <f t="shared" si="10"/>
        <v>RE</v>
      </c>
      <c r="H254" t="str">
        <f t="shared" si="11"/>
        <v>52</v>
      </c>
    </row>
    <row r="255" spans="1:8" x14ac:dyDescent="0.25">
      <c r="A255" s="1" t="s">
        <v>714</v>
      </c>
      <c r="B255" s="1" t="s">
        <v>707</v>
      </c>
      <c r="C255" s="1" t="s">
        <v>715</v>
      </c>
      <c r="D255" s="1" t="s">
        <v>709</v>
      </c>
      <c r="E255" s="1" t="s">
        <v>452</v>
      </c>
      <c r="F255" t="str">
        <f t="shared" si="9"/>
        <v>FR</v>
      </c>
      <c r="G255" t="str">
        <f t="shared" si="10"/>
        <v>RE</v>
      </c>
      <c r="H255" t="str">
        <f t="shared" si="11"/>
        <v>58</v>
      </c>
    </row>
    <row r="256" spans="1:8" x14ac:dyDescent="0.25">
      <c r="A256" s="1" t="s">
        <v>716</v>
      </c>
      <c r="B256" s="1" t="s">
        <v>707</v>
      </c>
      <c r="C256" s="1" t="s">
        <v>717</v>
      </c>
      <c r="D256" s="1" t="s">
        <v>709</v>
      </c>
      <c r="E256" s="1" t="s">
        <v>452</v>
      </c>
      <c r="F256" t="str">
        <f t="shared" si="9"/>
        <v>FR</v>
      </c>
      <c r="G256" t="str">
        <f t="shared" si="10"/>
        <v>RE</v>
      </c>
      <c r="H256" t="str">
        <f t="shared" si="11"/>
        <v>60</v>
      </c>
    </row>
    <row r="257" spans="1:8" x14ac:dyDescent="0.25">
      <c r="A257" s="1" t="s">
        <v>718</v>
      </c>
      <c r="B257" s="1" t="s">
        <v>719</v>
      </c>
      <c r="C257" s="1" t="s">
        <v>720</v>
      </c>
      <c r="D257" s="1" t="s">
        <v>721</v>
      </c>
      <c r="E257" s="1" t="s">
        <v>722</v>
      </c>
      <c r="F257" t="str">
        <f t="shared" si="9"/>
        <v>BK</v>
      </c>
      <c r="G257" t="str">
        <f t="shared" si="10"/>
        <v>RE</v>
      </c>
      <c r="H257" t="str">
        <f t="shared" si="11"/>
        <v>62</v>
      </c>
    </row>
    <row r="258" spans="1:8" x14ac:dyDescent="0.25">
      <c r="A258" s="1" t="s">
        <v>723</v>
      </c>
      <c r="B258" s="1" t="s">
        <v>719</v>
      </c>
      <c r="C258" s="1" t="s">
        <v>724</v>
      </c>
      <c r="D258" s="1" t="s">
        <v>721</v>
      </c>
      <c r="E258" s="1" t="s">
        <v>722</v>
      </c>
      <c r="F258" t="str">
        <f t="shared" si="9"/>
        <v>BK</v>
      </c>
      <c r="G258" t="str">
        <f t="shared" si="10"/>
        <v>RE</v>
      </c>
      <c r="H258" t="str">
        <f t="shared" si="11"/>
        <v>44</v>
      </c>
    </row>
    <row r="259" spans="1:8" x14ac:dyDescent="0.25">
      <c r="A259" s="1" t="s">
        <v>725</v>
      </c>
      <c r="B259" s="1" t="s">
        <v>719</v>
      </c>
      <c r="C259" s="1" t="s">
        <v>726</v>
      </c>
      <c r="D259" s="1" t="s">
        <v>721</v>
      </c>
      <c r="E259" s="1" t="s">
        <v>722</v>
      </c>
      <c r="F259" t="str">
        <f t="shared" ref="F259:F294" si="12">LEFT(C259,2)</f>
        <v>BK</v>
      </c>
      <c r="G259" t="str">
        <f t="shared" ref="G259:G294" si="13">+RIGHT(C259,2)</f>
        <v>RE</v>
      </c>
      <c r="H259" t="str">
        <f t="shared" ref="H259:H294" si="14">SUBSTITUTE(MID(C259,SEARCH("-",C259,8),3),"-","")</f>
        <v>48</v>
      </c>
    </row>
    <row r="260" spans="1:8" x14ac:dyDescent="0.25">
      <c r="A260" s="1" t="s">
        <v>727</v>
      </c>
      <c r="B260" s="1" t="s">
        <v>719</v>
      </c>
      <c r="C260" s="1" t="s">
        <v>728</v>
      </c>
      <c r="D260" s="1" t="s">
        <v>721</v>
      </c>
      <c r="E260" s="1" t="s">
        <v>722</v>
      </c>
      <c r="F260" t="str">
        <f t="shared" si="12"/>
        <v>BK</v>
      </c>
      <c r="G260" t="str">
        <f t="shared" si="13"/>
        <v>RE</v>
      </c>
      <c r="H260" t="str">
        <f t="shared" si="14"/>
        <v>52</v>
      </c>
    </row>
    <row r="261" spans="1:8" x14ac:dyDescent="0.25">
      <c r="A261" s="1" t="s">
        <v>729</v>
      </c>
      <c r="B261" s="1" t="s">
        <v>719</v>
      </c>
      <c r="C261" s="1" t="s">
        <v>730</v>
      </c>
      <c r="D261" s="1" t="s">
        <v>721</v>
      </c>
      <c r="E261" s="1" t="s">
        <v>722</v>
      </c>
      <c r="F261" t="str">
        <f t="shared" si="12"/>
        <v>BK</v>
      </c>
      <c r="G261" t="str">
        <f t="shared" si="13"/>
        <v>RE</v>
      </c>
      <c r="H261" t="str">
        <f t="shared" si="14"/>
        <v>56</v>
      </c>
    </row>
    <row r="262" spans="1:8" x14ac:dyDescent="0.25">
      <c r="A262" s="1" t="s">
        <v>731</v>
      </c>
      <c r="B262" s="1" t="s">
        <v>732</v>
      </c>
      <c r="C262" s="1" t="s">
        <v>733</v>
      </c>
      <c r="D262" s="1" t="s">
        <v>734</v>
      </c>
      <c r="E262" s="1" t="s">
        <v>735</v>
      </c>
      <c r="F262" t="str">
        <f t="shared" si="12"/>
        <v>BK</v>
      </c>
      <c r="G262" t="str">
        <f t="shared" si="13"/>
        <v>RE</v>
      </c>
      <c r="H262" t="str">
        <f t="shared" si="14"/>
        <v>58</v>
      </c>
    </row>
    <row r="263" spans="1:8" x14ac:dyDescent="0.25">
      <c r="A263" s="1" t="s">
        <v>736</v>
      </c>
      <c r="B263" s="1" t="s">
        <v>732</v>
      </c>
      <c r="C263" s="1" t="s">
        <v>737</v>
      </c>
      <c r="D263" s="1" t="s">
        <v>734</v>
      </c>
      <c r="E263" s="1" t="s">
        <v>735</v>
      </c>
      <c r="F263" t="str">
        <f t="shared" si="12"/>
        <v>BK</v>
      </c>
      <c r="G263" t="str">
        <f t="shared" si="13"/>
        <v>RE</v>
      </c>
      <c r="H263" t="str">
        <f t="shared" si="14"/>
        <v>60</v>
      </c>
    </row>
    <row r="264" spans="1:8" x14ac:dyDescent="0.25">
      <c r="A264" s="1" t="s">
        <v>738</v>
      </c>
      <c r="B264" s="1" t="s">
        <v>732</v>
      </c>
      <c r="C264" s="1" t="s">
        <v>739</v>
      </c>
      <c r="D264" s="1" t="s">
        <v>734</v>
      </c>
      <c r="E264" s="1" t="s">
        <v>735</v>
      </c>
      <c r="F264" t="str">
        <f t="shared" si="12"/>
        <v>BK</v>
      </c>
      <c r="G264" t="str">
        <f t="shared" si="13"/>
        <v>RE</v>
      </c>
      <c r="H264" t="str">
        <f t="shared" si="14"/>
        <v>44</v>
      </c>
    </row>
    <row r="265" spans="1:8" x14ac:dyDescent="0.25">
      <c r="A265" s="1" t="s">
        <v>740</v>
      </c>
      <c r="B265" s="1" t="s">
        <v>732</v>
      </c>
      <c r="C265" s="1" t="s">
        <v>741</v>
      </c>
      <c r="D265" s="1" t="s">
        <v>734</v>
      </c>
      <c r="E265" s="1" t="s">
        <v>735</v>
      </c>
      <c r="F265" t="str">
        <f t="shared" si="12"/>
        <v>BK</v>
      </c>
      <c r="G265" t="str">
        <f t="shared" si="13"/>
        <v>RE</v>
      </c>
      <c r="H265" t="str">
        <f t="shared" si="14"/>
        <v>48</v>
      </c>
    </row>
    <row r="266" spans="1:8" x14ac:dyDescent="0.25">
      <c r="A266" s="1" t="s">
        <v>742</v>
      </c>
      <c r="B266" s="1" t="s">
        <v>732</v>
      </c>
      <c r="C266" s="1" t="s">
        <v>743</v>
      </c>
      <c r="D266" s="1" t="s">
        <v>734</v>
      </c>
      <c r="E266" s="1" t="s">
        <v>735</v>
      </c>
      <c r="F266" t="str">
        <f t="shared" si="12"/>
        <v>BK</v>
      </c>
      <c r="G266" t="str">
        <f t="shared" si="13"/>
        <v>RE</v>
      </c>
      <c r="H266" t="str">
        <f t="shared" si="14"/>
        <v>52</v>
      </c>
    </row>
    <row r="267" spans="1:8" x14ac:dyDescent="0.25">
      <c r="A267" s="1" t="s">
        <v>744</v>
      </c>
      <c r="B267" s="1" t="s">
        <v>745</v>
      </c>
      <c r="C267" s="1" t="s">
        <v>746</v>
      </c>
      <c r="D267" s="1" t="s">
        <v>747</v>
      </c>
      <c r="E267" s="1" t="s">
        <v>748</v>
      </c>
      <c r="F267" t="str">
        <f t="shared" si="12"/>
        <v>BK</v>
      </c>
      <c r="G267" t="str">
        <f t="shared" si="13"/>
        <v>SI</v>
      </c>
      <c r="H267" t="str">
        <f t="shared" si="14"/>
        <v>38</v>
      </c>
    </row>
    <row r="268" spans="1:8" x14ac:dyDescent="0.25">
      <c r="A268" s="1" t="s">
        <v>749</v>
      </c>
      <c r="B268" s="1" t="s">
        <v>745</v>
      </c>
      <c r="C268" s="1" t="s">
        <v>750</v>
      </c>
      <c r="D268" s="1" t="s">
        <v>747</v>
      </c>
      <c r="E268" s="1" t="s">
        <v>748</v>
      </c>
      <c r="F268" t="str">
        <f t="shared" si="12"/>
        <v>BK</v>
      </c>
      <c r="G268" t="str">
        <f t="shared" si="13"/>
        <v>SI</v>
      </c>
      <c r="H268" t="str">
        <f t="shared" si="14"/>
        <v>42</v>
      </c>
    </row>
    <row r="269" spans="1:8" x14ac:dyDescent="0.25">
      <c r="A269" s="1" t="s">
        <v>751</v>
      </c>
      <c r="B269" s="1" t="s">
        <v>745</v>
      </c>
      <c r="C269" s="1" t="s">
        <v>752</v>
      </c>
      <c r="D269" s="1" t="s">
        <v>747</v>
      </c>
      <c r="E269" s="1" t="s">
        <v>748</v>
      </c>
      <c r="F269" t="str">
        <f t="shared" si="12"/>
        <v>BK</v>
      </c>
      <c r="G269" t="str">
        <f t="shared" si="13"/>
        <v>SI</v>
      </c>
      <c r="H269" t="str">
        <f t="shared" si="14"/>
        <v>44</v>
      </c>
    </row>
    <row r="270" spans="1:8" x14ac:dyDescent="0.25">
      <c r="A270" s="1" t="s">
        <v>753</v>
      </c>
      <c r="B270" s="1" t="s">
        <v>745</v>
      </c>
      <c r="C270" s="1" t="s">
        <v>754</v>
      </c>
      <c r="D270" s="1" t="s">
        <v>747</v>
      </c>
      <c r="E270" s="1" t="s">
        <v>748</v>
      </c>
      <c r="F270" t="str">
        <f t="shared" si="12"/>
        <v>BK</v>
      </c>
      <c r="G270" t="str">
        <f t="shared" si="13"/>
        <v>SI</v>
      </c>
      <c r="H270" t="str">
        <f t="shared" si="14"/>
        <v>48</v>
      </c>
    </row>
    <row r="271" spans="1:8" x14ac:dyDescent="0.25">
      <c r="A271" s="1" t="s">
        <v>755</v>
      </c>
      <c r="B271" s="1" t="s">
        <v>745</v>
      </c>
      <c r="C271" s="1" t="s">
        <v>902</v>
      </c>
      <c r="D271" s="1" t="s">
        <v>756</v>
      </c>
      <c r="E271" s="1" t="s">
        <v>757</v>
      </c>
      <c r="F271" t="str">
        <f t="shared" si="12"/>
        <v>BK</v>
      </c>
      <c r="G271" t="str">
        <f t="shared" si="13"/>
        <v>BK</v>
      </c>
      <c r="H271" t="str">
        <f t="shared" si="14"/>
        <v>38</v>
      </c>
    </row>
    <row r="272" spans="1:8" x14ac:dyDescent="0.25">
      <c r="A272" s="1" t="s">
        <v>758</v>
      </c>
      <c r="B272" s="1" t="s">
        <v>745</v>
      </c>
      <c r="C272" s="1" t="s">
        <v>903</v>
      </c>
      <c r="D272" s="1" t="s">
        <v>756</v>
      </c>
      <c r="E272" s="1" t="s">
        <v>757</v>
      </c>
      <c r="F272" t="str">
        <f t="shared" si="12"/>
        <v>BK</v>
      </c>
      <c r="G272" t="str">
        <f t="shared" si="13"/>
        <v>BK</v>
      </c>
      <c r="H272" t="str">
        <f t="shared" si="14"/>
        <v>42</v>
      </c>
    </row>
    <row r="273" spans="1:8" x14ac:dyDescent="0.25">
      <c r="A273" s="1" t="s">
        <v>759</v>
      </c>
      <c r="B273" s="1" t="s">
        <v>745</v>
      </c>
      <c r="C273" s="1" t="s">
        <v>904</v>
      </c>
      <c r="D273" s="1" t="s">
        <v>756</v>
      </c>
      <c r="E273" s="1" t="s">
        <v>757</v>
      </c>
      <c r="F273" t="str">
        <f t="shared" si="12"/>
        <v>BK</v>
      </c>
      <c r="G273" t="str">
        <f t="shared" si="13"/>
        <v>BK</v>
      </c>
      <c r="H273" t="str">
        <f t="shared" si="14"/>
        <v>44</v>
      </c>
    </row>
    <row r="274" spans="1:8" x14ac:dyDescent="0.25">
      <c r="A274" s="1" t="s">
        <v>760</v>
      </c>
      <c r="B274" s="1" t="s">
        <v>745</v>
      </c>
      <c r="C274" s="1" t="s">
        <v>905</v>
      </c>
      <c r="D274" s="1" t="s">
        <v>756</v>
      </c>
      <c r="E274" s="1" t="s">
        <v>757</v>
      </c>
      <c r="F274" t="str">
        <f t="shared" si="12"/>
        <v>BK</v>
      </c>
      <c r="G274" t="str">
        <f t="shared" si="13"/>
        <v>BK</v>
      </c>
      <c r="H274" t="str">
        <f t="shared" si="14"/>
        <v>48</v>
      </c>
    </row>
    <row r="275" spans="1:8" x14ac:dyDescent="0.25">
      <c r="A275" s="1" t="s">
        <v>761</v>
      </c>
      <c r="B275" s="1" t="s">
        <v>762</v>
      </c>
      <c r="C275" s="1" t="s">
        <v>763</v>
      </c>
      <c r="D275" s="1" t="s">
        <v>764</v>
      </c>
      <c r="E275" s="1" t="s">
        <v>765</v>
      </c>
      <c r="F275" t="str">
        <f t="shared" si="12"/>
        <v>BK</v>
      </c>
      <c r="G275" t="str">
        <f t="shared" si="13"/>
        <v>RE</v>
      </c>
      <c r="H275" t="str">
        <f t="shared" si="14"/>
        <v>58</v>
      </c>
    </row>
    <row r="276" spans="1:8" x14ac:dyDescent="0.25">
      <c r="A276" s="1" t="s">
        <v>766</v>
      </c>
      <c r="B276" s="1" t="s">
        <v>762</v>
      </c>
      <c r="C276" s="1" t="s">
        <v>767</v>
      </c>
      <c r="D276" s="1" t="s">
        <v>764</v>
      </c>
      <c r="E276" s="1" t="s">
        <v>765</v>
      </c>
      <c r="F276" t="str">
        <f t="shared" si="12"/>
        <v>BK</v>
      </c>
      <c r="G276" t="str">
        <f t="shared" si="13"/>
        <v>RE</v>
      </c>
      <c r="H276" t="str">
        <f t="shared" si="14"/>
        <v>60</v>
      </c>
    </row>
    <row r="277" spans="1:8" x14ac:dyDescent="0.25">
      <c r="A277" s="1" t="s">
        <v>768</v>
      </c>
      <c r="B277" s="1" t="s">
        <v>762</v>
      </c>
      <c r="C277" s="1" t="s">
        <v>769</v>
      </c>
      <c r="D277" s="1" t="s">
        <v>764</v>
      </c>
      <c r="E277" s="1" t="s">
        <v>765</v>
      </c>
      <c r="F277" t="str">
        <f t="shared" si="12"/>
        <v>BK</v>
      </c>
      <c r="G277" t="str">
        <f t="shared" si="13"/>
        <v>RE</v>
      </c>
      <c r="H277" t="str">
        <f t="shared" si="14"/>
        <v>62</v>
      </c>
    </row>
    <row r="278" spans="1:8" x14ac:dyDescent="0.25">
      <c r="A278" s="1" t="s">
        <v>770</v>
      </c>
      <c r="B278" s="1" t="s">
        <v>762</v>
      </c>
      <c r="C278" s="1" t="s">
        <v>771</v>
      </c>
      <c r="D278" s="1" t="s">
        <v>764</v>
      </c>
      <c r="E278" s="1" t="s">
        <v>765</v>
      </c>
      <c r="F278" t="str">
        <f t="shared" si="12"/>
        <v>BK</v>
      </c>
      <c r="G278" t="str">
        <f t="shared" si="13"/>
        <v>RE</v>
      </c>
      <c r="H278" t="str">
        <f t="shared" si="14"/>
        <v>44</v>
      </c>
    </row>
    <row r="279" spans="1:8" x14ac:dyDescent="0.25">
      <c r="A279" s="1" t="s">
        <v>772</v>
      </c>
      <c r="B279" s="1" t="s">
        <v>762</v>
      </c>
      <c r="C279" s="1" t="s">
        <v>773</v>
      </c>
      <c r="D279" s="1" t="s">
        <v>764</v>
      </c>
      <c r="E279" s="1" t="s">
        <v>765</v>
      </c>
      <c r="F279" t="str">
        <f t="shared" si="12"/>
        <v>BK</v>
      </c>
      <c r="G279" t="str">
        <f t="shared" si="13"/>
        <v>RE</v>
      </c>
      <c r="H279" t="str">
        <f t="shared" si="14"/>
        <v>48</v>
      </c>
    </row>
    <row r="280" spans="1:8" x14ac:dyDescent="0.25">
      <c r="A280" s="1" t="s">
        <v>774</v>
      </c>
      <c r="B280" s="1" t="s">
        <v>762</v>
      </c>
      <c r="C280" s="1" t="s">
        <v>775</v>
      </c>
      <c r="D280" s="1" t="s">
        <v>764</v>
      </c>
      <c r="E280" s="1" t="s">
        <v>765</v>
      </c>
      <c r="F280" t="str">
        <f t="shared" si="12"/>
        <v>BK</v>
      </c>
      <c r="G280" t="str">
        <f t="shared" si="13"/>
        <v>RE</v>
      </c>
      <c r="H280" t="str">
        <f t="shared" si="14"/>
        <v>52</v>
      </c>
    </row>
    <row r="281" spans="1:8" x14ac:dyDescent="0.25">
      <c r="A281" s="1" t="s">
        <v>776</v>
      </c>
      <c r="B281" s="1" t="s">
        <v>762</v>
      </c>
      <c r="C281" s="1" t="s">
        <v>906</v>
      </c>
      <c r="D281" s="1" t="s">
        <v>764</v>
      </c>
      <c r="E281" s="1" t="s">
        <v>765</v>
      </c>
      <c r="F281" t="str">
        <f t="shared" si="12"/>
        <v>BK</v>
      </c>
      <c r="G281" t="str">
        <f t="shared" si="13"/>
        <v>BK</v>
      </c>
      <c r="H281" t="str">
        <f t="shared" si="14"/>
        <v>58</v>
      </c>
    </row>
    <row r="282" spans="1:8" x14ac:dyDescent="0.25">
      <c r="A282" s="1" t="s">
        <v>777</v>
      </c>
      <c r="B282" s="1" t="s">
        <v>762</v>
      </c>
      <c r="C282" s="1" t="s">
        <v>907</v>
      </c>
      <c r="D282" s="1" t="s">
        <v>764</v>
      </c>
      <c r="E282" s="1" t="s">
        <v>765</v>
      </c>
      <c r="F282" t="str">
        <f t="shared" si="12"/>
        <v>BK</v>
      </c>
      <c r="G282" t="str">
        <f t="shared" si="13"/>
        <v>BK</v>
      </c>
      <c r="H282" t="str">
        <f t="shared" si="14"/>
        <v>60</v>
      </c>
    </row>
    <row r="283" spans="1:8" x14ac:dyDescent="0.25">
      <c r="A283" s="1" t="s">
        <v>778</v>
      </c>
      <c r="B283" s="1" t="s">
        <v>762</v>
      </c>
      <c r="C283" s="1" t="s">
        <v>908</v>
      </c>
      <c r="D283" s="1" t="s">
        <v>764</v>
      </c>
      <c r="E283" s="1" t="s">
        <v>765</v>
      </c>
      <c r="F283" t="str">
        <f t="shared" si="12"/>
        <v>BK</v>
      </c>
      <c r="G283" t="str">
        <f t="shared" si="13"/>
        <v>BK</v>
      </c>
      <c r="H283" t="str">
        <f t="shared" si="14"/>
        <v>62</v>
      </c>
    </row>
    <row r="284" spans="1:8" x14ac:dyDescent="0.25">
      <c r="A284" s="1" t="s">
        <v>779</v>
      </c>
      <c r="B284" s="1" t="s">
        <v>762</v>
      </c>
      <c r="C284" s="1" t="s">
        <v>909</v>
      </c>
      <c r="D284" s="1" t="s">
        <v>764</v>
      </c>
      <c r="E284" s="1" t="s">
        <v>765</v>
      </c>
      <c r="F284" t="str">
        <f t="shared" si="12"/>
        <v>BK</v>
      </c>
      <c r="G284" t="str">
        <f t="shared" si="13"/>
        <v>BK</v>
      </c>
      <c r="H284" t="str">
        <f t="shared" si="14"/>
        <v>44</v>
      </c>
    </row>
    <row r="285" spans="1:8" x14ac:dyDescent="0.25">
      <c r="A285" s="1" t="s">
        <v>780</v>
      </c>
      <c r="B285" s="1" t="s">
        <v>762</v>
      </c>
      <c r="C285" s="1" t="s">
        <v>910</v>
      </c>
      <c r="D285" s="1" t="s">
        <v>764</v>
      </c>
      <c r="E285" s="1" t="s">
        <v>765</v>
      </c>
      <c r="F285" t="str">
        <f t="shared" si="12"/>
        <v>BK</v>
      </c>
      <c r="G285" t="str">
        <f t="shared" si="13"/>
        <v>BK</v>
      </c>
      <c r="H285" t="str">
        <f t="shared" si="14"/>
        <v>48</v>
      </c>
    </row>
    <row r="286" spans="1:8" x14ac:dyDescent="0.25">
      <c r="A286" s="1" t="s">
        <v>781</v>
      </c>
      <c r="B286" s="1" t="s">
        <v>762</v>
      </c>
      <c r="C286" s="1" t="s">
        <v>911</v>
      </c>
      <c r="D286" s="1" t="s">
        <v>764</v>
      </c>
      <c r="E286" s="1" t="s">
        <v>765</v>
      </c>
      <c r="F286" t="str">
        <f t="shared" si="12"/>
        <v>BK</v>
      </c>
      <c r="G286" t="str">
        <f t="shared" si="13"/>
        <v>BK</v>
      </c>
      <c r="H286" t="str">
        <f t="shared" si="14"/>
        <v>52</v>
      </c>
    </row>
    <row r="287" spans="1:8" x14ac:dyDescent="0.25">
      <c r="A287" s="1" t="s">
        <v>782</v>
      </c>
      <c r="B287" s="1" t="s">
        <v>677</v>
      </c>
      <c r="C287" s="1" t="s">
        <v>783</v>
      </c>
      <c r="D287" s="1" t="s">
        <v>784</v>
      </c>
      <c r="E287" s="1" t="s">
        <v>679</v>
      </c>
      <c r="F287" t="str">
        <f t="shared" si="12"/>
        <v>FR</v>
      </c>
      <c r="G287" t="str">
        <f t="shared" si="13"/>
        <v>RE</v>
      </c>
      <c r="H287" t="str">
        <f t="shared" si="14"/>
        <v>44</v>
      </c>
    </row>
    <row r="288" spans="1:8" x14ac:dyDescent="0.25">
      <c r="A288" s="1" t="s">
        <v>785</v>
      </c>
      <c r="B288" s="1" t="s">
        <v>677</v>
      </c>
      <c r="C288" s="1" t="s">
        <v>786</v>
      </c>
      <c r="D288" s="1" t="s">
        <v>784</v>
      </c>
      <c r="E288" s="1" t="s">
        <v>679</v>
      </c>
      <c r="F288" t="str">
        <f t="shared" si="12"/>
        <v>FR</v>
      </c>
      <c r="G288" t="str">
        <f t="shared" si="13"/>
        <v>RE</v>
      </c>
      <c r="H288" t="str">
        <f t="shared" si="14"/>
        <v>48</v>
      </c>
    </row>
    <row r="289" spans="1:8" x14ac:dyDescent="0.25">
      <c r="A289" s="1" t="s">
        <v>787</v>
      </c>
      <c r="B289" s="1" t="s">
        <v>677</v>
      </c>
      <c r="C289" s="1" t="s">
        <v>788</v>
      </c>
      <c r="D289" s="1" t="s">
        <v>784</v>
      </c>
      <c r="E289" s="1" t="s">
        <v>679</v>
      </c>
      <c r="F289" t="str">
        <f t="shared" si="12"/>
        <v>FR</v>
      </c>
      <c r="G289" t="str">
        <f t="shared" si="13"/>
        <v>RE</v>
      </c>
      <c r="H289" t="str">
        <f t="shared" si="14"/>
        <v>52</v>
      </c>
    </row>
    <row r="290" spans="1:8" x14ac:dyDescent="0.25">
      <c r="A290" s="1" t="s">
        <v>789</v>
      </c>
      <c r="B290" s="1" t="s">
        <v>677</v>
      </c>
      <c r="C290" s="1" t="s">
        <v>790</v>
      </c>
      <c r="D290" s="1" t="s">
        <v>784</v>
      </c>
      <c r="E290" s="1" t="s">
        <v>679</v>
      </c>
      <c r="F290" t="str">
        <f t="shared" si="12"/>
        <v>FR</v>
      </c>
      <c r="G290" t="str">
        <f t="shared" si="13"/>
        <v>RE</v>
      </c>
      <c r="H290" t="str">
        <f t="shared" si="14"/>
        <v>58</v>
      </c>
    </row>
    <row r="291" spans="1:8" x14ac:dyDescent="0.25">
      <c r="A291" s="1" t="s">
        <v>791</v>
      </c>
      <c r="B291" s="1" t="s">
        <v>677</v>
      </c>
      <c r="C291" s="1" t="s">
        <v>792</v>
      </c>
      <c r="D291" s="1" t="s">
        <v>784</v>
      </c>
      <c r="E291" s="1" t="s">
        <v>679</v>
      </c>
      <c r="F291" t="str">
        <f t="shared" si="12"/>
        <v>FR</v>
      </c>
      <c r="G291" t="str">
        <f t="shared" si="13"/>
        <v>RE</v>
      </c>
      <c r="H291" t="str">
        <f t="shared" si="14"/>
        <v>60</v>
      </c>
    </row>
    <row r="292" spans="1:8" x14ac:dyDescent="0.25">
      <c r="A292" s="1" t="s">
        <v>793</v>
      </c>
      <c r="B292" s="1" t="s">
        <v>677</v>
      </c>
      <c r="C292" s="1" t="s">
        <v>794</v>
      </c>
      <c r="D292" s="1" t="s">
        <v>784</v>
      </c>
      <c r="E292" s="1" t="s">
        <v>679</v>
      </c>
      <c r="F292" t="str">
        <f t="shared" si="12"/>
        <v>FR</v>
      </c>
      <c r="G292" t="str">
        <f t="shared" si="13"/>
        <v>RE</v>
      </c>
      <c r="H292" t="str">
        <f t="shared" si="14"/>
        <v>62</v>
      </c>
    </row>
    <row r="293" spans="1:8" x14ac:dyDescent="0.25">
      <c r="A293" s="1" t="s">
        <v>795</v>
      </c>
      <c r="B293" s="1" t="s">
        <v>462</v>
      </c>
      <c r="C293" s="1" t="s">
        <v>912</v>
      </c>
      <c r="D293" s="1" t="s">
        <v>796</v>
      </c>
      <c r="E293" s="1" t="s">
        <v>464</v>
      </c>
      <c r="F293" t="str">
        <f t="shared" si="12"/>
        <v>FR</v>
      </c>
      <c r="G293" t="str">
        <f t="shared" si="13"/>
        <v>BK</v>
      </c>
      <c r="H293" t="str">
        <f t="shared" si="14"/>
        <v>58</v>
      </c>
    </row>
    <row r="294" spans="1:8" x14ac:dyDescent="0.25">
      <c r="A294" s="1" t="s">
        <v>797</v>
      </c>
      <c r="B294" s="1" t="s">
        <v>462</v>
      </c>
      <c r="C294" s="1" t="s">
        <v>798</v>
      </c>
      <c r="D294" s="1" t="s">
        <v>796</v>
      </c>
      <c r="E294" s="1" t="s">
        <v>464</v>
      </c>
      <c r="F294" t="str">
        <f t="shared" si="12"/>
        <v>FR</v>
      </c>
      <c r="G294" t="str">
        <f t="shared" si="13"/>
        <v>RE</v>
      </c>
      <c r="H294" t="str">
        <f t="shared" si="14"/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55704-A9BA-4C04-BA00-67B7933AA4C0}">
  <dimension ref="A1:B41"/>
  <sheetViews>
    <sheetView workbookViewId="0">
      <selection activeCell="B2" sqref="B2"/>
    </sheetView>
  </sheetViews>
  <sheetFormatPr baseColWidth="10" defaultColWidth="9.140625" defaultRowHeight="15" x14ac:dyDescent="0.25"/>
  <cols>
    <col min="1" max="1" width="13" bestFit="1" customWidth="1"/>
    <col min="2" max="2" width="20.5703125" bestFit="1" customWidth="1"/>
  </cols>
  <sheetData>
    <row r="1" spans="1:2" x14ac:dyDescent="0.25">
      <c r="A1" t="s">
        <v>917</v>
      </c>
      <c r="B1" t="s">
        <v>1012</v>
      </c>
    </row>
    <row r="2" spans="1:2" x14ac:dyDescent="0.25">
      <c r="A2" t="s">
        <v>921</v>
      </c>
      <c r="B2" t="s">
        <v>922</v>
      </c>
    </row>
    <row r="3" spans="1:2" x14ac:dyDescent="0.25">
      <c r="A3" t="s">
        <v>923</v>
      </c>
      <c r="B3" t="s">
        <v>924</v>
      </c>
    </row>
    <row r="4" spans="1:2" x14ac:dyDescent="0.25">
      <c r="A4" t="s">
        <v>925</v>
      </c>
      <c r="B4" t="s">
        <v>926</v>
      </c>
    </row>
    <row r="5" spans="1:2" x14ac:dyDescent="0.25">
      <c r="A5" t="s">
        <v>927</v>
      </c>
      <c r="B5" t="s">
        <v>926</v>
      </c>
    </row>
    <row r="6" spans="1:2" x14ac:dyDescent="0.25">
      <c r="A6" t="s">
        <v>928</v>
      </c>
      <c r="B6" t="s">
        <v>929</v>
      </c>
    </row>
    <row r="7" spans="1:2" x14ac:dyDescent="0.25">
      <c r="A7" t="s">
        <v>930</v>
      </c>
      <c r="B7" t="s">
        <v>931</v>
      </c>
    </row>
    <row r="8" spans="1:2" x14ac:dyDescent="0.25">
      <c r="A8" t="s">
        <v>932</v>
      </c>
      <c r="B8" t="s">
        <v>933</v>
      </c>
    </row>
    <row r="9" spans="1:2" x14ac:dyDescent="0.25">
      <c r="A9" t="s">
        <v>934</v>
      </c>
      <c r="B9" t="s">
        <v>935</v>
      </c>
    </row>
    <row r="10" spans="1:2" x14ac:dyDescent="0.25">
      <c r="A10" t="s">
        <v>936</v>
      </c>
      <c r="B10" t="s">
        <v>937</v>
      </c>
    </row>
    <row r="11" spans="1:2" x14ac:dyDescent="0.25">
      <c r="A11" t="s">
        <v>938</v>
      </c>
      <c r="B11" t="s">
        <v>939</v>
      </c>
    </row>
    <row r="12" spans="1:2" x14ac:dyDescent="0.25">
      <c r="A12" t="s">
        <v>940</v>
      </c>
      <c r="B12" t="s">
        <v>941</v>
      </c>
    </row>
    <row r="13" spans="1:2" x14ac:dyDescent="0.25">
      <c r="A13" t="s">
        <v>942</v>
      </c>
      <c r="B13" t="s">
        <v>943</v>
      </c>
    </row>
    <row r="14" spans="1:2" x14ac:dyDescent="0.25">
      <c r="A14" t="s">
        <v>944</v>
      </c>
      <c r="B14" t="s">
        <v>945</v>
      </c>
    </row>
    <row r="15" spans="1:2" x14ac:dyDescent="0.25">
      <c r="A15" t="s">
        <v>946</v>
      </c>
      <c r="B15" t="s">
        <v>947</v>
      </c>
    </row>
    <row r="16" spans="1:2" x14ac:dyDescent="0.25">
      <c r="A16" t="s">
        <v>948</v>
      </c>
      <c r="B16" t="s">
        <v>949</v>
      </c>
    </row>
    <row r="17" spans="1:2" x14ac:dyDescent="0.25">
      <c r="A17" t="s">
        <v>950</v>
      </c>
      <c r="B17" t="s">
        <v>951</v>
      </c>
    </row>
    <row r="18" spans="1:2" x14ac:dyDescent="0.25">
      <c r="A18" t="s">
        <v>952</v>
      </c>
      <c r="B18" t="s">
        <v>929</v>
      </c>
    </row>
    <row r="19" spans="1:2" x14ac:dyDescent="0.25">
      <c r="A19" t="s">
        <v>953</v>
      </c>
      <c r="B19" t="s">
        <v>929</v>
      </c>
    </row>
    <row r="20" spans="1:2" x14ac:dyDescent="0.25">
      <c r="A20" t="s">
        <v>954</v>
      </c>
      <c r="B20" t="s">
        <v>955</v>
      </c>
    </row>
    <row r="21" spans="1:2" x14ac:dyDescent="0.25">
      <c r="A21" t="s">
        <v>956</v>
      </c>
      <c r="B21" t="s">
        <v>947</v>
      </c>
    </row>
    <row r="22" spans="1:2" x14ac:dyDescent="0.25">
      <c r="A22" t="s">
        <v>957</v>
      </c>
      <c r="B22" t="s">
        <v>958</v>
      </c>
    </row>
    <row r="23" spans="1:2" x14ac:dyDescent="0.25">
      <c r="A23" t="s">
        <v>959</v>
      </c>
      <c r="B23" t="s">
        <v>949</v>
      </c>
    </row>
    <row r="24" spans="1:2" x14ac:dyDescent="0.25">
      <c r="A24" t="s">
        <v>960</v>
      </c>
      <c r="B24" t="s">
        <v>961</v>
      </c>
    </row>
    <row r="25" spans="1:2" x14ac:dyDescent="0.25">
      <c r="A25" t="s">
        <v>962</v>
      </c>
      <c r="B25" t="s">
        <v>963</v>
      </c>
    </row>
    <row r="26" spans="1:2" x14ac:dyDescent="0.25">
      <c r="A26" t="s">
        <v>964</v>
      </c>
      <c r="B26" t="s">
        <v>965</v>
      </c>
    </row>
    <row r="27" spans="1:2" x14ac:dyDescent="0.25">
      <c r="A27" t="s">
        <v>966</v>
      </c>
      <c r="B27" t="s">
        <v>967</v>
      </c>
    </row>
    <row r="28" spans="1:2" x14ac:dyDescent="0.25">
      <c r="A28" t="s">
        <v>968</v>
      </c>
      <c r="B28" t="s">
        <v>969</v>
      </c>
    </row>
    <row r="29" spans="1:2" x14ac:dyDescent="0.25">
      <c r="A29" t="s">
        <v>970</v>
      </c>
      <c r="B29" t="s">
        <v>971</v>
      </c>
    </row>
    <row r="30" spans="1:2" x14ac:dyDescent="0.25">
      <c r="A30" t="s">
        <v>972</v>
      </c>
      <c r="B30" t="s">
        <v>973</v>
      </c>
    </row>
    <row r="31" spans="1:2" x14ac:dyDescent="0.25">
      <c r="A31" t="s">
        <v>974</v>
      </c>
      <c r="B31" t="s">
        <v>975</v>
      </c>
    </row>
    <row r="32" spans="1:2" x14ac:dyDescent="0.25">
      <c r="A32" t="s">
        <v>976</v>
      </c>
      <c r="B32" t="s">
        <v>977</v>
      </c>
    </row>
    <row r="33" spans="1:2" x14ac:dyDescent="0.25">
      <c r="A33" t="s">
        <v>978</v>
      </c>
      <c r="B33" t="s">
        <v>979</v>
      </c>
    </row>
    <row r="34" spans="1:2" x14ac:dyDescent="0.25">
      <c r="A34" t="s">
        <v>980</v>
      </c>
      <c r="B34" t="s">
        <v>981</v>
      </c>
    </row>
    <row r="35" spans="1:2" x14ac:dyDescent="0.25">
      <c r="A35" t="s">
        <v>982</v>
      </c>
      <c r="B35" t="s">
        <v>983</v>
      </c>
    </row>
    <row r="36" spans="1:2" x14ac:dyDescent="0.25">
      <c r="A36" t="s">
        <v>984</v>
      </c>
      <c r="B36" t="s">
        <v>983</v>
      </c>
    </row>
    <row r="37" spans="1:2" x14ac:dyDescent="0.25">
      <c r="A37" t="s">
        <v>985</v>
      </c>
      <c r="B37" t="s">
        <v>986</v>
      </c>
    </row>
    <row r="38" spans="1:2" x14ac:dyDescent="0.25">
      <c r="A38" t="s">
        <v>987</v>
      </c>
      <c r="B38" t="s">
        <v>988</v>
      </c>
    </row>
    <row r="39" spans="1:2" x14ac:dyDescent="0.25">
      <c r="A39" t="s">
        <v>989</v>
      </c>
      <c r="B39" t="s">
        <v>990</v>
      </c>
    </row>
    <row r="40" spans="1:2" x14ac:dyDescent="0.25">
      <c r="A40" t="s">
        <v>991</v>
      </c>
      <c r="B40" t="s">
        <v>992</v>
      </c>
    </row>
    <row r="41" spans="1:2" x14ac:dyDescent="0.25">
      <c r="A41" t="s">
        <v>993</v>
      </c>
      <c r="B41" t="s">
        <v>943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C60D0-7896-465B-9227-47D0B72B2985}">
  <dimension ref="A1:B11"/>
  <sheetViews>
    <sheetView tabSelected="1" workbookViewId="0">
      <selection activeCell="F7" sqref="F7"/>
    </sheetView>
  </sheetViews>
  <sheetFormatPr baseColWidth="10" defaultColWidth="9.140625" defaultRowHeight="15" x14ac:dyDescent="0.25"/>
  <cols>
    <col min="1" max="1" width="12.28515625" bestFit="1" customWidth="1"/>
  </cols>
  <sheetData>
    <row r="1" spans="1:2" x14ac:dyDescent="0.25">
      <c r="A1" t="s">
        <v>919</v>
      </c>
      <c r="B1" t="s">
        <v>994</v>
      </c>
    </row>
    <row r="2" spans="1:2" x14ac:dyDescent="0.25">
      <c r="A2" t="s">
        <v>995</v>
      </c>
      <c r="B2" t="s">
        <v>996</v>
      </c>
    </row>
    <row r="3" spans="1:2" x14ac:dyDescent="0.25">
      <c r="A3" t="s">
        <v>964</v>
      </c>
      <c r="B3" t="s">
        <v>997</v>
      </c>
    </row>
    <row r="4" spans="1:2" x14ac:dyDescent="0.25">
      <c r="A4" t="s">
        <v>998</v>
      </c>
      <c r="B4" t="s">
        <v>998</v>
      </c>
    </row>
    <row r="5" spans="1:2" x14ac:dyDescent="0.25">
      <c r="A5" t="s">
        <v>999</v>
      </c>
      <c r="B5" t="s">
        <v>1000</v>
      </c>
    </row>
    <row r="6" spans="1:2" x14ac:dyDescent="0.25">
      <c r="A6" t="s">
        <v>1001</v>
      </c>
      <c r="B6" t="s">
        <v>1002</v>
      </c>
    </row>
    <row r="7" spans="1:2" x14ac:dyDescent="0.25">
      <c r="A7" t="s">
        <v>1003</v>
      </c>
      <c r="B7" t="s">
        <v>1004</v>
      </c>
    </row>
    <row r="8" spans="1:2" x14ac:dyDescent="0.25">
      <c r="A8" t="s">
        <v>980</v>
      </c>
      <c r="B8" t="s">
        <v>1005</v>
      </c>
    </row>
    <row r="9" spans="1:2" x14ac:dyDescent="0.25">
      <c r="A9" t="s">
        <v>1006</v>
      </c>
      <c r="B9" t="s">
        <v>1007</v>
      </c>
    </row>
    <row r="10" spans="1:2" x14ac:dyDescent="0.25">
      <c r="A10" t="s">
        <v>1008</v>
      </c>
      <c r="B10" t="s">
        <v>1009</v>
      </c>
    </row>
    <row r="11" spans="1:2" x14ac:dyDescent="0.25">
      <c r="A11" t="s">
        <v>1010</v>
      </c>
      <c r="B11" t="s">
        <v>1011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Productos</vt:lpstr>
      <vt:lpstr>Categorías</vt:lpstr>
      <vt:lpstr>Colores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2018-03-11T17:00:28Z</dcterms:created>
  <dcterms:modified xsi:type="dcterms:W3CDTF">2019-05-03T23:15:40Z</dcterms:modified>
</cp:coreProperties>
</file>