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is Valenzuela\Desktop\TEMP to TRANSFER\"/>
    </mc:Choice>
  </mc:AlternateContent>
  <xr:revisionPtr revIDLastSave="0" documentId="13_ncr:1_{80190EE3-34FD-4997-A9CE-23DEF9C093CA}" xr6:coauthVersionLast="47" xr6:coauthVersionMax="47" xr10:uidLastSave="{00000000-0000-0000-0000-000000000000}"/>
  <bookViews>
    <workbookView xWindow="11960" yWindow="1590" windowWidth="16120" windowHeight="10750" activeTab="1" xr2:uid="{00000000-000D-0000-FFFF-FFFF00000000}"/>
  </bookViews>
  <sheets>
    <sheet name="1" sheetId="1" r:id="rId1"/>
    <sheet name="PIV1" sheetId="2" r:id="rId2"/>
  </sheets>
  <calcPr calcId="162913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<sst xmlns="http://schemas.openxmlformats.org/spreadsheetml/2006/main" count="39" uniqueCount="33">
  <si>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Alpha</t>
  </si>
  <si>
    <t xml:space="preserve">Beta </t>
  </si>
  <si>
    <t>Gamma</t>
  </si>
  <si>
    <t>Charlie</t>
  </si>
  <si>
    <t>co</t>
  </si>
  <si>
    <t>fcdwf</t>
  </si>
  <si>
    <t>dcd</t>
  </si>
  <si>
    <t>adc</t>
  </si>
  <si>
    <t>cd</t>
  </si>
  <si>
    <t>awdc</t>
  </si>
  <si>
    <t>dcdadc</t>
  </si>
  <si>
    <t>acd</t>
  </si>
  <si>
    <t>asdc</t>
  </si>
  <si>
    <t>gbd</t>
  </si>
  <si>
    <t>fg</t>
  </si>
  <si>
    <t>n</t>
  </si>
  <si>
    <t>nfghn</t>
  </si>
  <si>
    <t>Date</t>
  </si>
  <si>
    <t>(All)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</si>
  <si>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</si>
  <si>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</si>
  <si>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</si>
  <si>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</si>
  <si>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</si>
  <si>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</si>
  <si>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</si>
  <si>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</si>
  <si>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</si>
  <si>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</si>
  <si>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</si>
  <si>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Dec</t>
  </si>
  <si>
    <t>Column Labels</t>
  </si>
  <si>
    <t>Sum of Charlie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</si>
</sst>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left" vertical="top"/>
    </xf>
    <xf numFmtId="165" fontId="2" fillId="0" borderId="0" xfId="1" applyNumberFormat="1" applyFont="1" applyAlignment="1">
      <alignment horizontal="left" vertical="top"/>
    </xf>
    <xf numFmtId="0" fontId="2" fillId="0" borderId="0" xfId="0" pivotButton="1" applyFont="1" applyAlignment="1">
      <alignment horizontal="left" vertical="top"/>
    </xf>
    <xf numFmtId="165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1" xfId="0" pivotButton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58">
    <dxf>
      <font>
        <sz val="9"/>
      </font>
    </dxf>
    <dxf>
      <alignment vertical="top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sz val="9"/>
      </font>
    </dxf>
    <dxf>
      <alignment vertical="top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font>
        <sz val="9"/>
      </font>
    </dxf>
    <dxf>
      <alignment vertical="top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sz val="9"/>
      </font>
    </dxf>
    <dxf>
      <alignment vertical="top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sz val="9"/>
      </font>
    </dxf>
    <dxf>
      <alignment vertical="top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font>
        <sz val="9"/>
      </font>
    </dxf>
    <dxf>
      <alignment vertical="top"/>
    </dxf>
    <dxf>
      <alignment horizontal="left"/>
    </dxf>
    <dxf>
      <alignment horizontal="left"/>
    </dxf>
    <dxf>
      <alignment vertical="top"/>
    </dxf>
    <dxf>
      <font>
        <sz val="9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[Git_Test.xlsx]PIV1!PivotTable1</c:name>
    <c:fmtId val="0"/>
  </c:pivotSource>
  <c:chart>
    <c:autoTitleDeleted val="1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5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5B9BD5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A5A5A5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FFC000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'PIV1'!$B$3:$B$6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strRef>
              <c:f>'PIV1'!$A$7:$A$19</c:f>
              <c:strCache>
                <c:ptCount val="12"/>
                <c:pt idx="0">
                  <c:v> 87 </c:v>
                </c:pt>
                <c:pt idx="1">
                  <c:v> 747 </c:v>
                </c:pt>
                <c:pt idx="2">
                  <c:v> 757 </c:v>
                </c:pt>
                <c:pt idx="3">
                  <c:v> 785 </c:v>
                </c:pt>
                <c:pt idx="4">
                  <c:v> 857 </c:v>
                </c:pt>
                <c:pt idx="5">
                  <c:v> 858 </c:v>
                </c:pt>
                <c:pt idx="6">
                  <c:v> 984 </c:v>
                </c:pt>
                <c:pt idx="7">
                  <c:v> 7,174 </c:v>
                </c:pt>
                <c:pt idx="8">
                  <c:v> 47,855 </c:v>
                </c:pt>
                <c:pt idx="9">
                  <c:v> 72,454 </c:v>
                </c:pt>
                <c:pt idx="10">
                  <c:v> 58,755 </c:v>
                </c:pt>
                <c:pt idx="11">
                  <c:v> 51,451 </c:v>
                </c:pt>
              </c:strCache>
            </c:strRef>
          </c:cat>
          <c:val>
            <c:numRef>
              <c:f>'PIV1'!$B$7:$B$19</c:f>
              <c:numCache>
                <c:formatCode>_(* #,##0_);_(* \(#,##0\);_(* "-"??_);_(@_)</c:formatCode>
                <c:ptCount val="12"/>
                <c:pt idx="8">
                  <c:v>75855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4-4840-97A5-39643C45090A}"/>
            </c:ext>
          </c:extLst>
        </c:ser>
        <c:ser>
          <c:idx val="1"/>
          <c:order val="1"/>
          <c:tx>
            <c:strRef>
              <c:f>'PIV1'!$C$3:$C$6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cat>
            <c:strRef>
              <c:f>'PIV1'!$A$7:$A$19</c:f>
              <c:strCache>
                <c:ptCount val="12"/>
                <c:pt idx="0">
                  <c:v> 87 </c:v>
                </c:pt>
                <c:pt idx="1">
                  <c:v> 747 </c:v>
                </c:pt>
                <c:pt idx="2">
                  <c:v> 757 </c:v>
                </c:pt>
                <c:pt idx="3">
                  <c:v> 785 </c:v>
                </c:pt>
                <c:pt idx="4">
                  <c:v> 857 </c:v>
                </c:pt>
                <c:pt idx="5">
                  <c:v> 858 </c:v>
                </c:pt>
                <c:pt idx="6">
                  <c:v> 984 </c:v>
                </c:pt>
                <c:pt idx="7">
                  <c:v> 7,174 </c:v>
                </c:pt>
                <c:pt idx="8">
                  <c:v> 47,855 </c:v>
                </c:pt>
                <c:pt idx="9">
                  <c:v> 72,454 </c:v>
                </c:pt>
                <c:pt idx="10">
                  <c:v> 58,755 </c:v>
                </c:pt>
                <c:pt idx="11">
                  <c:v> 51,451 </c:v>
                </c:pt>
              </c:strCache>
            </c:strRef>
          </c:cat>
          <c:val>
            <c:numRef>
              <c:f>'PIV1'!$C$7:$C$19</c:f>
              <c:numCache>
                <c:formatCode>_(* #,##0_);_(* \(#,##0\);_(* "-"??_);_(@_)</c:formatCode>
                <c:ptCount val="12"/>
                <c:pt idx="2">
                  <c:v>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4-4840-97A5-39643C45090A}"/>
            </c:ext>
          </c:extLst>
        </c:ser>
        <c:ser>
          <c:idx val="2"/>
          <c:order val="2"/>
          <c:tx>
            <c:strRef>
              <c:f>'PIV1'!$D$3:$D$6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cat>
            <c:strRef>
              <c:f>'PIV1'!$A$7:$A$19</c:f>
              <c:strCache>
                <c:ptCount val="12"/>
                <c:pt idx="0">
                  <c:v> 87 </c:v>
                </c:pt>
                <c:pt idx="1">
                  <c:v> 747 </c:v>
                </c:pt>
                <c:pt idx="2">
                  <c:v> 757 </c:v>
                </c:pt>
                <c:pt idx="3">
                  <c:v> 785 </c:v>
                </c:pt>
                <c:pt idx="4">
                  <c:v> 857 </c:v>
                </c:pt>
                <c:pt idx="5">
                  <c:v> 858 </c:v>
                </c:pt>
                <c:pt idx="6">
                  <c:v> 984 </c:v>
                </c:pt>
                <c:pt idx="7">
                  <c:v> 7,174 </c:v>
                </c:pt>
                <c:pt idx="8">
                  <c:v> 47,855 </c:v>
                </c:pt>
                <c:pt idx="9">
                  <c:v> 72,454 </c:v>
                </c:pt>
                <c:pt idx="10">
                  <c:v> 58,755 </c:v>
                </c:pt>
                <c:pt idx="11">
                  <c:v> 51,451 </c:v>
                </c:pt>
              </c:strCache>
            </c:strRef>
          </c:cat>
          <c:val>
            <c:numRef>
              <c:f>'PIV1'!$D$7:$D$19</c:f>
              <c:numCache>
                <c:formatCode>_(* #,##0_);_(* \(#,##0\);_(* "-"??_);_(@_)</c:formatCode>
                <c:ptCount val="12"/>
                <c:pt idx="4">
                  <c:v>5575</c:v>
                </c:pt>
                <c:pt idx="5">
                  <c:v>7</c:v>
                </c:pt>
                <c:pt idx="10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4-4840-97A5-39643C45090A}"/>
            </c:ext>
          </c:extLst>
        </c:ser>
        <c:ser>
          <c:idx val="3"/>
          <c:order val="3"/>
          <c:tx>
            <c:strRef>
              <c:f>'PIV1'!$E$3:$E$6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cat>
            <c:strRef>
              <c:f>'PIV1'!$A$7:$A$19</c:f>
              <c:strCache>
                <c:ptCount val="12"/>
                <c:pt idx="0">
                  <c:v> 87 </c:v>
                </c:pt>
                <c:pt idx="1">
                  <c:v> 747 </c:v>
                </c:pt>
                <c:pt idx="2">
                  <c:v> 757 </c:v>
                </c:pt>
                <c:pt idx="3">
                  <c:v> 785 </c:v>
                </c:pt>
                <c:pt idx="4">
                  <c:v> 857 </c:v>
                </c:pt>
                <c:pt idx="5">
                  <c:v> 858 </c:v>
                </c:pt>
                <c:pt idx="6">
                  <c:v> 984 </c:v>
                </c:pt>
                <c:pt idx="7">
                  <c:v> 7,174 </c:v>
                </c:pt>
                <c:pt idx="8">
                  <c:v> 47,855 </c:v>
                </c:pt>
                <c:pt idx="9">
                  <c:v> 72,454 </c:v>
                </c:pt>
                <c:pt idx="10">
                  <c:v> 58,755 </c:v>
                </c:pt>
                <c:pt idx="11">
                  <c:v> 51,451 </c:v>
                </c:pt>
              </c:strCache>
            </c:strRef>
          </c:cat>
          <c:val>
            <c:numRef>
              <c:f>'PIV1'!$E$7:$E$19</c:f>
              <c:numCache>
                <c:formatCode>_(* #,##0_);_(* \(#,##0\);_(* "-"??_);_(@_)</c:formatCode>
                <c:ptCount val="12"/>
                <c:pt idx="1">
                  <c:v>75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4-4840-97A5-39643C45090A}"/>
            </c:ext>
          </c:extLst>
        </c:ser>
        <c:ser>
          <c:idx val="4"/>
          <c:order val="4"/>
          <c:tx>
            <c:strRef>
              <c:f>'PIV1'!$F$3:$F$6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cat>
            <c:strRef>
              <c:f>'PIV1'!$A$7:$A$19</c:f>
              <c:strCache>
                <c:ptCount val="12"/>
                <c:pt idx="0">
                  <c:v> 87 </c:v>
                </c:pt>
                <c:pt idx="1">
                  <c:v> 747 </c:v>
                </c:pt>
                <c:pt idx="2">
                  <c:v> 757 </c:v>
                </c:pt>
                <c:pt idx="3">
                  <c:v> 785 </c:v>
                </c:pt>
                <c:pt idx="4">
                  <c:v> 857 </c:v>
                </c:pt>
                <c:pt idx="5">
                  <c:v> 858 </c:v>
                </c:pt>
                <c:pt idx="6">
                  <c:v> 984 </c:v>
                </c:pt>
                <c:pt idx="7">
                  <c:v> 7,174 </c:v>
                </c:pt>
                <c:pt idx="8">
                  <c:v> 47,855 </c:v>
                </c:pt>
                <c:pt idx="9">
                  <c:v> 72,454 </c:v>
                </c:pt>
                <c:pt idx="10">
                  <c:v> 58,755 </c:v>
                </c:pt>
                <c:pt idx="11">
                  <c:v> 51,451 </c:v>
                </c:pt>
              </c:strCache>
            </c:strRef>
          </c:cat>
          <c:val>
            <c:numRef>
              <c:f>'PIV1'!$F$7:$F$19</c:f>
              <c:numCache>
                <c:formatCode>_(* #,##0_);_(* \(#,##0\);_(* "-"??_);_(@_)</c:formatCode>
                <c:ptCount val="12"/>
                <c:pt idx="10">
                  <c:v>72454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84-4840-97A5-39643C45090A}"/>
            </c:ext>
          </c:extLst>
        </c:ser>
        <c:ser>
          <c:idx val="5"/>
          <c:order val="5"/>
          <c:tx>
            <c:strRef>
              <c:f>'PIV1'!$G$3:$G$6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cat>
            <c:strRef>
              <c:f>'PIV1'!$A$7:$A$19</c:f>
              <c:strCache>
                <c:ptCount val="12"/>
                <c:pt idx="0">
                  <c:v> 87 </c:v>
                </c:pt>
                <c:pt idx="1">
                  <c:v> 747 </c:v>
                </c:pt>
                <c:pt idx="2">
                  <c:v> 757 </c:v>
                </c:pt>
                <c:pt idx="3">
                  <c:v> 785 </c:v>
                </c:pt>
                <c:pt idx="4">
                  <c:v> 857 </c:v>
                </c:pt>
                <c:pt idx="5">
                  <c:v> 858 </c:v>
                </c:pt>
                <c:pt idx="6">
                  <c:v> 984 </c:v>
                </c:pt>
                <c:pt idx="7">
                  <c:v> 7,174 </c:v>
                </c:pt>
                <c:pt idx="8">
                  <c:v> 47,855 </c:v>
                </c:pt>
                <c:pt idx="9">
                  <c:v> 72,454 </c:v>
                </c:pt>
                <c:pt idx="10">
                  <c:v> 58,755 </c:v>
                </c:pt>
                <c:pt idx="11">
                  <c:v> 51,451 </c:v>
                </c:pt>
              </c:strCache>
            </c:strRef>
          </c:cat>
          <c:val>
            <c:numRef>
              <c:f>'PIV1'!$G$7:$G$19</c:f>
              <c:numCache>
                <c:formatCode>_(* #,##0_);_(* \(#,##0\);_(* "-"??_);_(@_)</c:formatCode>
                <c:ptCount val="12"/>
                <c:pt idx="0">
                  <c:v>58757</c:v>
                </c:pt>
                <c:pt idx="9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84-4840-97A5-39643C45090A}"/>
            </c:ext>
          </c:extLst>
        </c:ser>
        <c:ser>
          <c:idx val="6"/>
          <c:order val="6"/>
          <c:tx>
            <c:strRef>
              <c:f>'PIV1'!$H$3:$H$6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cat>
            <c:strRef>
              <c:f>'PIV1'!$A$7:$A$19</c:f>
              <c:strCache>
                <c:ptCount val="12"/>
                <c:pt idx="0">
                  <c:v> 87 </c:v>
                </c:pt>
                <c:pt idx="1">
                  <c:v> 747 </c:v>
                </c:pt>
                <c:pt idx="2">
                  <c:v> 757 </c:v>
                </c:pt>
                <c:pt idx="3">
                  <c:v> 785 </c:v>
                </c:pt>
                <c:pt idx="4">
                  <c:v> 857 </c:v>
                </c:pt>
                <c:pt idx="5">
                  <c:v> 858 </c:v>
                </c:pt>
                <c:pt idx="6">
                  <c:v> 984 </c:v>
                </c:pt>
                <c:pt idx="7">
                  <c:v> 7,174 </c:v>
                </c:pt>
                <c:pt idx="8">
                  <c:v> 47,855 </c:v>
                </c:pt>
                <c:pt idx="9">
                  <c:v> 72,454 </c:v>
                </c:pt>
                <c:pt idx="10">
                  <c:v> 58,755 </c:v>
                </c:pt>
                <c:pt idx="11">
                  <c:v> 51,451 </c:v>
                </c:pt>
              </c:strCache>
            </c:strRef>
          </c:cat>
          <c:val>
            <c:numRef>
              <c:f>'PIV1'!$H$7:$H$19</c:f>
              <c:numCache>
                <c:formatCode>_(* #,##0_);_(* \(#,##0\);_(* "-"??_);_(@_)</c:formatCode>
                <c:ptCount val="12"/>
                <c:pt idx="6">
                  <c:v>51451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84-4840-97A5-39643C45090A}"/>
            </c:ext>
          </c:extLst>
        </c:ser>
        <c:ser>
          <c:idx val="7"/>
          <c:order val="7"/>
          <c:tx>
            <c:strRef>
              <c:f>'PIV1'!$I$3:$I$6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cat>
            <c:strRef>
              <c:f>'PIV1'!$A$7:$A$19</c:f>
              <c:strCache>
                <c:ptCount val="12"/>
                <c:pt idx="0">
                  <c:v> 87 </c:v>
                </c:pt>
                <c:pt idx="1">
                  <c:v> 747 </c:v>
                </c:pt>
                <c:pt idx="2">
                  <c:v> 757 </c:v>
                </c:pt>
                <c:pt idx="3">
                  <c:v> 785 </c:v>
                </c:pt>
                <c:pt idx="4">
                  <c:v> 857 </c:v>
                </c:pt>
                <c:pt idx="5">
                  <c:v> 858 </c:v>
                </c:pt>
                <c:pt idx="6">
                  <c:v> 984 </c:v>
                </c:pt>
                <c:pt idx="7">
                  <c:v> 7,174 </c:v>
                </c:pt>
                <c:pt idx="8">
                  <c:v> 47,855 </c:v>
                </c:pt>
                <c:pt idx="9">
                  <c:v> 72,454 </c:v>
                </c:pt>
                <c:pt idx="10">
                  <c:v> 58,755 </c:v>
                </c:pt>
                <c:pt idx="11">
                  <c:v> 51,451 </c:v>
                </c:pt>
              </c:strCache>
            </c:strRef>
          </c:cat>
          <c:val>
            <c:numRef>
              <c:f>'PIV1'!$I$7:$I$19</c:f>
              <c:numCache>
                <c:formatCode>_(* #,##0_);_(* \(#,##0\);_(* "-"??_);_(@_)</c:formatCode>
                <c:ptCount val="12"/>
                <c:pt idx="11">
                  <c:v>75751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84-4840-97A5-39643C45090A}"/>
            </c:ext>
          </c:extLst>
        </c:ser>
        <c:ser>
          <c:idx val="8"/>
          <c:order val="8"/>
          <c:tx>
            <c:strRef>
              <c:f>'PIV1'!$J$3:$J$6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  <a:alpha val="88000"/>
              </a:schemeClr>
            </a:solidFill>
            <a:ln>
              <a:solidFill>
                <a:schemeClr val="accent3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60000"/>
                  <a:lumMod val="50000"/>
                </a:schemeClr>
              </a:contourClr>
            </a:sp3d>
          </c:spPr>
          <c:invertIfNegative val="0"/>
          <c:cat>
            <c:strRef>
              <c:f>'PIV1'!$A$7:$A$19</c:f>
              <c:strCache>
                <c:ptCount val="12"/>
                <c:pt idx="0">
                  <c:v> 87 </c:v>
                </c:pt>
                <c:pt idx="1">
                  <c:v> 747 </c:v>
                </c:pt>
                <c:pt idx="2">
                  <c:v> 757 </c:v>
                </c:pt>
                <c:pt idx="3">
                  <c:v> 785 </c:v>
                </c:pt>
                <c:pt idx="4">
                  <c:v> 857 </c:v>
                </c:pt>
                <c:pt idx="5">
                  <c:v> 858 </c:v>
                </c:pt>
                <c:pt idx="6">
                  <c:v> 984 </c:v>
                </c:pt>
                <c:pt idx="7">
                  <c:v> 7,174 </c:v>
                </c:pt>
                <c:pt idx="8">
                  <c:v> 47,855 </c:v>
                </c:pt>
                <c:pt idx="9">
                  <c:v> 72,454 </c:v>
                </c:pt>
                <c:pt idx="10">
                  <c:v> 58,755 </c:v>
                </c:pt>
                <c:pt idx="11">
                  <c:v> 51,451 </c:v>
                </c:pt>
              </c:strCache>
            </c:strRef>
          </c:cat>
          <c:val>
            <c:numRef>
              <c:f>'PIV1'!$J$7:$J$19</c:f>
              <c:numCache>
                <c:formatCode>_(* #,##0_);_(* \(#,##0\);_(* "-"??_);_(@_)</c:formatCode>
                <c:ptCount val="12"/>
                <c:pt idx="6">
                  <c:v>5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84-4840-97A5-39643C45090A}"/>
            </c:ext>
          </c:extLst>
        </c:ser>
        <c:ser>
          <c:idx val="9"/>
          <c:order val="9"/>
          <c:tx>
            <c:strRef>
              <c:f>'PIV1'!$K$3:$K$6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4">
                <a:lumMod val="60000"/>
                <a:alpha val="88000"/>
              </a:schemeClr>
            </a:solidFill>
            <a:ln>
              <a:solidFill>
                <a:schemeClr val="accent4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60000"/>
                  <a:lumMod val="50000"/>
                </a:schemeClr>
              </a:contourClr>
            </a:sp3d>
          </c:spPr>
          <c:invertIfNegative val="0"/>
          <c:cat>
            <c:strRef>
              <c:f>'PIV1'!$A$7:$A$19</c:f>
              <c:strCache>
                <c:ptCount val="12"/>
                <c:pt idx="0">
                  <c:v> 87 </c:v>
                </c:pt>
                <c:pt idx="1">
                  <c:v> 747 </c:v>
                </c:pt>
                <c:pt idx="2">
                  <c:v> 757 </c:v>
                </c:pt>
                <c:pt idx="3">
                  <c:v> 785 </c:v>
                </c:pt>
                <c:pt idx="4">
                  <c:v> 857 </c:v>
                </c:pt>
                <c:pt idx="5">
                  <c:v> 858 </c:v>
                </c:pt>
                <c:pt idx="6">
                  <c:v> 984 </c:v>
                </c:pt>
                <c:pt idx="7">
                  <c:v> 7,174 </c:v>
                </c:pt>
                <c:pt idx="8">
                  <c:v> 47,855 </c:v>
                </c:pt>
                <c:pt idx="9">
                  <c:v> 72,454 </c:v>
                </c:pt>
                <c:pt idx="10">
                  <c:v> 58,755 </c:v>
                </c:pt>
                <c:pt idx="11">
                  <c:v> 51,451 </c:v>
                </c:pt>
              </c:strCache>
            </c:strRef>
          </c:cat>
          <c:val>
            <c:numRef>
              <c:f>'PIV1'!$K$7:$K$19</c:f>
              <c:numCache>
                <c:formatCode>_(* #,##0_);_(* \(#,##0\);_(* "-"??_);_(@_)</c:formatCode>
                <c:ptCount val="12"/>
                <c:pt idx="3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84-4840-97A5-39643C450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9569240"/>
        <c:axId val="619572120"/>
        <c:axId val="476886544"/>
      </c:bar3DChart>
      <c:catAx>
        <c:axId val="61956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72120"/>
        <c:crosses val="autoZero"/>
        <c:auto val="1"/>
        <c:lblAlgn val="ctr"/>
        <c:lblOffset val="100"/>
        <c:noMultiLvlLbl val="0"/>
      </c:catAx>
      <c:valAx>
        <c:axId val="619572120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9240"/>
        <c:crosses val="autoZero"/>
        <c:crossBetween val="between"/>
      </c:valAx>
      <c:serAx>
        <c:axId val="476886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7212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95250</xdr:rowOff>
    </xdr:from>
    <xdr:to>
      <xdr:col>11</xdr:col>
      <xdr:colOff>673100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8CB14-D456-78F8-898A-672F64F85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Valenzuela" refreshedDate="45136.448162037035" createdVersion="8" refreshedVersion="8" minRefreshableVersion="3" recordCount="16" xr:uid="{1650C9A1-CA1C-4E3A-A3A8-C629B68515A3}">
  <cacheSource type="worksheet">
    <worksheetSource name="Table1"/>
  </cacheSource>
  <cacheFields count="8">
    <cacheField name="Alpha" numFmtId="0">
      <sharedItems count="12">
        <s v="fcdwf"/>
        <s v="dcd"/>
        <s v="adc"/>
        <s v="cd"/>
        <s v="gbd"/>
        <s v="awdc"/>
        <s v="dcdadc"/>
        <s v="asdc"/>
        <s v="acd"/>
        <s v="fg"/>
        <s v="n"/>
        <s v="nfghn"/>
      </sharedItems>
    </cacheField>
    <cacheField name="Beta " numFmtId="165">
      <sharedItems containsSemiMixedTypes="0" containsString="0" containsNumber="1" containsInteger="1" minValue="1" maxValue="144244"/>
    </cacheField>
    <cacheField name="Gamma" numFmtId="165">
      <sharedItems containsSemiMixedTypes="0" containsString="0" containsNumber="1" containsInteger="1" minValue="87" maxValue="5875542" count="14">
        <n v="47855"/>
        <n v="757"/>
        <n v="857"/>
        <n v="747"/>
        <n v="58755"/>
        <n v="72454"/>
        <n v="984"/>
        <n v="51451"/>
        <n v="7174"/>
        <n v="785"/>
        <n v="858"/>
        <n v="87"/>
        <n v="5145154" u="1"/>
        <n v="5875542" u="1"/>
      </sharedItems>
    </cacheField>
    <cacheField name="Charlie" numFmtId="165">
      <sharedItems containsSemiMixedTypes="0" containsString="0" containsNumber="1" containsInteger="1" minValue="5" maxValue="75855"/>
    </cacheField>
    <cacheField name="Date" numFmtId="14">
      <sharedItems containsSemiMixedTypes="0" containsNonDate="0" containsDate="1" containsString="0" minDate="2023-01-20T00:00:00" maxDate="2023-12-10T00:00:00" count="16">
        <d v="2023-01-20T00:00:00"/>
        <d v="2023-02-20T00:00:00"/>
        <d v="2023-03-20T00:00:00"/>
        <d v="2023-04-20T00:00:00"/>
        <d v="2023-05-15T00:00:00"/>
        <d v="2023-06-16T00:00:00"/>
        <d v="2023-07-17T00:00:00"/>
        <d v="2023-08-18T00:00:00"/>
        <d v="2023-09-19T00:00:00"/>
        <d v="2023-03-07T00:00:00"/>
        <d v="2023-04-08T00:00:00"/>
        <d v="2023-09-08T00:00:00"/>
        <d v="2023-05-20T00:00:00"/>
        <d v="2023-12-09T00:00:00"/>
        <d v="2023-03-09T00:00:00"/>
        <d v="2023-06-06T00:00:00"/>
      </sharedItems>
      <fieldGroup par="7"/>
    </cacheField>
    <cacheField name="co" numFmtId="14">
      <sharedItems containsSemiMixedTypes="0" containsNonDate="0" containsDate="1" containsString="0" minDate="2023-02-20T00:00:00" maxDate="2023-12-10T00:00:00"/>
    </cacheField>
    <cacheField name="Days (Date)" numFmtId="0" databaseField="0">
      <fieldGroup base="4">
        <rangePr groupBy="days" startDate="2023-01-20T00:00:00" endDate="2023-12-10T00:00:00"/>
        <groupItems count="368">
          <s v="&lt;1/20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0/2023"/>
        </groupItems>
      </fieldGroup>
    </cacheField>
    <cacheField name="Months (Date)" numFmtId="0" databaseField="0">
      <fieldGroup base="4">
        <rangePr groupBy="months" startDate="2023-01-20T00:00:00" endDate="2023-12-10T00:00:00"/>
        <groupItems count="14">
          <s v="&lt;1/20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58755"/>
    <x v="0"/>
    <n v="75855"/>
    <x v="0"/>
    <d v="2023-07-17T00:00:00"/>
  </r>
  <r>
    <x v="1"/>
    <n v="72454"/>
    <x v="1"/>
    <n v="5757"/>
    <x v="1"/>
    <d v="2023-08-18T00:00:00"/>
  </r>
  <r>
    <x v="2"/>
    <n v="984"/>
    <x v="2"/>
    <n v="5575"/>
    <x v="2"/>
    <d v="2023-09-19T00:00:00"/>
  </r>
  <r>
    <x v="1"/>
    <n v="7"/>
    <x v="3"/>
    <n v="75"/>
    <x v="3"/>
    <d v="2023-03-07T00:00:00"/>
  </r>
  <r>
    <x v="3"/>
    <n v="5414"/>
    <x v="4"/>
    <n v="72454"/>
    <x v="4"/>
    <d v="2023-04-08T00:00:00"/>
  </r>
  <r>
    <x v="2"/>
    <n v="114"/>
    <x v="5"/>
    <n v="984"/>
    <x v="5"/>
    <d v="2023-09-08T00:00:00"/>
  </r>
  <r>
    <x v="4"/>
    <n v="1"/>
    <x v="6"/>
    <n v="51451"/>
    <x v="6"/>
    <d v="2023-05-20T00:00:00"/>
  </r>
  <r>
    <x v="5"/>
    <n v="4"/>
    <x v="7"/>
    <n v="75751"/>
    <x v="7"/>
    <d v="2023-12-09T00:00:00"/>
  </r>
  <r>
    <x v="6"/>
    <n v="1"/>
    <x v="8"/>
    <n v="57"/>
    <x v="8"/>
    <d v="2023-03-09T00:00:00"/>
  </r>
  <r>
    <x v="7"/>
    <n v="4"/>
    <x v="4"/>
    <n v="575"/>
    <x v="9"/>
    <d v="2023-06-06T00:00:00"/>
  </r>
  <r>
    <x v="8"/>
    <n v="144244"/>
    <x v="5"/>
    <n v="5"/>
    <x v="10"/>
    <d v="2023-02-20T00:00:00"/>
  </r>
  <r>
    <x v="3"/>
    <n v="4441"/>
    <x v="6"/>
    <n v="5"/>
    <x v="11"/>
    <d v="2023-03-20T00:00:00"/>
  </r>
  <r>
    <x v="8"/>
    <n v="4441"/>
    <x v="7"/>
    <n v="75"/>
    <x v="12"/>
    <d v="2023-04-20T00:00:00"/>
  </r>
  <r>
    <x v="9"/>
    <n v="444"/>
    <x v="9"/>
    <n v="785"/>
    <x v="13"/>
    <d v="2023-05-15T00:00:00"/>
  </r>
  <r>
    <x v="10"/>
    <n v="141"/>
    <x v="10"/>
    <n v="7"/>
    <x v="14"/>
    <d v="2023-05-15T00:00:00"/>
  </r>
  <r>
    <x v="11"/>
    <n v="441"/>
    <x v="11"/>
    <n v="58757"/>
    <x v="15"/>
    <d v="2023-05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F8D78-42D4-45D1-925D-72D20E14E115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L19" firstHeaderRow="1" firstDataRow="4" firstDataCol="1" rowPageCount="1" colPageCount="1"/>
  <pivotFields count="8">
    <pivotField axis="axisPage" showAll="0">
      <items count="13">
        <item x="8"/>
        <item x="2"/>
        <item x="7"/>
        <item x="5"/>
        <item x="3"/>
        <item x="1"/>
        <item x="6"/>
        <item x="0"/>
        <item x="9"/>
        <item x="4"/>
        <item x="10"/>
        <item x="11"/>
        <item t="default"/>
      </items>
    </pivotField>
    <pivotField numFmtId="165" showAll="0"/>
    <pivotField axis="axisRow" numFmtId="165" showAll="0">
      <items count="15">
        <item x="11"/>
        <item x="3"/>
        <item x="1"/>
        <item x="9"/>
        <item x="2"/>
        <item x="10"/>
        <item x="6"/>
        <item x="8"/>
        <item x="0"/>
        <item x="5"/>
        <item m="1" x="12"/>
        <item m="1" x="13"/>
        <item x="4"/>
        <item x="7"/>
        <item t="default"/>
      </items>
    </pivotField>
    <pivotField dataField="1" numFmtId="165" showAll="0"/>
    <pivotField axis="axisCol" numFmtId="14" showAll="0">
      <items count="17">
        <item x="0"/>
        <item x="1"/>
        <item x="9"/>
        <item x="14"/>
        <item x="2"/>
        <item x="10"/>
        <item x="3"/>
        <item x="4"/>
        <item x="12"/>
        <item x="15"/>
        <item x="5"/>
        <item x="6"/>
        <item x="7"/>
        <item x="11"/>
        <item x="8"/>
        <item x="13"/>
        <item t="default"/>
      </items>
    </pivotField>
    <pivotField numFmtId="14"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>
      <x v="13"/>
    </i>
    <i t="grand">
      <x/>
    </i>
  </rowItems>
  <colFields count="3">
    <field x="7"/>
    <field x="6"/>
    <field x="4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 t="grand">
      <x/>
    </i>
  </colItems>
  <pageFields count="1">
    <pageField fld="0" hier="-1"/>
  </pageFields>
  <dataFields count="1">
    <dataField name="Sum of Charlie" fld="3" baseField="0" baseItem="0" numFmtId="165"/>
  </dataFields>
  <formats count="63">
    <format dxfId="449">
      <pivotArea type="all" dataOnly="0" outline="0" fieldPosition="0"/>
    </format>
    <format dxfId="448">
      <pivotArea type="all" dataOnly="0" outline="0" fieldPosition="0"/>
    </format>
    <format dxfId="447">
      <pivotArea type="all" dataOnly="0" outline="0" fieldPosition="0"/>
    </format>
    <format dxfId="389">
      <pivotArea outline="0" collapsedLevelsAreSubtotals="1" fieldPosition="0"/>
    </format>
    <format dxfId="388">
      <pivotArea field="2" type="button" dataOnly="0" labelOnly="1" outline="0" axis="axisRow" fieldPosition="0"/>
    </format>
    <format dxfId="387">
      <pivotArea dataOnly="0" labelOnly="1" fieldPosition="0">
        <references count="1">
          <reference field="2" count="0"/>
        </references>
      </pivotArea>
    </format>
    <format dxfId="386">
      <pivotArea dataOnly="0" labelOnly="1" grandRow="1" outline="0" fieldPosition="0"/>
    </format>
    <format dxfId="385">
      <pivotArea dataOnly="0" labelOnly="1" fieldPosition="0">
        <references count="1">
          <reference field="7" count="1">
            <x v="1"/>
          </reference>
        </references>
      </pivotArea>
    </format>
    <format dxfId="384">
      <pivotArea dataOnly="0" labelOnly="1" fieldPosition="0">
        <references count="1">
          <reference field="7" count="1">
            <x v="2"/>
          </reference>
        </references>
      </pivotArea>
    </format>
    <format dxfId="383">
      <pivotArea dataOnly="0" labelOnly="1" fieldPosition="0">
        <references count="1">
          <reference field="7" count="1">
            <x v="3"/>
          </reference>
        </references>
      </pivotArea>
    </format>
    <format dxfId="382">
      <pivotArea dataOnly="0" labelOnly="1" fieldPosition="0">
        <references count="1">
          <reference field="7" count="1">
            <x v="4"/>
          </reference>
        </references>
      </pivotArea>
    </format>
    <format dxfId="381">
      <pivotArea dataOnly="0" labelOnly="1" fieldPosition="0">
        <references count="1">
          <reference field="7" count="1">
            <x v="5"/>
          </reference>
        </references>
      </pivotArea>
    </format>
    <format dxfId="380">
      <pivotArea dataOnly="0" labelOnly="1" fieldPosition="0">
        <references count="1">
          <reference field="7" count="1">
            <x v="6"/>
          </reference>
        </references>
      </pivotArea>
    </format>
    <format dxfId="379">
      <pivotArea dataOnly="0" labelOnly="1" fieldPosition="0">
        <references count="1">
          <reference field="7" count="1">
            <x v="7"/>
          </reference>
        </references>
      </pivotArea>
    </format>
    <format dxfId="378">
      <pivotArea dataOnly="0" labelOnly="1" fieldPosition="0">
        <references count="1">
          <reference field="7" count="1">
            <x v="8"/>
          </reference>
        </references>
      </pivotArea>
    </format>
    <format dxfId="377">
      <pivotArea dataOnly="0" labelOnly="1" fieldPosition="0">
        <references count="1">
          <reference field="7" count="1">
            <x v="9"/>
          </reference>
        </references>
      </pivotArea>
    </format>
    <format dxfId="376">
      <pivotArea dataOnly="0" labelOnly="1" fieldPosition="0">
        <references count="1">
          <reference field="7" count="1">
            <x v="12"/>
          </reference>
        </references>
      </pivotArea>
    </format>
    <format dxfId="375">
      <pivotArea dataOnly="0" labelOnly="1" grandCol="1" outline="0" fieldPosition="0"/>
    </format>
    <format dxfId="374">
      <pivotArea outline="0" collapsedLevelsAreSubtotals="1" fieldPosition="0"/>
    </format>
    <format dxfId="373">
      <pivotArea field="2" type="button" dataOnly="0" labelOnly="1" outline="0" axis="axisRow" fieldPosition="0"/>
    </format>
    <format dxfId="372">
      <pivotArea dataOnly="0" labelOnly="1" fieldPosition="0">
        <references count="1">
          <reference field="2" count="0"/>
        </references>
      </pivotArea>
    </format>
    <format dxfId="371">
      <pivotArea dataOnly="0" labelOnly="1" grandRow="1" outline="0" fieldPosition="0"/>
    </format>
    <format dxfId="370">
      <pivotArea dataOnly="0" labelOnly="1" fieldPosition="0">
        <references count="1">
          <reference field="7" count="1">
            <x v="1"/>
          </reference>
        </references>
      </pivotArea>
    </format>
    <format dxfId="369">
      <pivotArea dataOnly="0" labelOnly="1" fieldPosition="0">
        <references count="1">
          <reference field="7" count="1">
            <x v="2"/>
          </reference>
        </references>
      </pivotArea>
    </format>
    <format dxfId="368">
      <pivotArea dataOnly="0" labelOnly="1" fieldPosition="0">
        <references count="1">
          <reference field="7" count="1">
            <x v="3"/>
          </reference>
        </references>
      </pivotArea>
    </format>
    <format dxfId="367">
      <pivotArea dataOnly="0" labelOnly="1" fieldPosition="0">
        <references count="1">
          <reference field="7" count="1">
            <x v="4"/>
          </reference>
        </references>
      </pivotArea>
    </format>
    <format dxfId="366">
      <pivotArea dataOnly="0" labelOnly="1" fieldPosition="0">
        <references count="1">
          <reference field="7" count="1">
            <x v="5"/>
          </reference>
        </references>
      </pivotArea>
    </format>
    <format dxfId="365">
      <pivotArea dataOnly="0" labelOnly="1" fieldPosition="0">
        <references count="1">
          <reference field="7" count="1">
            <x v="6"/>
          </reference>
        </references>
      </pivotArea>
    </format>
    <format dxfId="364">
      <pivotArea dataOnly="0" labelOnly="1" fieldPosition="0">
        <references count="1">
          <reference field="7" count="1">
            <x v="7"/>
          </reference>
        </references>
      </pivotArea>
    </format>
    <format dxfId="363">
      <pivotArea dataOnly="0" labelOnly="1" fieldPosition="0">
        <references count="1">
          <reference field="7" count="1">
            <x v="8"/>
          </reference>
        </references>
      </pivotArea>
    </format>
    <format dxfId="362">
      <pivotArea dataOnly="0" labelOnly="1" fieldPosition="0">
        <references count="1">
          <reference field="7" count="1">
            <x v="9"/>
          </reference>
        </references>
      </pivotArea>
    </format>
    <format dxfId="361">
      <pivotArea dataOnly="0" labelOnly="1" fieldPosition="0">
        <references count="1">
          <reference field="7" count="1">
            <x v="12"/>
          </reference>
        </references>
      </pivotArea>
    </format>
    <format dxfId="360">
      <pivotArea dataOnly="0" labelOnly="1" grandCol="1" outline="0" fieldPosition="0"/>
    </format>
    <format dxfId="359">
      <pivotArea outline="0" collapsedLevelsAreSubtotals="1" fieldPosition="0"/>
    </format>
    <format dxfId="358">
      <pivotArea field="2" type="button" dataOnly="0" labelOnly="1" outline="0" axis="axisRow" fieldPosition="0"/>
    </format>
    <format dxfId="357">
      <pivotArea dataOnly="0" labelOnly="1" fieldPosition="0">
        <references count="1">
          <reference field="2" count="0"/>
        </references>
      </pivotArea>
    </format>
    <format dxfId="356">
      <pivotArea dataOnly="0" labelOnly="1" grandRow="1" outline="0" fieldPosition="0"/>
    </format>
    <format dxfId="355">
      <pivotArea dataOnly="0" labelOnly="1" offset="IV256" fieldPosition="0">
        <references count="1">
          <reference field="7" count="1">
            <x v="1"/>
          </reference>
        </references>
      </pivotArea>
    </format>
    <format dxfId="354">
      <pivotArea dataOnly="0" labelOnly="1" offset="IV256" fieldPosition="0">
        <references count="1">
          <reference field="7" count="1">
            <x v="2"/>
          </reference>
        </references>
      </pivotArea>
    </format>
    <format dxfId="353">
      <pivotArea dataOnly="0" labelOnly="1" offset="IV256" fieldPosition="0">
        <references count="1">
          <reference field="7" count="1">
            <x v="3"/>
          </reference>
        </references>
      </pivotArea>
    </format>
    <format dxfId="352">
      <pivotArea dataOnly="0" labelOnly="1" offset="IV256" fieldPosition="0">
        <references count="1">
          <reference field="7" count="1">
            <x v="4"/>
          </reference>
        </references>
      </pivotArea>
    </format>
    <format dxfId="351">
      <pivotArea dataOnly="0" labelOnly="1" offset="IV256" fieldPosition="0">
        <references count="1">
          <reference field="7" count="1">
            <x v="5"/>
          </reference>
        </references>
      </pivotArea>
    </format>
    <format dxfId="350">
      <pivotArea dataOnly="0" labelOnly="1" offset="IV256" fieldPosition="0">
        <references count="1">
          <reference field="7" count="1">
            <x v="6"/>
          </reference>
        </references>
      </pivotArea>
    </format>
    <format dxfId="349">
      <pivotArea dataOnly="0" labelOnly="1" offset="IV256" fieldPosition="0">
        <references count="1">
          <reference field="7" count="1">
            <x v="7"/>
          </reference>
        </references>
      </pivotArea>
    </format>
    <format dxfId="348">
      <pivotArea dataOnly="0" labelOnly="1" offset="IV256" fieldPosition="0">
        <references count="1">
          <reference field="7" count="1">
            <x v="8"/>
          </reference>
        </references>
      </pivotArea>
    </format>
    <format dxfId="347">
      <pivotArea dataOnly="0" labelOnly="1" offset="IV256" fieldPosition="0">
        <references count="1">
          <reference field="7" count="1">
            <x v="9"/>
          </reference>
        </references>
      </pivotArea>
    </format>
    <format dxfId="346">
      <pivotArea dataOnly="0" labelOnly="1" offset="IV256" fieldPosition="0">
        <references count="1">
          <reference field="7" count="1">
            <x v="12"/>
          </reference>
        </references>
      </pivotArea>
    </format>
    <format dxfId="345">
      <pivotArea dataOnly="0" labelOnly="1" grandCol="1" outline="0" offset="IV256" fieldPosition="0"/>
    </format>
    <format dxfId="155">
      <pivotArea outline="0" collapsedLevelsAreSubtotals="1" fieldPosition="0"/>
    </format>
    <format dxfId="153">
      <pivotArea field="2" type="button" dataOnly="0" labelOnly="1" outline="0" axis="axisRow" fieldPosition="0"/>
    </format>
    <format dxfId="151">
      <pivotArea dataOnly="0" labelOnly="1" fieldPosition="0">
        <references count="1">
          <reference field="2" count="0"/>
        </references>
      </pivotArea>
    </format>
    <format dxfId="149">
      <pivotArea dataOnly="0" labelOnly="1" grandRow="1" outline="0" fieldPosition="0"/>
    </format>
    <format dxfId="147">
      <pivotArea dataOnly="0" labelOnly="1" fieldPosition="0">
        <references count="1">
          <reference field="7" count="1">
            <x v="1"/>
          </reference>
        </references>
      </pivotArea>
    </format>
    <format dxfId="145">
      <pivotArea dataOnly="0" labelOnly="1" fieldPosition="0">
        <references count="1">
          <reference field="7" count="1">
            <x v="2"/>
          </reference>
        </references>
      </pivotArea>
    </format>
    <format dxfId="143">
      <pivotArea dataOnly="0" labelOnly="1" fieldPosition="0">
        <references count="1">
          <reference field="7" count="1">
            <x v="3"/>
          </reference>
        </references>
      </pivotArea>
    </format>
    <format dxfId="141">
      <pivotArea dataOnly="0" labelOnly="1" fieldPosition="0">
        <references count="1">
          <reference field="7" count="1">
            <x v="4"/>
          </reference>
        </references>
      </pivotArea>
    </format>
    <format dxfId="139">
      <pivotArea dataOnly="0" labelOnly="1" fieldPosition="0">
        <references count="1">
          <reference field="7" count="1">
            <x v="5"/>
          </reference>
        </references>
      </pivotArea>
    </format>
    <format dxfId="137">
      <pivotArea dataOnly="0" labelOnly="1" fieldPosition="0">
        <references count="1">
          <reference field="7" count="1">
            <x v="6"/>
          </reference>
        </references>
      </pivotArea>
    </format>
    <format dxfId="135">
      <pivotArea dataOnly="0" labelOnly="1" fieldPosition="0">
        <references count="1">
          <reference field="7" count="1">
            <x v="7"/>
          </reference>
        </references>
      </pivotArea>
    </format>
    <format dxfId="133">
      <pivotArea dataOnly="0" labelOnly="1" fieldPosition="0">
        <references count="1">
          <reference field="7" count="1">
            <x v="8"/>
          </reference>
        </references>
      </pivotArea>
    </format>
    <format dxfId="131">
      <pivotArea dataOnly="0" labelOnly="1" fieldPosition="0">
        <references count="1">
          <reference field="7" count="1">
            <x v="9"/>
          </reference>
        </references>
      </pivotArea>
    </format>
    <format dxfId="129">
      <pivotArea dataOnly="0" labelOnly="1" fieldPosition="0">
        <references count="1">
          <reference field="7" count="1">
            <x v="12"/>
          </reference>
        </references>
      </pivotArea>
    </format>
    <format dxfId="127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0A9746-AC68-482A-8A8F-5AF0EEEC234D}" name="Table1" displayName="Table1" ref="B2:G18" totalsRowShown="0" headerRowDxfId="450" dataDxfId="451" dataCellStyle="Comma">
  <autoFilter ref="B2:G18" xr:uid="{5A0A9746-AC68-482A-8A8F-5AF0EEEC234D}"/>
  <tableColumns count="6">
    <tableColumn id="1" xr3:uid="{AC90DF4B-218C-4B05-9128-7447FC3CBE95}" name="Alpha" dataDxfId="457"/>
    <tableColumn id="2" xr3:uid="{4993E9AC-6EE8-48EE-8808-844DD2F04059}" name="Beta " dataDxfId="456" dataCellStyle="Comma"/>
    <tableColumn id="3" xr3:uid="{48AD5FFE-6147-45C6-8777-B37ED8D11402}" name="Gamma" dataDxfId="455" dataCellStyle="Comma"/>
    <tableColumn id="4" xr3:uid="{8E389B1E-2620-4110-9499-8F128C63DB38}" name="Charlie" dataDxfId="454" dataCellStyle="Comma"/>
    <tableColumn id="5" xr3:uid="{440615AD-64E2-4573-95CF-2A7A698982FE}" name="Date" dataDxfId="453"/>
    <tableColumn id="6" xr3:uid="{CDC6C054-7459-49AA-AB85-80627C0AE5B3}" name="co" dataDxfId="452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8"/>
  <sheetViews>
    <sheetView showGridLines="0" zoomScale="115" zoomScaleNormal="115" workbookViewId="0">
      <selection activeCell="B19" sqref="B19"/>
    </sheetView>
  </sheetViews>
  <sheetFormatPr defaultRowHeight="12" x14ac:dyDescent="0.35"/>
  <cols>
    <col min="1" max="1" width="2.36328125" style="1" customWidth="1"/>
    <col min="2" max="2" width="8.7265625" style="1"/>
    <col min="3" max="4" width="10.26953125" style="1" bestFit="1" customWidth="1"/>
    <col min="5" max="5" width="11.90625" style="1" bestFit="1" customWidth="1"/>
    <col min="6" max="16384" width="8.7265625" style="1"/>
  </cols>
  <sheetData>
    <row r="2" spans="2:7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17</v>
      </c>
      <c r="G2" s="2" t="s">
        <v>4</v>
      </c>
    </row>
    <row r="3" spans="2:7" x14ac:dyDescent="0.35">
      <c r="B3" s="1" t="s">
        <v>5</v>
      </c>
      <c r="C3" s="4">
        <v>58755</v>
      </c>
      <c r="D3" s="4">
        <v>47855</v>
      </c>
      <c r="E3" s="4">
        <v>75855</v>
      </c>
      <c r="F3" s="3">
        <v>44946</v>
      </c>
      <c r="G3" s="3">
        <v>45124</v>
      </c>
    </row>
    <row r="4" spans="2:7" x14ac:dyDescent="0.35">
      <c r="B4" s="1" t="s">
        <v>6</v>
      </c>
      <c r="C4" s="4">
        <v>72454</v>
      </c>
      <c r="D4" s="4">
        <v>757</v>
      </c>
      <c r="E4" s="4">
        <v>5757</v>
      </c>
      <c r="F4" s="3">
        <v>44977</v>
      </c>
      <c r="G4" s="3">
        <v>45156</v>
      </c>
    </row>
    <row r="5" spans="2:7" x14ac:dyDescent="0.35">
      <c r="B5" s="1" t="s">
        <v>7</v>
      </c>
      <c r="C5" s="4">
        <v>984</v>
      </c>
      <c r="D5" s="4">
        <v>857</v>
      </c>
      <c r="E5" s="4">
        <v>5575</v>
      </c>
      <c r="F5" s="3">
        <v>45005</v>
      </c>
      <c r="G5" s="3">
        <v>45188</v>
      </c>
    </row>
    <row r="6" spans="2:7" x14ac:dyDescent="0.35">
      <c r="B6" s="1" t="s">
        <v>6</v>
      </c>
      <c r="C6" s="4">
        <v>7</v>
      </c>
      <c r="D6" s="4">
        <v>747</v>
      </c>
      <c r="E6" s="4">
        <v>75</v>
      </c>
      <c r="F6" s="3">
        <v>45036</v>
      </c>
      <c r="G6" s="3">
        <v>44992</v>
      </c>
    </row>
    <row r="7" spans="2:7" x14ac:dyDescent="0.35">
      <c r="B7" s="1" t="s">
        <v>8</v>
      </c>
      <c r="C7" s="4">
        <v>5414</v>
      </c>
      <c r="D7" s="4">
        <v>58755</v>
      </c>
      <c r="E7" s="4">
        <v>72454</v>
      </c>
      <c r="F7" s="3">
        <v>45061</v>
      </c>
      <c r="G7" s="3">
        <v>45024</v>
      </c>
    </row>
    <row r="8" spans="2:7" x14ac:dyDescent="0.35">
      <c r="B8" s="1" t="s">
        <v>7</v>
      </c>
      <c r="C8" s="4">
        <v>114</v>
      </c>
      <c r="D8" s="4">
        <v>72454</v>
      </c>
      <c r="E8" s="4">
        <v>984</v>
      </c>
      <c r="F8" s="3">
        <v>45093</v>
      </c>
      <c r="G8" s="3">
        <v>45177</v>
      </c>
    </row>
    <row r="9" spans="2:7" x14ac:dyDescent="0.35">
      <c r="B9" s="1" t="s">
        <v>13</v>
      </c>
      <c r="C9" s="4">
        <v>1</v>
      </c>
      <c r="D9" s="4">
        <v>984</v>
      </c>
      <c r="E9" s="4">
        <v>51451</v>
      </c>
      <c r="F9" s="3">
        <v>45124</v>
      </c>
      <c r="G9" s="3">
        <v>45066</v>
      </c>
    </row>
    <row r="10" spans="2:7" x14ac:dyDescent="0.35">
      <c r="B10" s="1" t="s">
        <v>9</v>
      </c>
      <c r="C10" s="4">
        <v>4</v>
      </c>
      <c r="D10" s="4">
        <v>51451</v>
      </c>
      <c r="E10" s="4">
        <v>75751</v>
      </c>
      <c r="F10" s="3">
        <v>45156</v>
      </c>
      <c r="G10" s="3">
        <v>45269</v>
      </c>
    </row>
    <row r="11" spans="2:7" x14ac:dyDescent="0.35">
      <c r="B11" s="1" t="s">
        <v>10</v>
      </c>
      <c r="C11" s="4">
        <v>1</v>
      </c>
      <c r="D11" s="4">
        <v>7174</v>
      </c>
      <c r="E11" s="4">
        <v>57</v>
      </c>
      <c r="F11" s="3">
        <v>45188</v>
      </c>
      <c r="G11" s="3">
        <v>44994</v>
      </c>
    </row>
    <row r="12" spans="2:7" x14ac:dyDescent="0.35">
      <c r="B12" s="1" t="s">
        <v>12</v>
      </c>
      <c r="C12" s="4">
        <v>4</v>
      </c>
      <c r="D12" s="4">
        <v>58755</v>
      </c>
      <c r="E12" s="4">
        <v>575</v>
      </c>
      <c r="F12" s="3">
        <v>44992</v>
      </c>
      <c r="G12" s="3">
        <v>45083</v>
      </c>
    </row>
    <row r="13" spans="2:7" x14ac:dyDescent="0.35">
      <c r="B13" s="1" t="s">
        <v>11</v>
      </c>
      <c r="C13" s="4">
        <v>144244</v>
      </c>
      <c r="D13" s="4">
        <v>72454</v>
      </c>
      <c r="E13" s="4">
        <v>5</v>
      </c>
      <c r="F13" s="3">
        <v>45024</v>
      </c>
      <c r="G13" s="3">
        <v>44977</v>
      </c>
    </row>
    <row r="14" spans="2:7" x14ac:dyDescent="0.35">
      <c r="B14" s="1" t="s">
        <v>8</v>
      </c>
      <c r="C14" s="4">
        <v>4441</v>
      </c>
      <c r="D14" s="4">
        <v>984</v>
      </c>
      <c r="E14" s="4">
        <v>5</v>
      </c>
      <c r="F14" s="3">
        <v>45177</v>
      </c>
      <c r="G14" s="3">
        <v>45005</v>
      </c>
    </row>
    <row r="15" spans="2:7" x14ac:dyDescent="0.35">
      <c r="B15" s="1" t="s">
        <v>11</v>
      </c>
      <c r="C15" s="4">
        <v>4441</v>
      </c>
      <c r="D15" s="4">
        <v>51451</v>
      </c>
      <c r="E15" s="4">
        <v>75</v>
      </c>
      <c r="F15" s="3">
        <v>45066</v>
      </c>
      <c r="G15" s="3">
        <v>45036</v>
      </c>
    </row>
    <row r="16" spans="2:7" x14ac:dyDescent="0.35">
      <c r="B16" s="1" t="s">
        <v>14</v>
      </c>
      <c r="C16" s="4">
        <v>444</v>
      </c>
      <c r="D16" s="4">
        <v>785</v>
      </c>
      <c r="E16" s="4">
        <v>785</v>
      </c>
      <c r="F16" s="3">
        <v>45269</v>
      </c>
      <c r="G16" s="3">
        <v>45061</v>
      </c>
    </row>
    <row r="17" spans="2:7" x14ac:dyDescent="0.35">
      <c r="B17" s="1" t="s">
        <v>15</v>
      </c>
      <c r="C17" s="4">
        <v>141</v>
      </c>
      <c r="D17" s="4">
        <v>858</v>
      </c>
      <c r="E17" s="4">
        <v>7</v>
      </c>
      <c r="F17" s="3">
        <v>44994</v>
      </c>
      <c r="G17" s="3">
        <v>45061</v>
      </c>
    </row>
    <row r="18" spans="2:7" x14ac:dyDescent="0.35">
      <c r="B18" s="1" t="s">
        <v>16</v>
      </c>
      <c r="C18" s="4">
        <v>441</v>
      </c>
      <c r="D18" s="4">
        <v>87</v>
      </c>
      <c r="E18" s="4">
        <v>58757</v>
      </c>
      <c r="F18" s="3">
        <v>45083</v>
      </c>
      <c r="G18" s="3">
        <v>45061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5ABC-A27F-4FB2-A0F7-EAC1F286C35D}">
  <dimension ref="A1:R46"/>
  <sheetViews>
    <sheetView showGridLines="0" tabSelected="1" topLeftCell="A13" workbookViewId="0">
      <selection activeCell="B1" sqref="B1:K1048576"/>
    </sheetView>
  </sheetViews>
  <sheetFormatPr defaultRowHeight="12" x14ac:dyDescent="0.35"/>
  <cols>
    <col min="1" max="1" width="14.08984375" style="1" bestFit="1" customWidth="1"/>
    <col min="2" max="2" width="13.08984375" style="1" bestFit="1" customWidth="1"/>
    <col min="3" max="3" width="6.1796875" style="1" bestFit="1" customWidth="1"/>
    <col min="4" max="4" width="6.54296875" style="1" bestFit="1" customWidth="1"/>
    <col min="5" max="5" width="6.1796875" style="1" bestFit="1" customWidth="1"/>
    <col min="6" max="6" width="6.81640625" style="1" bestFit="1" customWidth="1"/>
    <col min="7" max="9" width="6.453125" style="1" bestFit="1" customWidth="1"/>
    <col min="10" max="11" width="6.26953125" style="1" bestFit="1" customWidth="1"/>
    <col min="12" max="12" width="9.90625" style="1" bestFit="1" customWidth="1"/>
    <col min="13" max="14" width="8" style="1" bestFit="1" customWidth="1"/>
    <col min="15" max="15" width="7.1796875" style="1" bestFit="1" customWidth="1"/>
    <col min="16" max="17" width="8" style="1" bestFit="1" customWidth="1"/>
    <col min="18" max="18" width="8.81640625" style="1" bestFit="1" customWidth="1"/>
    <col min="19" max="16384" width="8.7265625" style="1"/>
  </cols>
  <sheetData>
    <row r="1" spans="1:18" x14ac:dyDescent="0.35">
      <c r="A1" s="5" t="s">
        <v>0</v>
      </c>
      <c r="B1" s="1" t="s">
        <v>18</v>
      </c>
    </row>
    <row r="3" spans="1:18" ht="14.5" x14ac:dyDescent="0.35">
      <c r="A3" s="5" t="s">
        <v>32</v>
      </c>
      <c r="B3" s="5" t="s">
        <v>31</v>
      </c>
      <c r="M3"/>
      <c r="N3"/>
      <c r="O3"/>
      <c r="P3"/>
      <c r="Q3"/>
      <c r="R3"/>
    </row>
    <row r="4" spans="1:18" ht="14.5" x14ac:dyDescent="0.35">
      <c r="B4" s="7" t="s">
        <v>21</v>
      </c>
      <c r="C4" s="7" t="s">
        <v>22</v>
      </c>
      <c r="D4" s="7" t="s">
        <v>23</v>
      </c>
      <c r="E4" s="7" t="s">
        <v>24</v>
      </c>
      <c r="F4" s="7" t="s">
        <v>25</v>
      </c>
      <c r="G4" s="7" t="s">
        <v>26</v>
      </c>
      <c r="H4" s="7" t="s">
        <v>27</v>
      </c>
      <c r="I4" s="7" t="s">
        <v>28</v>
      </c>
      <c r="J4" s="7" t="s">
        <v>29</v>
      </c>
      <c r="K4" s="7" t="s">
        <v>30</v>
      </c>
      <c r="L4" s="6" t="s">
        <v>20</v>
      </c>
      <c r="M4"/>
      <c r="N4"/>
      <c r="O4"/>
      <c r="P4"/>
      <c r="Q4"/>
      <c r="R4"/>
    </row>
    <row r="5" spans="1:18" ht="14.5" x14ac:dyDescent="0.35">
      <c r="L5" s="6"/>
      <c r="M5"/>
      <c r="N5"/>
      <c r="O5"/>
      <c r="P5"/>
      <c r="Q5"/>
      <c r="R5"/>
    </row>
    <row r="6" spans="1:18" ht="14.5" x14ac:dyDescent="0.35">
      <c r="A6" s="8" t="s">
        <v>19</v>
      </c>
      <c r="L6" s="7"/>
      <c r="M6"/>
      <c r="N6"/>
      <c r="O6"/>
      <c r="P6"/>
      <c r="Q6"/>
      <c r="R6"/>
    </row>
    <row r="7" spans="1:18" ht="14.5" x14ac:dyDescent="0.35">
      <c r="A7" s="7">
        <v>87</v>
      </c>
      <c r="B7" s="7"/>
      <c r="C7" s="7"/>
      <c r="D7" s="7"/>
      <c r="E7" s="7"/>
      <c r="F7" s="7"/>
      <c r="G7" s="7">
        <v>58757</v>
      </c>
      <c r="H7" s="7"/>
      <c r="I7" s="7"/>
      <c r="J7" s="7"/>
      <c r="K7" s="7"/>
      <c r="L7" s="7">
        <v>58757</v>
      </c>
      <c r="M7"/>
      <c r="N7"/>
      <c r="O7"/>
      <c r="P7"/>
      <c r="Q7"/>
      <c r="R7"/>
    </row>
    <row r="8" spans="1:18" ht="14.5" x14ac:dyDescent="0.35">
      <c r="A8" s="7">
        <v>747</v>
      </c>
      <c r="B8" s="7"/>
      <c r="C8" s="7"/>
      <c r="D8" s="7"/>
      <c r="E8" s="7">
        <v>75</v>
      </c>
      <c r="F8" s="7"/>
      <c r="G8" s="7"/>
      <c r="H8" s="7"/>
      <c r="I8" s="7"/>
      <c r="J8" s="7"/>
      <c r="K8" s="7"/>
      <c r="L8" s="7">
        <v>75</v>
      </c>
      <c r="M8"/>
      <c r="N8"/>
      <c r="O8"/>
      <c r="P8"/>
      <c r="Q8"/>
      <c r="R8"/>
    </row>
    <row r="9" spans="1:18" ht="14.5" x14ac:dyDescent="0.35">
      <c r="A9" s="7">
        <v>757</v>
      </c>
      <c r="B9" s="7"/>
      <c r="C9" s="7">
        <v>5757</v>
      </c>
      <c r="D9" s="7"/>
      <c r="E9" s="7"/>
      <c r="F9" s="7"/>
      <c r="G9" s="7"/>
      <c r="H9" s="7"/>
      <c r="I9" s="7"/>
      <c r="J9" s="7"/>
      <c r="K9" s="7"/>
      <c r="L9" s="7">
        <v>5757</v>
      </c>
      <c r="M9"/>
      <c r="N9"/>
      <c r="O9"/>
      <c r="P9"/>
      <c r="Q9"/>
      <c r="R9"/>
    </row>
    <row r="10" spans="1:18" ht="14.5" x14ac:dyDescent="0.35">
      <c r="A10" s="7">
        <v>785</v>
      </c>
      <c r="B10" s="7"/>
      <c r="C10" s="7"/>
      <c r="D10" s="7"/>
      <c r="E10" s="7"/>
      <c r="F10" s="7"/>
      <c r="G10" s="7"/>
      <c r="H10" s="7"/>
      <c r="I10" s="7"/>
      <c r="J10" s="7"/>
      <c r="K10" s="7">
        <v>785</v>
      </c>
      <c r="L10" s="7">
        <v>785</v>
      </c>
      <c r="M10"/>
      <c r="N10"/>
      <c r="O10"/>
      <c r="P10"/>
      <c r="Q10"/>
      <c r="R10"/>
    </row>
    <row r="11" spans="1:18" ht="14.5" x14ac:dyDescent="0.35">
      <c r="A11" s="7">
        <v>857</v>
      </c>
      <c r="B11" s="7"/>
      <c r="C11" s="7"/>
      <c r="D11" s="7">
        <v>5575</v>
      </c>
      <c r="E11" s="7"/>
      <c r="F11" s="7"/>
      <c r="G11" s="7"/>
      <c r="H11" s="7"/>
      <c r="I11" s="7"/>
      <c r="J11" s="7"/>
      <c r="K11" s="7"/>
      <c r="L11" s="7">
        <v>5575</v>
      </c>
      <c r="M11"/>
      <c r="N11"/>
      <c r="O11"/>
      <c r="P11"/>
      <c r="Q11"/>
      <c r="R11"/>
    </row>
    <row r="12" spans="1:18" ht="14.5" x14ac:dyDescent="0.35">
      <c r="A12" s="7">
        <v>858</v>
      </c>
      <c r="B12" s="7"/>
      <c r="C12" s="7"/>
      <c r="D12" s="7">
        <v>7</v>
      </c>
      <c r="E12" s="7"/>
      <c r="F12" s="7"/>
      <c r="G12" s="7"/>
      <c r="H12" s="7"/>
      <c r="I12" s="7"/>
      <c r="J12" s="7"/>
      <c r="K12" s="7"/>
      <c r="L12" s="7">
        <v>7</v>
      </c>
      <c r="M12"/>
      <c r="N12"/>
      <c r="O12"/>
      <c r="P12"/>
      <c r="Q12"/>
      <c r="R12"/>
    </row>
    <row r="13" spans="1:18" ht="14.5" x14ac:dyDescent="0.35">
      <c r="A13" s="7">
        <v>984</v>
      </c>
      <c r="B13" s="7"/>
      <c r="C13" s="7"/>
      <c r="D13" s="7"/>
      <c r="E13" s="7"/>
      <c r="F13" s="7"/>
      <c r="G13" s="7"/>
      <c r="H13" s="7">
        <v>51451</v>
      </c>
      <c r="I13" s="7"/>
      <c r="J13" s="7">
        <v>5</v>
      </c>
      <c r="K13" s="7"/>
      <c r="L13" s="7">
        <v>51456</v>
      </c>
      <c r="M13"/>
      <c r="N13"/>
      <c r="O13"/>
      <c r="P13"/>
      <c r="Q13"/>
      <c r="R13"/>
    </row>
    <row r="14" spans="1:18" ht="14.5" x14ac:dyDescent="0.35">
      <c r="A14" s="7">
        <v>7174</v>
      </c>
      <c r="B14" s="7"/>
      <c r="C14" s="7"/>
      <c r="D14" s="7"/>
      <c r="E14" s="7"/>
      <c r="F14" s="7"/>
      <c r="G14" s="7"/>
      <c r="H14" s="7"/>
      <c r="I14" s="7"/>
      <c r="J14" s="7">
        <v>57</v>
      </c>
      <c r="K14" s="7"/>
      <c r="L14" s="7">
        <v>57</v>
      </c>
      <c r="M14"/>
      <c r="N14"/>
      <c r="O14"/>
      <c r="P14"/>
      <c r="Q14"/>
      <c r="R14"/>
    </row>
    <row r="15" spans="1:18" ht="14.5" x14ac:dyDescent="0.35">
      <c r="A15" s="7">
        <v>47855</v>
      </c>
      <c r="B15" s="7">
        <v>75855</v>
      </c>
      <c r="C15" s="7"/>
      <c r="D15" s="7"/>
      <c r="E15" s="7"/>
      <c r="F15" s="7"/>
      <c r="G15" s="7"/>
      <c r="H15" s="7"/>
      <c r="I15" s="7"/>
      <c r="J15" s="7"/>
      <c r="K15" s="7"/>
      <c r="L15" s="7">
        <v>75855</v>
      </c>
      <c r="M15"/>
      <c r="N15"/>
      <c r="O15"/>
      <c r="P15"/>
      <c r="Q15"/>
      <c r="R15"/>
    </row>
    <row r="16" spans="1:18" ht="14.5" x14ac:dyDescent="0.35">
      <c r="A16" s="7">
        <v>72454</v>
      </c>
      <c r="B16" s="7"/>
      <c r="C16" s="7"/>
      <c r="D16" s="7"/>
      <c r="E16" s="7">
        <v>5</v>
      </c>
      <c r="F16" s="7"/>
      <c r="G16" s="7">
        <v>984</v>
      </c>
      <c r="H16" s="7"/>
      <c r="I16" s="7"/>
      <c r="J16" s="7"/>
      <c r="K16" s="7"/>
      <c r="L16" s="7">
        <v>989</v>
      </c>
      <c r="M16"/>
      <c r="N16"/>
      <c r="O16"/>
      <c r="P16"/>
      <c r="Q16"/>
      <c r="R16"/>
    </row>
    <row r="17" spans="1:18" ht="14.5" x14ac:dyDescent="0.35">
      <c r="A17" s="7">
        <v>58755</v>
      </c>
      <c r="B17" s="7"/>
      <c r="C17" s="7"/>
      <c r="D17" s="7">
        <v>575</v>
      </c>
      <c r="E17" s="7"/>
      <c r="F17" s="7">
        <v>72454</v>
      </c>
      <c r="G17" s="7"/>
      <c r="H17" s="7"/>
      <c r="I17" s="7"/>
      <c r="J17" s="7"/>
      <c r="K17" s="7"/>
      <c r="L17" s="7">
        <v>73029</v>
      </c>
      <c r="M17"/>
      <c r="N17"/>
      <c r="O17"/>
      <c r="P17"/>
      <c r="Q17"/>
      <c r="R17"/>
    </row>
    <row r="18" spans="1:18" ht="14.5" x14ac:dyDescent="0.35">
      <c r="A18" s="7">
        <v>51451</v>
      </c>
      <c r="B18" s="7"/>
      <c r="C18" s="7"/>
      <c r="D18" s="7"/>
      <c r="E18" s="7"/>
      <c r="F18" s="7">
        <v>75</v>
      </c>
      <c r="G18" s="7"/>
      <c r="H18" s="7"/>
      <c r="I18" s="7">
        <v>75751</v>
      </c>
      <c r="J18" s="7"/>
      <c r="K18" s="7"/>
      <c r="L18" s="7">
        <v>75826</v>
      </c>
      <c r="M18"/>
      <c r="N18"/>
    </row>
    <row r="19" spans="1:18" ht="14.5" x14ac:dyDescent="0.35">
      <c r="A19" s="7" t="s">
        <v>20</v>
      </c>
      <c r="B19" s="7">
        <v>75855</v>
      </c>
      <c r="C19" s="7">
        <v>5757</v>
      </c>
      <c r="D19" s="7">
        <v>6157</v>
      </c>
      <c r="E19" s="7">
        <v>80</v>
      </c>
      <c r="F19" s="7">
        <v>72529</v>
      </c>
      <c r="G19" s="7">
        <v>59741</v>
      </c>
      <c r="H19" s="7">
        <v>51451</v>
      </c>
      <c r="I19" s="7">
        <v>75751</v>
      </c>
      <c r="J19" s="7">
        <v>62</v>
      </c>
      <c r="K19" s="7">
        <v>785</v>
      </c>
      <c r="L19" s="7">
        <v>348168</v>
      </c>
      <c r="M19"/>
      <c r="N19"/>
    </row>
    <row r="20" spans="1:18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8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8" x14ac:dyDescent="0.35">
      <c r="A22"/>
    </row>
    <row r="23" spans="1:18" x14ac:dyDescent="0.35">
      <c r="A23"/>
    </row>
    <row r="24" spans="1:18" x14ac:dyDescent="0.35">
      <c r="A24"/>
    </row>
    <row r="25" spans="1:18" x14ac:dyDescent="0.35">
      <c r="A25"/>
    </row>
    <row r="26" spans="1:18" x14ac:dyDescent="0.35">
      <c r="A26"/>
    </row>
    <row r="27" spans="1:18" x14ac:dyDescent="0.35">
      <c r="A27"/>
    </row>
    <row r="28" spans="1:18" x14ac:dyDescent="0.35">
      <c r="A28"/>
    </row>
    <row r="29" spans="1:18" x14ac:dyDescent="0.35">
      <c r="A29"/>
    </row>
    <row r="30" spans="1:18" x14ac:dyDescent="0.35">
      <c r="A30"/>
    </row>
    <row r="31" spans="1:18" x14ac:dyDescent="0.35">
      <c r="A31"/>
    </row>
    <row r="32" spans="1:18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PIV1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Valenzuela</dc:creator>
  <cp:lastModifiedBy>Luis Valenzuela</cp:lastModifiedBy>
  <dcterms:created xsi:type="dcterms:W3CDTF">2015-06-05T18:17:20Z</dcterms:created>
  <dcterms:modified xsi:type="dcterms:W3CDTF">2023-07-29T14:45:40Z</dcterms:modified>
</cp:coreProperties>
</file>