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BALANCES" sheetId="1" state="visible" r:id="rId2"/>
    <sheet name="RESULTADOS" sheetId="2" state="visible" r:id="rId3"/>
    <sheet name="FLUJO EFECTIVO" sheetId="3" state="visible" r:id="rId4"/>
    <sheet name="IVA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<sst xmlns="http://schemas.openxmlformats.org/spreadsheetml/2006/main" count="1198" uniqueCount="383">
  <si>
    <t xml:space="preserve">ACTIVOS</t>
  </si>
  <si>
    <t xml:space="preserve">ACTIVOS CORRIENTES</t>
  </si>
  <si>
    <t xml:space="preserve">CAJA</t>
  </si>
  <si>
    <t xml:space="preserve">+</t>
  </si>
  <si>
    <t xml:space="preserve">BANCOS</t>
  </si>
  <si>
    <t xml:space="preserve">LOCALES</t>
  </si>
  <si>
    <t xml:space="preserve">DEL EXTERIOR</t>
  </si>
  <si>
    <t xml:space="preserve">CUENTAS Y DOCUMENTOS POR COBRAR CORRIENTES</t>
  </si>
  <si>
    <t xml:space="preserve">CUENTAS Y DOCUMENTOS POR COBRAR COMERCIALES CORRIENTES</t>
  </si>
  <si>
    <t xml:space="preserve">RELACIONADAS</t>
  </si>
  <si>
    <t xml:space="preserve">NO 
RELACIONADAS</t>
  </si>
  <si>
    <t xml:space="preserve">(-) DETERIORO ACUMULADO DEL VALOR DE CUENTAS Y DOCUMENTOS POR COBRAR COMERCIALES POR INCOBRABILIDAD (PROVISIONES PARA CRÉDITOS INCOBRABLES)</t>
  </si>
  <si>
    <t xml:space="preserve">-</t>
  </si>
  <si>
    <t xml:space="preserve">OTRAS CUENTAS Y DOCUMENTOS POR COBRAR CORRIENTES</t>
  </si>
  <si>
    <t xml:space="preserve">A ACCIONISTAS, SOCIOS, PARTÍCIPES, BENEFICIARIOS U OTROS TITULARES DE DERECHOS REPRESENTATIVOS DE CAPITAL</t>
  </si>
  <si>
    <t xml:space="preserve">DIVIDENDOS POR COBRAR</t>
  </si>
  <si>
    <t xml:space="preserve">EN EFECTIVO</t>
  </si>
  <si>
    <t xml:space="preserve">EN ACTIVOS DIFERENTES DEL EFECTIVO</t>
  </si>
  <si>
    <t xml:space="preserve">OTRAS RELACIONADAS</t>
  </si>
  <si>
    <t xml:space="preserve">OTRAS NO 
RELACIONADAS</t>
  </si>
  <si>
    <t xml:space="preserve">(-) DETERIORO ACUMULADO DEL VALOR DE OTRAS CUENTAS Y DOCUMENTOS POR COBRAR POR INCOBRABILIDAD (PROVISIONES PARA CRÉDITOS INCOBRABLES)</t>
  </si>
  <si>
    <t xml:space="preserve">OTROS ACTIVOS FINANCIEROS CORRIENTES </t>
  </si>
  <si>
    <t xml:space="preserve">A COSTO AMORTIZADO</t>
  </si>
  <si>
    <t xml:space="preserve">(-) DETERIORO ACUMULADO DEL VALOR  DE OTROS ACTIVOS FINANCIEROS CORRIENTES MEDIDOS A COSTO AMORTIZADO  (PROVISIONES PARA CRÉDITOS INCOBRABLES)</t>
  </si>
  <si>
    <t xml:space="preserve">A VALOR RAZONABLE</t>
  </si>
  <si>
    <t xml:space="preserve">PORCIÓN CORRIENTE DE ARRENDAMIENTOS FINANCIEROS POR COBRAR</t>
  </si>
  <si>
    <t xml:space="preserve">IMPORTE BRUTO ADEUDADO POR LOS CLIENTES POR EL TRABAJO EJECUTADO EN CONTRATOS DE CONSTRUCCIÓN </t>
  </si>
  <si>
    <t xml:space="preserve">ACTIVOS POR IMPUESTOS CORRIENTES</t>
  </si>
  <si>
    <t xml:space="preserve">CRÉDITO TRIBUTARIO A FAVOR DEL SUJETO PASIVO (ISD)</t>
  </si>
  <si>
    <t xml:space="preserve">CRÉDITO TRIBUTARIO A FAVOR DEL SUJETO PASIVO (IVA)</t>
  </si>
  <si>
    <t xml:space="preserve">CRÉDITO TRIBUTARIO A FAVOR DEL SUJETO PASIVO (IMPUESTO A LA RENTA) </t>
  </si>
  <si>
    <t xml:space="preserve">OTROS</t>
  </si>
  <si>
    <t xml:space="preserve">INVENTARIOS</t>
  </si>
  <si>
    <t xml:space="preserve">MERCADERÍAS EN TRÁNSITO</t>
  </si>
  <si>
    <t xml:space="preserve">INVENTARIO DE MATERIA PRIMA (NO PARA LA CONSTRUCCIÓN)</t>
  </si>
  <si>
    <t xml:space="preserve">INVENTARIO DE PRODUCTOS EN PROCESO (EXCLUYENDO OBRAS/INMUEBLES EN CONSTRUCCIÓN PARA LA VENTA)</t>
  </si>
  <si>
    <t xml:space="preserve">INVENTARIO DE PROD. TERM. Y MERCAD. EN ALMACÉN (EXCLUYENDO OBRAS/INMUEBLES  TERMINADOS PARA LA VENTA)</t>
  </si>
  <si>
    <t xml:space="preserve">INVENTARIO DE SUMINISTROS, HERRAMIENTAS, REPUESTOS Y MATERIALES (NO PARA LA CONSTRUCCIÓN)</t>
  </si>
  <si>
    <t xml:space="preserve">INVENTARIO DE MATERIA PRIMA, SUMINISTROS Y MATERIALES PARA LA CONSTRUCCIÓN</t>
  </si>
  <si>
    <t xml:space="preserve">INVENTARIO DE OBRAS/INMUEBLES EN CONSTRUCCIÓN PARA LA VENTA</t>
  </si>
  <si>
    <t xml:space="preserve">INVENTARIO DE OBRAS/INMUEBLES TERMINADOS PARA LA VENTA</t>
  </si>
  <si>
    <t xml:space="preserve">(-) DETERIORO ACUMULADO DEL VALOR DE INVENTARIOS POR AJUSTE AL VALOR NETO REALIZABLE</t>
  </si>
  <si>
    <t xml:space="preserve">ACTIVOS NO CORRIENTES MANTENIDOS PARA LA VENTA</t>
  </si>
  <si>
    <t xml:space="preserve">COSTO</t>
  </si>
  <si>
    <t xml:space="preserve">(-) DETERIORO ACUMULADO DEL VALOR DE ACTIVOS NO CORRIENTES MANTENIDOS PARA LA VENTA</t>
  </si>
  <si>
    <t xml:space="preserve">ACTIVOS BIOLÓGICOS</t>
  </si>
  <si>
    <t xml:space="preserve">PLANTAS VIVAS Y FRUTOS EN CRECIMIENTO</t>
  </si>
  <si>
    <t xml:space="preserve">A COSTO</t>
  </si>
  <si>
    <t xml:space="preserve">(-) DETERIORO ACUMULADO DEL VALOR DE ACTIVOS BIOLÓGICOS MEDIDOS A COSTO</t>
  </si>
  <si>
    <t xml:space="preserve">A VALOR RAZONABLE MENOS LOS COSTOS DE VENTA</t>
  </si>
  <si>
    <t xml:space="preserve">ANIMALES VIVOS</t>
  </si>
  <si>
    <t xml:space="preserve">GASTOS PAGADOS POR ANTICIPADO (PREPAGADOS)</t>
  </si>
  <si>
    <t xml:space="preserve">PROPAGANDA Y PUBLICIDAD PREPAGADA</t>
  </si>
  <si>
    <t xml:space="preserve">ARRENDAMIENTOS OPERATIVOS PAGADOS POR ANTICIPADO</t>
  </si>
  <si>
    <t xml:space="preserve">PRIMAS DE SEGURO PAGADAS POR ANTICIPADO</t>
  </si>
  <si>
    <t xml:space="preserve">OTROS ACTIVOS CORRIENTES</t>
  </si>
  <si>
    <t xml:space="preserve">TOTAL ACTIVOS CORRIENTES</t>
  </si>
  <si>
    <t xml:space="preserve">=</t>
  </si>
  <si>
    <t xml:space="preserve">ACTIVOS NO CORRIENTES</t>
  </si>
  <si>
    <t xml:space="preserve">PROPIEDADES, PLANTA Y EQUIPO</t>
  </si>
  <si>
    <t xml:space="preserve">TERRENOS</t>
  </si>
  <si>
    <t xml:space="preserve">COSTO HISTÓRICO ANTES DE REEXPRESIONES O REVALUACIONES</t>
  </si>
  <si>
    <t xml:space="preserve">AJUSTE ACUMULADO POR REEXPRESIONES O REVALUACIONES</t>
  </si>
  <si>
    <t xml:space="preserve">EDIFICIOS Y OTROS INMUEBLES (EXCEPTO TERRENOS)</t>
  </si>
  <si>
    <t xml:space="preserve">COSTO HISTÓRICO ANTES DE REEXPRESIONES O REVALUACIONES </t>
  </si>
  <si>
    <t xml:space="preserve">NAVES, AERONAVES, BARCAZAS Y SIMILARES</t>
  </si>
  <si>
    <t xml:space="preserve">MAQUINARIA, EQUIPO,  INSTALACIONES y ADECUACIONES</t>
  </si>
  <si>
    <t xml:space="preserve">PLANTAS PRODUCTORAS (AGRICULTURA)</t>
  </si>
  <si>
    <t xml:space="preserve">CONSTRUCCIONES EN CURSO Y OTROS ACTIVOS EN TRÁNSITO</t>
  </si>
  <si>
    <t xml:space="preserve">MUEBLES Y ENSERES</t>
  </si>
  <si>
    <t xml:space="preserve">EQUIPO DE COMPUTACIÓN</t>
  </si>
  <si>
    <t xml:space="preserve">VEHÍCULOS, EQUIPO DE TRANSPORTE Y CAMINERO MÓVIL</t>
  </si>
  <si>
    <t xml:space="preserve">PROPIEDADES, PLANTA Y EQUIPO POR CONTRATOS DE ARRENDAMIENTO FINANCIERO </t>
  </si>
  <si>
    <t xml:space="preserve">MAQUINARIA, EQUIPO, INSTALACIONES Y ADECUACIONES</t>
  </si>
  <si>
    <t xml:space="preserve">OTRAS PROPIEDADES, PLANTA Y EQUIPO</t>
  </si>
  <si>
    <t xml:space="preserve">(-) DEPRECIACIÓN ACUMULADA DE PROPIEDADES, PLANTA Y EQUIPO</t>
  </si>
  <si>
    <t xml:space="preserve">DEL COSTO HISTÓRICO ANTES DE REEXPRESIONES O REVALUACIONES</t>
  </si>
  <si>
    <t xml:space="preserve">DEL AJUSTE ACUMULADO POR REEXPRESIONES O REVALUACIONES</t>
  </si>
  <si>
    <t xml:space="preserve">(-) DETERIORO ACUMULADO DEL VALOR DE PROPIEDADES, PLANTA Y EQUIPO</t>
  </si>
  <si>
    <t xml:space="preserve">ACTIVOS INTANGIBLES</t>
  </si>
  <si>
    <t xml:space="preserve">PLUSVALÍA O GOODWILL (DERECHO DE LLAVE)</t>
  </si>
  <si>
    <t xml:space="preserve">MARCAS, PATENTES, LICENCIAS Y OTROS SIMILARES</t>
  </si>
  <si>
    <t xml:space="preserve">ADECUACIONES Y MEJORAS EN BIENES ARRENDADOS MEDIANTE ARRENDAMIENTO OPERATIVO</t>
  </si>
  <si>
    <t xml:space="preserve">DERECHOS EN ACUERDOS DE CONCESIÓN</t>
  </si>
  <si>
    <t xml:space="preserve">(-) AMORTIZACIÓN ACUMULADA DE ACTIVOS INTANGIBLES</t>
  </si>
  <si>
    <t xml:space="preserve">(-) DETERIORO ACUMULADO DE ACTIVOS INTANGIBLES</t>
  </si>
  <si>
    <t xml:space="preserve">PROPIEDADES DE INVERSIÓN</t>
  </si>
  <si>
    <t xml:space="preserve">EDIFICIOS</t>
  </si>
  <si>
    <t xml:space="preserve">(-) DEPRECIACIÓN ACUMULADA DE PROPIEDADES DE INVERSIÓN</t>
  </si>
  <si>
    <t xml:space="preserve">(-) DETERIORO ACUMULADO DEL VALOR DE PROPIEDADES DE INVERSIÓN</t>
  </si>
  <si>
    <t xml:space="preserve">(-) DEPRECIACIÓN ACUMULADA DE ACTIVOS BIOLÓGICOS MEDIDOS A COSTO</t>
  </si>
  <si>
    <t xml:space="preserve">ACTIVOS PARA EXPLORACIÓN Y EVALUACIÓN DE RECURSOS MINERALES</t>
  </si>
  <si>
    <t xml:space="preserve">TANGIBLES</t>
  </si>
  <si>
    <t xml:space="preserve">INTANGIBLES</t>
  </si>
  <si>
    <t xml:space="preserve">(-) DEPRECIACIÓN / AMORTIZACIÓN ACUMULADA DE ACTIVOS PARA EXPLORACIÓN Y EVALUACIÓN</t>
  </si>
  <si>
    <t xml:space="preserve">(-) DETERIORO ACUMULADO DEL VALOR DE ACTIVOS PARA EXPLORACIÓN Y EVALUACIÓN</t>
  </si>
  <si>
    <t xml:space="preserve">INVERSIONES   NO CORRIENTES</t>
  </si>
  <si>
    <t xml:space="preserve">EN SUBSIDIARIAS</t>
  </si>
  <si>
    <t xml:space="preserve">AJUSTE ACUMULADO POR APLICACIÓN DEL MÉTODO DE LA PARTICIPACIÓN (VALOR PATRIMONIAL PROPORCIONAL)</t>
  </si>
  <si>
    <t xml:space="preserve"> + / -</t>
  </si>
  <si>
    <t xml:space="preserve">EN ASOCIADAS</t>
  </si>
  <si>
    <t xml:space="preserve">EN NEGOCIOS CONJUNTOS</t>
  </si>
  <si>
    <t xml:space="preserve">OTROS DERECHOS REPRESENTATIVOS DE CAPITAL  EN  SOCIEDADES QUE NO SON SUBSIDIARIAS, NI ASOCIADAS, NI NEGOCIOS CONJUNTOS</t>
  </si>
  <si>
    <t xml:space="preserve">(-) DETERIORO ACUMULADO DEL VALOR DE INVERSIONES NO CORRIENTES</t>
  </si>
  <si>
    <t xml:space="preserve">CUENTAS Y DOCUMENTOS POR COBRAR NO CORRIENTES</t>
  </si>
  <si>
    <t xml:space="preserve">CUENTAS Y DOCUMENTOS POR COBRAR COMERCIALES NO CORRIENTES</t>
  </si>
  <si>
    <t xml:space="preserve">OTRAS CUENTAS Y DOCUMENTOS POR COBRAR NO CORRIENTES</t>
  </si>
  <si>
    <t xml:space="preserve">OTROS ACTIVOS FINANCIEROS NO CORRIENTES </t>
  </si>
  <si>
    <t xml:space="preserve">(-) DETERIORO ACUMULADO DEL VALOR  DE OTROS ACTIVOS FINANCIEROS NO CORRIENTES MEDIDOS A COSTO AMORTIZADO (PROVISIONES PARA CRÉDITOS INCOBRABLES)</t>
  </si>
  <si>
    <t xml:space="preserve">PORCIÓN NO CORRIENTE DE ARRENDAMIENTOS FINANCIEROS POR COBRAR</t>
  </si>
  <si>
    <t xml:space="preserve">ACTIVOS POR IMPUESTOS DIFERIDOS</t>
  </si>
  <si>
    <t xml:space="preserve">POR DIFERENCIAS TEMPORARIAS</t>
  </si>
  <si>
    <t xml:space="preserve">POR PÉRDIDAS TRIBUTARIAS SUJETAS A AMORTIZACIÓN EN PERIODOS SIGUIENTES</t>
  </si>
  <si>
    <t xml:space="preserve">POR CRÉDITOS FISCALES NO UTILIZADOS</t>
  </si>
  <si>
    <t xml:space="preserve">OTROS ACTIVOS NO CORRIENTES</t>
  </si>
  <si>
    <t xml:space="preserve">TOTAL ACTIVOS NO CORRIENTES</t>
  </si>
  <si>
    <t xml:space="preserve">TOTAL ACTIVOS</t>
  </si>
  <si>
    <t xml:space="preserve">PASIVO</t>
  </si>
  <si>
    <t xml:space="preserve">PASIVOS CORRIENTES</t>
  </si>
  <si>
    <t xml:space="preserve">CUENTAS Y DOCUMENTOS POR PAGAR CORRIENTES</t>
  </si>
  <si>
    <t xml:space="preserve">CUENTAS Y DOCUMENTOS POR PAGAR COMERCIALES CORRIENTES</t>
  </si>
  <si>
    <t xml:space="preserve">OTRAS CUENTAS Y DOCUMENTOS POR PAGAR CORRIENTES</t>
  </si>
  <si>
    <t xml:space="preserve">DIVIDENDOS POR PAGAR</t>
  </si>
  <si>
    <t xml:space="preserve">OBLIGACIONES CON INSTITUCIONES
FINANCIERAS - CORRIENTES</t>
  </si>
  <si>
    <t xml:space="preserve">NO RELACIONADAS</t>
  </si>
  <si>
    <t xml:space="preserve">CRÉDITO A MUTUO </t>
  </si>
  <si>
    <t xml:space="preserve">PORCIÓN CORRIENTE DE OBLIGACIONES EMITIDAS</t>
  </si>
  <si>
    <t xml:space="preserve">OTROS PASIVOS FINANCIEROS</t>
  </si>
  <si>
    <t xml:space="preserve">PORCIÓN CORRIENTE DE ARRENDAMIENTOS FINANCIEROS POR PAGAR</t>
  </si>
  <si>
    <t xml:space="preserve">IMPORTE BRUTO ADEUDADO A LOS CLIENTES POR EL TRABAJO EJECUTADO EN CONTRATOS DE CONSTRUCCIÓN</t>
  </si>
  <si>
    <t xml:space="preserve">IMPUESTO A LA RENTA POR PAGAR DEL EJERCICIO</t>
  </si>
  <si>
    <t xml:space="preserve">PASIVOS CORRIENTES POR BENEFICIOS A LOS EMPLEADOS</t>
  </si>
  <si>
    <t xml:space="preserve">PARTICIPACIÓN TRABAJADORES POR PAGAR DEL EJERCICIO</t>
  </si>
  <si>
    <t xml:space="preserve">OBLIGACIONES CON EL IESS</t>
  </si>
  <si>
    <t xml:space="preserve">JUBILACIÓN PATRONAL</t>
  </si>
  <si>
    <t xml:space="preserve">OTROS PASIVOS CORRIENTES POR BENEFICIOS A EMPLEADOS</t>
  </si>
  <si>
    <t xml:space="preserve">PROVISIONES CORRIENTES </t>
  </si>
  <si>
    <t xml:space="preserve">POR GARANTÍAS</t>
  </si>
  <si>
    <t xml:space="preserve">POR DESMANTELAMIENTO</t>
  </si>
  <si>
    <t xml:space="preserve">POR CONTRATOS ONEROSOS</t>
  </si>
  <si>
    <t xml:space="preserve">POR REESTRUCTURACIONES DE NEGOCIOS</t>
  </si>
  <si>
    <t xml:space="preserve">POR REEMBOLSOS A CLIENTES</t>
  </si>
  <si>
    <t xml:space="preserve">POR LITIGIOS</t>
  </si>
  <si>
    <t xml:space="preserve">POR PASIVOS CONTINGENTES ASUMIDOS EN UNA COMBINACIÓN DE NEGOCIOS</t>
  </si>
  <si>
    <t xml:space="preserve">OTRAS</t>
  </si>
  <si>
    <t xml:space="preserve">PASIVOS POR INGRESOS DIFERIDOS</t>
  </si>
  <si>
    <t xml:space="preserve">ANTICIPOS DE CLIENTES</t>
  </si>
  <si>
    <t xml:space="preserve">SUBVENCIONES DEL GOBIERNO</t>
  </si>
  <si>
    <t xml:space="preserve">OTROS PASIVOS CORRIENTES</t>
  </si>
  <si>
    <t xml:space="preserve">TRANSFERENCIAS CASA MATRIZ Y SUCURSALES (del exterior) </t>
  </si>
  <si>
    <t xml:space="preserve">TOTAL PASIVOS CORRIENTES</t>
  </si>
  <si>
    <t xml:space="preserve">PASIVOS NO CORRIENTES</t>
  </si>
  <si>
    <t xml:space="preserve">CUENTAS Y DOCUMENTOS POR PAGAR NO CORRIENTES</t>
  </si>
  <si>
    <t xml:space="preserve">CUENTAS Y DOCUMENTOS POR PAGAR COMERCIALES NO CORRIENTES</t>
  </si>
  <si>
    <t xml:space="preserve">OTRAS CUENTAS Y DOCUMENTOS POR PAGAR NO CORRIENTES</t>
  </si>
  <si>
    <t xml:space="preserve">OBLIGACIONES CON INSTITUCIONES
FINANCIERAS - NO CORRIENTES</t>
  </si>
  <si>
    <t xml:space="preserve">PORCIÓN NO CORRIENTE DE OBLIGACIONES EMITIDAS</t>
  </si>
  <si>
    <t xml:space="preserve">OTROS PASIVOS FINANCIEROS NO CORRIENTES</t>
  </si>
  <si>
    <t xml:space="preserve">PORCIÓN NO CORRIENTE DE ARRENDAMIENTOS FINANCIEROS POR PAGAR</t>
  </si>
  <si>
    <t xml:space="preserve">PASIVO POR IMPUESTO A LA RENTA DIFERIDO</t>
  </si>
  <si>
    <t xml:space="preserve">PASIVOS NO CORRIENTES POR BENEFICIOS A LOS EMPLEADOS</t>
  </si>
  <si>
    <t xml:space="preserve">DESAHUCIO</t>
  </si>
  <si>
    <t xml:space="preserve">OTROS PASIVOS NO CORRIENTES POR BENEFICIOS A EMPLEADOS</t>
  </si>
  <si>
    <t xml:space="preserve">PROVISIONES NO CORRIENTES</t>
  </si>
  <si>
    <t xml:space="preserve">OTROS PASIVOS NO CORRIENTES </t>
  </si>
  <si>
    <t xml:space="preserve">TOTAL PASIVOS NO CORRIENTES</t>
  </si>
  <si>
    <t xml:space="preserve">TOTAL PASIVO</t>
  </si>
  <si>
    <t xml:space="preserve">PATRIMONIO</t>
  </si>
  <si>
    <t xml:space="preserve">CAPITAL SUSCRITO Y/O ASIGNADO</t>
  </si>
  <si>
    <t xml:space="preserve">(-) CAP.SUSC. NO PAGADO, ACCIONES  EN TESORERÍA</t>
  </si>
  <si>
    <t xml:space="preserve">APORTES DE SOCIOS, ACCIONISTAS, PARTÍCIPES, FUNDADORES, CONSTITUYENTES, BENEFICIARIOS U OTROS TITULARES DE DERECHOS REPRESENTATIVOS DE CAPITAL PARA FUTURA CAPITALIZACIÓN</t>
  </si>
  <si>
    <t xml:space="preserve">RESERVAS</t>
  </si>
  <si>
    <t xml:space="preserve">RESERVA LEGAL</t>
  </si>
  <si>
    <t xml:space="preserve">RESERVA FACULTATIVA</t>
  </si>
  <si>
    <t xml:space="preserve">RESULTADOS ACUMULADOS</t>
  </si>
  <si>
    <t xml:space="preserve">RESERVA DE CAPITAL</t>
  </si>
  <si>
    <t xml:space="preserve">RESERVA POR DONACIONES</t>
  </si>
  <si>
    <t xml:space="preserve">RESERVA POR VALUACIÓN (PROCEDENTE DE LA APLICACIÓN DE NORMAS ECUATORIANAS DE CONTABILIDAD - NEC)</t>
  </si>
  <si>
    <t xml:space="preserve">SUPERÁVIT POR REVALUACIÓN DE INVERSIONES (PROCEDENTE DE LA APLICACIÓN DE NORMAS ECUATORIANAS DE CONTABILIDAD - NEC)</t>
  </si>
  <si>
    <t xml:space="preserve">UTILIDADES ACUMULADAS DE EJERCICIOS ANTERIORES</t>
  </si>
  <si>
    <t xml:space="preserve">(-) PÉRDIDAS ACUMULADAS DE EJERCICIOS ANTERIORES</t>
  </si>
  <si>
    <t xml:space="preserve">RESULTADOS ACUMULADOS POR ADOPCIÓN POR PRIMERA VEZ DE LAS NIIF</t>
  </si>
  <si>
    <t xml:space="preserve">+/-</t>
  </si>
  <si>
    <t xml:space="preserve">UTILIDAD DEL EJERCICIO</t>
  </si>
  <si>
    <t xml:space="preserve">(-)PÉRDIDA DEL EJERCICIO</t>
  </si>
  <si>
    <t xml:space="preserve">OTROS RESULTADOS INTEGRALES ACUMULADOS</t>
  </si>
  <si>
    <t xml:space="preserve">SUPERÁVIT DE REVALUACIÓN ACUMULADO</t>
  </si>
  <si>
    <t xml:space="preserve">GANANCIAS Y PÉRDIDAS ACUMULADAS POR INVERSIONES EN INSTRUMENTOS DE PATRIMONIO MEDIDOS A VALOR RAZONABLE CON CAMBIOS EN OTRO RESULTADO INTEGRAL</t>
  </si>
  <si>
    <t xml:space="preserve">GANANCIAS Y PÉRDIDAS ACUMULADAS POR LA CONVERSIÓN DE ESTADOS FINANCIEROS DE UN NEGOCIO EN EL EXTRANJERO</t>
  </si>
  <si>
    <t xml:space="preserve">GANANCIAS Y PÉRDIDAS ACTUARIALES ACUMULADAS</t>
  </si>
  <si>
    <t xml:space="preserve">LA PARTE EFECTIVA DE LAS GANANCIAS Y PÉRDIDAS DE LOS INSTRUMENTOS DE COBERTURA EN UNA COBERTURA DE FLUJOS DE EFECTIVO</t>
  </si>
  <si>
    <t xml:space="preserve">TOTAL PATRIMONIO</t>
  </si>
  <si>
    <t xml:space="preserve">TOTAL PASIVO Y PATRIMONIO</t>
  </si>
  <si>
    <t xml:space="preserve">INGRESOS</t>
  </si>
  <si>
    <t xml:space="preserve">INGRESOS DE ACTIVIDADES ORDINARIAS</t>
  </si>
  <si>
    <t xml:space="preserve">VENTAS NETAS DE BIENES</t>
  </si>
  <si>
    <t xml:space="preserve">EXPORTACIONES</t>
  </si>
  <si>
    <t xml:space="preserve">PRESTACIONES DE SERVICIOS</t>
  </si>
  <si>
    <t xml:space="preserve">POR PRESTACIÓN DE SERVICIOS DE CONSTRUCCIÓN</t>
  </si>
  <si>
    <t xml:space="preserve">OBTENIDOS BAJO LA MODALIDAD DE COMISIONES O SIMILARES (RELACIONES DE AGENCIA)</t>
  </si>
  <si>
    <t xml:space="preserve">OBTENIDOS POR ARRENDAMIENTOS OPERATIVOS</t>
  </si>
  <si>
    <t xml:space="preserve">OTROS INGRESOS</t>
  </si>
  <si>
    <t xml:space="preserve">POR REGALÍAS Y OTRAS CESIONES DE DERECHOS</t>
  </si>
  <si>
    <t xml:space="preserve">A RESIDENTES O ESTABLECIDAS EN ECUADOR </t>
  </si>
  <si>
    <t xml:space="preserve">A NO RESIDENTES NI ESTABLECIDAS EN ECUADOR </t>
  </si>
  <si>
    <t xml:space="preserve">POR DIVIDENDOS</t>
  </si>
  <si>
    <t xml:space="preserve">PROCEDENTES DE SOCIEDADES RESIDENTES O ESTABLECIDAS EN ECUADOR </t>
  </si>
  <si>
    <t xml:space="preserve">PROCEDENTES DE SOCIEDADES NO RESIDENTES NI ESTABLECIDAS EN ECUADOR </t>
  </si>
  <si>
    <t xml:space="preserve">GANANCIAS NETAS POR MEDICIONES DE ACTIVOS BIOLÓGICOS A VALOR RAZONABLE MENOS COSTOS DE VENTA</t>
  </si>
  <si>
    <t xml:space="preserve">GANANCIAS NETAS POR MEDICIÓN DE PROPIEDADES DE INVERSIÓN A VALOR RAZONABLE</t>
  </si>
  <si>
    <t xml:space="preserve">GANANCIAS NETAS POR MEDICIÓN DE INSTRUMENTOS FINANCIEROS A VALOR RAZONABLE</t>
  </si>
  <si>
    <t xml:space="preserve">GANANCIAS NETAS POR DIFERENCIAS DE CAMBIOS</t>
  </si>
  <si>
    <t xml:space="preserve">UTILIDAD EN VENTA DE PROPIEDADES, PLANTA Y EQUIPO</t>
  </si>
  <si>
    <t xml:space="preserve">UTILIDAD EN LA ENAJENACIÓN DE DERECHOS REPRESENTATIVOS DE CAPITAL</t>
  </si>
  <si>
    <t xml:space="preserve">INGRESOS DEVENGADOS POR SUBVENCIONES DEL GOBIERNO Y OTRAS AYUDAS GUBERNAMENTALES</t>
  </si>
  <si>
    <t xml:space="preserve">GANANCIAS NETAS POR REVERSIONES DE DETERIORO EN EL VALOR</t>
  </si>
  <si>
    <t xml:space="preserve">DE ACTIVOS FINANCIEROS (REVERSIÓN DE PROVISIONES PARA CRÉDITOS INCOBRABLES)</t>
  </si>
  <si>
    <t xml:space="preserve">DE INVENTARIOS</t>
  </si>
  <si>
    <t xml:space="preserve">DE ACTIVOS NO CORRIENTES MANTENIDOS PARA LA VENTA</t>
  </si>
  <si>
    <t xml:space="preserve">DE ACTIVOS BIOLÓGICOS</t>
  </si>
  <si>
    <t xml:space="preserve">DE PROPIEDADES, PLANTA Y EQUIPO</t>
  </si>
  <si>
    <t xml:space="preserve">DE ACTIVOS INTANGIBLES</t>
  </si>
  <si>
    <t xml:space="preserve">DE PROPIEDADES DE INVERSIÓN</t>
  </si>
  <si>
    <t xml:space="preserve">DE ACTIVOS DE EXPLORACIÓN Y EVALUACIÓN DE RECURSOS MINERALES</t>
  </si>
  <si>
    <t xml:space="preserve">DE INVERSIONES NO CORRIENTES</t>
  </si>
  <si>
    <t xml:space="preserve">GANANCIAS NETAS POR REVERSIONES DE PROVISIONES</t>
  </si>
  <si>
    <t xml:space="preserve">POR DESMANTELAMIENTOS</t>
  </si>
  <si>
    <t xml:space="preserve">GANANCIAS NETAS POR REVERSIONES DE PASIVOS POR BENEFICIOS A LOS EMPLEADOS</t>
  </si>
  <si>
    <t xml:space="preserve">JUBILACIÓN PATRONAL Y DESAHUCIO</t>
  </si>
  <si>
    <t xml:space="preserve">RENTAS EXENTAS PROVENIENTES DE DONACIONES Y APORTACIONES (PARA USO DE INSTITUCIONES DE CARÁCTER PRIVADO SIN FINES DE LUCRO)</t>
  </si>
  <si>
    <t xml:space="preserve">DE RECURSOS PÚBLICOS</t>
  </si>
  <si>
    <t xml:space="preserve">DE OTRAS LOCALES</t>
  </si>
  <si>
    <t xml:space="preserve">POR REEMBOLSOS DE SEGUROS</t>
  </si>
  <si>
    <t xml:space="preserve">POR LUCRO CESANTE</t>
  </si>
  <si>
    <t xml:space="preserve">PROVENIENTES DEL EXTERIOR</t>
  </si>
  <si>
    <t xml:space="preserve">INGRESOS FINANCIEROS  Y OTROS NO OPERACIONALES</t>
  </si>
  <si>
    <t xml:space="preserve">INGRESOS FINANCIEROS</t>
  </si>
  <si>
    <t xml:space="preserve">ARRENDAMIENTO MERCANTIL </t>
  </si>
  <si>
    <t xml:space="preserve">LOCAL</t>
  </si>
  <si>
    <t xml:space="preserve"> COSTOS DE TRANSACCIÓN (COMISIONES BANCARIAS, HONORARIOS, TASAS, ENTRE OTROS)</t>
  </si>
  <si>
    <t xml:space="preserve">INTERESES CON INSTITUCIONES FINANCIERAS</t>
  </si>
  <si>
    <t xml:space="preserve">INTERESES DEVENGADOS CON TERCEROS</t>
  </si>
  <si>
    <t xml:space="preserve">INTERESES IMPLÍCITOS DEVENGADOS POR ACUERDOS QUE CONSTITUYEN EFECTIVAMENTE UNA TRANSACCIÓN FINANCIERA O COBRO DIFERIDO</t>
  </si>
  <si>
    <t xml:space="preserve">GANANCIAS POR MEDICIÓN DE INVERSIONES EN ASOCIADAS Y NEGOCIOS CONJUNTOS AL MÉTODO DE LA PARTICIPACIÓN (VALOR PATRIMONIAL PROPORCIONAL)</t>
  </si>
  <si>
    <t xml:space="preserve">GANANCIAS NETAS PROCEDENTES DE ACTIVIDADES DISCONTINUADAS</t>
  </si>
  <si>
    <t xml:space="preserve">TOTAL INGRESOS </t>
  </si>
  <si>
    <t xml:space="preserve">COSTOS</t>
  </si>
  <si>
    <t xml:space="preserve">COSTO DE VENTAS</t>
  </si>
  <si>
    <t xml:space="preserve">INVENTARIO INICIAL DE BIENES NO PRODUCIDOS POR EL SUJETO PASIVO</t>
  </si>
  <si>
    <t xml:space="preserve">COMPRAS NETAS DE BIENES NO PRODUCIDOS POR EL SUJETO PASIVO (MERCADERÍAS)</t>
  </si>
  <si>
    <t xml:space="preserve">IMPORTACIONES</t>
  </si>
  <si>
    <t xml:space="preserve">(-) INVENTARIO FINAL DE BIENES NO PRODUCIDOS POR EL SUJETO PASIVO</t>
  </si>
  <si>
    <t xml:space="preserve">INVENTARIO INICIAL DE MATERIA PRIMA</t>
  </si>
  <si>
    <t xml:space="preserve">COMPRAS NETAS DE MATERIA PRIMA</t>
  </si>
  <si>
    <t xml:space="preserve">(-) INVENTARIO FINAL DE MATERIA PRIMA</t>
  </si>
  <si>
    <t xml:space="preserve">INVENTARIO INICIAL DE PRODUCTOS EN PROCESO</t>
  </si>
  <si>
    <t xml:space="preserve">(-) INVENTARIO FINAL DE PRODUCTOS EN PROCESO</t>
  </si>
  <si>
    <t xml:space="preserve">INVENTARIO INICIAL PRODUCTOS TERMINADOS</t>
  </si>
  <si>
    <t xml:space="preserve">(-) INVENTARIO FINAL DE PRODUCTOS TERMINADOS</t>
  </si>
  <si>
    <t xml:space="preserve">(+ / -) AJUSTES</t>
  </si>
  <si>
    <t xml:space="preserve">GASTOS POR BENEFICIOS A LOS EMPLEADOS</t>
  </si>
  <si>
    <t xml:space="preserve">SUELDOS, SALARIOS Y DEMÁS REMUNERACIONES QUE CONSTITUYEN MATERIA GRAVADA DEL IESS</t>
  </si>
  <si>
    <t xml:space="preserve">BENEFICIOS SOCIALES, INDEMNIZACIONES Y OTRAS REMUNERACIONES QUE NO CONSTITUYEN MATERIA GRAVADA DEL IESS</t>
  </si>
  <si>
    <t xml:space="preserve">APORTE A LA SEGURIDAD SOCIAL (INCLUYE FONDO DE RESERVA)</t>
  </si>
  <si>
    <t xml:space="preserve">HONORARIOS PROFESIONALES Y DIETAS</t>
  </si>
  <si>
    <t xml:space="preserve">HONORARIOS Y OTROS PAGOS A NO RESIDENTES POR SERVICIOS OCASIONALES</t>
  </si>
  <si>
    <t xml:space="preserve">GASTOS POR DEPRECIACIONES</t>
  </si>
  <si>
    <t xml:space="preserve">DEL COSTO HISTÓRICO DE PROPIEDADES, PLANTA Y EQUIPO</t>
  </si>
  <si>
    <t xml:space="preserve">ACELERADA</t>
  </si>
  <si>
    <t xml:space="preserve">NO ACELERADA</t>
  </si>
  <si>
    <t xml:space="preserve">DEL COSTO HISTÓRICO DE PROPIEDADES DE INVERSIÓN</t>
  </si>
  <si>
    <t xml:space="preserve">DEL COSTO HISTÓRICO DE ACTIVOS PARA EXPLORACIÓN Y EVALUACIÓN DE RECURSOS MINERALES</t>
  </si>
  <si>
    <t xml:space="preserve">OTRAS DEPRECIACIONES</t>
  </si>
  <si>
    <t xml:space="preserve">GASTOS POR AMORTIZACIONES</t>
  </si>
  <si>
    <t xml:space="preserve">DEL COSTO HISTÓRICO DE ACTIVOS INTANGIBLES</t>
  </si>
  <si>
    <t xml:space="preserve">OTRAS AMORTIZACIONES</t>
  </si>
  <si>
    <t xml:space="preserve">PÉRDIDAS NETAS POR DETERIORO EN EL VALOR</t>
  </si>
  <si>
    <t xml:space="preserve">GASTOS DE PROVISIONES</t>
  </si>
  <si>
    <t xml:space="preserve">PÉRDIDA EN VENTA DE ACTIVOS</t>
  </si>
  <si>
    <t xml:space="preserve">OTROS GASTOS</t>
  </si>
  <si>
    <t xml:space="preserve">SUMINISTROS, HERRAMIENTAS, MATERIALES Y REPUESTOS</t>
  </si>
  <si>
    <t xml:space="preserve"> MANTENIMIENTO Y REPARACIONES</t>
  </si>
  <si>
    <t xml:space="preserve">MERMAS</t>
  </si>
  <si>
    <t xml:space="preserve">SEGUROS Y REASEGUROS (PRIMAS Y CESIONES) </t>
  </si>
  <si>
    <t xml:space="preserve">GASTOS INDIRECTOS ASIGNADOS DESDE EL EXTERIOR POR PARTES RELACIONADAS</t>
  </si>
  <si>
    <t xml:space="preserve">IMPUESTOS, CONTRIBUCIONES Y OTROS</t>
  </si>
  <si>
    <t xml:space="preserve">COMISIONES Y SIMILARES  (DIFERENTES DE LAS COMISIONES POR OPERACIONES FINANCIERAS)</t>
  </si>
  <si>
    <t xml:space="preserve">OPERACIONES DE REGALÍAS, SERVICIOS TÉCNICOS, ADMINISTRATIVOS, DE CONSULTORÍA Y SIMILARES</t>
  </si>
  <si>
    <t xml:space="preserve">INSTALACIÓN, ORGANIZACIÓN Y SIMILARES</t>
  </si>
  <si>
    <t xml:space="preserve">IVA QUE SE CARGA AL COSTO O GASTO</t>
  </si>
  <si>
    <t xml:space="preserve">SERVICIOS PÚBLICOS</t>
  </si>
  <si>
    <t xml:space="preserve">TOTAL COSTOS</t>
  </si>
  <si>
    <t xml:space="preserve">GASTOS</t>
  </si>
  <si>
    <t xml:space="preserve">DE ACTIVOS FINANCIEROS (DE PROVISIONES PARA CRÉDITOS INCOBRABLES)</t>
  </si>
  <si>
    <t xml:space="preserve">PROMOCIÓN Y PUBLICIDAD</t>
  </si>
  <si>
    <t xml:space="preserve">TRANSPORTE</t>
  </si>
  <si>
    <t xml:space="preserve">CONSUMO DE COMBUSTIBLES Y LUBRICANTES</t>
  </si>
  <si>
    <t xml:space="preserve">GASTOS DE VIAJE</t>
  </si>
  <si>
    <t xml:space="preserve">GASTOS DE GESTIÓN</t>
  </si>
  <si>
    <t xml:space="preserve">ARRENDAMIENTOS OPERATIVOS</t>
  </si>
  <si>
    <t xml:space="preserve">PÉRDIDA EN LA ENAJENACIÓN DE DERECHOS REPRESENTATIVOS DE CAPITAL</t>
  </si>
  <si>
    <t xml:space="preserve">MANTENIMIENTO Y REPARACIONES</t>
  </si>
  <si>
    <t xml:space="preserve">PÉRDIDAS POR SINIESTROS</t>
  </si>
  <si>
    <t xml:space="preserve">GASTOS FINANCIEROS Y OTROS  NO OPERACIONALES</t>
  </si>
  <si>
    <t xml:space="preserve">GASTOS FINANCIEROS</t>
  </si>
  <si>
    <t xml:space="preserve">INTERESES PAGADOS A TERCEROS</t>
  </si>
  <si>
    <t xml:space="preserve">REVERSIONES DEL DESCUENTO DE PROVISIONES QUE FUERON RECONOCIDAS A SU VALOR PRESENTE</t>
  </si>
  <si>
    <t xml:space="preserve">INTERESES IMPLÍCITOS DEVENGADOS POR ACUERDOS QUE CONSTITUYEN EFECTIVAMENTE UNA TRANSACCIÓN FINANCIERA O PAGO DIFERIDO</t>
  </si>
  <si>
    <t xml:space="preserve">PÉRDIDAS POR MEDICIÓN DE INVERSIONES EN ASOCIADAS Y NEGOCIOS CONJUNTOS AL MÉTODO DE LA PARTICIPACIÓN (VALOR PATRIMONIAL PROPORCIONAL)</t>
  </si>
  <si>
    <t xml:space="preserve">PÉRDIDAS NETAS PROCEDENTES DE ACTIVIDADES DISCONTINUADAS</t>
  </si>
  <si>
    <t xml:space="preserve">TOTAL GASTOS</t>
  </si>
  <si>
    <t xml:space="preserve">UTILIDAD O PÉRDIDA DEL EJERCICIO</t>
  </si>
  <si>
    <t xml:space="preserve">PARTICIPACIÓN A TRABAJADORES</t>
  </si>
  <si>
    <t xml:space="preserve">IMPUESTO A LA RENTA CAUSADO DEL PERIODO</t>
  </si>
  <si>
    <t xml:space="preserve">ESTADO DE FLUJOS DE EFECTIVO</t>
  </si>
  <si>
    <t xml:space="preserve">INCREMENTO NETO (DISMINUCIÓN) EN EL EFECTIVO Y EQUIVALENTES AL EFECTIVO, ANTES DEL EFECTO DE LOS CAMBIOS</t>
  </si>
  <si>
    <t xml:space="preserve">FLUJOS DE EFECTIVO PROCEDENTES DE (UTILIZADOS EN) ACTIVIDADES DE OPERACIÓN</t>
  </si>
  <si>
    <t xml:space="preserve">CLASES DE COBROS POR ACTIVIDADES DE OPERACIÓN</t>
  </si>
  <si>
    <t xml:space="preserve">COBROS PROCEDENTES DE LAS VENTAS DE BIENES Y PRESTACIÓN DE SERVICIOS</t>
  </si>
  <si>
    <t xml:space="preserve">COBROS PROCEDENTES DE REGALÍAS, CUOTAS, COMISIONES Y OTROS INGRESOS DE ACTIVIDADES ORDINARIAS</t>
  </si>
  <si>
    <t xml:space="preserve">COBROS PROCEDENTES DE CONTRATOS MANTENIDOS CON PROPÓSITOS DE INTERMEDIACIÓN O PARA NEGOCIAR</t>
  </si>
  <si>
    <t xml:space="preserve">COBROS PROCEDENTES DE PRIMAS Y PRESTACIONES, ANUALIDADES Y OTROS BENEFICIOS DE PÓLIZAS SUSCRITAS</t>
  </si>
  <si>
    <t xml:space="preserve">OTROS COBROS POR ACTIVIDADES DE OPERACIÓN</t>
  </si>
  <si>
    <t xml:space="preserve">CLASES DE PAGOS POR ACTVIDADES DE OPERACIÓN</t>
  </si>
  <si>
    <t xml:space="preserve">PAGOS A PROVEEDORES POR EL SUMINISTRO DE BIENES Y SERVICIOS</t>
  </si>
  <si>
    <t xml:space="preserve">PAGOS PROCEDENTES DE CONTRATOS MANTENIDOS PARA INTERMEDIACIÓN O PARA NEGOCIAR</t>
  </si>
  <si>
    <t xml:space="preserve">PAGOS A Y POR CUENTA DE LOS EMPLEADOS</t>
  </si>
  <si>
    <t xml:space="preserve">PAGOS POR PRIMAS Y PRESTACIONES, ANUALIDADES Y OTRAS OBLIGACIONES DERIVADAS DE LAS PÓLIZAS SUSCRITAS</t>
  </si>
  <si>
    <t xml:space="preserve">OTROS PAGOS POR ACTIVIDADES DE OPERACIÓN</t>
  </si>
  <si>
    <t xml:space="preserve">DIVIDENDOS PAGADOS</t>
  </si>
  <si>
    <t xml:space="preserve">DIVIDENDOS RECIBIDOS</t>
  </si>
  <si>
    <t xml:space="preserve">INTERESES PAGADOS</t>
  </si>
  <si>
    <t xml:space="preserve">INTERESES RECIBIDOS</t>
  </si>
  <si>
    <t xml:space="preserve">IMPUESTOS A LAS GANANCIAS PAGADOS </t>
  </si>
  <si>
    <t xml:space="preserve">OTRAS ENTRADAS (SALIDAS) DE EFECTIVO</t>
  </si>
  <si>
    <t xml:space="preserve"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</si>
  <si>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</si>
  <si>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</si>
  <si>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</si>
  <si>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</si>
  <si>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</si>
  <si>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</si>
  <si>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</si>
  <si>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</si>
  <si>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 xml:space="preserve">ADQUISICIONES DE PROPIEDADES, PLANTA Y EQUIPO</t>
  </si>
  <si>
    <t xml:space="preserve"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</si>
  <si>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</si>
  <si>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</si>
  <si>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</si>
  <si>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</si>
  <si>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</si>
  <si>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</si>
  <si>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</si>
  <si>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</si>
  <si>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</si>
  <si>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</si>
  <si>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 xml:space="preserve">FLUJOS DE EFECTIVO PROCEDENTES DE (UTILIZADOS EN) ACTIVIDADES DE FINANCIACIÓN</t>
  </si>
  <si>
    <t xml:space="preserve">APORTE EN EFECTIVO POR AUMENTO DE CAPITAL</t>
  </si>
  <si>
    <t xml:space="preserve">FINANCIAMIENTO POR EMISIÓN DE TÍTULOS VALORES</t>
  </si>
  <si>
    <t xml:space="preserve">PAGOS POR ADQUIRIR O RESCATAR LAS ACCIONES DE LA ENTIDAD</t>
  </si>
  <si>
    <t xml:space="preserve">FINANCIACIÓN POR PRÉSTAMOS A LARGO PLAZO</t>
  </si>
  <si>
    <t xml:space="preserve">PAGOS DE PRÉSTAMOS</t>
  </si>
  <si>
    <t xml:space="preserve">PAGOS DE PASIVOS POR ARRENDAMIENTOS FINANCIEROS</t>
  </si>
  <si>
    <t xml:space="preserve">IMPORTES PROCEDENTES DE SUBVENCIONES DEL GOBIERNO</t>
  </si>
  <si>
    <t xml:space="preserve"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</si>
  <si>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</si>
  <si>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</si>
  <si>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</si>
  <si>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 xml:space="preserve">EFECTIVO Y EQUIVALENTES AL EFECTIVO AL FINAL DEL PERIODO</t>
  </si>
  <si>
    <t xml:space="preserve">REGISTRO IVA VENTAS TARIFA DIFERENTE DE CERO FORMULARIO 104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</si>
  <si>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</si>
  <si>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</si>
  <si>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</si>
  <si>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</si>
  <si>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</si>
  <si>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</si>
  <si>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</si>
  <si>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</si>
  <si>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</si>
  <si>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</si>
  <si>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</si>
  <si>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</si>
  <si>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REGISTRO IVA VENTAS TARIFA CERO FORMULARIO 104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</si>
</sst>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(* #,##0.00_);_(* \(#,##0.00\);_(* \-??_);_(@_)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2"/>
  <sheetViews>
    <sheetView windowProtection="false" showFormulas="false" showGridLines="false" showRowColHeaders="true" showZeros="true" rightToLeft="false" tabSelected="false" showOutlineSymbols="true" defaultGridColor="true" view="normal" topLeftCell="A221" colorId="64" zoomScale="75" zoomScaleNormal="75" zoomScalePageLayoutView="100" workbookViewId="0">
      <selection pane="topLeft" activeCell="I251" activeCellId="0" sqref="I251"/>
    </sheetView>
  </sheetViews>
  <sheetFormatPr defaultRowHeight="12.75"/>
  <cols>
    <col collapsed="false" hidden="false" max="1" min="1" style="1" width="4.72448979591837"/>
    <col collapsed="false" hidden="false" max="2" min="2" style="1" width="20.6530612244898"/>
    <col collapsed="false" hidden="false" max="3" min="3" style="1" width="27.1326530612245"/>
    <col collapsed="false" hidden="false" max="4" min="4" style="1" width="45.4897959183674"/>
    <col collapsed="false" hidden="false" max="5" min="5" style="1" width="42.1173469387755"/>
    <col collapsed="false" hidden="false" max="6" min="6" style="2" width="7.69387755102041"/>
    <col collapsed="false" hidden="false" max="11" min="7" style="1" width="14.1734693877551"/>
    <col collapsed="false" hidden="false" max="13" min="12" style="1" width="4.72448979591837"/>
    <col collapsed="false" hidden="true" max="1025" min="14" style="1" width="0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8" hidden="false" customHeight="false" outlineLevel="0" collapsed="false">
      <c r="A3" s="0"/>
      <c r="B3" s="3" t="s">
        <v>0</v>
      </c>
      <c r="C3" s="3"/>
      <c r="D3" s="3"/>
      <c r="E3" s="3"/>
      <c r="F3" s="3"/>
      <c r="G3" s="3" t="n">
        <v>2014</v>
      </c>
      <c r="H3" s="3" t="n">
        <v>2015</v>
      </c>
      <c r="I3" s="3" t="n">
        <v>2016</v>
      </c>
      <c r="J3" s="3" t="n">
        <v>2017</v>
      </c>
      <c r="K3" s="3" t="n">
        <v>2018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6" t="s">
        <v>2</v>
      </c>
      <c r="C5" s="6"/>
      <c r="D5" s="6"/>
      <c r="E5" s="6"/>
      <c r="F5" s="5" t="s">
        <v>3</v>
      </c>
      <c r="G5" s="7" t="n">
        <v>20</v>
      </c>
      <c r="H5" s="7" t="n">
        <v>26</v>
      </c>
      <c r="I5" s="7" t="n">
        <v>15</v>
      </c>
      <c r="J5" s="7" t="n">
        <v>28</v>
      </c>
      <c r="K5" s="8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0"/>
      <c r="B6" s="9" t="s">
        <v>4</v>
      </c>
      <c r="C6" s="10" t="s">
        <v>5</v>
      </c>
      <c r="D6" s="10"/>
      <c r="E6" s="11"/>
      <c r="F6" s="5" t="s">
        <v>3</v>
      </c>
      <c r="G6" s="7" t="n">
        <v>21</v>
      </c>
      <c r="H6" s="7" t="n">
        <v>27</v>
      </c>
      <c r="I6" s="7" t="n">
        <v>16</v>
      </c>
      <c r="J6" s="7" t="n">
        <v>29</v>
      </c>
      <c r="K6" s="8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0"/>
      <c r="B7" s="9"/>
      <c r="C7" s="10" t="s">
        <v>6</v>
      </c>
      <c r="D7" s="10"/>
      <c r="E7" s="11"/>
      <c r="F7" s="12" t="s">
        <v>3</v>
      </c>
      <c r="G7" s="7" t="n">
        <v>22</v>
      </c>
      <c r="H7" s="7" t="n">
        <v>28</v>
      </c>
      <c r="I7" s="7" t="n">
        <v>17</v>
      </c>
      <c r="J7" s="7" t="n">
        <v>30</v>
      </c>
      <c r="K7" s="13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7" t="n">
        <v>23</v>
      </c>
      <c r="H8" s="7" t="n">
        <v>29</v>
      </c>
      <c r="I8" s="7" t="n">
        <v>18</v>
      </c>
      <c r="J8" s="7" t="n">
        <v>31</v>
      </c>
      <c r="K8" s="13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0"/>
      <c r="B9" s="14"/>
      <c r="C9" s="9"/>
      <c r="D9" s="9"/>
      <c r="E9" s="15" t="s">
        <v>6</v>
      </c>
      <c r="F9" s="12" t="s">
        <v>3</v>
      </c>
      <c r="G9" s="7" t="n">
        <v>24</v>
      </c>
      <c r="H9" s="7" t="n">
        <v>30</v>
      </c>
      <c r="I9" s="7" t="n">
        <v>19</v>
      </c>
      <c r="J9" s="7" t="n">
        <v>32</v>
      </c>
      <c r="K9" s="13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true" outlineLevel="0" collapsed="false">
      <c r="A10" s="0"/>
      <c r="B10" s="14"/>
      <c r="C10" s="9"/>
      <c r="D10" s="9" t="s">
        <v>10</v>
      </c>
      <c r="E10" s="15" t="s">
        <v>5</v>
      </c>
      <c r="F10" s="12" t="s">
        <v>3</v>
      </c>
      <c r="G10" s="7" t="n">
        <v>25</v>
      </c>
      <c r="H10" s="7" t="n">
        <v>31</v>
      </c>
      <c r="I10" s="7" t="n">
        <v>20</v>
      </c>
      <c r="J10" s="7" t="n">
        <v>33</v>
      </c>
      <c r="K10" s="13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/>
      <c r="B11" s="14"/>
      <c r="C11" s="9"/>
      <c r="D11" s="9"/>
      <c r="E11" s="15" t="s">
        <v>6</v>
      </c>
      <c r="F11" s="12" t="s">
        <v>3</v>
      </c>
      <c r="G11" s="7" t="n">
        <v>26</v>
      </c>
      <c r="H11" s="7" t="n">
        <v>32</v>
      </c>
      <c r="I11" s="7" t="n">
        <v>21</v>
      </c>
      <c r="J11" s="7" t="n">
        <v>34</v>
      </c>
      <c r="K11" s="13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true" outlineLevel="0" collapsed="false">
      <c r="A12" s="0"/>
      <c r="B12" s="14"/>
      <c r="C12" s="9"/>
      <c r="D12" s="6" t="s">
        <v>11</v>
      </c>
      <c r="E12" s="6"/>
      <c r="F12" s="12" t="s">
        <v>12</v>
      </c>
      <c r="G12" s="7" t="n">
        <v>27</v>
      </c>
      <c r="H12" s="7" t="n">
        <v>33</v>
      </c>
      <c r="I12" s="7" t="n">
        <v>22</v>
      </c>
      <c r="J12" s="7" t="n">
        <v>35</v>
      </c>
      <c r="K12" s="13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true" outlineLevel="0" collapsed="false">
      <c r="A13" s="0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7" t="n">
        <v>28</v>
      </c>
      <c r="H13" s="7" t="n">
        <v>34</v>
      </c>
      <c r="I13" s="7" t="n">
        <v>23</v>
      </c>
      <c r="J13" s="7" t="n">
        <v>36</v>
      </c>
      <c r="K13" s="13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/>
      <c r="B14" s="14"/>
      <c r="C14" s="9"/>
      <c r="D14" s="9"/>
      <c r="E14" s="6" t="s">
        <v>6</v>
      </c>
      <c r="F14" s="12" t="s">
        <v>3</v>
      </c>
      <c r="G14" s="7" t="n">
        <v>29</v>
      </c>
      <c r="H14" s="7" t="n">
        <v>35</v>
      </c>
      <c r="I14" s="7" t="n">
        <v>24</v>
      </c>
      <c r="J14" s="7" t="n">
        <v>37</v>
      </c>
      <c r="K14" s="13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0"/>
      <c r="B15" s="14"/>
      <c r="C15" s="9"/>
      <c r="D15" s="9" t="s">
        <v>15</v>
      </c>
      <c r="E15" s="15" t="s">
        <v>16</v>
      </c>
      <c r="F15" s="12" t="s">
        <v>3</v>
      </c>
      <c r="G15" s="7" t="n">
        <v>30</v>
      </c>
      <c r="H15" s="7" t="n">
        <v>36</v>
      </c>
      <c r="I15" s="7" t="n">
        <v>25</v>
      </c>
      <c r="J15" s="7" t="n">
        <v>38</v>
      </c>
      <c r="K15" s="13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14"/>
      <c r="C16" s="9"/>
      <c r="D16" s="9"/>
      <c r="E16" s="15" t="s">
        <v>17</v>
      </c>
      <c r="F16" s="12" t="s">
        <v>3</v>
      </c>
      <c r="G16" s="7" t="n">
        <v>31</v>
      </c>
      <c r="H16" s="7" t="n">
        <v>37</v>
      </c>
      <c r="I16" s="7" t="n">
        <v>26</v>
      </c>
      <c r="J16" s="7" t="n">
        <v>39</v>
      </c>
      <c r="K16" s="13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true" outlineLevel="0" collapsed="false">
      <c r="A17" s="0"/>
      <c r="B17" s="14"/>
      <c r="C17" s="9"/>
      <c r="D17" s="9" t="s">
        <v>18</v>
      </c>
      <c r="E17" s="15" t="s">
        <v>5</v>
      </c>
      <c r="F17" s="9" t="s">
        <v>3</v>
      </c>
      <c r="G17" s="7" t="n">
        <v>32</v>
      </c>
      <c r="H17" s="7" t="n">
        <v>38</v>
      </c>
      <c r="I17" s="7" t="n">
        <v>27</v>
      </c>
      <c r="J17" s="7" t="n">
        <v>40</v>
      </c>
      <c r="K17" s="13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/>
      <c r="B18" s="14"/>
      <c r="C18" s="9"/>
      <c r="D18" s="9"/>
      <c r="E18" s="15" t="s">
        <v>6</v>
      </c>
      <c r="F18" s="9" t="s">
        <v>3</v>
      </c>
      <c r="G18" s="7" t="n">
        <v>33</v>
      </c>
      <c r="H18" s="7" t="n">
        <v>39</v>
      </c>
      <c r="I18" s="7" t="n">
        <v>28</v>
      </c>
      <c r="J18" s="7" t="n">
        <v>41</v>
      </c>
      <c r="K18" s="13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true" outlineLevel="0" collapsed="false">
      <c r="A19" s="0"/>
      <c r="B19" s="14"/>
      <c r="C19" s="9"/>
      <c r="D19" s="9" t="s">
        <v>19</v>
      </c>
      <c r="E19" s="15" t="s">
        <v>5</v>
      </c>
      <c r="F19" s="12" t="s">
        <v>3</v>
      </c>
      <c r="G19" s="7" t="n">
        <v>34</v>
      </c>
      <c r="H19" s="7" t="n">
        <v>40</v>
      </c>
      <c r="I19" s="7" t="n">
        <v>29</v>
      </c>
      <c r="J19" s="7" t="n">
        <v>42</v>
      </c>
      <c r="K19" s="13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14"/>
      <c r="C20" s="9"/>
      <c r="D20" s="9"/>
      <c r="E20" s="15" t="s">
        <v>6</v>
      </c>
      <c r="F20" s="12" t="s">
        <v>3</v>
      </c>
      <c r="G20" s="7" t="n">
        <v>35</v>
      </c>
      <c r="H20" s="7" t="n">
        <v>41</v>
      </c>
      <c r="I20" s="7" t="n">
        <v>30</v>
      </c>
      <c r="J20" s="7" t="n">
        <v>43</v>
      </c>
      <c r="K20" s="13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0"/>
      <c r="B21" s="14"/>
      <c r="C21" s="9"/>
      <c r="D21" s="6" t="s">
        <v>20</v>
      </c>
      <c r="E21" s="6"/>
      <c r="F21" s="12" t="s">
        <v>12</v>
      </c>
      <c r="G21" s="7" t="n">
        <v>36</v>
      </c>
      <c r="H21" s="7" t="n">
        <v>42</v>
      </c>
      <c r="I21" s="7" t="n">
        <v>31</v>
      </c>
      <c r="J21" s="7" t="n">
        <v>44</v>
      </c>
      <c r="K21" s="13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true" outlineLevel="0" collapsed="false">
      <c r="A22" s="0"/>
      <c r="B22" s="9" t="s">
        <v>21</v>
      </c>
      <c r="C22" s="15" t="s">
        <v>22</v>
      </c>
      <c r="D22" s="15"/>
      <c r="E22" s="15"/>
      <c r="F22" s="12" t="s">
        <v>3</v>
      </c>
      <c r="G22" s="7" t="n">
        <v>37</v>
      </c>
      <c r="H22" s="7" t="n">
        <v>43</v>
      </c>
      <c r="I22" s="7" t="n">
        <v>32</v>
      </c>
      <c r="J22" s="7" t="n">
        <v>45</v>
      </c>
      <c r="K22" s="13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true" outlineLevel="0" collapsed="false">
      <c r="A23" s="0"/>
      <c r="B23" s="9"/>
      <c r="C23" s="15" t="s">
        <v>23</v>
      </c>
      <c r="D23" s="15"/>
      <c r="E23" s="15"/>
      <c r="F23" s="12" t="s">
        <v>12</v>
      </c>
      <c r="G23" s="7" t="n">
        <v>38</v>
      </c>
      <c r="H23" s="7" t="n">
        <v>44</v>
      </c>
      <c r="I23" s="7" t="n">
        <v>33</v>
      </c>
      <c r="J23" s="7" t="n">
        <v>46</v>
      </c>
      <c r="K23" s="13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true" outlineLevel="0" collapsed="false">
      <c r="A24" s="0"/>
      <c r="B24" s="9"/>
      <c r="C24" s="15" t="s">
        <v>24</v>
      </c>
      <c r="D24" s="15"/>
      <c r="E24" s="15"/>
      <c r="F24" s="12" t="s">
        <v>3</v>
      </c>
      <c r="G24" s="7" t="n">
        <v>39</v>
      </c>
      <c r="H24" s="7" t="n">
        <v>45</v>
      </c>
      <c r="I24" s="7" t="n">
        <v>34</v>
      </c>
      <c r="J24" s="7" t="n">
        <v>47</v>
      </c>
      <c r="K24" s="13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true" outlineLevel="0" collapsed="false">
      <c r="A25" s="0"/>
      <c r="B25" s="6" t="s">
        <v>25</v>
      </c>
      <c r="C25" s="6"/>
      <c r="D25" s="6"/>
      <c r="E25" s="6"/>
      <c r="F25" s="12" t="s">
        <v>3</v>
      </c>
      <c r="G25" s="7" t="n">
        <v>40</v>
      </c>
      <c r="H25" s="7" t="n">
        <v>46</v>
      </c>
      <c r="I25" s="7" t="n">
        <v>35</v>
      </c>
      <c r="J25" s="7" t="n">
        <v>48</v>
      </c>
      <c r="K25" s="13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true" outlineLevel="0" collapsed="false">
      <c r="A26" s="0"/>
      <c r="B26" s="6" t="s">
        <v>26</v>
      </c>
      <c r="C26" s="6"/>
      <c r="D26" s="6"/>
      <c r="E26" s="6"/>
      <c r="F26" s="12" t="s">
        <v>3</v>
      </c>
      <c r="G26" s="7" t="n">
        <v>41</v>
      </c>
      <c r="H26" s="7" t="n">
        <v>47</v>
      </c>
      <c r="I26" s="7" t="n">
        <v>36</v>
      </c>
      <c r="J26" s="7" t="n">
        <v>49</v>
      </c>
      <c r="K26" s="13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true" outlineLevel="0" collapsed="false">
      <c r="A27" s="0"/>
      <c r="B27" s="14" t="s">
        <v>27</v>
      </c>
      <c r="C27" s="6" t="s">
        <v>28</v>
      </c>
      <c r="D27" s="6"/>
      <c r="E27" s="6"/>
      <c r="F27" s="12" t="s">
        <v>3</v>
      </c>
      <c r="G27" s="7" t="n">
        <v>42</v>
      </c>
      <c r="H27" s="7" t="n">
        <v>48</v>
      </c>
      <c r="I27" s="7" t="n">
        <v>37</v>
      </c>
      <c r="J27" s="7" t="n">
        <v>50</v>
      </c>
      <c r="K27" s="13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true" outlineLevel="0" collapsed="false">
      <c r="A28" s="0"/>
      <c r="B28" s="14"/>
      <c r="C28" s="6" t="s">
        <v>29</v>
      </c>
      <c r="D28" s="6"/>
      <c r="E28" s="6"/>
      <c r="F28" s="12" t="s">
        <v>3</v>
      </c>
      <c r="G28" s="7" t="n">
        <v>43</v>
      </c>
      <c r="H28" s="7" t="n">
        <v>49</v>
      </c>
      <c r="I28" s="7" t="n">
        <v>38</v>
      </c>
      <c r="J28" s="7" t="n">
        <v>51</v>
      </c>
      <c r="K28" s="13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true" outlineLevel="0" collapsed="false">
      <c r="A29" s="0"/>
      <c r="B29" s="14"/>
      <c r="C29" s="6" t="s">
        <v>30</v>
      </c>
      <c r="D29" s="6"/>
      <c r="E29" s="6"/>
      <c r="F29" s="12" t="s">
        <v>3</v>
      </c>
      <c r="G29" s="7" t="n">
        <v>44</v>
      </c>
      <c r="H29" s="7" t="n">
        <v>50</v>
      </c>
      <c r="I29" s="7" t="n">
        <v>39</v>
      </c>
      <c r="J29" s="7" t="n">
        <v>52</v>
      </c>
      <c r="K29" s="13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true" outlineLevel="0" collapsed="false">
      <c r="A30" s="0"/>
      <c r="B30" s="14"/>
      <c r="C30" s="6" t="s">
        <v>31</v>
      </c>
      <c r="D30" s="6"/>
      <c r="E30" s="6"/>
      <c r="F30" s="12" t="s">
        <v>3</v>
      </c>
      <c r="G30" s="7" t="n">
        <v>45</v>
      </c>
      <c r="H30" s="7" t="n">
        <v>51</v>
      </c>
      <c r="I30" s="7" t="n">
        <v>40</v>
      </c>
      <c r="J30" s="7" t="n">
        <v>53</v>
      </c>
      <c r="K30" s="13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true" outlineLevel="0" collapsed="false">
      <c r="A31" s="0"/>
      <c r="B31" s="14" t="s">
        <v>32</v>
      </c>
      <c r="C31" s="15" t="s">
        <v>33</v>
      </c>
      <c r="D31" s="15"/>
      <c r="E31" s="15"/>
      <c r="F31" s="12" t="s">
        <v>3</v>
      </c>
      <c r="G31" s="7" t="n">
        <v>46</v>
      </c>
      <c r="H31" s="7" t="n">
        <v>52</v>
      </c>
      <c r="I31" s="7" t="n">
        <v>41</v>
      </c>
      <c r="J31" s="7" t="n">
        <v>54</v>
      </c>
      <c r="K31" s="13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true" outlineLevel="0" collapsed="false">
      <c r="A32" s="0"/>
      <c r="B32" s="14"/>
      <c r="C32" s="15" t="s">
        <v>34</v>
      </c>
      <c r="D32" s="15"/>
      <c r="E32" s="15"/>
      <c r="F32" s="12" t="s">
        <v>3</v>
      </c>
      <c r="G32" s="7" t="n">
        <v>47</v>
      </c>
      <c r="H32" s="7" t="n">
        <v>53</v>
      </c>
      <c r="I32" s="7" t="n">
        <v>42</v>
      </c>
      <c r="J32" s="7" t="n">
        <v>55</v>
      </c>
      <c r="K32" s="13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true" outlineLevel="0" collapsed="false">
      <c r="A33" s="0"/>
      <c r="B33" s="14"/>
      <c r="C33" s="15" t="s">
        <v>35</v>
      </c>
      <c r="D33" s="15"/>
      <c r="E33" s="15"/>
      <c r="F33" s="12" t="s">
        <v>3</v>
      </c>
      <c r="G33" s="7" t="n">
        <v>48</v>
      </c>
      <c r="H33" s="7" t="n">
        <v>54</v>
      </c>
      <c r="I33" s="7" t="n">
        <v>43</v>
      </c>
      <c r="J33" s="7" t="n">
        <v>56</v>
      </c>
      <c r="K33" s="13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0"/>
      <c r="B34" s="14"/>
      <c r="C34" s="15" t="s">
        <v>36</v>
      </c>
      <c r="D34" s="15"/>
      <c r="E34" s="15"/>
      <c r="F34" s="12" t="s">
        <v>3</v>
      </c>
      <c r="G34" s="7" t="n">
        <v>49</v>
      </c>
      <c r="H34" s="7" t="n">
        <v>55</v>
      </c>
      <c r="I34" s="7" t="n">
        <v>44</v>
      </c>
      <c r="J34" s="7" t="n">
        <v>57</v>
      </c>
      <c r="K34" s="13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0"/>
      <c r="B35" s="14"/>
      <c r="C35" s="15" t="s">
        <v>37</v>
      </c>
      <c r="D35" s="15"/>
      <c r="E35" s="15"/>
      <c r="F35" s="12" t="s">
        <v>3</v>
      </c>
      <c r="G35" s="7" t="n">
        <v>50</v>
      </c>
      <c r="H35" s="7" t="n">
        <v>56</v>
      </c>
      <c r="I35" s="7" t="n">
        <v>45</v>
      </c>
      <c r="J35" s="7" t="n">
        <v>58</v>
      </c>
      <c r="K35" s="13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0"/>
      <c r="B36" s="14"/>
      <c r="C36" s="15" t="s">
        <v>38</v>
      </c>
      <c r="D36" s="15"/>
      <c r="E36" s="15"/>
      <c r="F36" s="12" t="s">
        <v>3</v>
      </c>
      <c r="G36" s="7" t="n">
        <v>51</v>
      </c>
      <c r="H36" s="7" t="n">
        <v>57</v>
      </c>
      <c r="I36" s="7" t="n">
        <v>46</v>
      </c>
      <c r="J36" s="7" t="n">
        <v>59</v>
      </c>
      <c r="K36" s="13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0"/>
      <c r="B37" s="14"/>
      <c r="C37" s="15" t="s">
        <v>39</v>
      </c>
      <c r="D37" s="15"/>
      <c r="E37" s="15"/>
      <c r="F37" s="12" t="s">
        <v>3</v>
      </c>
      <c r="G37" s="7" t="n">
        <v>52</v>
      </c>
      <c r="H37" s="7" t="n">
        <v>58</v>
      </c>
      <c r="I37" s="7" t="n">
        <v>47</v>
      </c>
      <c r="J37" s="7" t="n">
        <v>60</v>
      </c>
      <c r="K37" s="13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0"/>
      <c r="B38" s="14"/>
      <c r="C38" s="15" t="s">
        <v>40</v>
      </c>
      <c r="D38" s="15"/>
      <c r="E38" s="15"/>
      <c r="F38" s="12" t="s">
        <v>3</v>
      </c>
      <c r="G38" s="7" t="n">
        <v>53</v>
      </c>
      <c r="H38" s="7" t="n">
        <v>59</v>
      </c>
      <c r="I38" s="7" t="n">
        <v>48</v>
      </c>
      <c r="J38" s="7" t="n">
        <v>61</v>
      </c>
      <c r="K38" s="13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true" outlineLevel="0" collapsed="false">
      <c r="A39" s="0"/>
      <c r="B39" s="14"/>
      <c r="C39" s="15" t="s">
        <v>41</v>
      </c>
      <c r="D39" s="15"/>
      <c r="E39" s="15"/>
      <c r="F39" s="12" t="s">
        <v>12</v>
      </c>
      <c r="G39" s="7" t="n">
        <v>54</v>
      </c>
      <c r="H39" s="7" t="n">
        <v>60</v>
      </c>
      <c r="I39" s="7" t="n">
        <v>49</v>
      </c>
      <c r="J39" s="7" t="n">
        <v>62</v>
      </c>
      <c r="K39" s="13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true" outlineLevel="0" collapsed="false">
      <c r="A40" s="0"/>
      <c r="B40" s="9" t="s">
        <v>42</v>
      </c>
      <c r="C40" s="6" t="s">
        <v>43</v>
      </c>
      <c r="D40" s="6"/>
      <c r="E40" s="6"/>
      <c r="F40" s="12" t="s">
        <v>3</v>
      </c>
      <c r="G40" s="7" t="n">
        <v>55</v>
      </c>
      <c r="H40" s="7" t="n">
        <v>61</v>
      </c>
      <c r="I40" s="7" t="n">
        <v>50</v>
      </c>
      <c r="J40" s="7" t="n">
        <v>63</v>
      </c>
      <c r="K40" s="13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0"/>
      <c r="B41" s="9"/>
      <c r="C41" s="6" t="s">
        <v>44</v>
      </c>
      <c r="D41" s="6"/>
      <c r="E41" s="6"/>
      <c r="F41" s="12" t="s">
        <v>12</v>
      </c>
      <c r="G41" s="7" t="n">
        <v>56</v>
      </c>
      <c r="H41" s="7" t="n">
        <v>62</v>
      </c>
      <c r="I41" s="7" t="n">
        <v>51</v>
      </c>
      <c r="J41" s="7" t="n">
        <v>64</v>
      </c>
      <c r="K41" s="13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0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7" t="n">
        <v>57</v>
      </c>
      <c r="H42" s="7" t="n">
        <v>63</v>
      </c>
      <c r="I42" s="7" t="n">
        <v>52</v>
      </c>
      <c r="J42" s="7" t="n">
        <v>65</v>
      </c>
      <c r="K42" s="13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true" outlineLevel="0" collapsed="false">
      <c r="A43" s="0"/>
      <c r="B43" s="9"/>
      <c r="C43" s="9"/>
      <c r="D43" s="6" t="s">
        <v>48</v>
      </c>
      <c r="E43" s="6"/>
      <c r="F43" s="12" t="s">
        <v>12</v>
      </c>
      <c r="G43" s="7" t="n">
        <v>58</v>
      </c>
      <c r="H43" s="7" t="n">
        <v>64</v>
      </c>
      <c r="I43" s="7" t="n">
        <v>53</v>
      </c>
      <c r="J43" s="7" t="n">
        <v>66</v>
      </c>
      <c r="K43" s="13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true" outlineLevel="0" collapsed="false">
      <c r="A44" s="0"/>
      <c r="B44" s="9"/>
      <c r="C44" s="9"/>
      <c r="D44" s="6" t="s">
        <v>49</v>
      </c>
      <c r="E44" s="6"/>
      <c r="F44" s="12" t="s">
        <v>3</v>
      </c>
      <c r="G44" s="7" t="n">
        <v>59</v>
      </c>
      <c r="H44" s="7" t="n">
        <v>65</v>
      </c>
      <c r="I44" s="7" t="n">
        <v>54</v>
      </c>
      <c r="J44" s="7" t="n">
        <v>67</v>
      </c>
      <c r="K44" s="13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true" outlineLevel="0" collapsed="false">
      <c r="A45" s="0"/>
      <c r="B45" s="9"/>
      <c r="C45" s="9" t="s">
        <v>50</v>
      </c>
      <c r="D45" s="6" t="s">
        <v>47</v>
      </c>
      <c r="E45" s="6"/>
      <c r="F45" s="12" t="s">
        <v>3</v>
      </c>
      <c r="G45" s="7" t="n">
        <v>60</v>
      </c>
      <c r="H45" s="7" t="n">
        <v>66</v>
      </c>
      <c r="I45" s="7" t="n">
        <v>55</v>
      </c>
      <c r="J45" s="7" t="n">
        <v>68</v>
      </c>
      <c r="K45" s="13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true" outlineLevel="0" collapsed="false">
      <c r="A46" s="0"/>
      <c r="B46" s="9"/>
      <c r="C46" s="9"/>
      <c r="D46" s="6" t="s">
        <v>48</v>
      </c>
      <c r="E46" s="6"/>
      <c r="F46" s="12" t="s">
        <v>12</v>
      </c>
      <c r="G46" s="7" t="n">
        <v>61</v>
      </c>
      <c r="H46" s="7" t="n">
        <v>67</v>
      </c>
      <c r="I46" s="7" t="n">
        <v>56</v>
      </c>
      <c r="J46" s="7" t="n">
        <v>69</v>
      </c>
      <c r="K46" s="13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true" outlineLevel="0" collapsed="false">
      <c r="A47" s="0"/>
      <c r="B47" s="9"/>
      <c r="C47" s="9"/>
      <c r="D47" s="6" t="s">
        <v>49</v>
      </c>
      <c r="E47" s="6"/>
      <c r="F47" s="12" t="s">
        <v>3</v>
      </c>
      <c r="G47" s="7" t="n">
        <v>62</v>
      </c>
      <c r="H47" s="7" t="n">
        <v>68</v>
      </c>
      <c r="I47" s="7" t="n">
        <v>57</v>
      </c>
      <c r="J47" s="7" t="n">
        <v>70</v>
      </c>
      <c r="K47" s="13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true" outlineLevel="0" collapsed="false">
      <c r="A48" s="0"/>
      <c r="B48" s="9" t="s">
        <v>51</v>
      </c>
      <c r="C48" s="6" t="s">
        <v>52</v>
      </c>
      <c r="D48" s="6"/>
      <c r="E48" s="6"/>
      <c r="F48" s="12" t="s">
        <v>3</v>
      </c>
      <c r="G48" s="7" t="n">
        <v>63</v>
      </c>
      <c r="H48" s="7" t="n">
        <v>69</v>
      </c>
      <c r="I48" s="7" t="n">
        <v>58</v>
      </c>
      <c r="J48" s="7" t="n">
        <v>71</v>
      </c>
      <c r="K48" s="13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true" outlineLevel="0" collapsed="false">
      <c r="A49" s="0"/>
      <c r="B49" s="9"/>
      <c r="C49" s="6" t="s">
        <v>53</v>
      </c>
      <c r="D49" s="6"/>
      <c r="E49" s="6"/>
      <c r="F49" s="12" t="s">
        <v>3</v>
      </c>
      <c r="G49" s="7" t="n">
        <v>64</v>
      </c>
      <c r="H49" s="7" t="n">
        <v>70</v>
      </c>
      <c r="I49" s="7" t="n">
        <v>59</v>
      </c>
      <c r="J49" s="7" t="n">
        <v>72</v>
      </c>
      <c r="K49" s="13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true" outlineLevel="0" collapsed="false">
      <c r="A50" s="0"/>
      <c r="B50" s="9"/>
      <c r="C50" s="6" t="s">
        <v>54</v>
      </c>
      <c r="D50" s="6"/>
      <c r="E50" s="6"/>
      <c r="F50" s="12" t="s">
        <v>3</v>
      </c>
      <c r="G50" s="7" t="n">
        <v>65</v>
      </c>
      <c r="H50" s="7" t="n">
        <v>71</v>
      </c>
      <c r="I50" s="7" t="n">
        <v>60</v>
      </c>
      <c r="J50" s="7" t="n">
        <v>73</v>
      </c>
      <c r="K50" s="13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true" outlineLevel="0" collapsed="false">
      <c r="A51" s="0"/>
      <c r="B51" s="9"/>
      <c r="C51" s="6" t="s">
        <v>31</v>
      </c>
      <c r="D51" s="6"/>
      <c r="E51" s="6"/>
      <c r="F51" s="12" t="s">
        <v>3</v>
      </c>
      <c r="G51" s="7" t="n">
        <v>66</v>
      </c>
      <c r="H51" s="7" t="n">
        <v>72</v>
      </c>
      <c r="I51" s="7" t="n">
        <v>61</v>
      </c>
      <c r="J51" s="7" t="n">
        <v>74</v>
      </c>
      <c r="K51" s="13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true" outlineLevel="0" collapsed="false">
      <c r="A52" s="0"/>
      <c r="B52" s="6" t="s">
        <v>55</v>
      </c>
      <c r="C52" s="6"/>
      <c r="D52" s="6"/>
      <c r="E52" s="6"/>
      <c r="F52" s="12" t="s">
        <v>3</v>
      </c>
      <c r="G52" s="7" t="n">
        <v>67</v>
      </c>
      <c r="H52" s="7" t="n">
        <v>73</v>
      </c>
      <c r="I52" s="7" t="n">
        <v>62</v>
      </c>
      <c r="J52" s="7" t="n">
        <v>75</v>
      </c>
      <c r="K52" s="13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0"/>
      <c r="B53" s="16" t="s">
        <v>56</v>
      </c>
      <c r="C53" s="16"/>
      <c r="D53" s="16"/>
      <c r="E53" s="16"/>
      <c r="F53" s="17" t="s">
        <v>57</v>
      </c>
      <c r="G53" s="18" t="n">
        <f aca="false">SUM(G7:G52)</f>
        <v>2047</v>
      </c>
      <c r="H53" s="18" t="n">
        <f aca="false">SUM(H7:H52)</f>
        <v>2323</v>
      </c>
      <c r="I53" s="18" t="n">
        <f aca="false">SUM(I7:I52)</f>
        <v>1817</v>
      </c>
      <c r="J53" s="18" t="n">
        <f aca="false">SUM(J7:J52)</f>
        <v>2415</v>
      </c>
      <c r="K53" s="18" t="n">
        <f aca="false">SUM(K7:K52)</f>
        <v>0</v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0"/>
      <c r="B54" s="19"/>
      <c r="C54" s="19"/>
      <c r="D54" s="19"/>
      <c r="E54" s="19"/>
      <c r="F54" s="2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0"/>
      <c r="B55" s="19"/>
      <c r="C55" s="19"/>
      <c r="D55" s="19"/>
      <c r="E55" s="19"/>
      <c r="F55" s="2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0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true" outlineLevel="0" collapsed="false">
      <c r="A57" s="0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7" t="n">
        <v>51</v>
      </c>
      <c r="H57" s="7" t="n">
        <v>57</v>
      </c>
      <c r="I57" s="7" t="n">
        <v>46</v>
      </c>
      <c r="J57" s="7" t="n">
        <v>59</v>
      </c>
      <c r="K57" s="13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true" outlineLevel="0" collapsed="false">
      <c r="A58" s="0"/>
      <c r="B58" s="14"/>
      <c r="C58" s="9"/>
      <c r="D58" s="6" t="s">
        <v>62</v>
      </c>
      <c r="E58" s="6"/>
      <c r="F58" s="12" t="s">
        <v>3</v>
      </c>
      <c r="G58" s="7" t="n">
        <v>52</v>
      </c>
      <c r="H58" s="7" t="n">
        <v>58</v>
      </c>
      <c r="I58" s="7" t="n">
        <v>47</v>
      </c>
      <c r="J58" s="7" t="n">
        <v>60</v>
      </c>
      <c r="K58" s="13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true" outlineLevel="0" collapsed="false">
      <c r="A59" s="0"/>
      <c r="B59" s="14"/>
      <c r="C59" s="9" t="s">
        <v>63</v>
      </c>
      <c r="D59" s="6" t="s">
        <v>64</v>
      </c>
      <c r="E59" s="6"/>
      <c r="F59" s="12" t="s">
        <v>3</v>
      </c>
      <c r="G59" s="7" t="n">
        <v>53</v>
      </c>
      <c r="H59" s="7" t="n">
        <v>59</v>
      </c>
      <c r="I59" s="7" t="n">
        <v>48</v>
      </c>
      <c r="J59" s="7" t="n">
        <v>61</v>
      </c>
      <c r="K59" s="13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true" outlineLevel="0" collapsed="false">
      <c r="A60" s="0"/>
      <c r="B60" s="14"/>
      <c r="C60" s="9"/>
      <c r="D60" s="6" t="s">
        <v>62</v>
      </c>
      <c r="E60" s="6"/>
      <c r="F60" s="12" t="s">
        <v>3</v>
      </c>
      <c r="G60" s="7" t="n">
        <v>54</v>
      </c>
      <c r="H60" s="7" t="n">
        <v>60</v>
      </c>
      <c r="I60" s="7" t="n">
        <v>49</v>
      </c>
      <c r="J60" s="7" t="n">
        <v>62</v>
      </c>
      <c r="K60" s="13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true" outlineLevel="0" collapsed="false">
      <c r="A61" s="0"/>
      <c r="B61" s="14"/>
      <c r="C61" s="9" t="s">
        <v>65</v>
      </c>
      <c r="D61" s="6" t="s">
        <v>61</v>
      </c>
      <c r="E61" s="6"/>
      <c r="F61" s="12" t="s">
        <v>3</v>
      </c>
      <c r="G61" s="7" t="n">
        <v>55</v>
      </c>
      <c r="H61" s="7" t="n">
        <v>61</v>
      </c>
      <c r="I61" s="7" t="n">
        <v>50</v>
      </c>
      <c r="J61" s="7" t="n">
        <v>63</v>
      </c>
      <c r="K61" s="13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true" outlineLevel="0" collapsed="false">
      <c r="A62" s="0"/>
      <c r="B62" s="14"/>
      <c r="C62" s="9"/>
      <c r="D62" s="6" t="s">
        <v>62</v>
      </c>
      <c r="E62" s="6"/>
      <c r="F62" s="12" t="s">
        <v>3</v>
      </c>
      <c r="G62" s="7" t="n">
        <v>56</v>
      </c>
      <c r="H62" s="7" t="n">
        <v>62</v>
      </c>
      <c r="I62" s="7" t="n">
        <v>51</v>
      </c>
      <c r="J62" s="7" t="n">
        <v>64</v>
      </c>
      <c r="K62" s="13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true" outlineLevel="0" collapsed="false">
      <c r="A63" s="0"/>
      <c r="B63" s="14"/>
      <c r="C63" s="9" t="s">
        <v>66</v>
      </c>
      <c r="D63" s="6" t="s">
        <v>64</v>
      </c>
      <c r="E63" s="6"/>
      <c r="F63" s="12" t="s">
        <v>3</v>
      </c>
      <c r="G63" s="7" t="n">
        <v>57</v>
      </c>
      <c r="H63" s="7" t="n">
        <v>63</v>
      </c>
      <c r="I63" s="7" t="n">
        <v>52</v>
      </c>
      <c r="J63" s="7" t="n">
        <v>65</v>
      </c>
      <c r="K63" s="13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true" outlineLevel="0" collapsed="false">
      <c r="A64" s="0"/>
      <c r="B64" s="14"/>
      <c r="C64" s="9"/>
      <c r="D64" s="6" t="s">
        <v>62</v>
      </c>
      <c r="E64" s="6"/>
      <c r="F64" s="12" t="s">
        <v>3</v>
      </c>
      <c r="G64" s="7" t="n">
        <v>58</v>
      </c>
      <c r="H64" s="7" t="n">
        <v>64</v>
      </c>
      <c r="I64" s="7" t="n">
        <v>53</v>
      </c>
      <c r="J64" s="7" t="n">
        <v>66</v>
      </c>
      <c r="K64" s="13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true" outlineLevel="0" collapsed="false">
      <c r="A65" s="0"/>
      <c r="B65" s="14"/>
      <c r="C65" s="9" t="s">
        <v>67</v>
      </c>
      <c r="D65" s="6" t="s">
        <v>61</v>
      </c>
      <c r="E65" s="6"/>
      <c r="F65" s="12" t="s">
        <v>3</v>
      </c>
      <c r="G65" s="7" t="n">
        <v>59</v>
      </c>
      <c r="H65" s="7" t="n">
        <v>65</v>
      </c>
      <c r="I65" s="7" t="n">
        <v>54</v>
      </c>
      <c r="J65" s="7" t="n">
        <v>67</v>
      </c>
      <c r="K65" s="13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true" outlineLevel="0" collapsed="false">
      <c r="A66" s="0"/>
      <c r="B66" s="14"/>
      <c r="C66" s="9"/>
      <c r="D66" s="6" t="s">
        <v>62</v>
      </c>
      <c r="E66" s="6"/>
      <c r="F66" s="12" t="s">
        <v>3</v>
      </c>
      <c r="G66" s="7" t="n">
        <v>60</v>
      </c>
      <c r="H66" s="7" t="n">
        <v>66</v>
      </c>
      <c r="I66" s="7" t="n">
        <v>55</v>
      </c>
      <c r="J66" s="7" t="n">
        <v>68</v>
      </c>
      <c r="K66" s="13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true" outlineLevel="0" collapsed="false">
      <c r="A67" s="0"/>
      <c r="B67" s="14"/>
      <c r="C67" s="6" t="s">
        <v>68</v>
      </c>
      <c r="D67" s="6"/>
      <c r="E67" s="6"/>
      <c r="F67" s="12" t="s">
        <v>3</v>
      </c>
      <c r="G67" s="7" t="n">
        <v>61</v>
      </c>
      <c r="H67" s="7" t="n">
        <v>67</v>
      </c>
      <c r="I67" s="7" t="n">
        <v>56</v>
      </c>
      <c r="J67" s="7" t="n">
        <v>69</v>
      </c>
      <c r="K67" s="13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true" outlineLevel="0" collapsed="false">
      <c r="A68" s="0"/>
      <c r="B68" s="14"/>
      <c r="C68" s="6" t="s">
        <v>69</v>
      </c>
      <c r="D68" s="6"/>
      <c r="E68" s="6"/>
      <c r="F68" s="12" t="s">
        <v>3</v>
      </c>
      <c r="G68" s="7" t="n">
        <v>62</v>
      </c>
      <c r="H68" s="7" t="n">
        <v>68</v>
      </c>
      <c r="I68" s="7" t="n">
        <v>57</v>
      </c>
      <c r="J68" s="7" t="n">
        <v>70</v>
      </c>
      <c r="K68" s="13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true" outlineLevel="0" collapsed="false">
      <c r="A69" s="0"/>
      <c r="B69" s="14"/>
      <c r="C69" s="6" t="s">
        <v>70</v>
      </c>
      <c r="D69" s="6"/>
      <c r="E69" s="6"/>
      <c r="F69" s="12" t="s">
        <v>3</v>
      </c>
      <c r="G69" s="7" t="n">
        <v>63</v>
      </c>
      <c r="H69" s="7" t="n">
        <v>69</v>
      </c>
      <c r="I69" s="7" t="n">
        <v>58</v>
      </c>
      <c r="J69" s="7" t="n">
        <v>71</v>
      </c>
      <c r="K69" s="13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true" outlineLevel="0" collapsed="false">
      <c r="A70" s="0"/>
      <c r="B70" s="14"/>
      <c r="C70" s="6" t="s">
        <v>71</v>
      </c>
      <c r="D70" s="6"/>
      <c r="E70" s="6"/>
      <c r="F70" s="12" t="s">
        <v>3</v>
      </c>
      <c r="G70" s="7" t="n">
        <v>64</v>
      </c>
      <c r="H70" s="7" t="n">
        <v>70</v>
      </c>
      <c r="I70" s="7" t="n">
        <v>59</v>
      </c>
      <c r="J70" s="7" t="n">
        <v>72</v>
      </c>
      <c r="K70" s="13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true" outlineLevel="0" collapsed="false">
      <c r="A71" s="0"/>
      <c r="B71" s="14"/>
      <c r="C71" s="9" t="s">
        <v>72</v>
      </c>
      <c r="D71" s="6" t="s">
        <v>60</v>
      </c>
      <c r="E71" s="6"/>
      <c r="F71" s="12" t="s">
        <v>3</v>
      </c>
      <c r="G71" s="7" t="n">
        <v>65</v>
      </c>
      <c r="H71" s="7" t="n">
        <v>71</v>
      </c>
      <c r="I71" s="7" t="n">
        <v>60</v>
      </c>
      <c r="J71" s="7" t="n">
        <v>73</v>
      </c>
      <c r="K71" s="13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true" outlineLevel="0" collapsed="false">
      <c r="A72" s="0"/>
      <c r="B72" s="14"/>
      <c r="C72" s="9"/>
      <c r="D72" s="6" t="s">
        <v>63</v>
      </c>
      <c r="E72" s="6"/>
      <c r="F72" s="12" t="s">
        <v>3</v>
      </c>
      <c r="G72" s="7" t="n">
        <v>66</v>
      </c>
      <c r="H72" s="7" t="n">
        <v>72</v>
      </c>
      <c r="I72" s="7" t="n">
        <v>61</v>
      </c>
      <c r="J72" s="7" t="n">
        <v>74</v>
      </c>
      <c r="K72" s="13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true" outlineLevel="0" collapsed="false">
      <c r="A73" s="0"/>
      <c r="B73" s="14"/>
      <c r="C73" s="9"/>
      <c r="D73" s="6" t="s">
        <v>65</v>
      </c>
      <c r="E73" s="6"/>
      <c r="F73" s="12" t="s">
        <v>3</v>
      </c>
      <c r="G73" s="7" t="n">
        <v>67</v>
      </c>
      <c r="H73" s="7" t="n">
        <v>73</v>
      </c>
      <c r="I73" s="7" t="n">
        <v>62</v>
      </c>
      <c r="J73" s="7" t="n">
        <v>75</v>
      </c>
      <c r="K73" s="13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true" outlineLevel="0" collapsed="false">
      <c r="A74" s="0"/>
      <c r="B74" s="14"/>
      <c r="C74" s="9"/>
      <c r="D74" s="6" t="s">
        <v>73</v>
      </c>
      <c r="E74" s="6"/>
      <c r="F74" s="12" t="s">
        <v>3</v>
      </c>
      <c r="G74" s="7" t="n">
        <v>68</v>
      </c>
      <c r="H74" s="7" t="n">
        <v>74</v>
      </c>
      <c r="I74" s="7" t="n">
        <v>63</v>
      </c>
      <c r="J74" s="7" t="n">
        <v>76</v>
      </c>
      <c r="K74" s="13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true" outlineLevel="0" collapsed="false">
      <c r="A75" s="0"/>
      <c r="B75" s="14"/>
      <c r="C75" s="9"/>
      <c r="D75" s="6" t="s">
        <v>70</v>
      </c>
      <c r="E75" s="6"/>
      <c r="F75" s="12" t="s">
        <v>3</v>
      </c>
      <c r="G75" s="7" t="n">
        <v>69</v>
      </c>
      <c r="H75" s="7" t="n">
        <v>75</v>
      </c>
      <c r="I75" s="7" t="n">
        <v>64</v>
      </c>
      <c r="J75" s="7" t="n">
        <v>77</v>
      </c>
      <c r="K75" s="13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true" outlineLevel="0" collapsed="false">
      <c r="A76" s="0"/>
      <c r="B76" s="14"/>
      <c r="C76" s="9"/>
      <c r="D76" s="6" t="s">
        <v>71</v>
      </c>
      <c r="E76" s="6"/>
      <c r="F76" s="12" t="s">
        <v>3</v>
      </c>
      <c r="G76" s="7" t="n">
        <v>70</v>
      </c>
      <c r="H76" s="7" t="n">
        <v>76</v>
      </c>
      <c r="I76" s="7" t="n">
        <v>65</v>
      </c>
      <c r="J76" s="7" t="n">
        <v>78</v>
      </c>
      <c r="K76" s="13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true" outlineLevel="0" collapsed="false">
      <c r="A77" s="0"/>
      <c r="B77" s="14"/>
      <c r="C77" s="9"/>
      <c r="D77" s="6" t="s">
        <v>31</v>
      </c>
      <c r="E77" s="6"/>
      <c r="F77" s="12" t="s">
        <v>3</v>
      </c>
      <c r="G77" s="7" t="n">
        <v>71</v>
      </c>
      <c r="H77" s="7" t="n">
        <v>77</v>
      </c>
      <c r="I77" s="7" t="n">
        <v>66</v>
      </c>
      <c r="J77" s="7" t="n">
        <v>79</v>
      </c>
      <c r="K77" s="13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true" outlineLevel="0" collapsed="false">
      <c r="A78" s="0"/>
      <c r="B78" s="14"/>
      <c r="C78" s="6" t="s">
        <v>74</v>
      </c>
      <c r="D78" s="6"/>
      <c r="E78" s="6"/>
      <c r="F78" s="12" t="s">
        <v>3</v>
      </c>
      <c r="G78" s="7" t="n">
        <v>72</v>
      </c>
      <c r="H78" s="7" t="n">
        <v>78</v>
      </c>
      <c r="I78" s="7" t="n">
        <v>67</v>
      </c>
      <c r="J78" s="7" t="n">
        <v>80</v>
      </c>
      <c r="K78" s="13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true" outlineLevel="0" collapsed="false">
      <c r="A79" s="0"/>
      <c r="B79" s="14"/>
      <c r="C79" s="9" t="s">
        <v>75</v>
      </c>
      <c r="D79" s="6" t="s">
        <v>76</v>
      </c>
      <c r="E79" s="6"/>
      <c r="F79" s="12" t="s">
        <v>12</v>
      </c>
      <c r="G79" s="7" t="n">
        <v>73</v>
      </c>
      <c r="H79" s="7" t="n">
        <v>79</v>
      </c>
      <c r="I79" s="7" t="n">
        <v>68</v>
      </c>
      <c r="J79" s="7" t="n">
        <v>81</v>
      </c>
      <c r="K79" s="13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true" outlineLevel="0" collapsed="false">
      <c r="A80" s="0"/>
      <c r="B80" s="14"/>
      <c r="C80" s="9"/>
      <c r="D80" s="6" t="s">
        <v>77</v>
      </c>
      <c r="E80" s="6"/>
      <c r="F80" s="12" t="s">
        <v>12</v>
      </c>
      <c r="G80" s="7" t="n">
        <v>74</v>
      </c>
      <c r="H80" s="7" t="n">
        <v>80</v>
      </c>
      <c r="I80" s="7" t="n">
        <v>69</v>
      </c>
      <c r="J80" s="7" t="n">
        <v>82</v>
      </c>
      <c r="K80" s="13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true" outlineLevel="0" collapsed="false">
      <c r="A81" s="0"/>
      <c r="B81" s="14"/>
      <c r="C81" s="6" t="s">
        <v>78</v>
      </c>
      <c r="D81" s="6"/>
      <c r="E81" s="6"/>
      <c r="F81" s="12" t="s">
        <v>12</v>
      </c>
      <c r="G81" s="7" t="n">
        <v>75</v>
      </c>
      <c r="H81" s="7" t="n">
        <v>81</v>
      </c>
      <c r="I81" s="7" t="n">
        <v>70</v>
      </c>
      <c r="J81" s="7" t="n">
        <v>83</v>
      </c>
      <c r="K81" s="13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true" outlineLevel="0" collapsed="false">
      <c r="A82" s="0"/>
      <c r="B82" s="14" t="s">
        <v>79</v>
      </c>
      <c r="C82" s="6" t="s">
        <v>80</v>
      </c>
      <c r="D82" s="6"/>
      <c r="E82" s="6"/>
      <c r="F82" s="12" t="s">
        <v>3</v>
      </c>
      <c r="G82" s="7" t="n">
        <v>76</v>
      </c>
      <c r="H82" s="7" t="n">
        <v>82</v>
      </c>
      <c r="I82" s="7" t="n">
        <v>71</v>
      </c>
      <c r="J82" s="7" t="n">
        <v>84</v>
      </c>
      <c r="K82" s="13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true" outlineLevel="0" collapsed="false">
      <c r="A83" s="0"/>
      <c r="B83" s="14"/>
      <c r="C83" s="6" t="s">
        <v>81</v>
      </c>
      <c r="D83" s="6"/>
      <c r="E83" s="6"/>
      <c r="F83" s="12" t="s">
        <v>3</v>
      </c>
      <c r="G83" s="7" t="n">
        <v>77</v>
      </c>
      <c r="H83" s="7" t="n">
        <v>83</v>
      </c>
      <c r="I83" s="7" t="n">
        <v>72</v>
      </c>
      <c r="J83" s="7" t="n">
        <v>85</v>
      </c>
      <c r="K83" s="13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true" outlineLevel="0" collapsed="false">
      <c r="A84" s="0"/>
      <c r="B84" s="14"/>
      <c r="C84" s="6" t="s">
        <v>82</v>
      </c>
      <c r="D84" s="6"/>
      <c r="E84" s="6"/>
      <c r="F84" s="12" t="s">
        <v>3</v>
      </c>
      <c r="G84" s="7" t="n">
        <v>78</v>
      </c>
      <c r="H84" s="7" t="n">
        <v>84</v>
      </c>
      <c r="I84" s="7" t="n">
        <v>73</v>
      </c>
      <c r="J84" s="7" t="n">
        <v>86</v>
      </c>
      <c r="K84" s="13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true" outlineLevel="0" collapsed="false">
      <c r="A85" s="0"/>
      <c r="B85" s="14"/>
      <c r="C85" s="6" t="s">
        <v>83</v>
      </c>
      <c r="D85" s="6"/>
      <c r="E85" s="6"/>
      <c r="F85" s="12" t="s">
        <v>3</v>
      </c>
      <c r="G85" s="7" t="n">
        <v>79</v>
      </c>
      <c r="H85" s="7" t="n">
        <v>85</v>
      </c>
      <c r="I85" s="7" t="n">
        <v>74</v>
      </c>
      <c r="J85" s="7" t="n">
        <v>87</v>
      </c>
      <c r="K85" s="13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true" outlineLevel="0" collapsed="false">
      <c r="A86" s="0"/>
      <c r="B86" s="14"/>
      <c r="C86" s="6" t="s">
        <v>31</v>
      </c>
      <c r="D86" s="6"/>
      <c r="E86" s="6"/>
      <c r="F86" s="12" t="s">
        <v>3</v>
      </c>
      <c r="G86" s="7" t="n">
        <v>80</v>
      </c>
      <c r="H86" s="7" t="n">
        <v>86</v>
      </c>
      <c r="I86" s="7" t="n">
        <v>75</v>
      </c>
      <c r="J86" s="7" t="n">
        <v>88</v>
      </c>
      <c r="K86" s="13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0"/>
      <c r="B87" s="14"/>
      <c r="C87" s="21" t="s">
        <v>84</v>
      </c>
      <c r="D87" s="21"/>
      <c r="E87" s="21"/>
      <c r="F87" s="12" t="s">
        <v>12</v>
      </c>
      <c r="G87" s="7" t="n">
        <v>81</v>
      </c>
      <c r="H87" s="7" t="n">
        <v>87</v>
      </c>
      <c r="I87" s="7" t="n">
        <v>76</v>
      </c>
      <c r="J87" s="7" t="n">
        <v>89</v>
      </c>
      <c r="K87" s="13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8" hidden="false" customHeight="false" outlineLevel="0" collapsed="false">
      <c r="A88" s="0"/>
      <c r="B88" s="14"/>
      <c r="C88" s="21" t="s">
        <v>85</v>
      </c>
      <c r="D88" s="21"/>
      <c r="E88" s="21"/>
      <c r="F88" s="12" t="s">
        <v>12</v>
      </c>
      <c r="G88" s="7" t="n">
        <v>82</v>
      </c>
      <c r="H88" s="7" t="n">
        <v>88</v>
      </c>
      <c r="I88" s="7" t="n">
        <v>77</v>
      </c>
      <c r="J88" s="7" t="n">
        <v>90</v>
      </c>
      <c r="K88" s="13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true" outlineLevel="0" collapsed="false">
      <c r="A89" s="0"/>
      <c r="B89" s="14" t="s">
        <v>86</v>
      </c>
      <c r="C89" s="9" t="s">
        <v>60</v>
      </c>
      <c r="D89" s="22" t="s">
        <v>47</v>
      </c>
      <c r="E89" s="22"/>
      <c r="F89" s="12" t="s">
        <v>3</v>
      </c>
      <c r="G89" s="7" t="n">
        <v>83</v>
      </c>
      <c r="H89" s="7" t="n">
        <v>89</v>
      </c>
      <c r="I89" s="7" t="n">
        <v>78</v>
      </c>
      <c r="J89" s="7" t="n">
        <v>91</v>
      </c>
      <c r="K89" s="13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true" outlineLevel="0" collapsed="false">
      <c r="A90" s="0"/>
      <c r="B90" s="14"/>
      <c r="C90" s="9"/>
      <c r="D90" s="22" t="s">
        <v>24</v>
      </c>
      <c r="E90" s="22"/>
      <c r="F90" s="12" t="s">
        <v>3</v>
      </c>
      <c r="G90" s="7" t="n">
        <v>84</v>
      </c>
      <c r="H90" s="7" t="n">
        <v>90</v>
      </c>
      <c r="I90" s="7" t="n">
        <v>79</v>
      </c>
      <c r="J90" s="7" t="n">
        <v>92</v>
      </c>
      <c r="K90" s="13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true" outlineLevel="0" collapsed="false">
      <c r="A91" s="0"/>
      <c r="B91" s="14"/>
      <c r="C91" s="9" t="s">
        <v>87</v>
      </c>
      <c r="D91" s="6" t="s">
        <v>47</v>
      </c>
      <c r="E91" s="6"/>
      <c r="F91" s="12" t="s">
        <v>3</v>
      </c>
      <c r="G91" s="7" t="n">
        <v>85</v>
      </c>
      <c r="H91" s="7" t="n">
        <v>91</v>
      </c>
      <c r="I91" s="7" t="n">
        <v>80</v>
      </c>
      <c r="J91" s="7" t="n">
        <v>93</v>
      </c>
      <c r="K91" s="13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true" outlineLevel="0" collapsed="false">
      <c r="A92" s="0"/>
      <c r="B92" s="14"/>
      <c r="C92" s="9"/>
      <c r="D92" s="6" t="s">
        <v>24</v>
      </c>
      <c r="E92" s="6"/>
      <c r="F92" s="12" t="s">
        <v>3</v>
      </c>
      <c r="G92" s="7" t="n">
        <v>86</v>
      </c>
      <c r="H92" s="7" t="n">
        <v>92</v>
      </c>
      <c r="I92" s="7" t="n">
        <v>81</v>
      </c>
      <c r="J92" s="7" t="n">
        <v>94</v>
      </c>
      <c r="K92" s="13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false" customHeight="true" outlineLevel="0" collapsed="false">
      <c r="A93" s="0"/>
      <c r="B93" s="14"/>
      <c r="C93" s="6" t="s">
        <v>88</v>
      </c>
      <c r="D93" s="6"/>
      <c r="E93" s="6"/>
      <c r="F93" s="12" t="s">
        <v>12</v>
      </c>
      <c r="G93" s="7" t="n">
        <v>87</v>
      </c>
      <c r="H93" s="7" t="n">
        <v>93</v>
      </c>
      <c r="I93" s="7" t="n">
        <v>82</v>
      </c>
      <c r="J93" s="7" t="n">
        <v>95</v>
      </c>
      <c r="K93" s="13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false" customHeight="true" outlineLevel="0" collapsed="false">
      <c r="A94" s="0"/>
      <c r="B94" s="14"/>
      <c r="C94" s="6" t="s">
        <v>89</v>
      </c>
      <c r="D94" s="6"/>
      <c r="E94" s="6"/>
      <c r="F94" s="12" t="s">
        <v>12</v>
      </c>
      <c r="G94" s="7" t="n">
        <v>88</v>
      </c>
      <c r="H94" s="7" t="n">
        <v>94</v>
      </c>
      <c r="I94" s="7" t="n">
        <v>83</v>
      </c>
      <c r="J94" s="7" t="n">
        <v>96</v>
      </c>
      <c r="K94" s="13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false" customHeight="true" outlineLevel="0" collapsed="false">
      <c r="A95" s="0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7" t="n">
        <v>89</v>
      </c>
      <c r="H95" s="7" t="n">
        <v>95</v>
      </c>
      <c r="I95" s="7" t="n">
        <v>84</v>
      </c>
      <c r="J95" s="7" t="n">
        <v>97</v>
      </c>
      <c r="K95" s="13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true" outlineLevel="0" collapsed="false">
      <c r="A96" s="0"/>
      <c r="B96" s="9"/>
      <c r="C96" s="9"/>
      <c r="D96" s="6" t="s">
        <v>90</v>
      </c>
      <c r="E96" s="6"/>
      <c r="F96" s="12" t="s">
        <v>12</v>
      </c>
      <c r="G96" s="7" t="n">
        <v>90</v>
      </c>
      <c r="H96" s="7" t="n">
        <v>96</v>
      </c>
      <c r="I96" s="7" t="n">
        <v>85</v>
      </c>
      <c r="J96" s="7" t="n">
        <v>98</v>
      </c>
      <c r="K96" s="13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75" hidden="false" customHeight="true" outlineLevel="0" collapsed="false">
      <c r="A97" s="0"/>
      <c r="B97" s="9"/>
      <c r="C97" s="9"/>
      <c r="D97" s="6" t="s">
        <v>48</v>
      </c>
      <c r="E97" s="6"/>
      <c r="F97" s="12" t="s">
        <v>12</v>
      </c>
      <c r="G97" s="7" t="n">
        <v>91</v>
      </c>
      <c r="H97" s="7" t="n">
        <v>97</v>
      </c>
      <c r="I97" s="7" t="n">
        <v>86</v>
      </c>
      <c r="J97" s="7" t="n">
        <v>99</v>
      </c>
      <c r="K97" s="13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75" hidden="false" customHeight="true" outlineLevel="0" collapsed="false">
      <c r="A98" s="0"/>
      <c r="B98" s="9"/>
      <c r="C98" s="9"/>
      <c r="D98" s="6" t="s">
        <v>49</v>
      </c>
      <c r="E98" s="6"/>
      <c r="F98" s="12" t="s">
        <v>3</v>
      </c>
      <c r="G98" s="7" t="n">
        <v>92</v>
      </c>
      <c r="H98" s="7" t="n">
        <v>98</v>
      </c>
      <c r="I98" s="7" t="n">
        <v>87</v>
      </c>
      <c r="J98" s="7" t="n">
        <v>100</v>
      </c>
      <c r="K98" s="13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75" hidden="false" customHeight="true" outlineLevel="0" collapsed="false">
      <c r="A99" s="0"/>
      <c r="B99" s="9"/>
      <c r="C99" s="9" t="s">
        <v>50</v>
      </c>
      <c r="D99" s="6" t="s">
        <v>47</v>
      </c>
      <c r="E99" s="6"/>
      <c r="F99" s="12" t="s">
        <v>3</v>
      </c>
      <c r="G99" s="7" t="n">
        <v>93</v>
      </c>
      <c r="H99" s="7" t="n">
        <v>99</v>
      </c>
      <c r="I99" s="7" t="n">
        <v>88</v>
      </c>
      <c r="J99" s="7" t="n">
        <v>101</v>
      </c>
      <c r="K99" s="13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75" hidden="false" customHeight="true" outlineLevel="0" collapsed="false">
      <c r="A100" s="0"/>
      <c r="B100" s="9"/>
      <c r="C100" s="9"/>
      <c r="D100" s="6" t="s">
        <v>90</v>
      </c>
      <c r="E100" s="6"/>
      <c r="F100" s="12" t="s">
        <v>12</v>
      </c>
      <c r="G100" s="7" t="n">
        <v>94</v>
      </c>
      <c r="H100" s="7" t="n">
        <v>100</v>
      </c>
      <c r="I100" s="7" t="n">
        <v>89</v>
      </c>
      <c r="J100" s="7" t="n">
        <v>102</v>
      </c>
      <c r="K100" s="13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75" hidden="false" customHeight="true" outlineLevel="0" collapsed="false">
      <c r="A101" s="0"/>
      <c r="B101" s="9"/>
      <c r="C101" s="9"/>
      <c r="D101" s="6" t="s">
        <v>48</v>
      </c>
      <c r="E101" s="6"/>
      <c r="F101" s="12" t="s">
        <v>12</v>
      </c>
      <c r="G101" s="7" t="n">
        <v>95</v>
      </c>
      <c r="H101" s="7" t="n">
        <v>101</v>
      </c>
      <c r="I101" s="7" t="n">
        <v>90</v>
      </c>
      <c r="J101" s="7" t="n">
        <v>103</v>
      </c>
      <c r="K101" s="13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75" hidden="false" customHeight="true" outlineLevel="0" collapsed="false">
      <c r="A102" s="0"/>
      <c r="B102" s="9"/>
      <c r="C102" s="9"/>
      <c r="D102" s="6" t="s">
        <v>49</v>
      </c>
      <c r="E102" s="6"/>
      <c r="F102" s="12" t="s">
        <v>3</v>
      </c>
      <c r="G102" s="7" t="n">
        <v>96</v>
      </c>
      <c r="H102" s="7" t="n">
        <v>102</v>
      </c>
      <c r="I102" s="7" t="n">
        <v>91</v>
      </c>
      <c r="J102" s="7" t="n">
        <v>104</v>
      </c>
      <c r="K102" s="13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75" hidden="false" customHeight="true" outlineLevel="0" collapsed="false">
      <c r="A103" s="0"/>
      <c r="B103" s="9" t="s">
        <v>91</v>
      </c>
      <c r="C103" s="6" t="s">
        <v>92</v>
      </c>
      <c r="D103" s="6"/>
      <c r="E103" s="6"/>
      <c r="F103" s="12" t="s">
        <v>3</v>
      </c>
      <c r="G103" s="7" t="n">
        <v>97</v>
      </c>
      <c r="H103" s="7" t="n">
        <v>103</v>
      </c>
      <c r="I103" s="7" t="n">
        <v>92</v>
      </c>
      <c r="J103" s="7" t="n">
        <v>105</v>
      </c>
      <c r="K103" s="13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75" hidden="false" customHeight="true" outlineLevel="0" collapsed="false">
      <c r="A104" s="0"/>
      <c r="B104" s="9"/>
      <c r="C104" s="6" t="s">
        <v>93</v>
      </c>
      <c r="D104" s="6"/>
      <c r="E104" s="6"/>
      <c r="F104" s="12" t="s">
        <v>3</v>
      </c>
      <c r="G104" s="7" t="n">
        <v>98</v>
      </c>
      <c r="H104" s="7" t="n">
        <v>104</v>
      </c>
      <c r="I104" s="7" t="n">
        <v>93</v>
      </c>
      <c r="J104" s="7" t="n">
        <v>106</v>
      </c>
      <c r="K104" s="13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75" hidden="false" customHeight="true" outlineLevel="0" collapsed="false">
      <c r="A105" s="0"/>
      <c r="B105" s="9"/>
      <c r="C105" s="6" t="s">
        <v>94</v>
      </c>
      <c r="D105" s="6"/>
      <c r="E105" s="6"/>
      <c r="F105" s="12" t="s">
        <v>12</v>
      </c>
      <c r="G105" s="7" t="n">
        <v>99</v>
      </c>
      <c r="H105" s="7" t="n">
        <v>105</v>
      </c>
      <c r="I105" s="7" t="n">
        <v>94</v>
      </c>
      <c r="J105" s="7" t="n">
        <v>107</v>
      </c>
      <c r="K105" s="13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75" hidden="false" customHeight="true" outlineLevel="0" collapsed="false">
      <c r="A106" s="0"/>
      <c r="B106" s="9"/>
      <c r="C106" s="6" t="s">
        <v>95</v>
      </c>
      <c r="D106" s="6"/>
      <c r="E106" s="6"/>
      <c r="F106" s="12" t="s">
        <v>12</v>
      </c>
      <c r="G106" s="7" t="n">
        <v>100</v>
      </c>
      <c r="H106" s="7" t="n">
        <v>106</v>
      </c>
      <c r="I106" s="7" t="n">
        <v>95</v>
      </c>
      <c r="J106" s="7" t="n">
        <v>108</v>
      </c>
      <c r="K106" s="13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false" customHeight="true" outlineLevel="0" collapsed="false">
      <c r="A107" s="0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7" t="n">
        <v>101</v>
      </c>
      <c r="H107" s="7" t="n">
        <v>107</v>
      </c>
      <c r="I107" s="7" t="n">
        <v>96</v>
      </c>
      <c r="J107" s="7" t="n">
        <v>109</v>
      </c>
      <c r="K107" s="13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false" customHeight="true" outlineLevel="0" collapsed="false">
      <c r="A108" s="0"/>
      <c r="B108" s="9"/>
      <c r="C108" s="14"/>
      <c r="D108" s="15" t="s">
        <v>98</v>
      </c>
      <c r="E108" s="15"/>
      <c r="F108" s="12" t="s">
        <v>99</v>
      </c>
      <c r="G108" s="7" t="n">
        <v>102</v>
      </c>
      <c r="H108" s="7" t="n">
        <v>108</v>
      </c>
      <c r="I108" s="7" t="n">
        <v>97</v>
      </c>
      <c r="J108" s="7" t="n">
        <v>110</v>
      </c>
      <c r="K108" s="13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true" outlineLevel="0" collapsed="false">
      <c r="A109" s="0"/>
      <c r="B109" s="9"/>
      <c r="C109" s="14" t="s">
        <v>100</v>
      </c>
      <c r="D109" s="15" t="s">
        <v>43</v>
      </c>
      <c r="E109" s="15"/>
      <c r="F109" s="12" t="s">
        <v>3</v>
      </c>
      <c r="G109" s="7" t="n">
        <v>103</v>
      </c>
      <c r="H109" s="7" t="n">
        <v>109</v>
      </c>
      <c r="I109" s="7" t="n">
        <v>98</v>
      </c>
      <c r="J109" s="7" t="n">
        <v>111</v>
      </c>
      <c r="K109" s="13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75" hidden="false" customHeight="true" outlineLevel="0" collapsed="false">
      <c r="A110" s="0"/>
      <c r="B110" s="9"/>
      <c r="C110" s="14"/>
      <c r="D110" s="15" t="s">
        <v>98</v>
      </c>
      <c r="E110" s="15"/>
      <c r="F110" s="12" t="s">
        <v>99</v>
      </c>
      <c r="G110" s="7" t="n">
        <v>104</v>
      </c>
      <c r="H110" s="7" t="n">
        <v>110</v>
      </c>
      <c r="I110" s="7" t="n">
        <v>99</v>
      </c>
      <c r="J110" s="7" t="n">
        <v>112</v>
      </c>
      <c r="K110" s="13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false" customHeight="true" outlineLevel="0" collapsed="false">
      <c r="A111" s="0"/>
      <c r="B111" s="9"/>
      <c r="C111" s="14" t="s">
        <v>101</v>
      </c>
      <c r="D111" s="15" t="s">
        <v>43</v>
      </c>
      <c r="E111" s="15"/>
      <c r="F111" s="12" t="s">
        <v>3</v>
      </c>
      <c r="G111" s="7" t="n">
        <v>105</v>
      </c>
      <c r="H111" s="7" t="n">
        <v>111</v>
      </c>
      <c r="I111" s="7" t="n">
        <v>100</v>
      </c>
      <c r="J111" s="7" t="n">
        <v>113</v>
      </c>
      <c r="K111" s="13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75" hidden="false" customHeight="true" outlineLevel="0" collapsed="false">
      <c r="A112" s="0"/>
      <c r="B112" s="9"/>
      <c r="C112" s="14"/>
      <c r="D112" s="15" t="s">
        <v>98</v>
      </c>
      <c r="E112" s="15"/>
      <c r="F112" s="12" t="s">
        <v>99</v>
      </c>
      <c r="G112" s="7" t="n">
        <v>106</v>
      </c>
      <c r="H112" s="7" t="n">
        <v>112</v>
      </c>
      <c r="I112" s="7" t="n">
        <v>101</v>
      </c>
      <c r="J112" s="7" t="n">
        <v>114</v>
      </c>
      <c r="K112" s="13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75" hidden="false" customHeight="true" outlineLevel="0" collapsed="false">
      <c r="A113" s="0"/>
      <c r="B113" s="9"/>
      <c r="C113" s="15" t="s">
        <v>102</v>
      </c>
      <c r="D113" s="15"/>
      <c r="E113" s="15"/>
      <c r="F113" s="12" t="s">
        <v>3</v>
      </c>
      <c r="G113" s="7" t="n">
        <v>107</v>
      </c>
      <c r="H113" s="7" t="n">
        <v>113</v>
      </c>
      <c r="I113" s="7" t="n">
        <v>102</v>
      </c>
      <c r="J113" s="7" t="n">
        <v>115</v>
      </c>
      <c r="K113" s="13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75" hidden="false" customHeight="true" outlineLevel="0" collapsed="false">
      <c r="A114" s="0"/>
      <c r="B114" s="9"/>
      <c r="C114" s="6" t="s">
        <v>103</v>
      </c>
      <c r="D114" s="6"/>
      <c r="E114" s="6"/>
      <c r="F114" s="12" t="s">
        <v>12</v>
      </c>
      <c r="G114" s="7" t="n">
        <v>108</v>
      </c>
      <c r="H114" s="7" t="n">
        <v>114</v>
      </c>
      <c r="I114" s="7" t="n">
        <v>103</v>
      </c>
      <c r="J114" s="7" t="n">
        <v>116</v>
      </c>
      <c r="K114" s="13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75" hidden="false" customHeight="true" outlineLevel="0" collapsed="false">
      <c r="A115" s="0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7" t="n">
        <v>109</v>
      </c>
      <c r="H115" s="7" t="n">
        <v>115</v>
      </c>
      <c r="I115" s="7" t="n">
        <v>104</v>
      </c>
      <c r="J115" s="7" t="n">
        <v>117</v>
      </c>
      <c r="K115" s="13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0"/>
      <c r="B116" s="14"/>
      <c r="C116" s="9"/>
      <c r="D116" s="9"/>
      <c r="E116" s="15" t="s">
        <v>6</v>
      </c>
      <c r="F116" s="12" t="s">
        <v>3</v>
      </c>
      <c r="G116" s="7" t="n">
        <v>110</v>
      </c>
      <c r="H116" s="7" t="n">
        <v>116</v>
      </c>
      <c r="I116" s="7" t="n">
        <v>105</v>
      </c>
      <c r="J116" s="7" t="n">
        <v>118</v>
      </c>
      <c r="K116" s="13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75" hidden="false" customHeight="true" outlineLevel="0" collapsed="false">
      <c r="A117" s="0"/>
      <c r="B117" s="14"/>
      <c r="C117" s="9"/>
      <c r="D117" s="9" t="s">
        <v>10</v>
      </c>
      <c r="E117" s="15" t="s">
        <v>5</v>
      </c>
      <c r="F117" s="12" t="s">
        <v>3</v>
      </c>
      <c r="G117" s="7" t="n">
        <v>111</v>
      </c>
      <c r="H117" s="7" t="n">
        <v>117</v>
      </c>
      <c r="I117" s="7" t="n">
        <v>106</v>
      </c>
      <c r="J117" s="7" t="n">
        <v>119</v>
      </c>
      <c r="K117" s="13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0"/>
      <c r="B118" s="14"/>
      <c r="C118" s="9"/>
      <c r="D118" s="9"/>
      <c r="E118" s="15" t="s">
        <v>6</v>
      </c>
      <c r="F118" s="12" t="s">
        <v>3</v>
      </c>
      <c r="G118" s="7" t="n">
        <v>112</v>
      </c>
      <c r="H118" s="7" t="n">
        <v>118</v>
      </c>
      <c r="I118" s="7" t="n">
        <v>107</v>
      </c>
      <c r="J118" s="7" t="n">
        <v>120</v>
      </c>
      <c r="K118" s="13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75" hidden="false" customHeight="true" outlineLevel="0" collapsed="false">
      <c r="A119" s="0"/>
      <c r="B119" s="14"/>
      <c r="C119" s="9"/>
      <c r="D119" s="6" t="s">
        <v>11</v>
      </c>
      <c r="E119" s="6"/>
      <c r="F119" s="12" t="s">
        <v>12</v>
      </c>
      <c r="G119" s="7" t="n">
        <v>113</v>
      </c>
      <c r="H119" s="7" t="n">
        <v>119</v>
      </c>
      <c r="I119" s="7" t="n">
        <v>108</v>
      </c>
      <c r="J119" s="7" t="n">
        <v>121</v>
      </c>
      <c r="K119" s="13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75" hidden="false" customHeight="true" outlineLevel="0" collapsed="false">
      <c r="A120" s="0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7" t="n">
        <v>114</v>
      </c>
      <c r="H120" s="7" t="n">
        <v>120</v>
      </c>
      <c r="I120" s="7" t="n">
        <v>109</v>
      </c>
      <c r="J120" s="7" t="n">
        <v>122</v>
      </c>
      <c r="K120" s="13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0"/>
      <c r="B121" s="14"/>
      <c r="C121" s="9"/>
      <c r="D121" s="9"/>
      <c r="E121" s="6" t="s">
        <v>6</v>
      </c>
      <c r="F121" s="12" t="s">
        <v>3</v>
      </c>
      <c r="G121" s="7" t="n">
        <v>115</v>
      </c>
      <c r="H121" s="7" t="n">
        <v>121</v>
      </c>
      <c r="I121" s="7" t="n">
        <v>110</v>
      </c>
      <c r="J121" s="7" t="n">
        <v>123</v>
      </c>
      <c r="K121" s="13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75" hidden="false" customHeight="true" outlineLevel="0" collapsed="false">
      <c r="A122" s="0"/>
      <c r="B122" s="14"/>
      <c r="C122" s="9"/>
      <c r="D122" s="9" t="s">
        <v>18</v>
      </c>
      <c r="E122" s="15" t="s">
        <v>5</v>
      </c>
      <c r="F122" s="9" t="s">
        <v>3</v>
      </c>
      <c r="G122" s="7" t="n">
        <v>116</v>
      </c>
      <c r="H122" s="7" t="n">
        <v>122</v>
      </c>
      <c r="I122" s="7" t="n">
        <v>111</v>
      </c>
      <c r="J122" s="7" t="n">
        <v>124</v>
      </c>
      <c r="K122" s="13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0"/>
      <c r="B123" s="14"/>
      <c r="C123" s="9"/>
      <c r="D123" s="9"/>
      <c r="E123" s="15" t="s">
        <v>6</v>
      </c>
      <c r="F123" s="9" t="s">
        <v>3</v>
      </c>
      <c r="G123" s="7" t="n">
        <v>117</v>
      </c>
      <c r="H123" s="7" t="n">
        <v>123</v>
      </c>
      <c r="I123" s="7" t="n">
        <v>112</v>
      </c>
      <c r="J123" s="7" t="n">
        <v>125</v>
      </c>
      <c r="K123" s="13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75" hidden="false" customHeight="true" outlineLevel="0" collapsed="false">
      <c r="A124" s="0"/>
      <c r="B124" s="14"/>
      <c r="C124" s="9"/>
      <c r="D124" s="9" t="s">
        <v>19</v>
      </c>
      <c r="E124" s="15" t="s">
        <v>5</v>
      </c>
      <c r="F124" s="12" t="s">
        <v>3</v>
      </c>
      <c r="G124" s="7" t="n">
        <v>118</v>
      </c>
      <c r="H124" s="7" t="n">
        <v>124</v>
      </c>
      <c r="I124" s="7" t="n">
        <v>113</v>
      </c>
      <c r="J124" s="7" t="n">
        <v>126</v>
      </c>
      <c r="K124" s="13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0"/>
      <c r="B125" s="14"/>
      <c r="C125" s="9"/>
      <c r="D125" s="9"/>
      <c r="E125" s="15" t="s">
        <v>6</v>
      </c>
      <c r="F125" s="12" t="s">
        <v>3</v>
      </c>
      <c r="G125" s="7" t="n">
        <v>119</v>
      </c>
      <c r="H125" s="7" t="n">
        <v>125</v>
      </c>
      <c r="I125" s="7" t="n">
        <v>114</v>
      </c>
      <c r="J125" s="7" t="n">
        <v>127</v>
      </c>
      <c r="K125" s="13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75" hidden="false" customHeight="true" outlineLevel="0" collapsed="false">
      <c r="A126" s="0"/>
      <c r="B126" s="14"/>
      <c r="C126" s="9"/>
      <c r="D126" s="6" t="s">
        <v>20</v>
      </c>
      <c r="E126" s="6"/>
      <c r="F126" s="12" t="s">
        <v>12</v>
      </c>
      <c r="G126" s="7" t="n">
        <v>120</v>
      </c>
      <c r="H126" s="7" t="n">
        <v>126</v>
      </c>
      <c r="I126" s="7" t="n">
        <v>115</v>
      </c>
      <c r="J126" s="7" t="n">
        <v>128</v>
      </c>
      <c r="K126" s="13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75" hidden="false" customHeight="true" outlineLevel="0" collapsed="false">
      <c r="A127" s="0"/>
      <c r="B127" s="9" t="s">
        <v>107</v>
      </c>
      <c r="C127" s="15" t="s">
        <v>22</v>
      </c>
      <c r="D127" s="15"/>
      <c r="E127" s="15"/>
      <c r="F127" s="12" t="s">
        <v>3</v>
      </c>
      <c r="G127" s="7" t="n">
        <v>121</v>
      </c>
      <c r="H127" s="7" t="n">
        <v>127</v>
      </c>
      <c r="I127" s="7" t="n">
        <v>116</v>
      </c>
      <c r="J127" s="7" t="n">
        <v>129</v>
      </c>
      <c r="K127" s="13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75" hidden="false" customHeight="true" outlineLevel="0" collapsed="false">
      <c r="A128" s="0"/>
      <c r="B128" s="9"/>
      <c r="C128" s="15" t="s">
        <v>108</v>
      </c>
      <c r="D128" s="15"/>
      <c r="E128" s="15"/>
      <c r="F128" s="12" t="s">
        <v>12</v>
      </c>
      <c r="G128" s="7" t="n">
        <v>122</v>
      </c>
      <c r="H128" s="7" t="n">
        <v>128</v>
      </c>
      <c r="I128" s="7" t="n">
        <v>117</v>
      </c>
      <c r="J128" s="7" t="n">
        <v>130</v>
      </c>
      <c r="K128" s="13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75" hidden="false" customHeight="true" outlineLevel="0" collapsed="false">
      <c r="A129" s="0"/>
      <c r="B129" s="9"/>
      <c r="C129" s="15" t="s">
        <v>24</v>
      </c>
      <c r="D129" s="15"/>
      <c r="E129" s="15"/>
      <c r="F129" s="12" t="s">
        <v>3</v>
      </c>
      <c r="G129" s="7" t="n">
        <v>123</v>
      </c>
      <c r="H129" s="7" t="n">
        <v>129</v>
      </c>
      <c r="I129" s="7" t="n">
        <v>118</v>
      </c>
      <c r="J129" s="7" t="n">
        <v>131</v>
      </c>
      <c r="K129" s="13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75" hidden="false" customHeight="true" outlineLevel="0" collapsed="false">
      <c r="A130" s="0"/>
      <c r="B130" s="6" t="s">
        <v>109</v>
      </c>
      <c r="C130" s="6"/>
      <c r="D130" s="6"/>
      <c r="E130" s="6"/>
      <c r="F130" s="12" t="s">
        <v>3</v>
      </c>
      <c r="G130" s="7" t="n">
        <v>124</v>
      </c>
      <c r="H130" s="7" t="n">
        <v>130</v>
      </c>
      <c r="I130" s="7" t="n">
        <v>119</v>
      </c>
      <c r="J130" s="7" t="n">
        <v>132</v>
      </c>
      <c r="K130" s="13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75" hidden="false" customHeight="true" outlineLevel="0" collapsed="false">
      <c r="A131" s="0"/>
      <c r="B131" s="9" t="s">
        <v>110</v>
      </c>
      <c r="C131" s="15" t="s">
        <v>111</v>
      </c>
      <c r="D131" s="15"/>
      <c r="E131" s="15"/>
      <c r="F131" s="12" t="s">
        <v>3</v>
      </c>
      <c r="G131" s="7" t="n">
        <v>125</v>
      </c>
      <c r="H131" s="7" t="n">
        <v>131</v>
      </c>
      <c r="I131" s="7" t="n">
        <v>120</v>
      </c>
      <c r="J131" s="7" t="n">
        <v>133</v>
      </c>
      <c r="K131" s="13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75" hidden="false" customHeight="true" outlineLevel="0" collapsed="false">
      <c r="A132" s="0"/>
      <c r="B132" s="9"/>
      <c r="C132" s="15" t="s">
        <v>112</v>
      </c>
      <c r="D132" s="15"/>
      <c r="E132" s="15"/>
      <c r="F132" s="12" t="s">
        <v>3</v>
      </c>
      <c r="G132" s="7" t="n">
        <v>126</v>
      </c>
      <c r="H132" s="7" t="n">
        <v>132</v>
      </c>
      <c r="I132" s="7" t="n">
        <v>121</v>
      </c>
      <c r="J132" s="7" t="n">
        <v>134</v>
      </c>
      <c r="K132" s="13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75" hidden="false" customHeight="true" outlineLevel="0" collapsed="false">
      <c r="A133" s="0"/>
      <c r="B133" s="9"/>
      <c r="C133" s="14" t="s">
        <v>113</v>
      </c>
      <c r="D133" s="15" t="s">
        <v>28</v>
      </c>
      <c r="E133" s="15"/>
      <c r="F133" s="12" t="s">
        <v>3</v>
      </c>
      <c r="G133" s="7" t="n">
        <v>127</v>
      </c>
      <c r="H133" s="7" t="n">
        <v>133</v>
      </c>
      <c r="I133" s="7" t="n">
        <v>122</v>
      </c>
      <c r="J133" s="7" t="n">
        <v>135</v>
      </c>
      <c r="K133" s="13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75" hidden="false" customHeight="true" outlineLevel="0" collapsed="false">
      <c r="A134" s="0"/>
      <c r="B134" s="9"/>
      <c r="C134" s="14"/>
      <c r="D134" s="15" t="s">
        <v>30</v>
      </c>
      <c r="E134" s="15"/>
      <c r="F134" s="12" t="s">
        <v>3</v>
      </c>
      <c r="G134" s="7" t="n">
        <v>128</v>
      </c>
      <c r="H134" s="7" t="n">
        <v>134</v>
      </c>
      <c r="I134" s="7" t="n">
        <v>123</v>
      </c>
      <c r="J134" s="7" t="n">
        <v>136</v>
      </c>
      <c r="K134" s="13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75" hidden="false" customHeight="true" outlineLevel="0" collapsed="false">
      <c r="A135" s="0"/>
      <c r="B135" s="9"/>
      <c r="C135" s="14"/>
      <c r="D135" s="15" t="s">
        <v>31</v>
      </c>
      <c r="E135" s="15"/>
      <c r="F135" s="12" t="s">
        <v>3</v>
      </c>
      <c r="G135" s="7" t="n">
        <v>129</v>
      </c>
      <c r="H135" s="7" t="n">
        <v>135</v>
      </c>
      <c r="I135" s="7" t="n">
        <v>124</v>
      </c>
      <c r="J135" s="7" t="n">
        <v>137</v>
      </c>
      <c r="K135" s="13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75" hidden="false" customHeight="true" outlineLevel="0" collapsed="false">
      <c r="A136" s="0"/>
      <c r="B136" s="6" t="s">
        <v>114</v>
      </c>
      <c r="C136" s="6"/>
      <c r="D136" s="6"/>
      <c r="E136" s="6"/>
      <c r="F136" s="12" t="s">
        <v>3</v>
      </c>
      <c r="G136" s="7" t="n">
        <v>130</v>
      </c>
      <c r="H136" s="7" t="n">
        <v>136</v>
      </c>
      <c r="I136" s="7" t="n">
        <v>125</v>
      </c>
      <c r="J136" s="7" t="n">
        <v>138</v>
      </c>
      <c r="K136" s="13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75" hidden="false" customHeight="true" outlineLevel="0" collapsed="false">
      <c r="A137" s="0"/>
      <c r="B137" s="23" t="s">
        <v>115</v>
      </c>
      <c r="C137" s="23"/>
      <c r="D137" s="23"/>
      <c r="E137" s="23"/>
      <c r="F137" s="17" t="s">
        <v>57</v>
      </c>
      <c r="G137" s="24" t="n">
        <f aca="false">SUM(G57:G136)</f>
        <v>7240</v>
      </c>
      <c r="H137" s="24" t="n">
        <f aca="false">SUM(H57:H136)</f>
        <v>7720</v>
      </c>
      <c r="I137" s="24" t="n">
        <f aca="false">SUM(I57:I136)</f>
        <v>6840</v>
      </c>
      <c r="J137" s="24" t="n">
        <f aca="false">SUM(J57:J136)</f>
        <v>7880</v>
      </c>
      <c r="K137" s="24" t="n">
        <f aca="false">SUM(K57:K136)</f>
        <v>0</v>
      </c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75" hidden="false" customHeight="false" outlineLevel="0" collapsed="false">
      <c r="A138" s="0"/>
      <c r="B138" s="0"/>
      <c r="C138" s="0"/>
      <c r="D138" s="0"/>
      <c r="E138" s="0"/>
      <c r="F138" s="1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75" hidden="false" customHeight="false" outlineLevel="0" collapsed="false">
      <c r="A139" s="0"/>
      <c r="B139" s="19"/>
      <c r="C139" s="19"/>
      <c r="D139" s="19"/>
      <c r="E139" s="19"/>
      <c r="F139" s="2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8" hidden="false" customHeight="false" outlineLevel="0" collapsed="false">
      <c r="A140" s="0"/>
      <c r="B140" s="3" t="s">
        <v>116</v>
      </c>
      <c r="C140" s="3"/>
      <c r="D140" s="3"/>
      <c r="E140" s="3"/>
      <c r="F140" s="3"/>
      <c r="G140" s="25" t="n">
        <f aca="false">G53+G137</f>
        <v>9287</v>
      </c>
      <c r="H140" s="25" t="n">
        <f aca="false">H53+H137</f>
        <v>10043</v>
      </c>
      <c r="I140" s="25" t="n">
        <f aca="false">I53+I137</f>
        <v>8657</v>
      </c>
      <c r="J140" s="25" t="n">
        <f aca="false">J53+J137</f>
        <v>10295</v>
      </c>
      <c r="K140" s="25" t="n">
        <f aca="false">K53+K137</f>
        <v>0</v>
      </c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75" hidden="false" customHeight="false" outlineLevel="0" collapsed="false">
      <c r="A141" s="0"/>
      <c r="B141" s="19"/>
      <c r="C141" s="19"/>
      <c r="D141" s="19"/>
      <c r="E141" s="19"/>
      <c r="F141" s="2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75" hidden="false" customHeight="false" outlineLevel="0" collapsed="false">
      <c r="A142" s="0"/>
      <c r="B142" s="19"/>
      <c r="C142" s="19"/>
      <c r="D142" s="19"/>
      <c r="E142" s="19"/>
      <c r="F142" s="2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75" hidden="false" customHeight="false" outlineLevel="0" collapsed="false">
      <c r="A143" s="0"/>
      <c r="B143" s="19"/>
      <c r="C143" s="19"/>
      <c r="D143" s="19"/>
      <c r="E143" s="19"/>
      <c r="F143" s="2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" hidden="false" customHeight="false" outlineLevel="0" collapsed="false">
      <c r="A144" s="0"/>
      <c r="B144" s="26" t="s">
        <v>117</v>
      </c>
      <c r="C144" s="26"/>
      <c r="D144" s="26"/>
      <c r="E144" s="26"/>
      <c r="F144" s="26"/>
      <c r="G144" s="3" t="n">
        <v>2014</v>
      </c>
      <c r="H144" s="3" t="n">
        <v>2015</v>
      </c>
      <c r="I144" s="3" t="n">
        <v>2016</v>
      </c>
      <c r="J144" s="3" t="n">
        <v>2017</v>
      </c>
      <c r="K144" s="3" t="n">
        <v>2018</v>
      </c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75" hidden="false" customHeight="false" outlineLevel="0" collapsed="false">
      <c r="A145" s="0"/>
      <c r="B145" s="27" t="s">
        <v>118</v>
      </c>
      <c r="C145" s="27"/>
      <c r="D145" s="27"/>
      <c r="E145" s="27"/>
      <c r="F145" s="27"/>
      <c r="G145" s="28"/>
      <c r="H145" s="28"/>
      <c r="I145" s="28"/>
      <c r="J145" s="28"/>
      <c r="K145" s="28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75" hidden="false" customHeight="true" outlineLevel="0" collapsed="false">
      <c r="A146" s="0"/>
      <c r="B146" s="14" t="s">
        <v>119</v>
      </c>
      <c r="C146" s="9" t="s">
        <v>120</v>
      </c>
      <c r="D146" s="29" t="s">
        <v>9</v>
      </c>
      <c r="E146" s="30" t="s">
        <v>5</v>
      </c>
      <c r="F146" s="12" t="s">
        <v>3</v>
      </c>
      <c r="G146" s="7" t="n">
        <v>97</v>
      </c>
      <c r="H146" s="7" t="n">
        <v>103</v>
      </c>
      <c r="I146" s="7" t="n">
        <v>92</v>
      </c>
      <c r="J146" s="7" t="n">
        <v>105</v>
      </c>
      <c r="K146" s="31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0"/>
      <c r="B147" s="14"/>
      <c r="C147" s="9"/>
      <c r="D147" s="29"/>
      <c r="E147" s="30" t="s">
        <v>6</v>
      </c>
      <c r="F147" s="12" t="s">
        <v>3</v>
      </c>
      <c r="G147" s="7" t="n">
        <v>98</v>
      </c>
      <c r="H147" s="7" t="n">
        <v>104</v>
      </c>
      <c r="I147" s="7" t="n">
        <v>93</v>
      </c>
      <c r="J147" s="7" t="n">
        <v>106</v>
      </c>
      <c r="K147" s="13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75" hidden="false" customHeight="true" outlineLevel="0" collapsed="false">
      <c r="A148" s="0"/>
      <c r="B148" s="14"/>
      <c r="C148" s="9"/>
      <c r="D148" s="9" t="s">
        <v>10</v>
      </c>
      <c r="E148" s="30" t="s">
        <v>5</v>
      </c>
      <c r="F148" s="12" t="s">
        <v>3</v>
      </c>
      <c r="G148" s="7" t="n">
        <v>99</v>
      </c>
      <c r="H148" s="7" t="n">
        <v>105</v>
      </c>
      <c r="I148" s="7" t="n">
        <v>94</v>
      </c>
      <c r="J148" s="7" t="n">
        <v>107</v>
      </c>
      <c r="K148" s="13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0"/>
      <c r="B149" s="14"/>
      <c r="C149" s="9"/>
      <c r="D149" s="9"/>
      <c r="E149" s="30" t="s">
        <v>6</v>
      </c>
      <c r="F149" s="12" t="s">
        <v>3</v>
      </c>
      <c r="G149" s="7" t="n">
        <v>100</v>
      </c>
      <c r="H149" s="7" t="n">
        <v>106</v>
      </c>
      <c r="I149" s="7" t="n">
        <v>95</v>
      </c>
      <c r="J149" s="7" t="n">
        <v>108</v>
      </c>
      <c r="K149" s="13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75" hidden="false" customHeight="true" outlineLevel="0" collapsed="false">
      <c r="A150" s="0"/>
      <c r="B150" s="14"/>
      <c r="C150" s="9" t="s">
        <v>121</v>
      </c>
      <c r="D150" s="9" t="s">
        <v>14</v>
      </c>
      <c r="E150" s="30" t="s">
        <v>5</v>
      </c>
      <c r="F150" s="12" t="s">
        <v>3</v>
      </c>
      <c r="G150" s="7" t="n">
        <v>101</v>
      </c>
      <c r="H150" s="7" t="n">
        <v>107</v>
      </c>
      <c r="I150" s="7" t="n">
        <v>96</v>
      </c>
      <c r="J150" s="7" t="n">
        <v>109</v>
      </c>
      <c r="K150" s="13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0"/>
      <c r="B151" s="14"/>
      <c r="C151" s="9"/>
      <c r="D151" s="9"/>
      <c r="E151" s="30" t="s">
        <v>6</v>
      </c>
      <c r="F151" s="12" t="s">
        <v>3</v>
      </c>
      <c r="G151" s="7" t="n">
        <v>102</v>
      </c>
      <c r="H151" s="7" t="n">
        <v>108</v>
      </c>
      <c r="I151" s="7" t="n">
        <v>97</v>
      </c>
      <c r="J151" s="7" t="n">
        <v>110</v>
      </c>
      <c r="K151" s="13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75" hidden="false" customHeight="true" outlineLevel="0" collapsed="false">
      <c r="A152" s="0"/>
      <c r="B152" s="14"/>
      <c r="C152" s="9"/>
      <c r="D152" s="9" t="s">
        <v>122</v>
      </c>
      <c r="E152" s="30" t="s">
        <v>16</v>
      </c>
      <c r="F152" s="12" t="s">
        <v>3</v>
      </c>
      <c r="G152" s="7" t="n">
        <v>103</v>
      </c>
      <c r="H152" s="7" t="n">
        <v>109</v>
      </c>
      <c r="I152" s="7" t="n">
        <v>98</v>
      </c>
      <c r="J152" s="7" t="n">
        <v>111</v>
      </c>
      <c r="K152" s="13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0"/>
      <c r="B153" s="14"/>
      <c r="C153" s="9"/>
      <c r="D153" s="9"/>
      <c r="E153" s="30" t="s">
        <v>17</v>
      </c>
      <c r="F153" s="12" t="s">
        <v>3</v>
      </c>
      <c r="G153" s="7" t="n">
        <v>104</v>
      </c>
      <c r="H153" s="7" t="n">
        <v>110</v>
      </c>
      <c r="I153" s="7" t="n">
        <v>99</v>
      </c>
      <c r="J153" s="7" t="n">
        <v>112</v>
      </c>
      <c r="K153" s="13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0"/>
      <c r="B154" s="14"/>
      <c r="C154" s="9"/>
      <c r="D154" s="29" t="s">
        <v>18</v>
      </c>
      <c r="E154" s="30" t="s">
        <v>5</v>
      </c>
      <c r="F154" s="12" t="s">
        <v>3</v>
      </c>
      <c r="G154" s="7" t="n">
        <v>105</v>
      </c>
      <c r="H154" s="7" t="n">
        <v>111</v>
      </c>
      <c r="I154" s="7" t="n">
        <v>100</v>
      </c>
      <c r="J154" s="7" t="n">
        <v>113</v>
      </c>
      <c r="K154" s="13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0"/>
      <c r="B155" s="14"/>
      <c r="C155" s="9"/>
      <c r="D155" s="29"/>
      <c r="E155" s="30" t="s">
        <v>6</v>
      </c>
      <c r="F155" s="12" t="s">
        <v>3</v>
      </c>
      <c r="G155" s="7" t="n">
        <v>106</v>
      </c>
      <c r="H155" s="7" t="n">
        <v>112</v>
      </c>
      <c r="I155" s="7" t="n">
        <v>101</v>
      </c>
      <c r="J155" s="7" t="n">
        <v>114</v>
      </c>
      <c r="K155" s="13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75" hidden="false" customHeight="true" outlineLevel="0" collapsed="false">
      <c r="A156" s="0"/>
      <c r="B156" s="14"/>
      <c r="C156" s="9"/>
      <c r="D156" s="9" t="s">
        <v>19</v>
      </c>
      <c r="E156" s="30" t="s">
        <v>5</v>
      </c>
      <c r="F156" s="12" t="s">
        <v>3</v>
      </c>
      <c r="G156" s="7" t="n">
        <v>107</v>
      </c>
      <c r="H156" s="7" t="n">
        <v>113</v>
      </c>
      <c r="I156" s="7" t="n">
        <v>102</v>
      </c>
      <c r="J156" s="7" t="n">
        <v>115</v>
      </c>
      <c r="K156" s="13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0"/>
      <c r="B157" s="14"/>
      <c r="C157" s="9"/>
      <c r="D157" s="9"/>
      <c r="E157" s="30" t="s">
        <v>6</v>
      </c>
      <c r="F157" s="12" t="s">
        <v>3</v>
      </c>
      <c r="G157" s="7" t="n">
        <v>108</v>
      </c>
      <c r="H157" s="7" t="n">
        <v>114</v>
      </c>
      <c r="I157" s="7" t="n">
        <v>103</v>
      </c>
      <c r="J157" s="7" t="n">
        <v>116</v>
      </c>
      <c r="K157" s="13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75" hidden="false" customHeight="true" outlineLevel="0" collapsed="false">
      <c r="A158" s="0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7" t="n">
        <v>109</v>
      </c>
      <c r="H158" s="7" t="n">
        <v>115</v>
      </c>
      <c r="I158" s="7" t="n">
        <v>104</v>
      </c>
      <c r="J158" s="7" t="n">
        <v>117</v>
      </c>
      <c r="K158" s="13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75" hidden="false" customHeight="true" outlineLevel="0" collapsed="false">
      <c r="A159" s="0"/>
      <c r="B159" s="9"/>
      <c r="C159" s="9"/>
      <c r="D159" s="6" t="s">
        <v>6</v>
      </c>
      <c r="E159" s="6"/>
      <c r="F159" s="12" t="s">
        <v>3</v>
      </c>
      <c r="G159" s="7" t="n">
        <v>110</v>
      </c>
      <c r="H159" s="7" t="n">
        <v>116</v>
      </c>
      <c r="I159" s="7" t="n">
        <v>105</v>
      </c>
      <c r="J159" s="7" t="n">
        <v>118</v>
      </c>
      <c r="K159" s="13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75" hidden="false" customHeight="true" outlineLevel="0" collapsed="false">
      <c r="A160" s="0"/>
      <c r="B160" s="9"/>
      <c r="C160" s="9" t="s">
        <v>124</v>
      </c>
      <c r="D160" s="6" t="s">
        <v>5</v>
      </c>
      <c r="E160" s="6"/>
      <c r="F160" s="12" t="s">
        <v>3</v>
      </c>
      <c r="G160" s="7" t="n">
        <v>111</v>
      </c>
      <c r="H160" s="7" t="n">
        <v>117</v>
      </c>
      <c r="I160" s="7" t="n">
        <v>106</v>
      </c>
      <c r="J160" s="7" t="n">
        <v>119</v>
      </c>
      <c r="K160" s="13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75" hidden="false" customHeight="true" outlineLevel="0" collapsed="false">
      <c r="A161" s="0"/>
      <c r="B161" s="9"/>
      <c r="C161" s="9"/>
      <c r="D161" s="6" t="s">
        <v>6</v>
      </c>
      <c r="E161" s="6"/>
      <c r="F161" s="12" t="s">
        <v>3</v>
      </c>
      <c r="G161" s="7" t="n">
        <v>112</v>
      </c>
      <c r="H161" s="7" t="n">
        <v>118</v>
      </c>
      <c r="I161" s="7" t="n">
        <v>107</v>
      </c>
      <c r="J161" s="7" t="n">
        <v>120</v>
      </c>
      <c r="K161" s="13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0"/>
      <c r="B162" s="30" t="s">
        <v>125</v>
      </c>
      <c r="C162" s="30"/>
      <c r="D162" s="30"/>
      <c r="E162" s="30"/>
      <c r="F162" s="12" t="s">
        <v>3</v>
      </c>
      <c r="G162" s="7" t="n">
        <v>113</v>
      </c>
      <c r="H162" s="7" t="n">
        <v>119</v>
      </c>
      <c r="I162" s="7" t="n">
        <v>108</v>
      </c>
      <c r="J162" s="7" t="n">
        <v>121</v>
      </c>
      <c r="K162" s="13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75" hidden="false" customHeight="true" outlineLevel="0" collapsed="false">
      <c r="A163" s="0"/>
      <c r="B163" s="6" t="s">
        <v>126</v>
      </c>
      <c r="C163" s="6"/>
      <c r="D163" s="6"/>
      <c r="E163" s="6"/>
      <c r="F163" s="12" t="s">
        <v>3</v>
      </c>
      <c r="G163" s="7" t="n">
        <v>114</v>
      </c>
      <c r="H163" s="7" t="n">
        <v>120</v>
      </c>
      <c r="I163" s="7" t="n">
        <v>109</v>
      </c>
      <c r="J163" s="7" t="n">
        <v>122</v>
      </c>
      <c r="K163" s="13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75" hidden="false" customHeight="true" outlineLevel="0" collapsed="false">
      <c r="A164" s="0"/>
      <c r="B164" s="14" t="s">
        <v>127</v>
      </c>
      <c r="C164" s="30" t="s">
        <v>22</v>
      </c>
      <c r="D164" s="30"/>
      <c r="E164" s="30"/>
      <c r="F164" s="12" t="s">
        <v>3</v>
      </c>
      <c r="G164" s="7" t="n">
        <v>115</v>
      </c>
      <c r="H164" s="7" t="n">
        <v>121</v>
      </c>
      <c r="I164" s="7" t="n">
        <v>110</v>
      </c>
      <c r="J164" s="7" t="n">
        <v>123</v>
      </c>
      <c r="K164" s="13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false" outlineLevel="0" collapsed="false">
      <c r="A165" s="0"/>
      <c r="B165" s="14"/>
      <c r="C165" s="30" t="s">
        <v>24</v>
      </c>
      <c r="D165" s="30"/>
      <c r="E165" s="30"/>
      <c r="F165" s="12" t="s">
        <v>3</v>
      </c>
      <c r="G165" s="7" t="n">
        <v>116</v>
      </c>
      <c r="H165" s="7" t="n">
        <v>122</v>
      </c>
      <c r="I165" s="7" t="n">
        <v>111</v>
      </c>
      <c r="J165" s="7" t="n">
        <v>124</v>
      </c>
      <c r="K165" s="13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0"/>
      <c r="B166" s="30" t="s">
        <v>128</v>
      </c>
      <c r="C166" s="30"/>
      <c r="D166" s="30"/>
      <c r="E166" s="30"/>
      <c r="F166" s="12" t="s">
        <v>3</v>
      </c>
      <c r="G166" s="7" t="n">
        <v>117</v>
      </c>
      <c r="H166" s="7" t="n">
        <v>123</v>
      </c>
      <c r="I166" s="7" t="n">
        <v>112</v>
      </c>
      <c r="J166" s="7" t="n">
        <v>125</v>
      </c>
      <c r="K166" s="13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75" hidden="false" customHeight="true" outlineLevel="0" collapsed="false">
      <c r="A167" s="0"/>
      <c r="B167" s="6" t="s">
        <v>129</v>
      </c>
      <c r="C167" s="6"/>
      <c r="D167" s="6"/>
      <c r="E167" s="6"/>
      <c r="F167" s="12" t="s">
        <v>3</v>
      </c>
      <c r="G167" s="7" t="n">
        <v>118</v>
      </c>
      <c r="H167" s="7" t="n">
        <v>124</v>
      </c>
      <c r="I167" s="7" t="n">
        <v>113</v>
      </c>
      <c r="J167" s="7" t="n">
        <v>126</v>
      </c>
      <c r="K167" s="13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75" hidden="false" customHeight="true" outlineLevel="0" collapsed="false">
      <c r="A168" s="0"/>
      <c r="B168" s="6" t="s">
        <v>130</v>
      </c>
      <c r="C168" s="6"/>
      <c r="D168" s="6"/>
      <c r="E168" s="6"/>
      <c r="F168" s="12" t="s">
        <v>3</v>
      </c>
      <c r="G168" s="7" t="n">
        <v>119</v>
      </c>
      <c r="H168" s="7" t="n">
        <v>125</v>
      </c>
      <c r="I168" s="7" t="n">
        <v>114</v>
      </c>
      <c r="J168" s="7" t="n">
        <v>127</v>
      </c>
      <c r="K168" s="13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75" hidden="false" customHeight="true" outlineLevel="0" collapsed="false">
      <c r="A169" s="0"/>
      <c r="B169" s="9" t="s">
        <v>131</v>
      </c>
      <c r="C169" s="6" t="s">
        <v>132</v>
      </c>
      <c r="D169" s="6"/>
      <c r="E169" s="6"/>
      <c r="F169" s="12" t="s">
        <v>3</v>
      </c>
      <c r="G169" s="7" t="n">
        <v>120</v>
      </c>
      <c r="H169" s="7" t="n">
        <v>126</v>
      </c>
      <c r="I169" s="7" t="n">
        <v>115</v>
      </c>
      <c r="J169" s="7" t="n">
        <v>128</v>
      </c>
      <c r="K169" s="13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75" hidden="false" customHeight="true" outlineLevel="0" collapsed="false">
      <c r="A170" s="0"/>
      <c r="B170" s="9"/>
      <c r="C170" s="6" t="s">
        <v>133</v>
      </c>
      <c r="D170" s="6"/>
      <c r="E170" s="6"/>
      <c r="F170" s="12" t="s">
        <v>3</v>
      </c>
      <c r="G170" s="7" t="n">
        <v>121</v>
      </c>
      <c r="H170" s="7" t="n">
        <v>127</v>
      </c>
      <c r="I170" s="7" t="n">
        <v>116</v>
      </c>
      <c r="J170" s="7" t="n">
        <v>129</v>
      </c>
      <c r="K170" s="13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75" hidden="false" customHeight="true" outlineLevel="0" collapsed="false">
      <c r="A171" s="0"/>
      <c r="B171" s="9"/>
      <c r="C171" s="6" t="s">
        <v>134</v>
      </c>
      <c r="D171" s="6"/>
      <c r="E171" s="6"/>
      <c r="F171" s="12" t="s">
        <v>3</v>
      </c>
      <c r="G171" s="7" t="n">
        <v>122</v>
      </c>
      <c r="H171" s="7" t="n">
        <v>128</v>
      </c>
      <c r="I171" s="7" t="n">
        <v>117</v>
      </c>
      <c r="J171" s="7" t="n">
        <v>130</v>
      </c>
      <c r="K171" s="13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75" hidden="false" customHeight="true" outlineLevel="0" collapsed="false">
      <c r="A172" s="0"/>
      <c r="B172" s="9"/>
      <c r="C172" s="6" t="s">
        <v>135</v>
      </c>
      <c r="D172" s="6"/>
      <c r="E172" s="6"/>
      <c r="F172" s="12" t="s">
        <v>3</v>
      </c>
      <c r="G172" s="7" t="n">
        <v>123</v>
      </c>
      <c r="H172" s="7" t="n">
        <v>129</v>
      </c>
      <c r="I172" s="7" t="n">
        <v>118</v>
      </c>
      <c r="J172" s="7" t="n">
        <v>131</v>
      </c>
      <c r="K172" s="13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75" hidden="false" customHeight="true" outlineLevel="0" collapsed="false">
      <c r="A173" s="0"/>
      <c r="B173" s="9" t="s">
        <v>136</v>
      </c>
      <c r="C173" s="30" t="s">
        <v>137</v>
      </c>
      <c r="D173" s="30"/>
      <c r="E173" s="30"/>
      <c r="F173" s="12" t="s">
        <v>3</v>
      </c>
      <c r="G173" s="7" t="n">
        <v>124</v>
      </c>
      <c r="H173" s="7" t="n">
        <v>130</v>
      </c>
      <c r="I173" s="7" t="n">
        <v>119</v>
      </c>
      <c r="J173" s="7" t="n">
        <v>132</v>
      </c>
      <c r="K173" s="13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false" outlineLevel="0" collapsed="false">
      <c r="A174" s="0"/>
      <c r="B174" s="9"/>
      <c r="C174" s="30" t="s">
        <v>138</v>
      </c>
      <c r="D174" s="30"/>
      <c r="E174" s="30"/>
      <c r="F174" s="12" t="s">
        <v>3</v>
      </c>
      <c r="G174" s="7" t="n">
        <v>125</v>
      </c>
      <c r="H174" s="7" t="n">
        <v>131</v>
      </c>
      <c r="I174" s="7" t="n">
        <v>120</v>
      </c>
      <c r="J174" s="7" t="n">
        <v>133</v>
      </c>
      <c r="K174" s="13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false" outlineLevel="0" collapsed="false">
      <c r="A175" s="0"/>
      <c r="B175" s="9"/>
      <c r="C175" s="30" t="s">
        <v>139</v>
      </c>
      <c r="D175" s="30"/>
      <c r="E175" s="30"/>
      <c r="F175" s="12" t="s">
        <v>3</v>
      </c>
      <c r="G175" s="7" t="n">
        <v>126</v>
      </c>
      <c r="H175" s="7" t="n">
        <v>132</v>
      </c>
      <c r="I175" s="7" t="n">
        <v>121</v>
      </c>
      <c r="J175" s="7" t="n">
        <v>134</v>
      </c>
      <c r="K175" s="13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false" outlineLevel="0" collapsed="false">
      <c r="A176" s="0"/>
      <c r="B176" s="9"/>
      <c r="C176" s="30" t="s">
        <v>140</v>
      </c>
      <c r="D176" s="30"/>
      <c r="E176" s="30"/>
      <c r="F176" s="12" t="s">
        <v>3</v>
      </c>
      <c r="G176" s="7" t="n">
        <v>127</v>
      </c>
      <c r="H176" s="7" t="n">
        <v>133</v>
      </c>
      <c r="I176" s="7" t="n">
        <v>122</v>
      </c>
      <c r="J176" s="7" t="n">
        <v>135</v>
      </c>
      <c r="K176" s="13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false" outlineLevel="0" collapsed="false">
      <c r="A177" s="0"/>
      <c r="B177" s="9"/>
      <c r="C177" s="30" t="s">
        <v>141</v>
      </c>
      <c r="D177" s="30"/>
      <c r="E177" s="30"/>
      <c r="F177" s="12" t="s">
        <v>3</v>
      </c>
      <c r="G177" s="7" t="n">
        <v>128</v>
      </c>
      <c r="H177" s="7" t="n">
        <v>134</v>
      </c>
      <c r="I177" s="7" t="n">
        <v>123</v>
      </c>
      <c r="J177" s="7" t="n">
        <v>136</v>
      </c>
      <c r="K177" s="13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8" hidden="false" customHeight="false" outlineLevel="0" collapsed="false">
      <c r="A178" s="0"/>
      <c r="B178" s="9"/>
      <c r="C178" s="30" t="s">
        <v>142</v>
      </c>
      <c r="D178" s="30"/>
      <c r="E178" s="30"/>
      <c r="F178" s="12" t="s">
        <v>3</v>
      </c>
      <c r="G178" s="7" t="n">
        <v>129</v>
      </c>
      <c r="H178" s="7" t="n">
        <v>135</v>
      </c>
      <c r="I178" s="7" t="n">
        <v>124</v>
      </c>
      <c r="J178" s="7" t="n">
        <v>137</v>
      </c>
      <c r="K178" s="13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8" hidden="false" customHeight="false" outlineLevel="0" collapsed="false">
      <c r="A179" s="0"/>
      <c r="B179" s="9"/>
      <c r="C179" s="30" t="s">
        <v>143</v>
      </c>
      <c r="D179" s="30"/>
      <c r="E179" s="30"/>
      <c r="F179" s="12" t="s">
        <v>3</v>
      </c>
      <c r="G179" s="7" t="n">
        <v>130</v>
      </c>
      <c r="H179" s="7" t="n">
        <v>136</v>
      </c>
      <c r="I179" s="7" t="n">
        <v>125</v>
      </c>
      <c r="J179" s="7" t="n">
        <v>138</v>
      </c>
      <c r="K179" s="13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8" hidden="false" customHeight="false" outlineLevel="0" collapsed="false">
      <c r="A180" s="0"/>
      <c r="B180" s="9"/>
      <c r="C180" s="30" t="s">
        <v>144</v>
      </c>
      <c r="D180" s="30"/>
      <c r="E180" s="30"/>
      <c r="F180" s="12" t="s">
        <v>3</v>
      </c>
      <c r="G180" s="7" t="n">
        <v>131</v>
      </c>
      <c r="H180" s="7" t="n">
        <v>137</v>
      </c>
      <c r="I180" s="7" t="n">
        <v>126</v>
      </c>
      <c r="J180" s="7" t="n">
        <v>139</v>
      </c>
      <c r="K180" s="13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75" hidden="false" customHeight="true" outlineLevel="0" collapsed="false">
      <c r="A181" s="0"/>
      <c r="B181" s="14" t="s">
        <v>145</v>
      </c>
      <c r="C181" s="30" t="s">
        <v>146</v>
      </c>
      <c r="D181" s="30"/>
      <c r="E181" s="30"/>
      <c r="F181" s="12" t="s">
        <v>3</v>
      </c>
      <c r="G181" s="7" t="n">
        <v>132</v>
      </c>
      <c r="H181" s="7" t="n">
        <v>138</v>
      </c>
      <c r="I181" s="7" t="n">
        <v>127</v>
      </c>
      <c r="J181" s="7" t="n">
        <v>140</v>
      </c>
      <c r="K181" s="13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8" hidden="false" customHeight="false" outlineLevel="0" collapsed="false">
      <c r="A182" s="0"/>
      <c r="B182" s="14"/>
      <c r="C182" s="30" t="s">
        <v>147</v>
      </c>
      <c r="D182" s="30"/>
      <c r="E182" s="30"/>
      <c r="F182" s="12" t="s">
        <v>3</v>
      </c>
      <c r="G182" s="7" t="n">
        <v>133</v>
      </c>
      <c r="H182" s="7" t="n">
        <v>139</v>
      </c>
      <c r="I182" s="7" t="n">
        <v>128</v>
      </c>
      <c r="J182" s="7" t="n">
        <v>141</v>
      </c>
      <c r="K182" s="13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8" hidden="false" customHeight="false" outlineLevel="0" collapsed="false">
      <c r="A183" s="0"/>
      <c r="B183" s="14"/>
      <c r="C183" s="30" t="s">
        <v>31</v>
      </c>
      <c r="D183" s="30"/>
      <c r="E183" s="30"/>
      <c r="F183" s="12" t="s">
        <v>3</v>
      </c>
      <c r="G183" s="7" t="n">
        <v>134</v>
      </c>
      <c r="H183" s="7" t="n">
        <v>140</v>
      </c>
      <c r="I183" s="7" t="n">
        <v>129</v>
      </c>
      <c r="J183" s="7" t="n">
        <v>142</v>
      </c>
      <c r="K183" s="13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75" hidden="false" customHeight="true" outlineLevel="0" collapsed="false">
      <c r="A184" s="0"/>
      <c r="B184" s="14" t="s">
        <v>148</v>
      </c>
      <c r="C184" s="30" t="s">
        <v>149</v>
      </c>
      <c r="D184" s="30"/>
      <c r="E184" s="30"/>
      <c r="F184" s="12" t="s">
        <v>3</v>
      </c>
      <c r="G184" s="7" t="n">
        <v>135</v>
      </c>
      <c r="H184" s="7" t="n">
        <v>141</v>
      </c>
      <c r="I184" s="7" t="n">
        <v>130</v>
      </c>
      <c r="J184" s="7" t="n">
        <v>143</v>
      </c>
      <c r="K184" s="13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8" hidden="false" customHeight="false" outlineLevel="0" collapsed="false">
      <c r="A185" s="0"/>
      <c r="B185" s="14"/>
      <c r="C185" s="30" t="s">
        <v>31</v>
      </c>
      <c r="D185" s="30"/>
      <c r="E185" s="30"/>
      <c r="F185" s="12" t="s">
        <v>3</v>
      </c>
      <c r="G185" s="7" t="n">
        <v>136</v>
      </c>
      <c r="H185" s="7" t="n">
        <v>142</v>
      </c>
      <c r="I185" s="7" t="n">
        <v>131</v>
      </c>
      <c r="J185" s="7" t="n">
        <v>144</v>
      </c>
      <c r="K185" s="13"/>
      <c r="L185" s="32"/>
      <c r="M185" s="32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32" customFormat="true" ht="12.75" hidden="false" customHeight="false" outlineLevel="0" collapsed="false">
      <c r="B186" s="16" t="s">
        <v>150</v>
      </c>
      <c r="C186" s="16"/>
      <c r="D186" s="16"/>
      <c r="E186" s="16"/>
      <c r="F186" s="17" t="s">
        <v>57</v>
      </c>
      <c r="G186" s="18" t="n">
        <f aca="false">SUM(G146:G185)</f>
        <v>4660</v>
      </c>
      <c r="H186" s="18" t="n">
        <f aca="false">SUM(H146:H185)</f>
        <v>4900</v>
      </c>
      <c r="I186" s="18" t="n">
        <f aca="false">SUM(I146:I185)</f>
        <v>4460</v>
      </c>
      <c r="J186" s="18" t="n">
        <f aca="false">SUM(J146:J185)</f>
        <v>4980</v>
      </c>
      <c r="K186" s="18" t="n">
        <f aca="false">SUM(K146:K185)</f>
        <v>0</v>
      </c>
      <c r="L186" s="1"/>
      <c r="M186" s="1"/>
    </row>
    <row r="187" customFormat="false" ht="12.75" hidden="false" customHeight="false" outlineLevel="0" collapsed="false">
      <c r="A187" s="32"/>
      <c r="B187" s="19"/>
      <c r="C187" s="19"/>
      <c r="D187" s="19"/>
      <c r="E187" s="19"/>
      <c r="F187" s="2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75" hidden="false" customHeight="false" outlineLevel="0" collapsed="false">
      <c r="A188" s="32"/>
      <c r="B188" s="19"/>
      <c r="C188" s="19"/>
      <c r="D188" s="19"/>
      <c r="E188" s="19"/>
      <c r="F188" s="2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75" hidden="false" customHeight="false" outlineLevel="0" collapsed="false">
      <c r="A189" s="0"/>
      <c r="B189" s="27" t="s">
        <v>151</v>
      </c>
      <c r="C189" s="27"/>
      <c r="D189" s="27"/>
      <c r="E189" s="27"/>
      <c r="F189" s="27"/>
      <c r="G189" s="28"/>
      <c r="H189" s="28"/>
      <c r="I189" s="28"/>
      <c r="J189" s="28"/>
      <c r="K189" s="28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75" hidden="false" customHeight="true" outlineLevel="0" collapsed="false">
      <c r="A190" s="0"/>
      <c r="B190" s="14" t="s">
        <v>152</v>
      </c>
      <c r="C190" s="9" t="s">
        <v>153</v>
      </c>
      <c r="D190" s="29" t="s">
        <v>9</v>
      </c>
      <c r="E190" s="30" t="s">
        <v>5</v>
      </c>
      <c r="F190" s="12" t="s">
        <v>3</v>
      </c>
      <c r="G190" s="7" t="n">
        <v>97</v>
      </c>
      <c r="H190" s="7" t="n">
        <v>103</v>
      </c>
      <c r="I190" s="7" t="n">
        <v>92</v>
      </c>
      <c r="J190" s="7" t="n">
        <v>105</v>
      </c>
      <c r="K190" s="31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0"/>
      <c r="B191" s="14"/>
      <c r="C191" s="9"/>
      <c r="D191" s="29"/>
      <c r="E191" s="30" t="s">
        <v>6</v>
      </c>
      <c r="F191" s="12" t="s">
        <v>3</v>
      </c>
      <c r="G191" s="7" t="n">
        <v>98</v>
      </c>
      <c r="H191" s="7" t="n">
        <v>104</v>
      </c>
      <c r="I191" s="7" t="n">
        <v>93</v>
      </c>
      <c r="J191" s="7" t="n">
        <v>106</v>
      </c>
      <c r="K191" s="13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75" hidden="false" customHeight="true" outlineLevel="0" collapsed="false">
      <c r="A192" s="0"/>
      <c r="B192" s="14"/>
      <c r="C192" s="9"/>
      <c r="D192" s="9" t="s">
        <v>10</v>
      </c>
      <c r="E192" s="30" t="s">
        <v>5</v>
      </c>
      <c r="F192" s="12" t="s">
        <v>3</v>
      </c>
      <c r="G192" s="7" t="n">
        <v>99</v>
      </c>
      <c r="H192" s="7" t="n">
        <v>105</v>
      </c>
      <c r="I192" s="7" t="n">
        <v>94</v>
      </c>
      <c r="J192" s="7" t="n">
        <v>107</v>
      </c>
      <c r="K192" s="13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0"/>
      <c r="B193" s="14"/>
      <c r="C193" s="9"/>
      <c r="D193" s="9"/>
      <c r="E193" s="30" t="s">
        <v>6</v>
      </c>
      <c r="F193" s="12" t="s">
        <v>3</v>
      </c>
      <c r="G193" s="7" t="n">
        <v>100</v>
      </c>
      <c r="H193" s="7" t="n">
        <v>106</v>
      </c>
      <c r="I193" s="7" t="n">
        <v>95</v>
      </c>
      <c r="J193" s="7" t="n">
        <v>108</v>
      </c>
      <c r="K193" s="13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75" hidden="false" customHeight="true" outlineLevel="0" collapsed="false">
      <c r="A194" s="0"/>
      <c r="B194" s="14"/>
      <c r="C194" s="9" t="s">
        <v>154</v>
      </c>
      <c r="D194" s="9" t="s">
        <v>14</v>
      </c>
      <c r="E194" s="30" t="s">
        <v>5</v>
      </c>
      <c r="F194" s="12" t="s">
        <v>3</v>
      </c>
      <c r="G194" s="7" t="n">
        <v>101</v>
      </c>
      <c r="H194" s="7" t="n">
        <v>107</v>
      </c>
      <c r="I194" s="7" t="n">
        <v>96</v>
      </c>
      <c r="J194" s="7" t="n">
        <v>109</v>
      </c>
      <c r="K194" s="13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8" hidden="false" customHeight="false" outlineLevel="0" collapsed="false">
      <c r="A195" s="0"/>
      <c r="B195" s="14"/>
      <c r="C195" s="9"/>
      <c r="D195" s="9"/>
      <c r="E195" s="30" t="s">
        <v>6</v>
      </c>
      <c r="F195" s="12" t="s">
        <v>3</v>
      </c>
      <c r="G195" s="7" t="n">
        <v>102</v>
      </c>
      <c r="H195" s="7" t="n">
        <v>108</v>
      </c>
      <c r="I195" s="7" t="n">
        <v>97</v>
      </c>
      <c r="J195" s="7" t="n">
        <v>110</v>
      </c>
      <c r="K195" s="13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8" hidden="false" customHeight="false" outlineLevel="0" collapsed="false">
      <c r="A196" s="0"/>
      <c r="B196" s="14"/>
      <c r="C196" s="9"/>
      <c r="D196" s="29" t="s">
        <v>18</v>
      </c>
      <c r="E196" s="30" t="s">
        <v>5</v>
      </c>
      <c r="F196" s="12" t="s">
        <v>3</v>
      </c>
      <c r="G196" s="7" t="n">
        <v>103</v>
      </c>
      <c r="H196" s="7" t="n">
        <v>109</v>
      </c>
      <c r="I196" s="7" t="n">
        <v>98</v>
      </c>
      <c r="J196" s="7" t="n">
        <v>111</v>
      </c>
      <c r="K196" s="13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0"/>
      <c r="B197" s="14"/>
      <c r="C197" s="9"/>
      <c r="D197" s="29"/>
      <c r="E197" s="30" t="s">
        <v>6</v>
      </c>
      <c r="F197" s="12" t="s">
        <v>3</v>
      </c>
      <c r="G197" s="7" t="n">
        <v>104</v>
      </c>
      <c r="H197" s="7" t="n">
        <v>110</v>
      </c>
      <c r="I197" s="7" t="n">
        <v>99</v>
      </c>
      <c r="J197" s="7" t="n">
        <v>112</v>
      </c>
      <c r="K197" s="13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75" hidden="false" customHeight="true" outlineLevel="0" collapsed="false">
      <c r="A198" s="0"/>
      <c r="B198" s="14"/>
      <c r="C198" s="9"/>
      <c r="D198" s="9" t="s">
        <v>19</v>
      </c>
      <c r="E198" s="30" t="s">
        <v>5</v>
      </c>
      <c r="F198" s="12" t="s">
        <v>3</v>
      </c>
      <c r="G198" s="7" t="n">
        <v>105</v>
      </c>
      <c r="H198" s="7" t="n">
        <v>111</v>
      </c>
      <c r="I198" s="7" t="n">
        <v>100</v>
      </c>
      <c r="J198" s="7" t="n">
        <v>113</v>
      </c>
      <c r="K198" s="13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0"/>
      <c r="B199" s="14"/>
      <c r="C199" s="9"/>
      <c r="D199" s="9"/>
      <c r="E199" s="30" t="s">
        <v>6</v>
      </c>
      <c r="F199" s="12" t="s">
        <v>3</v>
      </c>
      <c r="G199" s="7" t="n">
        <v>106</v>
      </c>
      <c r="H199" s="7" t="n">
        <v>112</v>
      </c>
      <c r="I199" s="7" t="n">
        <v>101</v>
      </c>
      <c r="J199" s="7" t="n">
        <v>114</v>
      </c>
      <c r="K199" s="13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75" hidden="false" customHeight="true" outlineLevel="0" collapsed="false">
      <c r="A200" s="0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7" t="n">
        <v>107</v>
      </c>
      <c r="H200" s="7" t="n">
        <v>113</v>
      </c>
      <c r="I200" s="7" t="n">
        <v>102</v>
      </c>
      <c r="J200" s="7" t="n">
        <v>115</v>
      </c>
      <c r="K200" s="13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75" hidden="false" customHeight="true" outlineLevel="0" collapsed="false">
      <c r="A201" s="0"/>
      <c r="B201" s="9"/>
      <c r="C201" s="9"/>
      <c r="D201" s="6" t="s">
        <v>6</v>
      </c>
      <c r="E201" s="6"/>
      <c r="F201" s="12" t="s">
        <v>3</v>
      </c>
      <c r="G201" s="7" t="n">
        <v>108</v>
      </c>
      <c r="H201" s="7" t="n">
        <v>114</v>
      </c>
      <c r="I201" s="7" t="n">
        <v>103</v>
      </c>
      <c r="J201" s="7" t="n">
        <v>116</v>
      </c>
      <c r="K201" s="13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75" hidden="false" customHeight="true" outlineLevel="0" collapsed="false">
      <c r="A202" s="0"/>
      <c r="B202" s="9"/>
      <c r="C202" s="9" t="s">
        <v>124</v>
      </c>
      <c r="D202" s="6" t="s">
        <v>5</v>
      </c>
      <c r="E202" s="6"/>
      <c r="F202" s="12" t="s">
        <v>3</v>
      </c>
      <c r="G202" s="7" t="n">
        <v>109</v>
      </c>
      <c r="H202" s="7" t="n">
        <v>115</v>
      </c>
      <c r="I202" s="7" t="n">
        <v>104</v>
      </c>
      <c r="J202" s="7" t="n">
        <v>117</v>
      </c>
      <c r="K202" s="13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75" hidden="false" customHeight="true" outlineLevel="0" collapsed="false">
      <c r="A203" s="0"/>
      <c r="B203" s="9"/>
      <c r="C203" s="9"/>
      <c r="D203" s="6" t="s">
        <v>6</v>
      </c>
      <c r="E203" s="6"/>
      <c r="F203" s="12" t="s">
        <v>3</v>
      </c>
      <c r="G203" s="7" t="n">
        <v>110</v>
      </c>
      <c r="H203" s="7" t="n">
        <v>116</v>
      </c>
      <c r="I203" s="7" t="n">
        <v>105</v>
      </c>
      <c r="J203" s="7" t="n">
        <v>118</v>
      </c>
      <c r="K203" s="13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0"/>
      <c r="B204" s="30" t="s">
        <v>125</v>
      </c>
      <c r="C204" s="30"/>
      <c r="D204" s="30"/>
      <c r="E204" s="30"/>
      <c r="F204" s="12" t="s">
        <v>3</v>
      </c>
      <c r="G204" s="7" t="n">
        <v>111</v>
      </c>
      <c r="H204" s="7" t="n">
        <v>117</v>
      </c>
      <c r="I204" s="7" t="n">
        <v>106</v>
      </c>
      <c r="J204" s="7" t="n">
        <v>119</v>
      </c>
      <c r="K204" s="13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75" hidden="false" customHeight="true" outlineLevel="0" collapsed="false">
      <c r="A205" s="0"/>
      <c r="B205" s="6" t="s">
        <v>156</v>
      </c>
      <c r="C205" s="6"/>
      <c r="D205" s="6"/>
      <c r="E205" s="6"/>
      <c r="F205" s="12" t="s">
        <v>3</v>
      </c>
      <c r="G205" s="7" t="n">
        <v>112</v>
      </c>
      <c r="H205" s="7" t="n">
        <v>118</v>
      </c>
      <c r="I205" s="7" t="n">
        <v>107</v>
      </c>
      <c r="J205" s="7" t="n">
        <v>120</v>
      </c>
      <c r="K205" s="13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75" hidden="false" customHeight="true" outlineLevel="0" collapsed="false">
      <c r="A206" s="0"/>
      <c r="B206" s="14" t="s">
        <v>157</v>
      </c>
      <c r="C206" s="30" t="s">
        <v>22</v>
      </c>
      <c r="D206" s="30"/>
      <c r="E206" s="30"/>
      <c r="F206" s="12" t="s">
        <v>3</v>
      </c>
      <c r="G206" s="7" t="n">
        <v>113</v>
      </c>
      <c r="H206" s="7" t="n">
        <v>119</v>
      </c>
      <c r="I206" s="7" t="n">
        <v>108</v>
      </c>
      <c r="J206" s="7" t="n">
        <v>121</v>
      </c>
      <c r="K206" s="13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" hidden="false" customHeight="false" outlineLevel="0" collapsed="false">
      <c r="A207" s="0"/>
      <c r="B207" s="14"/>
      <c r="C207" s="30" t="s">
        <v>24</v>
      </c>
      <c r="D207" s="30"/>
      <c r="E207" s="30"/>
      <c r="F207" s="12" t="s">
        <v>3</v>
      </c>
      <c r="G207" s="7" t="n">
        <v>114</v>
      </c>
      <c r="H207" s="7" t="n">
        <v>120</v>
      </c>
      <c r="I207" s="7" t="n">
        <v>109</v>
      </c>
      <c r="J207" s="7" t="n">
        <v>122</v>
      </c>
      <c r="K207" s="13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8" hidden="false" customHeight="false" outlineLevel="0" collapsed="false">
      <c r="A208" s="0"/>
      <c r="B208" s="30" t="s">
        <v>158</v>
      </c>
      <c r="C208" s="30"/>
      <c r="D208" s="30"/>
      <c r="E208" s="30"/>
      <c r="F208" s="12" t="s">
        <v>3</v>
      </c>
      <c r="G208" s="7" t="n">
        <v>115</v>
      </c>
      <c r="H208" s="7" t="n">
        <v>121</v>
      </c>
      <c r="I208" s="7" t="n">
        <v>110</v>
      </c>
      <c r="J208" s="7" t="n">
        <v>123</v>
      </c>
      <c r="K208" s="13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75" hidden="false" customHeight="true" outlineLevel="0" collapsed="false">
      <c r="A209" s="0"/>
      <c r="B209" s="6" t="s">
        <v>159</v>
      </c>
      <c r="C209" s="6"/>
      <c r="D209" s="6"/>
      <c r="E209" s="6"/>
      <c r="F209" s="12" t="s">
        <v>3</v>
      </c>
      <c r="G209" s="7" t="n">
        <v>116</v>
      </c>
      <c r="H209" s="7" t="n">
        <v>122</v>
      </c>
      <c r="I209" s="7" t="n">
        <v>111</v>
      </c>
      <c r="J209" s="7" t="n">
        <v>124</v>
      </c>
      <c r="K209" s="13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75" hidden="false" customHeight="true" outlineLevel="0" collapsed="false">
      <c r="A210" s="0"/>
      <c r="B210" s="9" t="s">
        <v>160</v>
      </c>
      <c r="C210" s="6" t="s">
        <v>134</v>
      </c>
      <c r="D210" s="6"/>
      <c r="E210" s="6"/>
      <c r="F210" s="12" t="s">
        <v>3</v>
      </c>
      <c r="G210" s="7" t="n">
        <v>117</v>
      </c>
      <c r="H210" s="7" t="n">
        <v>123</v>
      </c>
      <c r="I210" s="7" t="n">
        <v>112</v>
      </c>
      <c r="J210" s="7" t="n">
        <v>125</v>
      </c>
      <c r="K210" s="13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75" hidden="false" customHeight="true" outlineLevel="0" collapsed="false">
      <c r="A211" s="0"/>
      <c r="B211" s="9"/>
      <c r="C211" s="6" t="s">
        <v>161</v>
      </c>
      <c r="D211" s="6"/>
      <c r="E211" s="6"/>
      <c r="F211" s="12" t="s">
        <v>3</v>
      </c>
      <c r="G211" s="7" t="n">
        <v>118</v>
      </c>
      <c r="H211" s="7" t="n">
        <v>124</v>
      </c>
      <c r="I211" s="7" t="n">
        <v>113</v>
      </c>
      <c r="J211" s="7" t="n">
        <v>126</v>
      </c>
      <c r="K211" s="13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75" hidden="false" customHeight="true" outlineLevel="0" collapsed="false">
      <c r="A212" s="0"/>
      <c r="B212" s="9"/>
      <c r="C212" s="6" t="s">
        <v>162</v>
      </c>
      <c r="D212" s="6"/>
      <c r="E212" s="6"/>
      <c r="F212" s="12" t="s">
        <v>3</v>
      </c>
      <c r="G212" s="7" t="n">
        <v>119</v>
      </c>
      <c r="H212" s="7" t="n">
        <v>125</v>
      </c>
      <c r="I212" s="7" t="n">
        <v>114</v>
      </c>
      <c r="J212" s="7" t="n">
        <v>127</v>
      </c>
      <c r="K212" s="13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75" hidden="false" customHeight="true" outlineLevel="0" collapsed="false">
      <c r="A213" s="0"/>
      <c r="B213" s="9" t="s">
        <v>163</v>
      </c>
      <c r="C213" s="30" t="s">
        <v>137</v>
      </c>
      <c r="D213" s="30"/>
      <c r="E213" s="30"/>
      <c r="F213" s="12" t="s">
        <v>3</v>
      </c>
      <c r="G213" s="7" t="n">
        <v>120</v>
      </c>
      <c r="H213" s="7" t="n">
        <v>126</v>
      </c>
      <c r="I213" s="7" t="n">
        <v>115</v>
      </c>
      <c r="J213" s="7" t="n">
        <v>128</v>
      </c>
      <c r="K213" s="13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8" hidden="false" customHeight="false" outlineLevel="0" collapsed="false">
      <c r="A214" s="0"/>
      <c r="B214" s="9"/>
      <c r="C214" s="30" t="s">
        <v>138</v>
      </c>
      <c r="D214" s="30"/>
      <c r="E214" s="30"/>
      <c r="F214" s="12" t="s">
        <v>3</v>
      </c>
      <c r="G214" s="7" t="n">
        <v>121</v>
      </c>
      <c r="H214" s="7" t="n">
        <v>127</v>
      </c>
      <c r="I214" s="7" t="n">
        <v>116</v>
      </c>
      <c r="J214" s="7" t="n">
        <v>129</v>
      </c>
      <c r="K214" s="13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8" hidden="false" customHeight="false" outlineLevel="0" collapsed="false">
      <c r="A215" s="0"/>
      <c r="B215" s="9"/>
      <c r="C215" s="30" t="s">
        <v>139</v>
      </c>
      <c r="D215" s="30"/>
      <c r="E215" s="30"/>
      <c r="F215" s="12" t="s">
        <v>3</v>
      </c>
      <c r="G215" s="7" t="n">
        <v>122</v>
      </c>
      <c r="H215" s="7" t="n">
        <v>128</v>
      </c>
      <c r="I215" s="7" t="n">
        <v>117</v>
      </c>
      <c r="J215" s="7" t="n">
        <v>130</v>
      </c>
      <c r="K215" s="13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8" hidden="false" customHeight="false" outlineLevel="0" collapsed="false">
      <c r="A216" s="0"/>
      <c r="B216" s="9"/>
      <c r="C216" s="30" t="s">
        <v>140</v>
      </c>
      <c r="D216" s="30"/>
      <c r="E216" s="30"/>
      <c r="F216" s="12" t="s">
        <v>3</v>
      </c>
      <c r="G216" s="7" t="n">
        <v>123</v>
      </c>
      <c r="H216" s="7" t="n">
        <v>129</v>
      </c>
      <c r="I216" s="7" t="n">
        <v>118</v>
      </c>
      <c r="J216" s="7" t="n">
        <v>131</v>
      </c>
      <c r="K216" s="13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8" hidden="false" customHeight="false" outlineLevel="0" collapsed="false">
      <c r="A217" s="0"/>
      <c r="B217" s="9"/>
      <c r="C217" s="30" t="s">
        <v>141</v>
      </c>
      <c r="D217" s="30"/>
      <c r="E217" s="30"/>
      <c r="F217" s="12" t="s">
        <v>3</v>
      </c>
      <c r="G217" s="7" t="n">
        <v>124</v>
      </c>
      <c r="H217" s="7" t="n">
        <v>130</v>
      </c>
      <c r="I217" s="7" t="n">
        <v>119</v>
      </c>
      <c r="J217" s="7" t="n">
        <v>132</v>
      </c>
      <c r="K217" s="13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8" hidden="false" customHeight="false" outlineLevel="0" collapsed="false">
      <c r="A218" s="0"/>
      <c r="B218" s="9"/>
      <c r="C218" s="30" t="s">
        <v>142</v>
      </c>
      <c r="D218" s="30"/>
      <c r="E218" s="30"/>
      <c r="F218" s="12" t="s">
        <v>3</v>
      </c>
      <c r="G218" s="7" t="n">
        <v>125</v>
      </c>
      <c r="H218" s="7" t="n">
        <v>131</v>
      </c>
      <c r="I218" s="7" t="n">
        <v>120</v>
      </c>
      <c r="J218" s="7" t="n">
        <v>133</v>
      </c>
      <c r="K218" s="13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2.8" hidden="false" customHeight="false" outlineLevel="0" collapsed="false">
      <c r="A219" s="0"/>
      <c r="B219" s="9"/>
      <c r="C219" s="30" t="s">
        <v>143</v>
      </c>
      <c r="D219" s="30"/>
      <c r="E219" s="30"/>
      <c r="F219" s="12" t="s">
        <v>3</v>
      </c>
      <c r="G219" s="7" t="n">
        <v>126</v>
      </c>
      <c r="H219" s="7" t="n">
        <v>132</v>
      </c>
      <c r="I219" s="7" t="n">
        <v>121</v>
      </c>
      <c r="J219" s="7" t="n">
        <v>134</v>
      </c>
      <c r="K219" s="13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2.8" hidden="false" customHeight="false" outlineLevel="0" collapsed="false">
      <c r="A220" s="0"/>
      <c r="B220" s="9"/>
      <c r="C220" s="30" t="s">
        <v>144</v>
      </c>
      <c r="D220" s="30"/>
      <c r="E220" s="30"/>
      <c r="F220" s="12" t="s">
        <v>3</v>
      </c>
      <c r="G220" s="7" t="n">
        <v>127</v>
      </c>
      <c r="H220" s="7" t="n">
        <v>133</v>
      </c>
      <c r="I220" s="7" t="n">
        <v>122</v>
      </c>
      <c r="J220" s="7" t="n">
        <v>135</v>
      </c>
      <c r="K220" s="13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2.75" hidden="false" customHeight="true" outlineLevel="0" collapsed="false">
      <c r="A221" s="0"/>
      <c r="B221" s="14" t="s">
        <v>145</v>
      </c>
      <c r="C221" s="30" t="s">
        <v>146</v>
      </c>
      <c r="D221" s="30"/>
      <c r="E221" s="30"/>
      <c r="F221" s="12" t="s">
        <v>3</v>
      </c>
      <c r="G221" s="7" t="n">
        <v>128</v>
      </c>
      <c r="H221" s="7" t="n">
        <v>134</v>
      </c>
      <c r="I221" s="7" t="n">
        <v>123</v>
      </c>
      <c r="J221" s="7" t="n">
        <v>136</v>
      </c>
      <c r="K221" s="13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2.8" hidden="false" customHeight="false" outlineLevel="0" collapsed="false">
      <c r="A222" s="0"/>
      <c r="B222" s="14"/>
      <c r="C222" s="30" t="s">
        <v>147</v>
      </c>
      <c r="D222" s="30"/>
      <c r="E222" s="30"/>
      <c r="F222" s="12" t="s">
        <v>3</v>
      </c>
      <c r="G222" s="7" t="n">
        <v>129</v>
      </c>
      <c r="H222" s="7" t="n">
        <v>135</v>
      </c>
      <c r="I222" s="7" t="n">
        <v>124</v>
      </c>
      <c r="J222" s="7" t="n">
        <v>137</v>
      </c>
      <c r="K222" s="13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8" hidden="false" customHeight="false" outlineLevel="0" collapsed="false">
      <c r="A223" s="0"/>
      <c r="B223" s="14"/>
      <c r="C223" s="30" t="s">
        <v>31</v>
      </c>
      <c r="D223" s="30"/>
      <c r="E223" s="30"/>
      <c r="F223" s="12" t="s">
        <v>3</v>
      </c>
      <c r="G223" s="7" t="n">
        <v>130</v>
      </c>
      <c r="H223" s="7" t="n">
        <v>136</v>
      </c>
      <c r="I223" s="7" t="n">
        <v>125</v>
      </c>
      <c r="J223" s="7" t="n">
        <v>138</v>
      </c>
      <c r="K223" s="13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2.75" hidden="false" customHeight="true" outlineLevel="0" collapsed="false">
      <c r="A224" s="0"/>
      <c r="B224" s="14" t="s">
        <v>164</v>
      </c>
      <c r="C224" s="30" t="s">
        <v>149</v>
      </c>
      <c r="D224" s="30"/>
      <c r="E224" s="30"/>
      <c r="F224" s="12" t="s">
        <v>3</v>
      </c>
      <c r="G224" s="7" t="n">
        <v>131</v>
      </c>
      <c r="H224" s="7" t="n">
        <v>137</v>
      </c>
      <c r="I224" s="7" t="n">
        <v>126</v>
      </c>
      <c r="J224" s="7" t="n">
        <v>139</v>
      </c>
      <c r="K224" s="13"/>
      <c r="L224" s="32"/>
      <c r="M224" s="32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2.8" hidden="false" customHeight="false" outlineLevel="0" collapsed="false">
      <c r="A225" s="0"/>
      <c r="B225" s="14"/>
      <c r="C225" s="30" t="s">
        <v>31</v>
      </c>
      <c r="D225" s="30"/>
      <c r="E225" s="30"/>
      <c r="F225" s="12" t="s">
        <v>3</v>
      </c>
      <c r="G225" s="7" t="n">
        <v>132</v>
      </c>
      <c r="H225" s="7" t="n">
        <v>138</v>
      </c>
      <c r="I225" s="7" t="n">
        <v>127</v>
      </c>
      <c r="J225" s="7" t="n">
        <v>140</v>
      </c>
      <c r="K225" s="13"/>
      <c r="L225" s="32"/>
      <c r="M225" s="32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2.75" hidden="false" customHeight="false" outlineLevel="0" collapsed="false">
      <c r="A226" s="0"/>
      <c r="B226" s="33" t="s">
        <v>165</v>
      </c>
      <c r="C226" s="33"/>
      <c r="D226" s="33"/>
      <c r="E226" s="33"/>
      <c r="F226" s="17" t="s">
        <v>57</v>
      </c>
      <c r="G226" s="18" t="n">
        <f aca="false">SUM(G190:G225)</f>
        <v>4122</v>
      </c>
      <c r="H226" s="18" t="n">
        <f aca="false">SUM(H190:H225)</f>
        <v>4338</v>
      </c>
      <c r="I226" s="18" t="n">
        <f aca="false">SUM(I190:I225)</f>
        <v>3942</v>
      </c>
      <c r="J226" s="18" t="n">
        <f aca="false">SUM(J190:J225)</f>
        <v>4410</v>
      </c>
      <c r="K226" s="18" t="n">
        <f aca="false">SUM(K190:K225)</f>
        <v>0</v>
      </c>
      <c r="L226" s="32"/>
      <c r="M226" s="32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2.75" hidden="false" customHeight="false" outlineLevel="0" collapsed="false">
      <c r="A227" s="0"/>
      <c r="B227" s="0"/>
      <c r="C227" s="0"/>
      <c r="D227" s="0"/>
      <c r="E227" s="0"/>
      <c r="F227" s="1"/>
      <c r="G227" s="32"/>
      <c r="H227" s="32"/>
      <c r="I227" s="32"/>
      <c r="J227" s="32"/>
      <c r="K227" s="32"/>
      <c r="L227" s="32"/>
      <c r="M227" s="32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2.75" hidden="false" customHeight="false" outlineLevel="0" collapsed="false">
      <c r="A228" s="0"/>
      <c r="B228" s="0"/>
      <c r="C228" s="0"/>
      <c r="D228" s="0"/>
      <c r="E228" s="0"/>
      <c r="F228" s="1"/>
      <c r="G228" s="32"/>
      <c r="H228" s="32"/>
      <c r="I228" s="32"/>
      <c r="J228" s="32"/>
      <c r="K228" s="32"/>
      <c r="L228" s="32"/>
      <c r="M228" s="32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8" hidden="false" customHeight="false" outlineLevel="0" collapsed="false">
      <c r="A229" s="0"/>
      <c r="B229" s="26" t="s">
        <v>166</v>
      </c>
      <c r="C229" s="26"/>
      <c r="D229" s="26"/>
      <c r="E229" s="26"/>
      <c r="F229" s="26"/>
      <c r="G229" s="25" t="n">
        <f aca="false">G186+G226</f>
        <v>8782</v>
      </c>
      <c r="H229" s="25" t="n">
        <f aca="false">H186+H226</f>
        <v>9238</v>
      </c>
      <c r="I229" s="25" t="n">
        <f aca="false">I186+I226</f>
        <v>8402</v>
      </c>
      <c r="J229" s="25" t="n">
        <f aca="false">J186+J226</f>
        <v>9390</v>
      </c>
      <c r="K229" s="25" t="n">
        <f aca="false">K186+K226</f>
        <v>0</v>
      </c>
      <c r="L229" s="32"/>
      <c r="M229" s="32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2.75" hidden="false" customHeight="false" outlineLevel="0" collapsed="false">
      <c r="A230" s="0"/>
      <c r="B230" s="34"/>
      <c r="C230" s="34"/>
      <c r="D230" s="34"/>
      <c r="E230" s="34"/>
      <c r="F230" s="20"/>
      <c r="G230" s="32"/>
      <c r="H230" s="32"/>
      <c r="I230" s="32"/>
      <c r="J230" s="32"/>
      <c r="K230" s="32"/>
      <c r="L230" s="32"/>
      <c r="M230" s="32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2.75" hidden="false" customHeight="false" outlineLevel="0" collapsed="false">
      <c r="A231" s="0"/>
      <c r="B231" s="34"/>
      <c r="C231" s="34"/>
      <c r="D231" s="34"/>
      <c r="E231" s="34"/>
      <c r="F231" s="20"/>
      <c r="G231" s="32"/>
      <c r="H231" s="32"/>
      <c r="I231" s="32"/>
      <c r="J231" s="32"/>
      <c r="K231" s="32"/>
      <c r="L231" s="32"/>
      <c r="M231" s="32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2.75" hidden="false" customHeight="false" outlineLevel="0" collapsed="false">
      <c r="A232" s="0"/>
      <c r="B232" s="34"/>
      <c r="C232" s="34"/>
      <c r="D232" s="34"/>
      <c r="E232" s="34"/>
      <c r="F232" s="20"/>
      <c r="G232" s="32"/>
      <c r="H232" s="32"/>
      <c r="I232" s="32"/>
      <c r="J232" s="32"/>
      <c r="K232" s="32"/>
      <c r="L232" s="32"/>
      <c r="M232" s="32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2.75" hidden="false" customHeight="false" outlineLevel="0" collapsed="false">
      <c r="A233" s="0"/>
      <c r="B233" s="34"/>
      <c r="C233" s="34"/>
      <c r="D233" s="34"/>
      <c r="E233" s="34"/>
      <c r="F233" s="20"/>
      <c r="G233" s="32"/>
      <c r="H233" s="32"/>
      <c r="I233" s="32"/>
      <c r="J233" s="32"/>
      <c r="K233" s="32"/>
      <c r="L233" s="32"/>
      <c r="M233" s="32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20.25" hidden="false" customHeight="false" outlineLevel="0" collapsed="false">
      <c r="A234" s="0"/>
      <c r="B234" s="35" t="s">
        <v>167</v>
      </c>
      <c r="C234" s="35"/>
      <c r="D234" s="35"/>
      <c r="E234" s="35"/>
      <c r="F234" s="35"/>
      <c r="G234" s="3" t="n">
        <v>2014</v>
      </c>
      <c r="H234" s="3" t="n">
        <v>2015</v>
      </c>
      <c r="I234" s="3" t="n">
        <v>2016</v>
      </c>
      <c r="J234" s="3" t="n">
        <v>2017</v>
      </c>
      <c r="K234" s="3" t="n">
        <v>2018</v>
      </c>
      <c r="L234" s="32"/>
      <c r="M234" s="32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2.8" hidden="false" customHeight="false" outlineLevel="0" collapsed="false">
      <c r="A235" s="0"/>
      <c r="B235" s="21" t="s">
        <v>168</v>
      </c>
      <c r="C235" s="21"/>
      <c r="D235" s="21"/>
      <c r="E235" s="21"/>
      <c r="F235" s="12" t="s">
        <v>3</v>
      </c>
      <c r="G235" s="7" t="n">
        <v>97</v>
      </c>
      <c r="H235" s="7" t="n">
        <v>103</v>
      </c>
      <c r="I235" s="7" t="n">
        <v>92</v>
      </c>
      <c r="J235" s="7" t="n">
        <v>105</v>
      </c>
      <c r="K235" s="13"/>
      <c r="L235" s="32"/>
      <c r="M235" s="32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2.8" hidden="false" customHeight="false" outlineLevel="0" collapsed="false">
      <c r="A236" s="0"/>
      <c r="B236" s="21" t="s">
        <v>169</v>
      </c>
      <c r="C236" s="21"/>
      <c r="D236" s="21"/>
      <c r="E236" s="21"/>
      <c r="F236" s="12" t="s">
        <v>12</v>
      </c>
      <c r="G236" s="7" t="n">
        <v>98</v>
      </c>
      <c r="H236" s="7" t="n">
        <v>104</v>
      </c>
      <c r="I236" s="7" t="n">
        <v>93</v>
      </c>
      <c r="J236" s="7" t="n">
        <v>106</v>
      </c>
      <c r="K236" s="13"/>
      <c r="L236" s="32"/>
      <c r="M236" s="32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2.75" hidden="false" customHeight="true" outlineLevel="0" collapsed="false">
      <c r="A237" s="0"/>
      <c r="B237" s="6" t="s">
        <v>170</v>
      </c>
      <c r="C237" s="6"/>
      <c r="D237" s="6"/>
      <c r="E237" s="6"/>
      <c r="F237" s="12" t="s">
        <v>3</v>
      </c>
      <c r="G237" s="7" t="n">
        <v>99</v>
      </c>
      <c r="H237" s="7" t="n">
        <v>105</v>
      </c>
      <c r="I237" s="7" t="n">
        <v>94</v>
      </c>
      <c r="J237" s="7" t="n">
        <v>107</v>
      </c>
      <c r="K237" s="13"/>
      <c r="L237" s="32"/>
      <c r="M237" s="32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.8" hidden="false" customHeight="false" outlineLevel="0" collapsed="false">
      <c r="A238" s="0"/>
      <c r="B238" s="4" t="s">
        <v>171</v>
      </c>
      <c r="C238" s="21" t="s">
        <v>172</v>
      </c>
      <c r="D238" s="21"/>
      <c r="E238" s="21"/>
      <c r="F238" s="12" t="s">
        <v>3</v>
      </c>
      <c r="G238" s="7" t="n">
        <v>100</v>
      </c>
      <c r="H238" s="7" t="n">
        <v>106</v>
      </c>
      <c r="I238" s="7" t="n">
        <v>95</v>
      </c>
      <c r="J238" s="7" t="n">
        <v>108</v>
      </c>
      <c r="K238" s="13"/>
      <c r="L238" s="32"/>
      <c r="M238" s="32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2.8" hidden="false" customHeight="false" outlineLevel="0" collapsed="false">
      <c r="A239" s="0"/>
      <c r="B239" s="4"/>
      <c r="C239" s="21" t="s">
        <v>173</v>
      </c>
      <c r="D239" s="21"/>
      <c r="E239" s="21"/>
      <c r="F239" s="12" t="s">
        <v>3</v>
      </c>
      <c r="G239" s="7" t="n">
        <v>101</v>
      </c>
      <c r="H239" s="7" t="n">
        <v>107</v>
      </c>
      <c r="I239" s="7" t="n">
        <v>96</v>
      </c>
      <c r="J239" s="7" t="n">
        <v>109</v>
      </c>
      <c r="K239" s="13"/>
      <c r="L239" s="32"/>
      <c r="M239" s="32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2.8" hidden="false" customHeight="false" outlineLevel="0" collapsed="false">
      <c r="A240" s="0"/>
      <c r="B240" s="4"/>
      <c r="C240" s="21" t="s">
        <v>144</v>
      </c>
      <c r="D240" s="21"/>
      <c r="E240" s="21"/>
      <c r="F240" s="12" t="s">
        <v>3</v>
      </c>
      <c r="G240" s="7" t="n">
        <v>102</v>
      </c>
      <c r="H240" s="7" t="n">
        <v>108</v>
      </c>
      <c r="I240" s="7" t="n">
        <v>97</v>
      </c>
      <c r="J240" s="7" t="n">
        <v>110</v>
      </c>
      <c r="K240" s="13"/>
      <c r="L240" s="32"/>
      <c r="M240" s="32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2.75" hidden="false" customHeight="true" outlineLevel="0" collapsed="false">
      <c r="A241" s="0"/>
      <c r="B241" s="36" t="s">
        <v>174</v>
      </c>
      <c r="C241" s="30" t="s">
        <v>175</v>
      </c>
      <c r="D241" s="30"/>
      <c r="E241" s="30"/>
      <c r="F241" s="12" t="s">
        <v>3</v>
      </c>
      <c r="G241" s="7" t="n">
        <v>103</v>
      </c>
      <c r="H241" s="7" t="n">
        <v>109</v>
      </c>
      <c r="I241" s="7" t="n">
        <v>98</v>
      </c>
      <c r="J241" s="7" t="n">
        <v>111</v>
      </c>
      <c r="K241" s="13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8" hidden="false" customHeight="false" outlineLevel="0" collapsed="false">
      <c r="A242" s="0"/>
      <c r="B242" s="36"/>
      <c r="C242" s="30" t="s">
        <v>176</v>
      </c>
      <c r="D242" s="30"/>
      <c r="E242" s="30"/>
      <c r="F242" s="12" t="s">
        <v>3</v>
      </c>
      <c r="G242" s="7" t="n">
        <v>104</v>
      </c>
      <c r="H242" s="7" t="n">
        <v>110</v>
      </c>
      <c r="I242" s="7" t="n">
        <v>99</v>
      </c>
      <c r="J242" s="7" t="n">
        <v>112</v>
      </c>
      <c r="K242" s="13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2.75" hidden="false" customHeight="true" outlineLevel="0" collapsed="false">
      <c r="A243" s="0"/>
      <c r="B243" s="36"/>
      <c r="C243" s="15" t="s">
        <v>177</v>
      </c>
      <c r="D243" s="15"/>
      <c r="E243" s="15"/>
      <c r="F243" s="12" t="s">
        <v>3</v>
      </c>
      <c r="G243" s="7" t="n">
        <v>105</v>
      </c>
      <c r="H243" s="7" t="n">
        <v>111</v>
      </c>
      <c r="I243" s="7" t="n">
        <v>100</v>
      </c>
      <c r="J243" s="7" t="n">
        <v>113</v>
      </c>
      <c r="K243" s="13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75" hidden="false" customHeight="true" outlineLevel="0" collapsed="false">
      <c r="A244" s="0"/>
      <c r="B244" s="36"/>
      <c r="C244" s="15" t="s">
        <v>178</v>
      </c>
      <c r="D244" s="15"/>
      <c r="E244" s="15"/>
      <c r="F244" s="12" t="s">
        <v>3</v>
      </c>
      <c r="G244" s="7" t="n">
        <v>106</v>
      </c>
      <c r="H244" s="7" t="n">
        <v>112</v>
      </c>
      <c r="I244" s="7" t="n">
        <v>101</v>
      </c>
      <c r="J244" s="7" t="n">
        <v>114</v>
      </c>
      <c r="K244" s="13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2.8" hidden="false" customHeight="false" outlineLevel="0" collapsed="false">
      <c r="A245" s="0"/>
      <c r="B245" s="36"/>
      <c r="C245" s="30" t="s">
        <v>179</v>
      </c>
      <c r="D245" s="30"/>
      <c r="E245" s="30"/>
      <c r="F245" s="12" t="s">
        <v>3</v>
      </c>
      <c r="G245" s="7" t="n">
        <v>107</v>
      </c>
      <c r="H245" s="7" t="n">
        <v>113</v>
      </c>
      <c r="I245" s="7" t="n">
        <v>102</v>
      </c>
      <c r="J245" s="7" t="n">
        <v>115</v>
      </c>
      <c r="K245" s="37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2.8" hidden="false" customHeight="false" outlineLevel="0" collapsed="false">
      <c r="A246" s="0"/>
      <c r="B246" s="36"/>
      <c r="C246" s="30" t="s">
        <v>180</v>
      </c>
      <c r="D246" s="30"/>
      <c r="E246" s="30"/>
      <c r="F246" s="12" t="s">
        <v>12</v>
      </c>
      <c r="G246" s="7" t="n">
        <v>108</v>
      </c>
      <c r="H246" s="7" t="n">
        <v>114</v>
      </c>
      <c r="I246" s="7" t="n">
        <v>103</v>
      </c>
      <c r="J246" s="7" t="n">
        <v>116</v>
      </c>
      <c r="K246" s="37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2.8" hidden="false" customHeight="false" outlineLevel="0" collapsed="false">
      <c r="A247" s="0"/>
      <c r="B247" s="36"/>
      <c r="C247" s="30" t="s">
        <v>181</v>
      </c>
      <c r="D247" s="30"/>
      <c r="E247" s="30"/>
      <c r="F247" s="12" t="s">
        <v>182</v>
      </c>
      <c r="G247" s="7" t="n">
        <v>109</v>
      </c>
      <c r="H247" s="7" t="n">
        <v>115</v>
      </c>
      <c r="I247" s="7" t="n">
        <v>104</v>
      </c>
      <c r="J247" s="7" t="n">
        <v>117</v>
      </c>
      <c r="K247" s="37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2.8" hidden="false" customHeight="false" outlineLevel="0" collapsed="false">
      <c r="A248" s="0"/>
      <c r="B248" s="36"/>
      <c r="C248" s="30" t="s">
        <v>183</v>
      </c>
      <c r="D248" s="30"/>
      <c r="E248" s="30"/>
      <c r="F248" s="12" t="s">
        <v>3</v>
      </c>
      <c r="G248" s="7" t="n">
        <v>110</v>
      </c>
      <c r="H248" s="7" t="n">
        <v>116</v>
      </c>
      <c r="I248" s="7" t="n">
        <v>105</v>
      </c>
      <c r="J248" s="7" t="n">
        <v>118</v>
      </c>
      <c r="K248" s="37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2.8" hidden="false" customHeight="false" outlineLevel="0" collapsed="false">
      <c r="A249" s="0"/>
      <c r="B249" s="36"/>
      <c r="C249" s="30" t="s">
        <v>184</v>
      </c>
      <c r="D249" s="30"/>
      <c r="E249" s="30"/>
      <c r="F249" s="12" t="s">
        <v>12</v>
      </c>
      <c r="G249" s="7" t="n">
        <v>111</v>
      </c>
      <c r="H249" s="7" t="n">
        <v>117</v>
      </c>
      <c r="I249" s="7" t="n">
        <v>106</v>
      </c>
      <c r="J249" s="7" t="n">
        <v>119</v>
      </c>
      <c r="K249" s="37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2.75" hidden="false" customHeight="true" outlineLevel="0" collapsed="false">
      <c r="A250" s="0"/>
      <c r="B250" s="36" t="s">
        <v>185</v>
      </c>
      <c r="C250" s="14" t="s">
        <v>186</v>
      </c>
      <c r="D250" s="30" t="s">
        <v>59</v>
      </c>
      <c r="E250" s="30"/>
      <c r="F250" s="12" t="s">
        <v>3</v>
      </c>
      <c r="G250" s="7" t="n">
        <v>112</v>
      </c>
      <c r="H250" s="7" t="n">
        <v>118</v>
      </c>
      <c r="I250" s="7" t="n">
        <v>107</v>
      </c>
      <c r="J250" s="7" t="n">
        <v>120</v>
      </c>
      <c r="K250" s="13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2.8" hidden="false" customHeight="false" outlineLevel="0" collapsed="false">
      <c r="A251" s="0"/>
      <c r="B251" s="36"/>
      <c r="C251" s="14"/>
      <c r="D251" s="30" t="s">
        <v>79</v>
      </c>
      <c r="E251" s="30"/>
      <c r="F251" s="12" t="s">
        <v>3</v>
      </c>
      <c r="G251" s="7" t="n">
        <v>97</v>
      </c>
      <c r="H251" s="7" t="n">
        <v>103</v>
      </c>
      <c r="I251" s="7" t="n">
        <v>92</v>
      </c>
      <c r="J251" s="7" t="n">
        <v>105</v>
      </c>
      <c r="K251" s="13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32" customFormat="true" ht="12.8" hidden="false" customHeight="false" outlineLevel="0" collapsed="false">
      <c r="B252" s="36"/>
      <c r="C252" s="14"/>
      <c r="D252" s="30" t="s">
        <v>31</v>
      </c>
      <c r="E252" s="30"/>
      <c r="F252" s="12" t="s">
        <v>3</v>
      </c>
      <c r="G252" s="7" t="n">
        <v>98</v>
      </c>
      <c r="H252" s="7" t="n">
        <v>104</v>
      </c>
      <c r="I252" s="7" t="n">
        <v>93</v>
      </c>
      <c r="J252" s="7" t="n">
        <v>106</v>
      </c>
      <c r="K252" s="13"/>
    </row>
    <row r="253" customFormat="false" ht="12.75" hidden="false" customHeight="true" outlineLevel="0" collapsed="false">
      <c r="A253" s="32"/>
      <c r="B253" s="36"/>
      <c r="C253" s="15" t="s">
        <v>187</v>
      </c>
      <c r="D253" s="15"/>
      <c r="E253" s="15"/>
      <c r="F253" s="12" t="s">
        <v>182</v>
      </c>
      <c r="G253" s="7" t="n">
        <v>99</v>
      </c>
      <c r="H253" s="7" t="n">
        <v>105</v>
      </c>
      <c r="I253" s="7" t="n">
        <v>94</v>
      </c>
      <c r="J253" s="7" t="n">
        <v>107</v>
      </c>
      <c r="K253" s="13"/>
    </row>
    <row r="254" customFormat="false" ht="12.75" hidden="false" customHeight="true" outlineLevel="0" collapsed="false">
      <c r="A254" s="32"/>
      <c r="B254" s="36"/>
      <c r="C254" s="15" t="s">
        <v>188</v>
      </c>
      <c r="D254" s="15"/>
      <c r="E254" s="15"/>
      <c r="F254" s="12" t="s">
        <v>182</v>
      </c>
      <c r="G254" s="7" t="n">
        <v>100</v>
      </c>
      <c r="H254" s="7" t="n">
        <v>106</v>
      </c>
      <c r="I254" s="7" t="n">
        <v>95</v>
      </c>
      <c r="J254" s="7" t="n">
        <v>108</v>
      </c>
      <c r="K254" s="13"/>
    </row>
    <row r="255" customFormat="false" ht="12.75" hidden="false" customHeight="true" outlineLevel="0" collapsed="false">
      <c r="A255" s="32"/>
      <c r="B255" s="36"/>
      <c r="C255" s="15" t="s">
        <v>189</v>
      </c>
      <c r="D255" s="15"/>
      <c r="E255" s="15"/>
      <c r="F255" s="12" t="s">
        <v>182</v>
      </c>
      <c r="G255" s="7" t="n">
        <v>109</v>
      </c>
      <c r="H255" s="7" t="n">
        <v>115</v>
      </c>
      <c r="I255" s="7" t="n">
        <v>104</v>
      </c>
      <c r="J255" s="7" t="n">
        <v>117</v>
      </c>
      <c r="K255" s="13"/>
    </row>
    <row r="256" customFormat="false" ht="12.75" hidden="false" customHeight="true" outlineLevel="0" collapsed="false">
      <c r="A256" s="32"/>
      <c r="B256" s="36"/>
      <c r="C256" s="15" t="s">
        <v>190</v>
      </c>
      <c r="D256" s="15"/>
      <c r="E256" s="15"/>
      <c r="F256" s="12" t="s">
        <v>182</v>
      </c>
      <c r="G256" s="7" t="n">
        <v>110</v>
      </c>
      <c r="H256" s="7" t="n">
        <v>116</v>
      </c>
      <c r="I256" s="7" t="n">
        <v>105</v>
      </c>
      <c r="J256" s="7" t="n">
        <v>118</v>
      </c>
      <c r="K256" s="13"/>
    </row>
    <row r="257" customFormat="false" ht="12.8" hidden="false" customHeight="false" outlineLevel="0" collapsed="false">
      <c r="A257" s="32"/>
      <c r="B257" s="36"/>
      <c r="C257" s="30" t="s">
        <v>31</v>
      </c>
      <c r="D257" s="30"/>
      <c r="E257" s="30"/>
      <c r="F257" s="12" t="s">
        <v>182</v>
      </c>
      <c r="G257" s="7" t="n">
        <v>111</v>
      </c>
      <c r="H257" s="7" t="n">
        <v>117</v>
      </c>
      <c r="I257" s="7" t="n">
        <v>106</v>
      </c>
      <c r="J257" s="7" t="n">
        <v>119</v>
      </c>
      <c r="K257" s="13"/>
    </row>
    <row r="258" customFormat="false" ht="20.25" hidden="false" customHeight="false" outlineLevel="0" collapsed="false">
      <c r="A258" s="32"/>
      <c r="B258" s="35" t="s">
        <v>191</v>
      </c>
      <c r="C258" s="35"/>
      <c r="D258" s="35"/>
      <c r="E258" s="35"/>
      <c r="F258" s="35"/>
      <c r="G258" s="18" t="n">
        <f aca="false">SUM(G235:G257)</f>
        <v>2396</v>
      </c>
      <c r="H258" s="18" t="n">
        <f aca="false">SUM(H235:H257)</f>
        <v>2534</v>
      </c>
      <c r="I258" s="18" t="n">
        <f aca="false">SUM(I235:I257)</f>
        <v>2281</v>
      </c>
      <c r="J258" s="18" t="n">
        <f aca="false">SUM(J235:J257)</f>
        <v>2580</v>
      </c>
      <c r="K258" s="18" t="n">
        <f aca="false">SUM(K235:K257)</f>
        <v>0</v>
      </c>
    </row>
    <row r="259" customFormat="false" ht="12.75" hidden="false" customHeight="false" outlineLevel="0" collapsed="false">
      <c r="A259" s="32"/>
      <c r="B259" s="0"/>
      <c r="C259" s="0"/>
      <c r="D259" s="0"/>
      <c r="E259" s="0"/>
      <c r="F259" s="0"/>
      <c r="G259" s="0"/>
      <c r="H259" s="0"/>
      <c r="I259" s="0"/>
      <c r="J259" s="0"/>
      <c r="K259" s="0"/>
    </row>
    <row r="260" customFormat="false" ht="12.75" hidden="false" customHeight="false" outlineLevel="0" collapsed="false">
      <c r="B260" s="0"/>
      <c r="C260" s="0"/>
      <c r="D260" s="0"/>
      <c r="E260" s="0"/>
      <c r="F260" s="0"/>
      <c r="G260" s="0"/>
      <c r="H260" s="0"/>
      <c r="I260" s="0"/>
      <c r="J260" s="0"/>
      <c r="K260" s="0"/>
    </row>
    <row r="261" customFormat="false" ht="20.25" hidden="false" customHeight="false" outlineLevel="0" collapsed="false">
      <c r="B261" s="35" t="s">
        <v>192</v>
      </c>
      <c r="C261" s="35"/>
      <c r="D261" s="35"/>
      <c r="E261" s="35"/>
      <c r="F261" s="35"/>
      <c r="G261" s="25" t="n">
        <f aca="false">G229+G258</f>
        <v>11178</v>
      </c>
      <c r="H261" s="25" t="n">
        <f aca="false">H229+H258</f>
        <v>11772</v>
      </c>
      <c r="I261" s="25" t="n">
        <f aca="false">I229+I258</f>
        <v>10683</v>
      </c>
      <c r="J261" s="25" t="n">
        <f aca="false">J229+J258</f>
        <v>11970</v>
      </c>
      <c r="K261" s="25" t="n">
        <f aca="false">K229+K258</f>
        <v>0</v>
      </c>
    </row>
    <row r="262" customFormat="false" ht="12.75" hidden="false" customHeight="false" outlineLevel="0" collapsed="false">
      <c r="G262" s="38" t="n">
        <f aca="false">G140-G261</f>
        <v>-1891</v>
      </c>
      <c r="H262" s="38" t="n">
        <f aca="false">H140-H261</f>
        <v>-1729</v>
      </c>
      <c r="I262" s="38" t="n">
        <f aca="false">I140-I261</f>
        <v>-2026</v>
      </c>
      <c r="J262" s="38" t="n">
        <f aca="false">J140-J261</f>
        <v>-1675</v>
      </c>
      <c r="K262" s="38" t="n">
        <f aca="false">K140-K261</f>
        <v>0</v>
      </c>
    </row>
  </sheetData>
  <mergeCells count="287"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9" activeCellId="0" sqref="I29"/>
    </sheetView>
  </sheetViews>
  <sheetFormatPr defaultRowHeight="12.75"/>
  <cols>
    <col collapsed="false" hidden="false" max="1" min="1" style="1" width="4.72448979591837"/>
    <col collapsed="false" hidden="false" max="2" min="2" style="1" width="20.6530612244898"/>
    <col collapsed="false" hidden="false" max="3" min="3" style="1" width="27.1326530612245"/>
    <col collapsed="false" hidden="false" max="4" min="4" style="1" width="51.8367346938776"/>
    <col collapsed="false" hidden="false" max="5" min="5" style="1" width="16.3316326530612"/>
    <col collapsed="false" hidden="false" max="6" min="6" style="1" width="18.6275510204082"/>
    <col collapsed="false" hidden="false" max="7" min="7" style="1" width="5.53571428571429"/>
    <col collapsed="false" hidden="false" max="12" min="8" style="1" width="14.1734693877551"/>
    <col collapsed="false" hidden="false" max="14" min="13" style="1" width="4.72448979591837"/>
    <col collapsed="false" hidden="true" max="1025" min="15" style="1" width="0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8" hidden="false" customHeight="false" outlineLevel="0" collapsed="false">
      <c r="A3" s="0"/>
      <c r="B3" s="26" t="s">
        <v>193</v>
      </c>
      <c r="C3" s="26"/>
      <c r="D3" s="26"/>
      <c r="E3" s="26"/>
      <c r="F3" s="26"/>
      <c r="G3" s="39"/>
      <c r="H3" s="3" t="n">
        <v>2014</v>
      </c>
      <c r="I3" s="3" t="n">
        <v>2015</v>
      </c>
      <c r="J3" s="3" t="n">
        <v>2016</v>
      </c>
      <c r="K3" s="3" t="n">
        <v>2017</v>
      </c>
      <c r="L3" s="3" t="n">
        <v>2018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true" outlineLevel="0" collapsed="false">
      <c r="A4" s="0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7" t="n">
        <v>109</v>
      </c>
      <c r="I4" s="7" t="n">
        <v>115</v>
      </c>
      <c r="J4" s="7" t="n">
        <v>104</v>
      </c>
      <c r="K4" s="7" t="n">
        <v>117</v>
      </c>
      <c r="L4" s="13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9"/>
      <c r="C5" s="14"/>
      <c r="D5" s="9"/>
      <c r="E5" s="40" t="s">
        <v>196</v>
      </c>
      <c r="F5" s="11"/>
      <c r="G5" s="41" t="s">
        <v>3</v>
      </c>
      <c r="H5" s="7" t="n">
        <v>110</v>
      </c>
      <c r="I5" s="7" t="n">
        <v>116</v>
      </c>
      <c r="J5" s="7" t="n">
        <v>105</v>
      </c>
      <c r="K5" s="7" t="n">
        <v>118</v>
      </c>
      <c r="L5" s="13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0"/>
      <c r="B6" s="9"/>
      <c r="C6" s="14"/>
      <c r="D6" s="9" t="s">
        <v>10</v>
      </c>
      <c r="E6" s="40" t="s">
        <v>5</v>
      </c>
      <c r="F6" s="11"/>
      <c r="G6" s="41" t="s">
        <v>3</v>
      </c>
      <c r="H6" s="7" t="n">
        <v>111</v>
      </c>
      <c r="I6" s="7" t="n">
        <v>117</v>
      </c>
      <c r="J6" s="7" t="n">
        <v>106</v>
      </c>
      <c r="K6" s="7" t="n">
        <v>119</v>
      </c>
      <c r="L6" s="13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0"/>
      <c r="B7" s="9"/>
      <c r="C7" s="14"/>
      <c r="D7" s="9"/>
      <c r="E7" s="40" t="s">
        <v>196</v>
      </c>
      <c r="F7" s="11"/>
      <c r="G7" s="41" t="s">
        <v>3</v>
      </c>
      <c r="H7" s="7" t="n">
        <v>112</v>
      </c>
      <c r="I7" s="7" t="n">
        <v>118</v>
      </c>
      <c r="J7" s="7" t="n">
        <v>107</v>
      </c>
      <c r="K7" s="7" t="n">
        <v>120</v>
      </c>
      <c r="L7" s="13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9"/>
      <c r="C8" s="14" t="s">
        <v>197</v>
      </c>
      <c r="D8" s="9" t="s">
        <v>9</v>
      </c>
      <c r="E8" s="40" t="s">
        <v>5</v>
      </c>
      <c r="F8" s="42"/>
      <c r="G8" s="41" t="s">
        <v>3</v>
      </c>
      <c r="H8" s="7" t="n">
        <v>113</v>
      </c>
      <c r="I8" s="7" t="n">
        <v>119</v>
      </c>
      <c r="J8" s="7" t="n">
        <v>108</v>
      </c>
      <c r="K8" s="7" t="n">
        <v>121</v>
      </c>
      <c r="L8" s="13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0"/>
      <c r="B9" s="9"/>
      <c r="C9" s="14"/>
      <c r="D9" s="9"/>
      <c r="E9" s="40" t="s">
        <v>196</v>
      </c>
      <c r="F9" s="42"/>
      <c r="G9" s="41" t="s">
        <v>3</v>
      </c>
      <c r="H9" s="7" t="n">
        <v>114</v>
      </c>
      <c r="I9" s="7" t="n">
        <v>120</v>
      </c>
      <c r="J9" s="7" t="n">
        <v>109</v>
      </c>
      <c r="K9" s="7" t="n">
        <v>122</v>
      </c>
      <c r="L9" s="13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true" outlineLevel="0" collapsed="false">
      <c r="A10" s="0"/>
      <c r="B10" s="9"/>
      <c r="C10" s="14"/>
      <c r="D10" s="9" t="s">
        <v>10</v>
      </c>
      <c r="E10" s="40" t="s">
        <v>5</v>
      </c>
      <c r="F10" s="42"/>
      <c r="G10" s="41" t="s">
        <v>3</v>
      </c>
      <c r="H10" s="7" t="n">
        <v>115</v>
      </c>
      <c r="I10" s="7" t="n">
        <v>121</v>
      </c>
      <c r="J10" s="7" t="n">
        <v>110</v>
      </c>
      <c r="K10" s="7" t="n">
        <v>123</v>
      </c>
      <c r="L10" s="13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/>
      <c r="B11" s="9"/>
      <c r="C11" s="14"/>
      <c r="D11" s="9"/>
      <c r="E11" s="40" t="s">
        <v>196</v>
      </c>
      <c r="F11" s="11"/>
      <c r="G11" s="41" t="s">
        <v>3</v>
      </c>
      <c r="H11" s="7" t="n">
        <v>116</v>
      </c>
      <c r="I11" s="7" t="n">
        <v>122</v>
      </c>
      <c r="J11" s="7" t="n">
        <v>111</v>
      </c>
      <c r="K11" s="7" t="n">
        <v>124</v>
      </c>
      <c r="L11" s="13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true" outlineLevel="0" collapsed="false">
      <c r="A12" s="0"/>
      <c r="B12" s="9"/>
      <c r="C12" s="15" t="s">
        <v>198</v>
      </c>
      <c r="D12" s="15"/>
      <c r="E12" s="15"/>
      <c r="F12" s="15"/>
      <c r="G12" s="41" t="s">
        <v>3</v>
      </c>
      <c r="H12" s="7" t="n">
        <v>117</v>
      </c>
      <c r="I12" s="7" t="n">
        <v>123</v>
      </c>
      <c r="J12" s="7" t="n">
        <v>112</v>
      </c>
      <c r="K12" s="7" t="n">
        <v>125</v>
      </c>
      <c r="L12" s="13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true" outlineLevel="0" collapsed="false">
      <c r="A13" s="0"/>
      <c r="B13" s="9"/>
      <c r="C13" s="6" t="s">
        <v>199</v>
      </c>
      <c r="D13" s="6"/>
      <c r="E13" s="6"/>
      <c r="F13" s="6"/>
      <c r="G13" s="41" t="s">
        <v>3</v>
      </c>
      <c r="H13" s="7" t="n">
        <v>118</v>
      </c>
      <c r="I13" s="7" t="n">
        <v>124</v>
      </c>
      <c r="J13" s="7" t="n">
        <v>113</v>
      </c>
      <c r="K13" s="7" t="n">
        <v>126</v>
      </c>
      <c r="L13" s="13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true" outlineLevel="0" collapsed="false">
      <c r="A14" s="0"/>
      <c r="B14" s="9"/>
      <c r="C14" s="6" t="s">
        <v>200</v>
      </c>
      <c r="D14" s="6"/>
      <c r="E14" s="6"/>
      <c r="F14" s="6"/>
      <c r="G14" s="41" t="s">
        <v>3</v>
      </c>
      <c r="H14" s="7" t="n">
        <v>119</v>
      </c>
      <c r="I14" s="7" t="n">
        <v>125</v>
      </c>
      <c r="J14" s="7" t="n">
        <v>114</v>
      </c>
      <c r="K14" s="7" t="n">
        <v>127</v>
      </c>
      <c r="L14" s="13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0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7" t="n">
        <v>120</v>
      </c>
      <c r="I15" s="7" t="n">
        <v>126</v>
      </c>
      <c r="J15" s="7" t="n">
        <v>115</v>
      </c>
      <c r="K15" s="7" t="n">
        <v>128</v>
      </c>
      <c r="L15" s="13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true" outlineLevel="0" collapsed="false">
      <c r="A16" s="0"/>
      <c r="B16" s="9"/>
      <c r="C16" s="9"/>
      <c r="D16" s="6" t="s">
        <v>204</v>
      </c>
      <c r="E16" s="6"/>
      <c r="F16" s="6"/>
      <c r="G16" s="41" t="s">
        <v>3</v>
      </c>
      <c r="H16" s="7" t="n">
        <v>121</v>
      </c>
      <c r="I16" s="7" t="n">
        <v>127</v>
      </c>
      <c r="J16" s="7" t="n">
        <v>116</v>
      </c>
      <c r="K16" s="7" t="n">
        <v>129</v>
      </c>
      <c r="L16" s="13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true" outlineLevel="0" collapsed="false">
      <c r="A17" s="0"/>
      <c r="B17" s="9"/>
      <c r="C17" s="14" t="s">
        <v>205</v>
      </c>
      <c r="D17" s="6" t="s">
        <v>206</v>
      </c>
      <c r="E17" s="6"/>
      <c r="F17" s="6"/>
      <c r="G17" s="41" t="s">
        <v>3</v>
      </c>
      <c r="H17" s="7" t="n">
        <v>122</v>
      </c>
      <c r="I17" s="7" t="n">
        <v>128</v>
      </c>
      <c r="J17" s="7" t="n">
        <v>117</v>
      </c>
      <c r="K17" s="7" t="n">
        <v>130</v>
      </c>
      <c r="L17" s="13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true" outlineLevel="0" collapsed="false">
      <c r="A18" s="0"/>
      <c r="B18" s="9"/>
      <c r="C18" s="14"/>
      <c r="D18" s="15" t="s">
        <v>207</v>
      </c>
      <c r="E18" s="15"/>
      <c r="F18" s="15"/>
      <c r="G18" s="41" t="s">
        <v>3</v>
      </c>
      <c r="H18" s="7" t="n">
        <v>123</v>
      </c>
      <c r="I18" s="7" t="n">
        <v>129</v>
      </c>
      <c r="J18" s="7" t="n">
        <v>118</v>
      </c>
      <c r="K18" s="7" t="n">
        <v>131</v>
      </c>
      <c r="L18" s="13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true" outlineLevel="0" collapsed="false">
      <c r="A19" s="0"/>
      <c r="B19" s="9"/>
      <c r="C19" s="6" t="s">
        <v>208</v>
      </c>
      <c r="D19" s="6"/>
      <c r="E19" s="6"/>
      <c r="F19" s="6"/>
      <c r="G19" s="41" t="s">
        <v>3</v>
      </c>
      <c r="H19" s="7" t="n">
        <v>124</v>
      </c>
      <c r="I19" s="7" t="n">
        <v>130</v>
      </c>
      <c r="J19" s="7" t="n">
        <v>119</v>
      </c>
      <c r="K19" s="7" t="n">
        <v>132</v>
      </c>
      <c r="L19" s="13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true" outlineLevel="0" collapsed="false">
      <c r="A20" s="0"/>
      <c r="B20" s="9"/>
      <c r="C20" s="6" t="s">
        <v>209</v>
      </c>
      <c r="D20" s="6"/>
      <c r="E20" s="6"/>
      <c r="F20" s="6"/>
      <c r="G20" s="41" t="s">
        <v>3</v>
      </c>
      <c r="H20" s="7" t="n">
        <v>125</v>
      </c>
      <c r="I20" s="7" t="n">
        <v>131</v>
      </c>
      <c r="J20" s="7" t="n">
        <v>120</v>
      </c>
      <c r="K20" s="7" t="n">
        <v>133</v>
      </c>
      <c r="L20" s="13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0"/>
      <c r="B21" s="9"/>
      <c r="C21" s="6" t="s">
        <v>210</v>
      </c>
      <c r="D21" s="6"/>
      <c r="E21" s="6"/>
      <c r="F21" s="6"/>
      <c r="G21" s="41" t="s">
        <v>3</v>
      </c>
      <c r="H21" s="7" t="n">
        <v>126</v>
      </c>
      <c r="I21" s="7" t="n">
        <v>132</v>
      </c>
      <c r="J21" s="7" t="n">
        <v>121</v>
      </c>
      <c r="K21" s="7" t="n">
        <v>134</v>
      </c>
      <c r="L21" s="13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true" outlineLevel="0" collapsed="false">
      <c r="A22" s="0"/>
      <c r="B22" s="9"/>
      <c r="C22" s="6" t="s">
        <v>211</v>
      </c>
      <c r="D22" s="6"/>
      <c r="E22" s="6"/>
      <c r="F22" s="6"/>
      <c r="G22" s="41" t="s">
        <v>3</v>
      </c>
      <c r="H22" s="7" t="n">
        <v>127</v>
      </c>
      <c r="I22" s="7" t="n">
        <v>133</v>
      </c>
      <c r="J22" s="7" t="n">
        <v>122</v>
      </c>
      <c r="K22" s="7" t="n">
        <v>135</v>
      </c>
      <c r="L22" s="13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true" outlineLevel="0" collapsed="false">
      <c r="A23" s="0"/>
      <c r="B23" s="9"/>
      <c r="C23" s="6" t="s">
        <v>212</v>
      </c>
      <c r="D23" s="6"/>
      <c r="E23" s="6"/>
      <c r="F23" s="6"/>
      <c r="G23" s="41" t="s">
        <v>3</v>
      </c>
      <c r="H23" s="7" t="n">
        <v>128</v>
      </c>
      <c r="I23" s="7" t="n">
        <v>134</v>
      </c>
      <c r="J23" s="7" t="n">
        <v>123</v>
      </c>
      <c r="K23" s="7" t="n">
        <v>136</v>
      </c>
      <c r="L23" s="13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true" outlineLevel="0" collapsed="false">
      <c r="A24" s="0"/>
      <c r="B24" s="9"/>
      <c r="C24" s="6" t="s">
        <v>213</v>
      </c>
      <c r="D24" s="6"/>
      <c r="E24" s="6"/>
      <c r="F24" s="6"/>
      <c r="G24" s="41" t="s">
        <v>3</v>
      </c>
      <c r="H24" s="7" t="n">
        <v>129</v>
      </c>
      <c r="I24" s="7" t="n">
        <v>135</v>
      </c>
      <c r="J24" s="7" t="n">
        <v>124</v>
      </c>
      <c r="K24" s="7" t="n">
        <v>137</v>
      </c>
      <c r="L24" s="13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true" outlineLevel="0" collapsed="false">
      <c r="A25" s="0"/>
      <c r="B25" s="9"/>
      <c r="C25" s="6" t="s">
        <v>214</v>
      </c>
      <c r="D25" s="6"/>
      <c r="E25" s="6"/>
      <c r="F25" s="6"/>
      <c r="G25" s="41" t="s">
        <v>3</v>
      </c>
      <c r="H25" s="7" t="n">
        <v>130</v>
      </c>
      <c r="I25" s="7" t="n">
        <v>136</v>
      </c>
      <c r="J25" s="7" t="n">
        <v>125</v>
      </c>
      <c r="K25" s="7" t="n">
        <v>138</v>
      </c>
      <c r="L25" s="13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true" outlineLevel="0" collapsed="false">
      <c r="A26" s="0"/>
      <c r="B26" s="9"/>
      <c r="C26" s="9" t="s">
        <v>215</v>
      </c>
      <c r="D26" s="22" t="s">
        <v>216</v>
      </c>
      <c r="E26" s="22"/>
      <c r="F26" s="22"/>
      <c r="G26" s="41" t="s">
        <v>3</v>
      </c>
      <c r="H26" s="7" t="n">
        <v>131</v>
      </c>
      <c r="I26" s="7" t="n">
        <v>137</v>
      </c>
      <c r="J26" s="7" t="n">
        <v>126</v>
      </c>
      <c r="K26" s="7" t="n">
        <v>139</v>
      </c>
      <c r="L26" s="13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true" outlineLevel="0" collapsed="false">
      <c r="A27" s="0"/>
      <c r="B27" s="9"/>
      <c r="C27" s="9"/>
      <c r="D27" s="22" t="s">
        <v>217</v>
      </c>
      <c r="E27" s="22"/>
      <c r="F27" s="22"/>
      <c r="G27" s="41" t="s">
        <v>3</v>
      </c>
      <c r="H27" s="7" t="n">
        <v>132</v>
      </c>
      <c r="I27" s="7" t="n">
        <v>138</v>
      </c>
      <c r="J27" s="7" t="n">
        <v>127</v>
      </c>
      <c r="K27" s="7" t="n">
        <v>140</v>
      </c>
      <c r="L27" s="13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true" outlineLevel="0" collapsed="false">
      <c r="A28" s="0"/>
      <c r="B28" s="9"/>
      <c r="C28" s="9"/>
      <c r="D28" s="22" t="s">
        <v>218</v>
      </c>
      <c r="E28" s="22"/>
      <c r="F28" s="22"/>
      <c r="G28" s="41" t="s">
        <v>3</v>
      </c>
      <c r="H28" s="7" t="n">
        <v>133</v>
      </c>
      <c r="I28" s="7" t="n">
        <v>139</v>
      </c>
      <c r="J28" s="7" t="n">
        <v>128</v>
      </c>
      <c r="K28" s="7" t="n">
        <v>141</v>
      </c>
      <c r="L28" s="13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true" outlineLevel="0" collapsed="false">
      <c r="A29" s="0"/>
      <c r="B29" s="9"/>
      <c r="C29" s="9"/>
      <c r="D29" s="22" t="s">
        <v>219</v>
      </c>
      <c r="E29" s="22"/>
      <c r="F29" s="22"/>
      <c r="G29" s="41" t="s">
        <v>3</v>
      </c>
      <c r="H29" s="7" t="n">
        <v>134</v>
      </c>
      <c r="I29" s="7" t="n">
        <v>140</v>
      </c>
      <c r="J29" s="7" t="n">
        <v>129</v>
      </c>
      <c r="K29" s="7" t="n">
        <v>142</v>
      </c>
      <c r="L29" s="13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true" outlineLevel="0" collapsed="false">
      <c r="A30" s="0"/>
      <c r="B30" s="9"/>
      <c r="C30" s="9"/>
      <c r="D30" s="22" t="s">
        <v>220</v>
      </c>
      <c r="E30" s="22"/>
      <c r="F30" s="22"/>
      <c r="G30" s="41" t="s">
        <v>3</v>
      </c>
      <c r="H30" s="7" t="n">
        <v>135</v>
      </c>
      <c r="I30" s="7" t="n">
        <v>141</v>
      </c>
      <c r="J30" s="7" t="n">
        <v>130</v>
      </c>
      <c r="K30" s="7" t="n">
        <v>143</v>
      </c>
      <c r="L30" s="13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true" outlineLevel="0" collapsed="false">
      <c r="A31" s="0"/>
      <c r="B31" s="9"/>
      <c r="C31" s="9"/>
      <c r="D31" s="22" t="s">
        <v>221</v>
      </c>
      <c r="E31" s="22"/>
      <c r="F31" s="22"/>
      <c r="G31" s="41" t="s">
        <v>3</v>
      </c>
      <c r="H31" s="7" t="n">
        <v>136</v>
      </c>
      <c r="I31" s="7" t="n">
        <v>142</v>
      </c>
      <c r="J31" s="7" t="n">
        <v>131</v>
      </c>
      <c r="K31" s="7" t="n">
        <v>144</v>
      </c>
      <c r="L31" s="13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true" outlineLevel="0" collapsed="false">
      <c r="A32" s="0"/>
      <c r="B32" s="9"/>
      <c r="C32" s="9"/>
      <c r="D32" s="6" t="s">
        <v>222</v>
      </c>
      <c r="E32" s="6"/>
      <c r="F32" s="6"/>
      <c r="G32" s="41" t="s">
        <v>3</v>
      </c>
      <c r="H32" s="7" t="n">
        <v>137</v>
      </c>
      <c r="I32" s="7" t="n">
        <v>143</v>
      </c>
      <c r="J32" s="7" t="n">
        <v>132</v>
      </c>
      <c r="K32" s="7" t="n">
        <v>145</v>
      </c>
      <c r="L32" s="13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true" outlineLevel="0" collapsed="false">
      <c r="A33" s="0"/>
      <c r="B33" s="9"/>
      <c r="C33" s="9"/>
      <c r="D33" s="6" t="s">
        <v>223</v>
      </c>
      <c r="E33" s="6"/>
      <c r="F33" s="6"/>
      <c r="G33" s="41" t="s">
        <v>3</v>
      </c>
      <c r="H33" s="7" t="n">
        <v>138</v>
      </c>
      <c r="I33" s="7" t="n">
        <v>144</v>
      </c>
      <c r="J33" s="7" t="n">
        <v>133</v>
      </c>
      <c r="K33" s="7" t="n">
        <v>146</v>
      </c>
      <c r="L33" s="13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0"/>
      <c r="B34" s="9"/>
      <c r="C34" s="9"/>
      <c r="D34" s="22" t="s">
        <v>224</v>
      </c>
      <c r="E34" s="22"/>
      <c r="F34" s="22"/>
      <c r="G34" s="41" t="s">
        <v>3</v>
      </c>
      <c r="H34" s="7" t="n">
        <v>139</v>
      </c>
      <c r="I34" s="7" t="n">
        <v>145</v>
      </c>
      <c r="J34" s="7" t="n">
        <v>134</v>
      </c>
      <c r="K34" s="7" t="n">
        <v>147</v>
      </c>
      <c r="L34" s="13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0"/>
      <c r="B35" s="9"/>
      <c r="C35" s="9"/>
      <c r="D35" s="22" t="s">
        <v>144</v>
      </c>
      <c r="E35" s="22"/>
      <c r="F35" s="22"/>
      <c r="G35" s="41" t="s">
        <v>3</v>
      </c>
      <c r="H35" s="7" t="n">
        <v>140</v>
      </c>
      <c r="I35" s="7" t="n">
        <v>146</v>
      </c>
      <c r="J35" s="7" t="n">
        <v>135</v>
      </c>
      <c r="K35" s="7" t="n">
        <v>148</v>
      </c>
      <c r="L35" s="13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0"/>
      <c r="B36" s="9"/>
      <c r="C36" s="9" t="s">
        <v>225</v>
      </c>
      <c r="D36" s="6" t="s">
        <v>137</v>
      </c>
      <c r="E36" s="6"/>
      <c r="F36" s="6"/>
      <c r="G36" s="41" t="s">
        <v>3</v>
      </c>
      <c r="H36" s="7" t="n">
        <v>141</v>
      </c>
      <c r="I36" s="7" t="n">
        <v>147</v>
      </c>
      <c r="J36" s="7" t="n">
        <v>136</v>
      </c>
      <c r="K36" s="7" t="n">
        <v>149</v>
      </c>
      <c r="L36" s="13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0"/>
      <c r="B37" s="9"/>
      <c r="C37" s="9"/>
      <c r="D37" s="6" t="s">
        <v>226</v>
      </c>
      <c r="E37" s="6"/>
      <c r="F37" s="6"/>
      <c r="G37" s="41" t="s">
        <v>3</v>
      </c>
      <c r="H37" s="7" t="n">
        <v>142</v>
      </c>
      <c r="I37" s="7" t="n">
        <v>148</v>
      </c>
      <c r="J37" s="7" t="n">
        <v>137</v>
      </c>
      <c r="K37" s="7" t="n">
        <v>150</v>
      </c>
      <c r="L37" s="13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0"/>
      <c r="B38" s="9"/>
      <c r="C38" s="9"/>
      <c r="D38" s="6" t="s">
        <v>139</v>
      </c>
      <c r="E38" s="6"/>
      <c r="F38" s="6"/>
      <c r="G38" s="41" t="s">
        <v>3</v>
      </c>
      <c r="H38" s="7" t="n">
        <v>143</v>
      </c>
      <c r="I38" s="7" t="n">
        <v>149</v>
      </c>
      <c r="J38" s="7" t="n">
        <v>138</v>
      </c>
      <c r="K38" s="7" t="n">
        <v>151</v>
      </c>
      <c r="L38" s="13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true" outlineLevel="0" collapsed="false">
      <c r="A39" s="0"/>
      <c r="B39" s="9"/>
      <c r="C39" s="9"/>
      <c r="D39" s="6" t="s">
        <v>140</v>
      </c>
      <c r="E39" s="6"/>
      <c r="F39" s="6"/>
      <c r="G39" s="41" t="s">
        <v>3</v>
      </c>
      <c r="H39" s="7" t="n">
        <v>144</v>
      </c>
      <c r="I39" s="7" t="n">
        <v>150</v>
      </c>
      <c r="J39" s="7" t="n">
        <v>139</v>
      </c>
      <c r="K39" s="7" t="n">
        <v>152</v>
      </c>
      <c r="L39" s="13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true" outlineLevel="0" collapsed="false">
      <c r="A40" s="0"/>
      <c r="B40" s="9"/>
      <c r="C40" s="9"/>
      <c r="D40" s="6" t="s">
        <v>141</v>
      </c>
      <c r="E40" s="6"/>
      <c r="F40" s="6"/>
      <c r="G40" s="41" t="s">
        <v>3</v>
      </c>
      <c r="H40" s="7" t="n">
        <v>145</v>
      </c>
      <c r="I40" s="7" t="n">
        <v>151</v>
      </c>
      <c r="J40" s="7" t="n">
        <v>140</v>
      </c>
      <c r="K40" s="7" t="n">
        <v>153</v>
      </c>
      <c r="L40" s="13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0"/>
      <c r="B41" s="9"/>
      <c r="C41" s="9"/>
      <c r="D41" s="6" t="s">
        <v>142</v>
      </c>
      <c r="E41" s="6"/>
      <c r="F41" s="6"/>
      <c r="G41" s="41" t="s">
        <v>3</v>
      </c>
      <c r="H41" s="7" t="n">
        <v>146</v>
      </c>
      <c r="I41" s="7" t="n">
        <v>152</v>
      </c>
      <c r="J41" s="7" t="n">
        <v>141</v>
      </c>
      <c r="K41" s="7" t="n">
        <v>154</v>
      </c>
      <c r="L41" s="13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0"/>
      <c r="B42" s="9"/>
      <c r="C42" s="9"/>
      <c r="D42" s="6" t="s">
        <v>143</v>
      </c>
      <c r="E42" s="6"/>
      <c r="F42" s="6"/>
      <c r="G42" s="41" t="s">
        <v>3</v>
      </c>
      <c r="H42" s="7" t="n">
        <v>147</v>
      </c>
      <c r="I42" s="7" t="n">
        <v>153</v>
      </c>
      <c r="J42" s="7" t="n">
        <v>142</v>
      </c>
      <c r="K42" s="7" t="n">
        <v>155</v>
      </c>
      <c r="L42" s="13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true" outlineLevel="0" collapsed="false">
      <c r="A43" s="0"/>
      <c r="B43" s="9"/>
      <c r="C43" s="9"/>
      <c r="D43" s="6" t="s">
        <v>144</v>
      </c>
      <c r="E43" s="6"/>
      <c r="F43" s="6"/>
      <c r="G43" s="41" t="s">
        <v>3</v>
      </c>
      <c r="H43" s="7" t="n">
        <v>148</v>
      </c>
      <c r="I43" s="7" t="n">
        <v>154</v>
      </c>
      <c r="J43" s="7" t="n">
        <v>143</v>
      </c>
      <c r="K43" s="7" t="n">
        <v>156</v>
      </c>
      <c r="L43" s="13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true" outlineLevel="0" collapsed="false">
      <c r="A44" s="0"/>
      <c r="B44" s="9"/>
      <c r="C44" s="9" t="s">
        <v>227</v>
      </c>
      <c r="D44" s="6" t="s">
        <v>228</v>
      </c>
      <c r="E44" s="6"/>
      <c r="F44" s="6"/>
      <c r="G44" s="41" t="s">
        <v>3</v>
      </c>
      <c r="H44" s="7" t="n">
        <v>149</v>
      </c>
      <c r="I44" s="7" t="n">
        <v>155</v>
      </c>
      <c r="J44" s="7" t="n">
        <v>144</v>
      </c>
      <c r="K44" s="7" t="n">
        <v>157</v>
      </c>
      <c r="L44" s="13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true" outlineLevel="0" collapsed="false">
      <c r="A45" s="0"/>
      <c r="B45" s="9"/>
      <c r="C45" s="9"/>
      <c r="D45" s="6" t="s">
        <v>31</v>
      </c>
      <c r="E45" s="6"/>
      <c r="F45" s="6"/>
      <c r="G45" s="41" t="s">
        <v>3</v>
      </c>
      <c r="H45" s="7" t="n">
        <v>150</v>
      </c>
      <c r="I45" s="7" t="n">
        <v>156</v>
      </c>
      <c r="J45" s="7" t="n">
        <v>145</v>
      </c>
      <c r="K45" s="7" t="n">
        <v>158</v>
      </c>
      <c r="L45" s="13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true" outlineLevel="0" collapsed="false">
      <c r="A46" s="0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7" t="n">
        <v>151</v>
      </c>
      <c r="I46" s="7" t="n">
        <v>157</v>
      </c>
      <c r="J46" s="7" t="n">
        <v>146</v>
      </c>
      <c r="K46" s="7" t="n">
        <v>159</v>
      </c>
      <c r="L46" s="13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true" outlineLevel="0" collapsed="false">
      <c r="A47" s="0"/>
      <c r="B47" s="9"/>
      <c r="C47" s="9"/>
      <c r="D47" s="15" t="s">
        <v>231</v>
      </c>
      <c r="E47" s="15"/>
      <c r="F47" s="15"/>
      <c r="G47" s="41" t="s">
        <v>3</v>
      </c>
      <c r="H47" s="7" t="n">
        <v>152</v>
      </c>
      <c r="I47" s="7" t="n">
        <v>158</v>
      </c>
      <c r="J47" s="7" t="n">
        <v>147</v>
      </c>
      <c r="K47" s="7" t="n">
        <v>160</v>
      </c>
      <c r="L47" s="13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true" outlineLevel="0" collapsed="false">
      <c r="A48" s="0"/>
      <c r="B48" s="9"/>
      <c r="C48" s="9"/>
      <c r="D48" s="15" t="s">
        <v>6</v>
      </c>
      <c r="E48" s="15"/>
      <c r="F48" s="15"/>
      <c r="G48" s="41" t="s">
        <v>3</v>
      </c>
      <c r="H48" s="7" t="n">
        <v>153</v>
      </c>
      <c r="I48" s="7" t="n">
        <v>159</v>
      </c>
      <c r="J48" s="7" t="n">
        <v>148</v>
      </c>
      <c r="K48" s="7" t="n">
        <v>161</v>
      </c>
      <c r="L48" s="13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true" outlineLevel="0" collapsed="false">
      <c r="A49" s="0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7" t="n">
        <v>154</v>
      </c>
      <c r="I49" s="7" t="n">
        <v>160</v>
      </c>
      <c r="J49" s="7" t="n">
        <v>149</v>
      </c>
      <c r="K49" s="7" t="n">
        <v>162</v>
      </c>
      <c r="L49" s="13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true" outlineLevel="0" collapsed="false">
      <c r="A50" s="0"/>
      <c r="B50" s="9"/>
      <c r="C50" s="9"/>
      <c r="D50" s="15" t="s">
        <v>31</v>
      </c>
      <c r="E50" s="15"/>
      <c r="F50" s="15"/>
      <c r="G50" s="41" t="s">
        <v>3</v>
      </c>
      <c r="H50" s="7" t="n">
        <v>155</v>
      </c>
      <c r="I50" s="7" t="n">
        <v>161</v>
      </c>
      <c r="J50" s="7" t="n">
        <v>150</v>
      </c>
      <c r="K50" s="7" t="n">
        <v>163</v>
      </c>
      <c r="L50" s="13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true" outlineLevel="0" collapsed="false">
      <c r="A51" s="0"/>
      <c r="B51" s="9"/>
      <c r="C51" s="6" t="s">
        <v>234</v>
      </c>
      <c r="D51" s="6"/>
      <c r="E51" s="6"/>
      <c r="F51" s="6"/>
      <c r="G51" s="41" t="s">
        <v>3</v>
      </c>
      <c r="H51" s="7" t="n">
        <v>156</v>
      </c>
      <c r="I51" s="7" t="n">
        <v>162</v>
      </c>
      <c r="J51" s="7" t="n">
        <v>151</v>
      </c>
      <c r="K51" s="7" t="n">
        <v>164</v>
      </c>
      <c r="L51" s="13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true" outlineLevel="0" collapsed="false">
      <c r="A52" s="0"/>
      <c r="B52" s="9"/>
      <c r="C52" s="6" t="s">
        <v>31</v>
      </c>
      <c r="D52" s="6"/>
      <c r="E52" s="6"/>
      <c r="F52" s="6"/>
      <c r="G52" s="41" t="s">
        <v>3</v>
      </c>
      <c r="H52" s="7" t="n">
        <v>157</v>
      </c>
      <c r="I52" s="7" t="n">
        <v>163</v>
      </c>
      <c r="J52" s="7" t="n">
        <v>152</v>
      </c>
      <c r="K52" s="7" t="n">
        <v>165</v>
      </c>
      <c r="L52" s="13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true" outlineLevel="0" collapsed="false">
      <c r="A53" s="0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7" t="n">
        <v>158</v>
      </c>
      <c r="I53" s="7" t="n">
        <v>164</v>
      </c>
      <c r="J53" s="7" t="n">
        <v>153</v>
      </c>
      <c r="K53" s="7" t="n">
        <v>166</v>
      </c>
      <c r="L53" s="13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true" outlineLevel="0" collapsed="false">
      <c r="A54" s="0"/>
      <c r="B54" s="9"/>
      <c r="C54" s="14"/>
      <c r="D54" s="9"/>
      <c r="E54" s="14"/>
      <c r="F54" s="6" t="s">
        <v>6</v>
      </c>
      <c r="G54" s="41" t="s">
        <v>3</v>
      </c>
      <c r="H54" s="7" t="n">
        <v>159</v>
      </c>
      <c r="I54" s="7" t="n">
        <v>165</v>
      </c>
      <c r="J54" s="7" t="n">
        <v>154</v>
      </c>
      <c r="K54" s="7" t="n">
        <v>167</v>
      </c>
      <c r="L54" s="13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true" outlineLevel="0" collapsed="false">
      <c r="A55" s="0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7" t="n">
        <v>160</v>
      </c>
      <c r="I55" s="7" t="n">
        <v>166</v>
      </c>
      <c r="J55" s="7" t="n">
        <v>155</v>
      </c>
      <c r="K55" s="7" t="n">
        <v>168</v>
      </c>
      <c r="L55" s="13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true" outlineLevel="0" collapsed="false">
      <c r="A56" s="0"/>
      <c r="B56" s="9"/>
      <c r="C56" s="14"/>
      <c r="D56" s="9"/>
      <c r="E56" s="14"/>
      <c r="F56" s="6" t="s">
        <v>6</v>
      </c>
      <c r="G56" s="41" t="s">
        <v>3</v>
      </c>
      <c r="H56" s="7" t="n">
        <v>161</v>
      </c>
      <c r="I56" s="7" t="n">
        <v>167</v>
      </c>
      <c r="J56" s="7" t="n">
        <v>156</v>
      </c>
      <c r="K56" s="7" t="n">
        <v>169</v>
      </c>
      <c r="L56" s="13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true" outlineLevel="0" collapsed="false">
      <c r="A57" s="0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7" t="n">
        <v>162</v>
      </c>
      <c r="I57" s="7" t="n">
        <v>168</v>
      </c>
      <c r="J57" s="7" t="n">
        <v>157</v>
      </c>
      <c r="K57" s="7" t="n">
        <v>170</v>
      </c>
      <c r="L57" s="13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true" outlineLevel="0" collapsed="false">
      <c r="A58" s="0"/>
      <c r="B58" s="9"/>
      <c r="C58" s="14"/>
      <c r="D58" s="9"/>
      <c r="E58" s="14"/>
      <c r="F58" s="6" t="s">
        <v>6</v>
      </c>
      <c r="G58" s="41" t="s">
        <v>3</v>
      </c>
      <c r="H58" s="7" t="n">
        <v>163</v>
      </c>
      <c r="I58" s="7" t="n">
        <v>169</v>
      </c>
      <c r="J58" s="7" t="n">
        <v>158</v>
      </c>
      <c r="K58" s="7" t="n">
        <v>171</v>
      </c>
      <c r="L58" s="13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true" outlineLevel="0" collapsed="false">
      <c r="A59" s="0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7" t="n">
        <v>164</v>
      </c>
      <c r="I59" s="7" t="n">
        <v>170</v>
      </c>
      <c r="J59" s="7" t="n">
        <v>159</v>
      </c>
      <c r="K59" s="7" t="n">
        <v>172</v>
      </c>
      <c r="L59" s="13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true" outlineLevel="0" collapsed="false">
      <c r="A60" s="0"/>
      <c r="B60" s="9"/>
      <c r="C60" s="14"/>
      <c r="D60" s="9"/>
      <c r="E60" s="14"/>
      <c r="F60" s="6" t="s">
        <v>6</v>
      </c>
      <c r="G60" s="41" t="s">
        <v>3</v>
      </c>
      <c r="H60" s="7" t="n">
        <v>165</v>
      </c>
      <c r="I60" s="7" t="n">
        <v>171</v>
      </c>
      <c r="J60" s="7" t="n">
        <v>160</v>
      </c>
      <c r="K60" s="7" t="n">
        <v>173</v>
      </c>
      <c r="L60" s="13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true" outlineLevel="0" collapsed="false">
      <c r="A61" s="0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7" t="n">
        <v>166</v>
      </c>
      <c r="I61" s="7" t="n">
        <v>172</v>
      </c>
      <c r="J61" s="7" t="n">
        <v>161</v>
      </c>
      <c r="K61" s="7" t="n">
        <v>174</v>
      </c>
      <c r="L61" s="13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true" outlineLevel="0" collapsed="false">
      <c r="A62" s="0"/>
      <c r="B62" s="9"/>
      <c r="C62" s="14"/>
      <c r="D62" s="9"/>
      <c r="E62" s="14"/>
      <c r="F62" s="6" t="s">
        <v>6</v>
      </c>
      <c r="G62" s="41" t="s">
        <v>3</v>
      </c>
      <c r="H62" s="7" t="n">
        <v>167</v>
      </c>
      <c r="I62" s="7" t="n">
        <v>173</v>
      </c>
      <c r="J62" s="7" t="n">
        <v>162</v>
      </c>
      <c r="K62" s="7" t="n">
        <v>175</v>
      </c>
      <c r="L62" s="13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true" outlineLevel="0" collapsed="false">
      <c r="A63" s="0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7" t="n">
        <v>168</v>
      </c>
      <c r="I63" s="7" t="n">
        <v>174</v>
      </c>
      <c r="J63" s="7" t="n">
        <v>163</v>
      </c>
      <c r="K63" s="7" t="n">
        <v>176</v>
      </c>
      <c r="L63" s="13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true" outlineLevel="0" collapsed="false">
      <c r="A64" s="0"/>
      <c r="B64" s="9"/>
      <c r="C64" s="14"/>
      <c r="D64" s="9"/>
      <c r="E64" s="14"/>
      <c r="F64" s="6" t="s">
        <v>6</v>
      </c>
      <c r="G64" s="41" t="s">
        <v>3</v>
      </c>
      <c r="H64" s="7" t="n">
        <v>169</v>
      </c>
      <c r="I64" s="7" t="n">
        <v>175</v>
      </c>
      <c r="J64" s="7" t="n">
        <v>164</v>
      </c>
      <c r="K64" s="7" t="n">
        <v>177</v>
      </c>
      <c r="L64" s="13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true" outlineLevel="0" collapsed="false">
      <c r="A65" s="0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7" t="n">
        <v>170</v>
      </c>
      <c r="I65" s="7" t="n">
        <v>176</v>
      </c>
      <c r="J65" s="7" t="n">
        <v>165</v>
      </c>
      <c r="K65" s="7" t="n">
        <v>178</v>
      </c>
      <c r="L65" s="13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true" outlineLevel="0" collapsed="false">
      <c r="A66" s="0"/>
      <c r="B66" s="9"/>
      <c r="C66" s="14"/>
      <c r="D66" s="9"/>
      <c r="E66" s="14"/>
      <c r="F66" s="6" t="s">
        <v>6</v>
      </c>
      <c r="G66" s="41" t="s">
        <v>3</v>
      </c>
      <c r="H66" s="7" t="n">
        <v>171</v>
      </c>
      <c r="I66" s="7" t="n">
        <v>177</v>
      </c>
      <c r="J66" s="7" t="n">
        <v>166</v>
      </c>
      <c r="K66" s="7" t="n">
        <v>179</v>
      </c>
      <c r="L66" s="13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true" outlineLevel="0" collapsed="false">
      <c r="A67" s="0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7" t="n">
        <v>172</v>
      </c>
      <c r="I67" s="7" t="n">
        <v>178</v>
      </c>
      <c r="J67" s="7" t="n">
        <v>167</v>
      </c>
      <c r="K67" s="7" t="n">
        <v>180</v>
      </c>
      <c r="L67" s="13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true" outlineLevel="0" collapsed="false">
      <c r="A68" s="0"/>
      <c r="B68" s="9"/>
      <c r="C68" s="14"/>
      <c r="D68" s="9"/>
      <c r="E68" s="14"/>
      <c r="F68" s="6" t="s">
        <v>6</v>
      </c>
      <c r="G68" s="41" t="s">
        <v>3</v>
      </c>
      <c r="H68" s="7" t="n">
        <v>173</v>
      </c>
      <c r="I68" s="7" t="n">
        <v>179</v>
      </c>
      <c r="J68" s="7" t="n">
        <v>168</v>
      </c>
      <c r="K68" s="7" t="n">
        <v>181</v>
      </c>
      <c r="L68" s="13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true" outlineLevel="0" collapsed="false">
      <c r="A69" s="0"/>
      <c r="B69" s="9"/>
      <c r="C69" s="14"/>
      <c r="D69" s="6" t="s">
        <v>242</v>
      </c>
      <c r="E69" s="6"/>
      <c r="F69" s="6"/>
      <c r="G69" s="41" t="s">
        <v>3</v>
      </c>
      <c r="H69" s="7" t="n">
        <v>174</v>
      </c>
      <c r="I69" s="7" t="n">
        <v>180</v>
      </c>
      <c r="J69" s="7" t="n">
        <v>169</v>
      </c>
      <c r="K69" s="7" t="n">
        <v>182</v>
      </c>
      <c r="L69" s="13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true" outlineLevel="0" collapsed="false">
      <c r="A70" s="0"/>
      <c r="B70" s="9"/>
      <c r="C70" s="14"/>
      <c r="D70" s="6" t="s">
        <v>31</v>
      </c>
      <c r="E70" s="6"/>
      <c r="F70" s="6"/>
      <c r="G70" s="41" t="s">
        <v>3</v>
      </c>
      <c r="H70" s="7" t="n">
        <v>175</v>
      </c>
      <c r="I70" s="7" t="n">
        <v>181</v>
      </c>
      <c r="J70" s="7" t="n">
        <v>170</v>
      </c>
      <c r="K70" s="7" t="n">
        <v>183</v>
      </c>
      <c r="L70" s="13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true" outlineLevel="0" collapsed="false">
      <c r="A71" s="0"/>
      <c r="B71" s="9"/>
      <c r="C71" s="6" t="s">
        <v>243</v>
      </c>
      <c r="D71" s="6"/>
      <c r="E71" s="6"/>
      <c r="F71" s="6"/>
      <c r="G71" s="41" t="s">
        <v>3</v>
      </c>
      <c r="H71" s="7" t="n">
        <v>176</v>
      </c>
      <c r="I71" s="7" t="n">
        <v>182</v>
      </c>
      <c r="J71" s="7" t="n">
        <v>171</v>
      </c>
      <c r="K71" s="7" t="n">
        <v>184</v>
      </c>
      <c r="L71" s="13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true" outlineLevel="0" collapsed="false">
      <c r="A72" s="0"/>
      <c r="B72" s="9"/>
      <c r="C72" s="6" t="s">
        <v>31</v>
      </c>
      <c r="D72" s="6"/>
      <c r="E72" s="6"/>
      <c r="F72" s="6"/>
      <c r="G72" s="41" t="s">
        <v>3</v>
      </c>
      <c r="H72" s="7" t="n">
        <v>177</v>
      </c>
      <c r="I72" s="7" t="n">
        <v>183</v>
      </c>
      <c r="J72" s="7" t="n">
        <v>172</v>
      </c>
      <c r="K72" s="7" t="n">
        <v>185</v>
      </c>
      <c r="L72" s="13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true" outlineLevel="0" collapsed="false">
      <c r="A73" s="0"/>
      <c r="B73" s="6" t="s">
        <v>244</v>
      </c>
      <c r="C73" s="6"/>
      <c r="D73" s="6"/>
      <c r="E73" s="6"/>
      <c r="F73" s="6"/>
      <c r="G73" s="41" t="s">
        <v>3</v>
      </c>
      <c r="H73" s="7" t="n">
        <v>178</v>
      </c>
      <c r="I73" s="7" t="n">
        <v>184</v>
      </c>
      <c r="J73" s="7" t="n">
        <v>173</v>
      </c>
      <c r="K73" s="7" t="n">
        <v>186</v>
      </c>
      <c r="L73" s="13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" hidden="false" customHeight="true" outlineLevel="0" collapsed="false">
      <c r="A74" s="0"/>
      <c r="B74" s="43" t="s">
        <v>245</v>
      </c>
      <c r="C74" s="43"/>
      <c r="D74" s="43"/>
      <c r="E74" s="43"/>
      <c r="F74" s="43"/>
      <c r="G74" s="44" t="s">
        <v>57</v>
      </c>
      <c r="H74" s="45" t="n">
        <f aca="false">SUM(H4:H73)</f>
        <v>10045</v>
      </c>
      <c r="I74" s="45" t="n">
        <f aca="false">SUM(I4:I73)</f>
        <v>10465</v>
      </c>
      <c r="J74" s="45" t="n">
        <f aca="false">SUM(J4:J73)</f>
        <v>9695</v>
      </c>
      <c r="K74" s="45" t="n">
        <f aca="false">SUM(K4:K73)</f>
        <v>10605</v>
      </c>
      <c r="L74" s="45" t="n">
        <f aca="false">SUM(L4:L73)</f>
        <v>0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8" hidden="false" customHeight="false" outlineLevel="0" collapsed="false">
      <c r="A78" s="0"/>
      <c r="B78" s="46" t="s">
        <v>246</v>
      </c>
      <c r="C78" s="46"/>
      <c r="D78" s="46"/>
      <c r="E78" s="46"/>
      <c r="F78" s="46"/>
      <c r="G78" s="46"/>
      <c r="H78" s="3" t="n">
        <v>2014</v>
      </c>
      <c r="I78" s="3" t="n">
        <v>2015</v>
      </c>
      <c r="J78" s="3" t="n">
        <v>2016</v>
      </c>
      <c r="K78" s="3" t="n">
        <v>2017</v>
      </c>
      <c r="L78" s="3" t="n">
        <v>2018</v>
      </c>
    </row>
    <row r="79" customFormat="false" ht="12.75" hidden="false" customHeight="true" outlineLevel="0" collapsed="false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7" t="n">
        <v>109</v>
      </c>
      <c r="I79" s="7" t="n">
        <v>115</v>
      </c>
      <c r="J79" s="7" t="n">
        <v>104</v>
      </c>
      <c r="K79" s="7" t="n">
        <v>117</v>
      </c>
      <c r="L79" s="13"/>
    </row>
    <row r="80" customFormat="false" ht="12.75" hidden="false" customHeight="true" outlineLevel="0" collapsed="false">
      <c r="B80" s="14"/>
      <c r="C80" s="14" t="s">
        <v>249</v>
      </c>
      <c r="D80" s="9" t="s">
        <v>9</v>
      </c>
      <c r="E80" s="40" t="s">
        <v>5</v>
      </c>
      <c r="F80" s="47"/>
      <c r="G80" s="41" t="s">
        <v>3</v>
      </c>
      <c r="H80" s="7" t="n">
        <v>110</v>
      </c>
      <c r="I80" s="7" t="n">
        <v>116</v>
      </c>
      <c r="J80" s="7" t="n">
        <v>105</v>
      </c>
      <c r="K80" s="7" t="n">
        <v>118</v>
      </c>
      <c r="L80" s="13"/>
    </row>
    <row r="81" customFormat="false" ht="12.8" hidden="false" customHeight="false" outlineLevel="0" collapsed="false">
      <c r="B81" s="14"/>
      <c r="C81" s="14"/>
      <c r="D81" s="9"/>
      <c r="E81" s="40" t="s">
        <v>250</v>
      </c>
      <c r="F81" s="48"/>
      <c r="G81" s="41" t="s">
        <v>3</v>
      </c>
      <c r="H81" s="7" t="n">
        <v>111</v>
      </c>
      <c r="I81" s="7" t="n">
        <v>117</v>
      </c>
      <c r="J81" s="7" t="n">
        <v>106</v>
      </c>
      <c r="K81" s="7" t="n">
        <v>119</v>
      </c>
      <c r="L81" s="13"/>
    </row>
    <row r="82" customFormat="false" ht="12.75" hidden="false" customHeight="true" outlineLevel="0" collapsed="false">
      <c r="B82" s="14"/>
      <c r="C82" s="14"/>
      <c r="D82" s="9" t="s">
        <v>10</v>
      </c>
      <c r="E82" s="40" t="s">
        <v>5</v>
      </c>
      <c r="F82" s="48"/>
      <c r="G82" s="41" t="s">
        <v>3</v>
      </c>
      <c r="H82" s="7" t="n">
        <v>112</v>
      </c>
      <c r="I82" s="7" t="n">
        <v>118</v>
      </c>
      <c r="J82" s="7" t="n">
        <v>107</v>
      </c>
      <c r="K82" s="7" t="n">
        <v>120</v>
      </c>
      <c r="L82" s="13"/>
    </row>
    <row r="83" customFormat="false" ht="12.8" hidden="false" customHeight="false" outlineLevel="0" collapsed="false">
      <c r="B83" s="14"/>
      <c r="C83" s="14"/>
      <c r="D83" s="9"/>
      <c r="E83" s="40" t="s">
        <v>250</v>
      </c>
      <c r="F83" s="48"/>
      <c r="G83" s="41" t="s">
        <v>3</v>
      </c>
      <c r="H83" s="7" t="n">
        <v>113</v>
      </c>
      <c r="I83" s="7" t="n">
        <v>119</v>
      </c>
      <c r="J83" s="7" t="n">
        <v>108</v>
      </c>
      <c r="K83" s="7" t="n">
        <v>121</v>
      </c>
      <c r="L83" s="13"/>
    </row>
    <row r="84" customFormat="false" ht="12.75" hidden="false" customHeight="true" outlineLevel="0" collapsed="false">
      <c r="B84" s="14"/>
      <c r="C84" s="15" t="s">
        <v>251</v>
      </c>
      <c r="D84" s="15"/>
      <c r="E84" s="15"/>
      <c r="F84" s="15"/>
      <c r="G84" s="41" t="s">
        <v>12</v>
      </c>
      <c r="H84" s="7" t="n">
        <v>114</v>
      </c>
      <c r="I84" s="7" t="n">
        <v>120</v>
      </c>
      <c r="J84" s="7" t="n">
        <v>109</v>
      </c>
      <c r="K84" s="7" t="n">
        <v>122</v>
      </c>
      <c r="L84" s="13"/>
    </row>
    <row r="85" customFormat="false" ht="12.75" hidden="false" customHeight="true" outlineLevel="0" collapsed="false">
      <c r="B85" s="14"/>
      <c r="C85" s="15" t="s">
        <v>252</v>
      </c>
      <c r="D85" s="15"/>
      <c r="E85" s="15"/>
      <c r="F85" s="15"/>
      <c r="G85" s="41" t="s">
        <v>3</v>
      </c>
      <c r="H85" s="7" t="n">
        <v>115</v>
      </c>
      <c r="I85" s="7" t="n">
        <v>121</v>
      </c>
      <c r="J85" s="7" t="n">
        <v>110</v>
      </c>
      <c r="K85" s="7" t="n">
        <v>123</v>
      </c>
      <c r="L85" s="13"/>
    </row>
    <row r="86" customFormat="false" ht="12.75" hidden="false" customHeight="true" outlineLevel="0" collapsed="false">
      <c r="B86" s="14"/>
      <c r="C86" s="14" t="s">
        <v>253</v>
      </c>
      <c r="D86" s="9" t="s">
        <v>9</v>
      </c>
      <c r="E86" s="40" t="s">
        <v>5</v>
      </c>
      <c r="F86" s="47"/>
      <c r="G86" s="41" t="s">
        <v>3</v>
      </c>
      <c r="H86" s="7" t="n">
        <v>116</v>
      </c>
      <c r="I86" s="7" t="n">
        <v>122</v>
      </c>
      <c r="J86" s="7" t="n">
        <v>111</v>
      </c>
      <c r="K86" s="7" t="n">
        <v>124</v>
      </c>
      <c r="L86" s="13"/>
    </row>
    <row r="87" customFormat="false" ht="12.8" hidden="false" customHeight="false" outlineLevel="0" collapsed="false">
      <c r="B87" s="14"/>
      <c r="C87" s="14"/>
      <c r="D87" s="9"/>
      <c r="E87" s="40" t="s">
        <v>250</v>
      </c>
      <c r="F87" s="48"/>
      <c r="G87" s="41" t="s">
        <v>3</v>
      </c>
      <c r="H87" s="7" t="n">
        <v>117</v>
      </c>
      <c r="I87" s="7" t="n">
        <v>123</v>
      </c>
      <c r="J87" s="7" t="n">
        <v>112</v>
      </c>
      <c r="K87" s="7" t="n">
        <v>125</v>
      </c>
      <c r="L87" s="13"/>
    </row>
    <row r="88" customFormat="false" ht="12.75" hidden="false" customHeight="true" outlineLevel="0" collapsed="false">
      <c r="B88" s="14"/>
      <c r="C88" s="14"/>
      <c r="D88" s="9" t="s">
        <v>10</v>
      </c>
      <c r="E88" s="40" t="s">
        <v>5</v>
      </c>
      <c r="F88" s="48"/>
      <c r="G88" s="41" t="s">
        <v>3</v>
      </c>
      <c r="H88" s="7" t="n">
        <v>118</v>
      </c>
      <c r="I88" s="7" t="n">
        <v>124</v>
      </c>
      <c r="J88" s="7" t="n">
        <v>113</v>
      </c>
      <c r="K88" s="7" t="n">
        <v>126</v>
      </c>
      <c r="L88" s="13"/>
    </row>
    <row r="89" customFormat="false" ht="12.75" hidden="false" customHeight="true" outlineLevel="0" collapsed="false">
      <c r="B89" s="14"/>
      <c r="C89" s="14"/>
      <c r="D89" s="9"/>
      <c r="E89" s="40" t="s">
        <v>250</v>
      </c>
      <c r="F89" s="47"/>
      <c r="G89" s="41" t="s">
        <v>3</v>
      </c>
      <c r="H89" s="7" t="n">
        <v>119</v>
      </c>
      <c r="I89" s="7" t="n">
        <v>125</v>
      </c>
      <c r="J89" s="7" t="n">
        <v>114</v>
      </c>
      <c r="K89" s="7" t="n">
        <v>127</v>
      </c>
      <c r="L89" s="13"/>
    </row>
    <row r="90" customFormat="false" ht="12.75" hidden="false" customHeight="true" outlineLevel="0" collapsed="false">
      <c r="B90" s="14"/>
      <c r="C90" s="15" t="s">
        <v>254</v>
      </c>
      <c r="D90" s="15"/>
      <c r="E90" s="15"/>
      <c r="F90" s="15"/>
      <c r="G90" s="41" t="s">
        <v>12</v>
      </c>
      <c r="H90" s="7" t="n">
        <v>120</v>
      </c>
      <c r="I90" s="7" t="n">
        <v>126</v>
      </c>
      <c r="J90" s="7" t="n">
        <v>115</v>
      </c>
      <c r="K90" s="7" t="n">
        <v>128</v>
      </c>
      <c r="L90" s="13"/>
    </row>
    <row r="91" customFormat="false" ht="12.75" hidden="false" customHeight="true" outlineLevel="0" collapsed="false">
      <c r="B91" s="14"/>
      <c r="C91" s="15" t="s">
        <v>255</v>
      </c>
      <c r="D91" s="15"/>
      <c r="E91" s="15"/>
      <c r="F91" s="15"/>
      <c r="G91" s="41" t="s">
        <v>3</v>
      </c>
      <c r="H91" s="7" t="n">
        <v>121</v>
      </c>
      <c r="I91" s="7" t="n">
        <v>127</v>
      </c>
      <c r="J91" s="7" t="n">
        <v>116</v>
      </c>
      <c r="K91" s="7" t="n">
        <v>129</v>
      </c>
      <c r="L91" s="13"/>
    </row>
    <row r="92" customFormat="false" ht="12.75" hidden="false" customHeight="true" outlineLevel="0" collapsed="false">
      <c r="B92" s="14"/>
      <c r="C92" s="15" t="s">
        <v>256</v>
      </c>
      <c r="D92" s="15"/>
      <c r="E92" s="15"/>
      <c r="F92" s="15"/>
      <c r="G92" s="41" t="s">
        <v>12</v>
      </c>
      <c r="H92" s="7" t="n">
        <v>122</v>
      </c>
      <c r="I92" s="7" t="n">
        <v>128</v>
      </c>
      <c r="J92" s="7" t="n">
        <v>117</v>
      </c>
      <c r="K92" s="7" t="n">
        <v>130</v>
      </c>
      <c r="L92" s="13"/>
    </row>
    <row r="93" customFormat="false" ht="12.75" hidden="false" customHeight="true" outlineLevel="0" collapsed="false">
      <c r="B93" s="14"/>
      <c r="C93" s="15" t="s">
        <v>257</v>
      </c>
      <c r="D93" s="15"/>
      <c r="E93" s="15"/>
      <c r="F93" s="15"/>
      <c r="G93" s="41" t="s">
        <v>3</v>
      </c>
      <c r="H93" s="7" t="n">
        <v>123</v>
      </c>
      <c r="I93" s="7" t="n">
        <v>129</v>
      </c>
      <c r="J93" s="7" t="n">
        <v>118</v>
      </c>
      <c r="K93" s="7" t="n">
        <v>131</v>
      </c>
      <c r="L93" s="13"/>
    </row>
    <row r="94" customFormat="false" ht="12.75" hidden="false" customHeight="true" outlineLevel="0" collapsed="false">
      <c r="B94" s="14"/>
      <c r="C94" s="15" t="s">
        <v>258</v>
      </c>
      <c r="D94" s="15"/>
      <c r="E94" s="15"/>
      <c r="F94" s="15"/>
      <c r="G94" s="41" t="s">
        <v>12</v>
      </c>
      <c r="H94" s="7" t="n">
        <v>124</v>
      </c>
      <c r="I94" s="7" t="n">
        <v>130</v>
      </c>
      <c r="J94" s="7" t="n">
        <v>119</v>
      </c>
      <c r="K94" s="7" t="n">
        <v>132</v>
      </c>
      <c r="L94" s="13"/>
    </row>
    <row r="95" customFormat="false" ht="12.75" hidden="false" customHeight="true" outlineLevel="0" collapsed="false">
      <c r="B95" s="14"/>
      <c r="C95" s="15" t="s">
        <v>259</v>
      </c>
      <c r="D95" s="15"/>
      <c r="E95" s="15"/>
      <c r="F95" s="15"/>
      <c r="G95" s="12" t="s">
        <v>99</v>
      </c>
      <c r="H95" s="7" t="n">
        <v>125</v>
      </c>
      <c r="I95" s="7" t="n">
        <v>131</v>
      </c>
      <c r="J95" s="7" t="n">
        <v>120</v>
      </c>
      <c r="K95" s="7" t="n">
        <v>133</v>
      </c>
      <c r="L95" s="13"/>
    </row>
    <row r="96" customFormat="false" ht="12.75" hidden="false" customHeight="true" outlineLevel="0" collapsed="false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7" t="n">
        <v>126</v>
      </c>
      <c r="I96" s="7" t="n">
        <v>132</v>
      </c>
      <c r="J96" s="7" t="n">
        <v>121</v>
      </c>
      <c r="K96" s="7" t="n">
        <v>134</v>
      </c>
      <c r="L96" s="13"/>
    </row>
    <row r="97" customFormat="false" ht="12.75" hidden="false" customHeight="true" outlineLevel="0" collapsed="false">
      <c r="B97" s="14"/>
      <c r="C97" s="15" t="s">
        <v>262</v>
      </c>
      <c r="D97" s="15"/>
      <c r="E97" s="15"/>
      <c r="F97" s="15"/>
      <c r="G97" s="41" t="s">
        <v>3</v>
      </c>
      <c r="H97" s="7" t="n">
        <v>127</v>
      </c>
      <c r="I97" s="7" t="n">
        <v>133</v>
      </c>
      <c r="J97" s="7" t="n">
        <v>122</v>
      </c>
      <c r="K97" s="7" t="n">
        <v>135</v>
      </c>
      <c r="L97" s="13"/>
    </row>
    <row r="98" customFormat="false" ht="12.75" hidden="false" customHeight="true" outlineLevel="0" collapsed="false">
      <c r="B98" s="14"/>
      <c r="C98" s="15" t="s">
        <v>263</v>
      </c>
      <c r="D98" s="15"/>
      <c r="E98" s="15"/>
      <c r="F98" s="15"/>
      <c r="G98" s="41" t="s">
        <v>3</v>
      </c>
      <c r="H98" s="7" t="n">
        <v>128</v>
      </c>
      <c r="I98" s="7" t="n">
        <v>134</v>
      </c>
      <c r="J98" s="7" t="n">
        <v>123</v>
      </c>
      <c r="K98" s="7" t="n">
        <v>136</v>
      </c>
      <c r="L98" s="13"/>
    </row>
    <row r="99" customFormat="false" ht="12.75" hidden="false" customHeight="true" outlineLevel="0" collapsed="false">
      <c r="B99" s="14"/>
      <c r="C99" s="15" t="s">
        <v>264</v>
      </c>
      <c r="D99" s="15"/>
      <c r="E99" s="15"/>
      <c r="F99" s="15"/>
      <c r="G99" s="41" t="s">
        <v>3</v>
      </c>
      <c r="H99" s="7" t="n">
        <v>129</v>
      </c>
      <c r="I99" s="7" t="n">
        <v>135</v>
      </c>
      <c r="J99" s="7" t="n">
        <v>124</v>
      </c>
      <c r="K99" s="7" t="n">
        <v>137</v>
      </c>
      <c r="L99" s="13"/>
    </row>
    <row r="100" customFormat="false" ht="12.75" hidden="false" customHeight="true" outlineLevel="0" collapsed="false">
      <c r="B100" s="14"/>
      <c r="C100" s="15" t="s">
        <v>265</v>
      </c>
      <c r="D100" s="15"/>
      <c r="E100" s="15"/>
      <c r="F100" s="15"/>
      <c r="G100" s="41" t="s">
        <v>3</v>
      </c>
      <c r="H100" s="7" t="n">
        <v>130</v>
      </c>
      <c r="I100" s="7" t="n">
        <v>136</v>
      </c>
      <c r="J100" s="7" t="n">
        <v>125</v>
      </c>
      <c r="K100" s="7" t="n">
        <v>138</v>
      </c>
      <c r="L100" s="13"/>
    </row>
    <row r="101" customFormat="false" ht="12.75" hidden="false" customHeight="true" outlineLevel="0" collapsed="false">
      <c r="B101" s="14"/>
      <c r="C101" s="15" t="s">
        <v>134</v>
      </c>
      <c r="D101" s="15"/>
      <c r="E101" s="15"/>
      <c r="F101" s="15"/>
      <c r="G101" s="41" t="s">
        <v>3</v>
      </c>
      <c r="H101" s="7" t="n">
        <v>131</v>
      </c>
      <c r="I101" s="7" t="n">
        <v>137</v>
      </c>
      <c r="J101" s="7" t="n">
        <v>126</v>
      </c>
      <c r="K101" s="7" t="n">
        <v>139</v>
      </c>
      <c r="L101" s="13"/>
    </row>
    <row r="102" customFormat="false" ht="12.75" hidden="false" customHeight="true" outlineLevel="0" collapsed="false">
      <c r="B102" s="14"/>
      <c r="C102" s="49" t="s">
        <v>161</v>
      </c>
      <c r="D102" s="49"/>
      <c r="E102" s="49"/>
      <c r="F102" s="49"/>
      <c r="G102" s="41" t="s">
        <v>3</v>
      </c>
      <c r="H102" s="7" t="n">
        <v>132</v>
      </c>
      <c r="I102" s="7" t="n">
        <v>138</v>
      </c>
      <c r="J102" s="7" t="n">
        <v>127</v>
      </c>
      <c r="K102" s="7" t="n">
        <v>140</v>
      </c>
      <c r="L102" s="13"/>
    </row>
    <row r="103" customFormat="false" ht="12.75" hidden="false" customHeight="true" outlineLevel="0" collapsed="false">
      <c r="B103" s="14"/>
      <c r="C103" s="49" t="s">
        <v>31</v>
      </c>
      <c r="D103" s="49"/>
      <c r="E103" s="49"/>
      <c r="F103" s="49"/>
      <c r="G103" s="41" t="s">
        <v>3</v>
      </c>
      <c r="H103" s="7" t="n">
        <v>133</v>
      </c>
      <c r="I103" s="7" t="n">
        <v>139</v>
      </c>
      <c r="J103" s="7" t="n">
        <v>128</v>
      </c>
      <c r="K103" s="7" t="n">
        <v>141</v>
      </c>
      <c r="L103" s="13"/>
    </row>
    <row r="104" customFormat="false" ht="12.75" hidden="false" customHeight="true" outlineLevel="0" collapsed="false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7" t="n">
        <v>134</v>
      </c>
      <c r="I104" s="7" t="n">
        <v>140</v>
      </c>
      <c r="J104" s="7" t="n">
        <v>129</v>
      </c>
      <c r="K104" s="7" t="n">
        <v>142</v>
      </c>
      <c r="L104" s="13"/>
    </row>
    <row r="105" customFormat="false" ht="12.75" hidden="false" customHeight="true" outlineLevel="0" collapsed="false">
      <c r="B105" s="9"/>
      <c r="C105" s="9"/>
      <c r="D105" s="15" t="s">
        <v>269</v>
      </c>
      <c r="E105" s="15"/>
      <c r="F105" s="15"/>
      <c r="G105" s="41" t="s">
        <v>3</v>
      </c>
      <c r="H105" s="7" t="n">
        <v>135</v>
      </c>
      <c r="I105" s="7" t="n">
        <v>141</v>
      </c>
      <c r="J105" s="7" t="n">
        <v>130</v>
      </c>
      <c r="K105" s="7" t="n">
        <v>143</v>
      </c>
      <c r="L105" s="13"/>
    </row>
    <row r="106" customFormat="false" ht="12.75" hidden="false" customHeight="true" outlineLevel="0" collapsed="false">
      <c r="B106" s="9"/>
      <c r="C106" s="6" t="s">
        <v>270</v>
      </c>
      <c r="D106" s="6"/>
      <c r="E106" s="6"/>
      <c r="F106" s="6"/>
      <c r="G106" s="41" t="s">
        <v>3</v>
      </c>
      <c r="H106" s="7" t="n">
        <v>136</v>
      </c>
      <c r="I106" s="7" t="n">
        <v>142</v>
      </c>
      <c r="J106" s="7" t="n">
        <v>131</v>
      </c>
      <c r="K106" s="7" t="n">
        <v>144</v>
      </c>
      <c r="L106" s="13"/>
    </row>
    <row r="107" customFormat="false" ht="12.75" hidden="false" customHeight="true" outlineLevel="0" collapsed="false">
      <c r="B107" s="9"/>
      <c r="C107" s="6" t="s">
        <v>271</v>
      </c>
      <c r="D107" s="6"/>
      <c r="E107" s="6"/>
      <c r="F107" s="6"/>
      <c r="G107" s="41" t="s">
        <v>3</v>
      </c>
      <c r="H107" s="7" t="n">
        <v>137</v>
      </c>
      <c r="I107" s="7" t="n">
        <v>143</v>
      </c>
      <c r="J107" s="7" t="n">
        <v>132</v>
      </c>
      <c r="K107" s="7" t="n">
        <v>145</v>
      </c>
      <c r="L107" s="13"/>
    </row>
    <row r="108" customFormat="false" ht="12.75" hidden="false" customHeight="true" outlineLevel="0" collapsed="false">
      <c r="B108" s="9"/>
      <c r="C108" s="50" t="s">
        <v>77</v>
      </c>
      <c r="D108" s="6" t="s">
        <v>59</v>
      </c>
      <c r="E108" s="6"/>
      <c r="F108" s="6"/>
      <c r="G108" s="41" t="s">
        <v>3</v>
      </c>
      <c r="H108" s="7" t="n">
        <v>138</v>
      </c>
      <c r="I108" s="7" t="n">
        <v>144</v>
      </c>
      <c r="J108" s="7" t="n">
        <v>133</v>
      </c>
      <c r="K108" s="7" t="n">
        <v>146</v>
      </c>
      <c r="L108" s="13"/>
    </row>
    <row r="109" customFormat="false" ht="12.75" hidden="false" customHeight="true" outlineLevel="0" collapsed="false">
      <c r="B109" s="9"/>
      <c r="C109" s="50"/>
      <c r="D109" s="6" t="s">
        <v>86</v>
      </c>
      <c r="E109" s="6"/>
      <c r="F109" s="6"/>
      <c r="G109" s="41" t="s">
        <v>3</v>
      </c>
      <c r="H109" s="7" t="n">
        <v>139</v>
      </c>
      <c r="I109" s="7" t="n">
        <v>145</v>
      </c>
      <c r="J109" s="7" t="n">
        <v>134</v>
      </c>
      <c r="K109" s="7" t="n">
        <v>147</v>
      </c>
      <c r="L109" s="13"/>
    </row>
    <row r="110" customFormat="false" ht="12.75" hidden="false" customHeight="true" outlineLevel="0" collapsed="false">
      <c r="B110" s="9"/>
      <c r="C110" s="50"/>
      <c r="D110" s="6" t="s">
        <v>91</v>
      </c>
      <c r="E110" s="6"/>
      <c r="F110" s="6"/>
      <c r="G110" s="41" t="s">
        <v>3</v>
      </c>
      <c r="H110" s="7" t="n">
        <v>140</v>
      </c>
      <c r="I110" s="7" t="n">
        <v>146</v>
      </c>
      <c r="J110" s="7" t="n">
        <v>135</v>
      </c>
      <c r="K110" s="7" t="n">
        <v>148</v>
      </c>
      <c r="L110" s="13"/>
    </row>
    <row r="111" customFormat="false" ht="12.75" hidden="false" customHeight="true" outlineLevel="0" collapsed="false">
      <c r="B111" s="9"/>
      <c r="C111" s="50"/>
      <c r="D111" s="6" t="s">
        <v>31</v>
      </c>
      <c r="E111" s="6"/>
      <c r="F111" s="6"/>
      <c r="G111" s="41" t="s">
        <v>3</v>
      </c>
      <c r="H111" s="7" t="n">
        <v>141</v>
      </c>
      <c r="I111" s="7" t="n">
        <v>147</v>
      </c>
      <c r="J111" s="7" t="n">
        <v>136</v>
      </c>
      <c r="K111" s="7" t="n">
        <v>149</v>
      </c>
      <c r="L111" s="13"/>
    </row>
    <row r="112" customFormat="false" ht="12.75" hidden="false" customHeight="true" outlineLevel="0" collapsed="false">
      <c r="B112" s="9"/>
      <c r="C112" s="6" t="s">
        <v>219</v>
      </c>
      <c r="D112" s="6"/>
      <c r="E112" s="6"/>
      <c r="F112" s="6"/>
      <c r="G112" s="41" t="s">
        <v>3</v>
      </c>
      <c r="H112" s="7" t="n">
        <v>142</v>
      </c>
      <c r="I112" s="7" t="n">
        <v>148</v>
      </c>
      <c r="J112" s="7" t="n">
        <v>137</v>
      </c>
      <c r="K112" s="7" t="n">
        <v>150</v>
      </c>
      <c r="L112" s="13"/>
    </row>
    <row r="113" customFormat="false" ht="12.75" hidden="false" customHeight="true" outlineLevel="0" collapsed="false">
      <c r="B113" s="9"/>
      <c r="C113" s="6" t="s">
        <v>272</v>
      </c>
      <c r="D113" s="6"/>
      <c r="E113" s="6"/>
      <c r="F113" s="6"/>
      <c r="G113" s="41" t="s">
        <v>3</v>
      </c>
      <c r="H113" s="7" t="n">
        <v>143</v>
      </c>
      <c r="I113" s="7" t="n">
        <v>149</v>
      </c>
      <c r="J113" s="7" t="n">
        <v>138</v>
      </c>
      <c r="K113" s="7" t="n">
        <v>151</v>
      </c>
      <c r="L113" s="13"/>
    </row>
    <row r="114" customFormat="false" ht="12.75" hidden="false" customHeight="true" outlineLevel="0" collapsed="false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7" t="n">
        <v>144</v>
      </c>
      <c r="I114" s="7" t="n">
        <v>150</v>
      </c>
      <c r="J114" s="7" t="n">
        <v>139</v>
      </c>
      <c r="K114" s="7" t="n">
        <v>152</v>
      </c>
      <c r="L114" s="13"/>
    </row>
    <row r="115" customFormat="false" ht="12.75" hidden="false" customHeight="true" outlineLevel="0" collapsed="false">
      <c r="B115" s="9"/>
      <c r="C115" s="6" t="s">
        <v>271</v>
      </c>
      <c r="D115" s="6"/>
      <c r="E115" s="6"/>
      <c r="F115" s="6"/>
      <c r="G115" s="41" t="s">
        <v>3</v>
      </c>
      <c r="H115" s="7" t="n">
        <v>145</v>
      </c>
      <c r="I115" s="7" t="n">
        <v>151</v>
      </c>
      <c r="J115" s="7" t="n">
        <v>140</v>
      </c>
      <c r="K115" s="7" t="n">
        <v>153</v>
      </c>
      <c r="L115" s="13"/>
    </row>
    <row r="116" customFormat="false" ht="12.75" hidden="false" customHeight="true" outlineLevel="0" collapsed="false">
      <c r="B116" s="9"/>
      <c r="C116" s="50" t="s">
        <v>77</v>
      </c>
      <c r="D116" s="6" t="s">
        <v>79</v>
      </c>
      <c r="E116" s="6"/>
      <c r="F116" s="6"/>
      <c r="G116" s="41" t="s">
        <v>3</v>
      </c>
      <c r="H116" s="7" t="n">
        <v>146</v>
      </c>
      <c r="I116" s="7" t="n">
        <v>152</v>
      </c>
      <c r="J116" s="7" t="n">
        <v>141</v>
      </c>
      <c r="K116" s="7" t="n">
        <v>154</v>
      </c>
      <c r="L116" s="13"/>
    </row>
    <row r="117" customFormat="false" ht="12.75" hidden="false" customHeight="true" outlineLevel="0" collapsed="false">
      <c r="B117" s="9"/>
      <c r="C117" s="50"/>
      <c r="D117" s="6" t="s">
        <v>91</v>
      </c>
      <c r="E117" s="6"/>
      <c r="F117" s="6"/>
      <c r="G117" s="41" t="s">
        <v>3</v>
      </c>
      <c r="H117" s="7" t="n">
        <v>147</v>
      </c>
      <c r="I117" s="7" t="n">
        <v>153</v>
      </c>
      <c r="J117" s="7" t="n">
        <v>142</v>
      </c>
      <c r="K117" s="7" t="n">
        <v>155</v>
      </c>
      <c r="L117" s="13"/>
    </row>
    <row r="118" customFormat="false" ht="12.75" hidden="false" customHeight="true" outlineLevel="0" collapsed="false">
      <c r="B118" s="9"/>
      <c r="C118" s="50"/>
      <c r="D118" s="6" t="s">
        <v>31</v>
      </c>
      <c r="E118" s="6"/>
      <c r="F118" s="6"/>
      <c r="G118" s="41" t="s">
        <v>3</v>
      </c>
      <c r="H118" s="7" t="n">
        <v>148</v>
      </c>
      <c r="I118" s="7" t="n">
        <v>154</v>
      </c>
      <c r="J118" s="7" t="n">
        <v>143</v>
      </c>
      <c r="K118" s="7" t="n">
        <v>156</v>
      </c>
      <c r="L118" s="13"/>
    </row>
    <row r="119" customFormat="false" ht="12.75" hidden="false" customHeight="true" outlineLevel="0" collapsed="false">
      <c r="B119" s="9"/>
      <c r="C119" s="6" t="s">
        <v>275</v>
      </c>
      <c r="D119" s="6"/>
      <c r="E119" s="6"/>
      <c r="F119" s="6"/>
      <c r="G119" s="41" t="s">
        <v>3</v>
      </c>
      <c r="H119" s="7" t="n">
        <v>149</v>
      </c>
      <c r="I119" s="7" t="n">
        <v>155</v>
      </c>
      <c r="J119" s="7" t="n">
        <v>144</v>
      </c>
      <c r="K119" s="7" t="n">
        <v>157</v>
      </c>
      <c r="L119" s="13"/>
    </row>
    <row r="120" customFormat="false" ht="12.75" hidden="false" customHeight="true" outlineLevel="0" collapsed="false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7" t="n">
        <v>150</v>
      </c>
      <c r="I120" s="7" t="n">
        <v>156</v>
      </c>
      <c r="J120" s="7" t="n">
        <v>145</v>
      </c>
      <c r="K120" s="7" t="n">
        <v>158</v>
      </c>
      <c r="L120" s="13"/>
    </row>
    <row r="121" customFormat="false" ht="12.75" hidden="false" customHeight="true" outlineLevel="0" collapsed="false">
      <c r="B121" s="9"/>
      <c r="C121" s="6" t="s">
        <v>220</v>
      </c>
      <c r="D121" s="6"/>
      <c r="E121" s="6"/>
      <c r="F121" s="6"/>
      <c r="G121" s="41" t="s">
        <v>3</v>
      </c>
      <c r="H121" s="7" t="n">
        <v>151</v>
      </c>
      <c r="I121" s="7" t="n">
        <v>157</v>
      </c>
      <c r="J121" s="7" t="n">
        <v>146</v>
      </c>
      <c r="K121" s="7" t="n">
        <v>159</v>
      </c>
      <c r="L121" s="13"/>
    </row>
    <row r="122" customFormat="false" ht="12.75" hidden="false" customHeight="true" outlineLevel="0" collapsed="false">
      <c r="B122" s="9"/>
      <c r="C122" s="6" t="s">
        <v>221</v>
      </c>
      <c r="D122" s="6"/>
      <c r="E122" s="6"/>
      <c r="F122" s="6"/>
      <c r="G122" s="41" t="s">
        <v>3</v>
      </c>
      <c r="H122" s="7" t="n">
        <v>152</v>
      </c>
      <c r="I122" s="7" t="n">
        <v>158</v>
      </c>
      <c r="J122" s="7" t="n">
        <v>147</v>
      </c>
      <c r="K122" s="7" t="n">
        <v>160</v>
      </c>
      <c r="L122" s="13"/>
    </row>
    <row r="123" customFormat="false" ht="12.75" hidden="false" customHeight="true" outlineLevel="0" collapsed="false">
      <c r="B123" s="9"/>
      <c r="C123" s="6" t="s">
        <v>144</v>
      </c>
      <c r="D123" s="6"/>
      <c r="E123" s="6"/>
      <c r="F123" s="6"/>
      <c r="G123" s="41" t="s">
        <v>3</v>
      </c>
      <c r="H123" s="7" t="n">
        <v>153</v>
      </c>
      <c r="I123" s="7" t="n">
        <v>159</v>
      </c>
      <c r="J123" s="7" t="n">
        <v>148</v>
      </c>
      <c r="K123" s="7" t="n">
        <v>161</v>
      </c>
      <c r="L123" s="13"/>
    </row>
    <row r="124" customFormat="false" ht="12.75" hidden="false" customHeight="true" outlineLevel="0" collapsed="false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7" t="n">
        <v>154</v>
      </c>
      <c r="I124" s="7" t="n">
        <v>160</v>
      </c>
      <c r="J124" s="7" t="n">
        <v>149</v>
      </c>
      <c r="K124" s="7" t="n">
        <v>162</v>
      </c>
      <c r="L124" s="13"/>
    </row>
    <row r="125" customFormat="false" ht="12.75" hidden="false" customHeight="true" outlineLevel="0" collapsed="false">
      <c r="B125" s="9"/>
      <c r="C125" s="6" t="s">
        <v>226</v>
      </c>
      <c r="D125" s="6"/>
      <c r="E125" s="6"/>
      <c r="F125" s="6"/>
      <c r="G125" s="41" t="s">
        <v>3</v>
      </c>
      <c r="H125" s="7" t="n">
        <v>155</v>
      </c>
      <c r="I125" s="7" t="n">
        <v>161</v>
      </c>
      <c r="J125" s="7" t="n">
        <v>150</v>
      </c>
      <c r="K125" s="7" t="n">
        <v>163</v>
      </c>
      <c r="L125" s="13"/>
    </row>
    <row r="126" customFormat="false" ht="12.75" hidden="false" customHeight="true" outlineLevel="0" collapsed="false">
      <c r="B126" s="9"/>
      <c r="C126" s="6" t="s">
        <v>143</v>
      </c>
      <c r="D126" s="6"/>
      <c r="E126" s="6"/>
      <c r="F126" s="6"/>
      <c r="G126" s="41" t="s">
        <v>3</v>
      </c>
      <c r="H126" s="7" t="n">
        <v>156</v>
      </c>
      <c r="I126" s="7" t="n">
        <v>162</v>
      </c>
      <c r="J126" s="7" t="n">
        <v>151</v>
      </c>
      <c r="K126" s="7" t="n">
        <v>164</v>
      </c>
      <c r="L126" s="13"/>
    </row>
    <row r="127" customFormat="false" ht="12.75" hidden="false" customHeight="true" outlineLevel="0" collapsed="false">
      <c r="B127" s="9"/>
      <c r="C127" s="6" t="s">
        <v>31</v>
      </c>
      <c r="D127" s="6"/>
      <c r="E127" s="6"/>
      <c r="F127" s="6"/>
      <c r="G127" s="41" t="s">
        <v>3</v>
      </c>
      <c r="H127" s="7" t="n">
        <v>157</v>
      </c>
      <c r="I127" s="7" t="n">
        <v>163</v>
      </c>
      <c r="J127" s="7" t="n">
        <v>152</v>
      </c>
      <c r="K127" s="7" t="n">
        <v>165</v>
      </c>
      <c r="L127" s="13"/>
    </row>
    <row r="128" customFormat="false" ht="12.75" hidden="false" customHeight="true" outlineLevel="0" collapsed="false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7" t="n">
        <v>158</v>
      </c>
      <c r="I128" s="7" t="n">
        <v>164</v>
      </c>
      <c r="J128" s="7" t="n">
        <v>153</v>
      </c>
      <c r="K128" s="7" t="n">
        <v>166</v>
      </c>
      <c r="L128" s="13"/>
    </row>
    <row r="129" customFormat="false" ht="12.75" hidden="false" customHeight="true" outlineLevel="0" collapsed="false">
      <c r="B129" s="9"/>
      <c r="C129" s="6" t="s">
        <v>124</v>
      </c>
      <c r="D129" s="6"/>
      <c r="E129" s="6"/>
      <c r="F129" s="6"/>
      <c r="G129" s="41" t="s">
        <v>3</v>
      </c>
      <c r="H129" s="7" t="n">
        <v>159</v>
      </c>
      <c r="I129" s="7" t="n">
        <v>165</v>
      </c>
      <c r="J129" s="7" t="n">
        <v>154</v>
      </c>
      <c r="K129" s="7" t="n">
        <v>167</v>
      </c>
      <c r="L129" s="13"/>
    </row>
    <row r="130" customFormat="false" ht="12.75" hidden="false" customHeight="true" outlineLevel="0" collapsed="false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7" t="n">
        <v>160</v>
      </c>
      <c r="I130" s="7" t="n">
        <v>166</v>
      </c>
      <c r="J130" s="7" t="n">
        <v>155</v>
      </c>
      <c r="K130" s="7" t="n">
        <v>168</v>
      </c>
      <c r="L130" s="13"/>
    </row>
    <row r="131" customFormat="false" ht="12.75" hidden="false" customHeight="true" outlineLevel="0" collapsed="false">
      <c r="B131" s="14"/>
      <c r="C131" s="15" t="s">
        <v>281</v>
      </c>
      <c r="D131" s="15"/>
      <c r="E131" s="15"/>
      <c r="F131" s="15"/>
      <c r="G131" s="41" t="s">
        <v>3</v>
      </c>
      <c r="H131" s="7" t="n">
        <v>161</v>
      </c>
      <c r="I131" s="7" t="n">
        <v>167</v>
      </c>
      <c r="J131" s="7" t="n">
        <v>156</v>
      </c>
      <c r="K131" s="7" t="n">
        <v>169</v>
      </c>
      <c r="L131" s="13"/>
    </row>
    <row r="132" customFormat="false" ht="12.75" hidden="false" customHeight="true" outlineLevel="0" collapsed="false">
      <c r="B132" s="14"/>
      <c r="C132" s="15" t="s">
        <v>282</v>
      </c>
      <c r="D132" s="15"/>
      <c r="E132" s="15"/>
      <c r="F132" s="15"/>
      <c r="G132" s="41" t="s">
        <v>3</v>
      </c>
      <c r="H132" s="7" t="n">
        <v>162</v>
      </c>
      <c r="I132" s="7" t="n">
        <v>168</v>
      </c>
      <c r="J132" s="7" t="n">
        <v>157</v>
      </c>
      <c r="K132" s="7" t="n">
        <v>170</v>
      </c>
      <c r="L132" s="13"/>
    </row>
    <row r="133" customFormat="false" ht="12.75" hidden="false" customHeight="true" outlineLevel="0" collapsed="false">
      <c r="B133" s="14"/>
      <c r="C133" s="6" t="s">
        <v>283</v>
      </c>
      <c r="D133" s="6"/>
      <c r="E133" s="6"/>
      <c r="F133" s="6"/>
      <c r="G133" s="41" t="s">
        <v>3</v>
      </c>
      <c r="H133" s="7" t="n">
        <v>163</v>
      </c>
      <c r="I133" s="7" t="n">
        <v>169</v>
      </c>
      <c r="J133" s="7" t="n">
        <v>158</v>
      </c>
      <c r="K133" s="7" t="n">
        <v>171</v>
      </c>
      <c r="L133" s="13"/>
    </row>
    <row r="134" customFormat="false" ht="12.75" hidden="false" customHeight="true" outlineLevel="0" collapsed="false">
      <c r="B134" s="14"/>
      <c r="C134" s="15" t="s">
        <v>284</v>
      </c>
      <c r="D134" s="15"/>
      <c r="E134" s="15"/>
      <c r="F134" s="15"/>
      <c r="G134" s="41" t="s">
        <v>3</v>
      </c>
      <c r="H134" s="7" t="n">
        <v>164</v>
      </c>
      <c r="I134" s="7" t="n">
        <v>170</v>
      </c>
      <c r="J134" s="7" t="n">
        <v>159</v>
      </c>
      <c r="K134" s="7" t="n">
        <v>172</v>
      </c>
      <c r="L134" s="13"/>
    </row>
    <row r="135" customFormat="false" ht="12.75" hidden="false" customHeight="true" outlineLevel="0" collapsed="false">
      <c r="B135" s="14"/>
      <c r="C135" s="6" t="s">
        <v>285</v>
      </c>
      <c r="D135" s="6"/>
      <c r="E135" s="6"/>
      <c r="F135" s="6"/>
      <c r="G135" s="41" t="s">
        <v>3</v>
      </c>
      <c r="H135" s="7" t="n">
        <v>165</v>
      </c>
      <c r="I135" s="7" t="n">
        <v>171</v>
      </c>
      <c r="J135" s="7" t="n">
        <v>160</v>
      </c>
      <c r="K135" s="7" t="n">
        <v>173</v>
      </c>
      <c r="L135" s="13"/>
    </row>
    <row r="136" customFormat="false" ht="12.75" hidden="false" customHeight="true" outlineLevel="0" collapsed="false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7" t="n">
        <v>166</v>
      </c>
      <c r="I136" s="7" t="n">
        <v>172</v>
      </c>
      <c r="J136" s="7" t="n">
        <v>161</v>
      </c>
      <c r="K136" s="7" t="n">
        <v>174</v>
      </c>
      <c r="L136" s="13"/>
    </row>
    <row r="137" customFormat="false" ht="12.75" hidden="false" customHeight="true" outlineLevel="0" collapsed="false">
      <c r="B137" s="14"/>
      <c r="C137" s="9"/>
      <c r="D137" s="14"/>
      <c r="E137" s="6" t="s">
        <v>6</v>
      </c>
      <c r="F137" s="6"/>
      <c r="G137" s="41" t="s">
        <v>3</v>
      </c>
      <c r="H137" s="7" t="n">
        <v>167</v>
      </c>
      <c r="I137" s="7" t="n">
        <v>173</v>
      </c>
      <c r="J137" s="7" t="n">
        <v>162</v>
      </c>
      <c r="K137" s="7" t="n">
        <v>175</v>
      </c>
      <c r="L137" s="13"/>
    </row>
    <row r="138" customFormat="false" ht="12.75" hidden="false" customHeight="true" outlineLevel="0" collapsed="false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7" t="n">
        <v>168</v>
      </c>
      <c r="I138" s="7" t="n">
        <v>174</v>
      </c>
      <c r="J138" s="7" t="n">
        <v>163</v>
      </c>
      <c r="K138" s="7" t="n">
        <v>176</v>
      </c>
      <c r="L138" s="13"/>
    </row>
    <row r="139" customFormat="false" ht="12.75" hidden="false" customHeight="true" outlineLevel="0" collapsed="false">
      <c r="B139" s="14"/>
      <c r="C139" s="9"/>
      <c r="D139" s="14"/>
      <c r="E139" s="6" t="s">
        <v>6</v>
      </c>
      <c r="F139" s="6"/>
      <c r="G139" s="41" t="s">
        <v>3</v>
      </c>
      <c r="H139" s="7" t="n">
        <v>169</v>
      </c>
      <c r="I139" s="7" t="n">
        <v>175</v>
      </c>
      <c r="J139" s="7" t="n">
        <v>164</v>
      </c>
      <c r="K139" s="7" t="n">
        <v>177</v>
      </c>
      <c r="L139" s="13"/>
    </row>
    <row r="140" customFormat="false" ht="12.75" hidden="false" customHeight="true" outlineLevel="0" collapsed="false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7" t="n">
        <v>170</v>
      </c>
      <c r="I140" s="7" t="n">
        <v>176</v>
      </c>
      <c r="J140" s="7" t="n">
        <v>165</v>
      </c>
      <c r="K140" s="7" t="n">
        <v>178</v>
      </c>
      <c r="L140" s="13"/>
    </row>
    <row r="141" customFormat="false" ht="12.75" hidden="false" customHeight="true" outlineLevel="0" collapsed="false">
      <c r="B141" s="14"/>
      <c r="C141" s="9"/>
      <c r="D141" s="14"/>
      <c r="E141" s="6" t="s">
        <v>6</v>
      </c>
      <c r="F141" s="6"/>
      <c r="G141" s="41" t="s">
        <v>3</v>
      </c>
      <c r="H141" s="7" t="n">
        <v>171</v>
      </c>
      <c r="I141" s="7" t="n">
        <v>177</v>
      </c>
      <c r="J141" s="7" t="n">
        <v>166</v>
      </c>
      <c r="K141" s="7" t="n">
        <v>179</v>
      </c>
      <c r="L141" s="13"/>
    </row>
    <row r="142" customFormat="false" ht="12.75" hidden="false" customHeight="true" outlineLevel="0" collapsed="false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7" t="n">
        <v>172</v>
      </c>
      <c r="I142" s="7" t="n">
        <v>178</v>
      </c>
      <c r="J142" s="7" t="n">
        <v>167</v>
      </c>
      <c r="K142" s="7" t="n">
        <v>180</v>
      </c>
      <c r="L142" s="13"/>
    </row>
    <row r="143" customFormat="false" ht="12.75" hidden="false" customHeight="true" outlineLevel="0" collapsed="false">
      <c r="B143" s="14"/>
      <c r="C143" s="9"/>
      <c r="D143" s="14"/>
      <c r="E143" s="6" t="s">
        <v>6</v>
      </c>
      <c r="F143" s="6"/>
      <c r="G143" s="41" t="s">
        <v>3</v>
      </c>
      <c r="H143" s="7" t="n">
        <v>173</v>
      </c>
      <c r="I143" s="7" t="n">
        <v>179</v>
      </c>
      <c r="J143" s="7" t="n">
        <v>168</v>
      </c>
      <c r="K143" s="7" t="n">
        <v>181</v>
      </c>
      <c r="L143" s="13"/>
    </row>
    <row r="144" customFormat="false" ht="12.75" hidden="false" customHeight="true" outlineLevel="0" collapsed="false">
      <c r="B144" s="14"/>
      <c r="C144" s="6" t="s">
        <v>288</v>
      </c>
      <c r="D144" s="6"/>
      <c r="E144" s="6"/>
      <c r="F144" s="6"/>
      <c r="G144" s="41" t="s">
        <v>3</v>
      </c>
      <c r="H144" s="7" t="n">
        <v>174</v>
      </c>
      <c r="I144" s="7" t="n">
        <v>180</v>
      </c>
      <c r="J144" s="7" t="n">
        <v>169</v>
      </c>
      <c r="K144" s="7" t="n">
        <v>182</v>
      </c>
      <c r="L144" s="13"/>
    </row>
    <row r="145" customFormat="false" ht="12.75" hidden="false" customHeight="true" outlineLevel="0" collapsed="false">
      <c r="B145" s="14"/>
      <c r="C145" s="6" t="s">
        <v>289</v>
      </c>
      <c r="D145" s="6"/>
      <c r="E145" s="6"/>
      <c r="F145" s="6"/>
      <c r="G145" s="41" t="s">
        <v>3</v>
      </c>
      <c r="H145" s="7" t="n">
        <v>175</v>
      </c>
      <c r="I145" s="7" t="n">
        <v>181</v>
      </c>
      <c r="J145" s="7" t="n">
        <v>170</v>
      </c>
      <c r="K145" s="7" t="n">
        <v>183</v>
      </c>
      <c r="L145" s="13"/>
    </row>
    <row r="146" customFormat="false" ht="12.75" hidden="false" customHeight="true" outlineLevel="0" collapsed="false">
      <c r="B146" s="14"/>
      <c r="C146" s="15" t="s">
        <v>290</v>
      </c>
      <c r="D146" s="15"/>
      <c r="E146" s="15"/>
      <c r="F146" s="15"/>
      <c r="G146" s="41" t="s">
        <v>3</v>
      </c>
      <c r="H146" s="7" t="n">
        <v>176</v>
      </c>
      <c r="I146" s="7" t="n">
        <v>182</v>
      </c>
      <c r="J146" s="7" t="n">
        <v>171</v>
      </c>
      <c r="K146" s="7" t="n">
        <v>184</v>
      </c>
      <c r="L146" s="13"/>
    </row>
    <row r="147" customFormat="false" ht="12.75" hidden="false" customHeight="true" outlineLevel="0" collapsed="false">
      <c r="B147" s="14"/>
      <c r="C147" s="6" t="s">
        <v>31</v>
      </c>
      <c r="D147" s="6"/>
      <c r="E147" s="6"/>
      <c r="F147" s="6"/>
      <c r="G147" s="41" t="s">
        <v>3</v>
      </c>
      <c r="H147" s="7" t="n">
        <v>177</v>
      </c>
      <c r="I147" s="7" t="n">
        <v>183</v>
      </c>
      <c r="J147" s="7" t="n">
        <v>172</v>
      </c>
      <c r="K147" s="7" t="n">
        <v>185</v>
      </c>
      <c r="L147" s="13"/>
    </row>
    <row r="148" customFormat="false" ht="18" hidden="false" customHeight="true" outlineLevel="0" collapsed="false">
      <c r="B148" s="51" t="s">
        <v>291</v>
      </c>
      <c r="C148" s="51"/>
      <c r="D148" s="51"/>
      <c r="E148" s="51"/>
      <c r="F148" s="51"/>
      <c r="G148" s="51"/>
      <c r="H148" s="18" t="n">
        <f aca="false">SUM(H79:H147)</f>
        <v>9867</v>
      </c>
      <c r="I148" s="18" t="n">
        <f aca="false">SUM(I79:I147)</f>
        <v>10281</v>
      </c>
      <c r="J148" s="18" t="n">
        <f aca="false">SUM(J79:J147)</f>
        <v>9522</v>
      </c>
      <c r="K148" s="18" t="n">
        <f aca="false">SUM(K79:K147)</f>
        <v>10419</v>
      </c>
      <c r="L148" s="18" t="n">
        <f aca="false">SUM(L79:L147)</f>
        <v>0</v>
      </c>
    </row>
    <row r="149" customFormat="false" ht="12.75" hidden="false" customHeight="false" outlineLevel="0" collapsed="false"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</row>
    <row r="150" customFormat="false" ht="12.75" hidden="false" customHeight="false" outlineLevel="0" collapsed="false"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</row>
    <row r="151" customFormat="false" ht="12.75" hidden="false" customHeight="false" outlineLevel="0" collapsed="false"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</row>
    <row r="152" customFormat="false" ht="18" hidden="false" customHeight="false" outlineLevel="0" collapsed="false">
      <c r="B152" s="3" t="s">
        <v>292</v>
      </c>
      <c r="C152" s="3"/>
      <c r="D152" s="3"/>
      <c r="E152" s="3"/>
      <c r="F152" s="3"/>
      <c r="G152" s="3"/>
      <c r="H152" s="3" t="n">
        <v>2014</v>
      </c>
      <c r="I152" s="3" t="n">
        <v>2015</v>
      </c>
      <c r="J152" s="3" t="n">
        <v>2016</v>
      </c>
      <c r="K152" s="3" t="n">
        <v>2017</v>
      </c>
      <c r="L152" s="3" t="n">
        <v>2018</v>
      </c>
    </row>
    <row r="153" customFormat="false" ht="12.75" hidden="false" customHeight="true" outlineLevel="0" collapsed="false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7" t="n">
        <v>109</v>
      </c>
      <c r="I153" s="7" t="n">
        <v>115</v>
      </c>
      <c r="J153" s="7" t="n">
        <v>104</v>
      </c>
      <c r="K153" s="7" t="n">
        <v>117</v>
      </c>
      <c r="L153" s="13"/>
    </row>
    <row r="154" customFormat="false" ht="12.75" hidden="false" customHeight="true" outlineLevel="0" collapsed="false">
      <c r="B154" s="14"/>
      <c r="C154" s="15" t="s">
        <v>262</v>
      </c>
      <c r="D154" s="15"/>
      <c r="E154" s="15"/>
      <c r="F154" s="15"/>
      <c r="G154" s="41" t="s">
        <v>3</v>
      </c>
      <c r="H154" s="7" t="n">
        <v>110</v>
      </c>
      <c r="I154" s="7" t="n">
        <v>116</v>
      </c>
      <c r="J154" s="7" t="n">
        <v>105</v>
      </c>
      <c r="K154" s="7" t="n">
        <v>118</v>
      </c>
      <c r="L154" s="13"/>
    </row>
    <row r="155" customFormat="false" ht="12.75" hidden="false" customHeight="true" outlineLevel="0" collapsed="false">
      <c r="B155" s="14"/>
      <c r="C155" s="15" t="s">
        <v>263</v>
      </c>
      <c r="D155" s="15"/>
      <c r="E155" s="15"/>
      <c r="F155" s="15"/>
      <c r="G155" s="41" t="s">
        <v>3</v>
      </c>
      <c r="H155" s="7" t="n">
        <v>111</v>
      </c>
      <c r="I155" s="7" t="n">
        <v>117</v>
      </c>
      <c r="J155" s="7" t="n">
        <v>106</v>
      </c>
      <c r="K155" s="7" t="n">
        <v>119</v>
      </c>
      <c r="L155" s="13"/>
    </row>
    <row r="156" customFormat="false" ht="12.75" hidden="false" customHeight="true" outlineLevel="0" collapsed="false">
      <c r="B156" s="14"/>
      <c r="C156" s="15" t="s">
        <v>264</v>
      </c>
      <c r="D156" s="15"/>
      <c r="E156" s="15"/>
      <c r="F156" s="15"/>
      <c r="G156" s="41" t="s">
        <v>3</v>
      </c>
      <c r="H156" s="7" t="n">
        <v>112</v>
      </c>
      <c r="I156" s="7" t="n">
        <v>118</v>
      </c>
      <c r="J156" s="7" t="n">
        <v>107</v>
      </c>
      <c r="K156" s="7" t="n">
        <v>120</v>
      </c>
      <c r="L156" s="13"/>
    </row>
    <row r="157" customFormat="false" ht="12.75" hidden="false" customHeight="true" outlineLevel="0" collapsed="false">
      <c r="B157" s="14"/>
      <c r="C157" s="15" t="s">
        <v>265</v>
      </c>
      <c r="D157" s="15"/>
      <c r="E157" s="15"/>
      <c r="F157" s="15"/>
      <c r="G157" s="41" t="s">
        <v>3</v>
      </c>
      <c r="H157" s="7" t="n">
        <v>113</v>
      </c>
      <c r="I157" s="7" t="n">
        <v>119</v>
      </c>
      <c r="J157" s="7" t="n">
        <v>108</v>
      </c>
      <c r="K157" s="7" t="n">
        <v>121</v>
      </c>
      <c r="L157" s="13"/>
    </row>
    <row r="158" customFormat="false" ht="12.75" hidden="false" customHeight="true" outlineLevel="0" collapsed="false">
      <c r="B158" s="14"/>
      <c r="C158" s="15" t="s">
        <v>134</v>
      </c>
      <c r="D158" s="15"/>
      <c r="E158" s="15"/>
      <c r="F158" s="15"/>
      <c r="G158" s="41" t="s">
        <v>3</v>
      </c>
      <c r="H158" s="7" t="n">
        <v>114</v>
      </c>
      <c r="I158" s="7" t="n">
        <v>120</v>
      </c>
      <c r="J158" s="7" t="n">
        <v>109</v>
      </c>
      <c r="K158" s="7" t="n">
        <v>122</v>
      </c>
      <c r="L158" s="13"/>
    </row>
    <row r="159" customFormat="false" ht="12.75" hidden="false" customHeight="true" outlineLevel="0" collapsed="false">
      <c r="B159" s="14"/>
      <c r="C159" s="49" t="s">
        <v>161</v>
      </c>
      <c r="D159" s="49"/>
      <c r="E159" s="49"/>
      <c r="F159" s="49"/>
      <c r="G159" s="41" t="s">
        <v>3</v>
      </c>
      <c r="H159" s="7" t="n">
        <v>115</v>
      </c>
      <c r="I159" s="7" t="n">
        <v>121</v>
      </c>
      <c r="J159" s="7" t="n">
        <v>110</v>
      </c>
      <c r="K159" s="7" t="n">
        <v>123</v>
      </c>
      <c r="L159" s="13"/>
    </row>
    <row r="160" customFormat="false" ht="12.75" hidden="false" customHeight="true" outlineLevel="0" collapsed="false">
      <c r="B160" s="14"/>
      <c r="C160" s="49" t="s">
        <v>31</v>
      </c>
      <c r="D160" s="49"/>
      <c r="E160" s="49"/>
      <c r="F160" s="49"/>
      <c r="G160" s="41" t="s">
        <v>3</v>
      </c>
      <c r="H160" s="7" t="n">
        <v>116</v>
      </c>
      <c r="I160" s="7" t="n">
        <v>122</v>
      </c>
      <c r="J160" s="7" t="n">
        <v>111</v>
      </c>
      <c r="K160" s="7" t="n">
        <v>124</v>
      </c>
      <c r="L160" s="13"/>
    </row>
    <row r="161" customFormat="false" ht="12.75" hidden="false" customHeight="true" outlineLevel="0" collapsed="false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7" t="n">
        <v>117</v>
      </c>
      <c r="I161" s="7" t="n">
        <v>123</v>
      </c>
      <c r="J161" s="7" t="n">
        <v>112</v>
      </c>
      <c r="K161" s="7" t="n">
        <v>125</v>
      </c>
      <c r="L161" s="13"/>
    </row>
    <row r="162" customFormat="false" ht="12.75" hidden="false" customHeight="true" outlineLevel="0" collapsed="false">
      <c r="B162" s="9"/>
      <c r="C162" s="9"/>
      <c r="D162" s="15" t="s">
        <v>269</v>
      </c>
      <c r="E162" s="15"/>
      <c r="F162" s="15"/>
      <c r="G162" s="41" t="s">
        <v>3</v>
      </c>
      <c r="H162" s="7" t="n">
        <v>118</v>
      </c>
      <c r="I162" s="7" t="n">
        <v>124</v>
      </c>
      <c r="J162" s="7" t="n">
        <v>113</v>
      </c>
      <c r="K162" s="7" t="n">
        <v>126</v>
      </c>
      <c r="L162" s="13"/>
    </row>
    <row r="163" customFormat="false" ht="12.75" hidden="false" customHeight="true" outlineLevel="0" collapsed="false">
      <c r="B163" s="9"/>
      <c r="C163" s="6" t="s">
        <v>270</v>
      </c>
      <c r="D163" s="6"/>
      <c r="E163" s="6"/>
      <c r="F163" s="6"/>
      <c r="G163" s="41" t="s">
        <v>3</v>
      </c>
      <c r="H163" s="7" t="n">
        <v>119</v>
      </c>
      <c r="I163" s="7" t="n">
        <v>125</v>
      </c>
      <c r="J163" s="7" t="n">
        <v>114</v>
      </c>
      <c r="K163" s="7" t="n">
        <v>127</v>
      </c>
      <c r="L163" s="13"/>
    </row>
    <row r="164" customFormat="false" ht="12.75" hidden="false" customHeight="true" outlineLevel="0" collapsed="false">
      <c r="B164" s="9"/>
      <c r="C164" s="6" t="s">
        <v>271</v>
      </c>
      <c r="D164" s="6"/>
      <c r="E164" s="6"/>
      <c r="F164" s="6"/>
      <c r="G164" s="41" t="s">
        <v>3</v>
      </c>
      <c r="H164" s="7" t="n">
        <v>120</v>
      </c>
      <c r="I164" s="7" t="n">
        <v>126</v>
      </c>
      <c r="J164" s="7" t="n">
        <v>115</v>
      </c>
      <c r="K164" s="7" t="n">
        <v>128</v>
      </c>
      <c r="L164" s="13"/>
    </row>
    <row r="165" customFormat="false" ht="12.75" hidden="false" customHeight="true" outlineLevel="0" collapsed="false">
      <c r="B165" s="9"/>
      <c r="C165" s="50" t="s">
        <v>77</v>
      </c>
      <c r="D165" s="6" t="s">
        <v>59</v>
      </c>
      <c r="E165" s="6"/>
      <c r="F165" s="6"/>
      <c r="G165" s="41" t="s">
        <v>3</v>
      </c>
      <c r="H165" s="7" t="n">
        <v>121</v>
      </c>
      <c r="I165" s="7" t="n">
        <v>127</v>
      </c>
      <c r="J165" s="7" t="n">
        <v>116</v>
      </c>
      <c r="K165" s="7" t="n">
        <v>129</v>
      </c>
      <c r="L165" s="13"/>
    </row>
    <row r="166" customFormat="false" ht="12.75" hidden="false" customHeight="true" outlineLevel="0" collapsed="false">
      <c r="B166" s="9"/>
      <c r="C166" s="50"/>
      <c r="D166" s="6" t="s">
        <v>86</v>
      </c>
      <c r="E166" s="6"/>
      <c r="F166" s="6"/>
      <c r="G166" s="41" t="s">
        <v>3</v>
      </c>
      <c r="H166" s="7" t="n">
        <v>122</v>
      </c>
      <c r="I166" s="7" t="n">
        <v>128</v>
      </c>
      <c r="J166" s="7" t="n">
        <v>117</v>
      </c>
      <c r="K166" s="7" t="n">
        <v>130</v>
      </c>
      <c r="L166" s="13"/>
    </row>
    <row r="167" customFormat="false" ht="12.75" hidden="false" customHeight="true" outlineLevel="0" collapsed="false">
      <c r="B167" s="9"/>
      <c r="C167" s="50"/>
      <c r="D167" s="6" t="s">
        <v>91</v>
      </c>
      <c r="E167" s="6"/>
      <c r="F167" s="6"/>
      <c r="G167" s="41" t="s">
        <v>3</v>
      </c>
      <c r="H167" s="7" t="n">
        <v>123</v>
      </c>
      <c r="I167" s="7" t="n">
        <v>129</v>
      </c>
      <c r="J167" s="7" t="n">
        <v>118</v>
      </c>
      <c r="K167" s="7" t="n">
        <v>131</v>
      </c>
      <c r="L167" s="13"/>
    </row>
    <row r="168" customFormat="false" ht="12.75" hidden="false" customHeight="true" outlineLevel="0" collapsed="false">
      <c r="B168" s="9"/>
      <c r="C168" s="50"/>
      <c r="D168" s="6" t="s">
        <v>31</v>
      </c>
      <c r="E168" s="6"/>
      <c r="F168" s="6"/>
      <c r="G168" s="41" t="s">
        <v>3</v>
      </c>
      <c r="H168" s="7" t="n">
        <v>124</v>
      </c>
      <c r="I168" s="7" t="n">
        <v>130</v>
      </c>
      <c r="J168" s="7" t="n">
        <v>119</v>
      </c>
      <c r="K168" s="7" t="n">
        <v>132</v>
      </c>
      <c r="L168" s="13"/>
    </row>
    <row r="169" customFormat="false" ht="12.75" hidden="false" customHeight="true" outlineLevel="0" collapsed="false">
      <c r="B169" s="9"/>
      <c r="C169" s="6" t="s">
        <v>219</v>
      </c>
      <c r="D169" s="6"/>
      <c r="E169" s="6"/>
      <c r="F169" s="6"/>
      <c r="G169" s="41" t="s">
        <v>3</v>
      </c>
      <c r="H169" s="7" t="n">
        <v>125</v>
      </c>
      <c r="I169" s="7" t="n">
        <v>131</v>
      </c>
      <c r="J169" s="7" t="n">
        <v>120</v>
      </c>
      <c r="K169" s="7" t="n">
        <v>133</v>
      </c>
      <c r="L169" s="13"/>
    </row>
    <row r="170" customFormat="false" ht="12.75" hidden="false" customHeight="true" outlineLevel="0" collapsed="false">
      <c r="B170" s="9"/>
      <c r="C170" s="6" t="s">
        <v>272</v>
      </c>
      <c r="D170" s="6"/>
      <c r="E170" s="6"/>
      <c r="F170" s="6"/>
      <c r="G170" s="41" t="s">
        <v>3</v>
      </c>
      <c r="H170" s="7" t="n">
        <v>126</v>
      </c>
      <c r="I170" s="7" t="n">
        <v>132</v>
      </c>
      <c r="J170" s="7" t="n">
        <v>121</v>
      </c>
      <c r="K170" s="7" t="n">
        <v>134</v>
      </c>
      <c r="L170" s="13"/>
    </row>
    <row r="171" customFormat="false" ht="12.75" hidden="false" customHeight="true" outlineLevel="0" collapsed="false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7" t="n">
        <v>127</v>
      </c>
      <c r="I171" s="7" t="n">
        <v>133</v>
      </c>
      <c r="J171" s="7" t="n">
        <v>122</v>
      </c>
      <c r="K171" s="7" t="n">
        <v>135</v>
      </c>
      <c r="L171" s="13"/>
    </row>
    <row r="172" customFormat="false" ht="12.75" hidden="false" customHeight="true" outlineLevel="0" collapsed="false">
      <c r="B172" s="9"/>
      <c r="C172" s="6" t="s">
        <v>271</v>
      </c>
      <c r="D172" s="6"/>
      <c r="E172" s="6"/>
      <c r="F172" s="6"/>
      <c r="G172" s="41" t="s">
        <v>3</v>
      </c>
      <c r="H172" s="7" t="n">
        <v>128</v>
      </c>
      <c r="I172" s="7" t="n">
        <v>134</v>
      </c>
      <c r="J172" s="7" t="n">
        <v>123</v>
      </c>
      <c r="K172" s="7" t="n">
        <v>136</v>
      </c>
      <c r="L172" s="13"/>
    </row>
    <row r="173" customFormat="false" ht="12.75" hidden="false" customHeight="true" outlineLevel="0" collapsed="false">
      <c r="B173" s="9"/>
      <c r="C173" s="50" t="s">
        <v>77</v>
      </c>
      <c r="D173" s="6" t="s">
        <v>79</v>
      </c>
      <c r="E173" s="6"/>
      <c r="F173" s="6"/>
      <c r="G173" s="41" t="s">
        <v>3</v>
      </c>
      <c r="H173" s="7" t="n">
        <v>129</v>
      </c>
      <c r="I173" s="7" t="n">
        <v>135</v>
      </c>
      <c r="J173" s="7" t="n">
        <v>124</v>
      </c>
      <c r="K173" s="7" t="n">
        <v>137</v>
      </c>
      <c r="L173" s="13"/>
    </row>
    <row r="174" customFormat="false" ht="12.75" hidden="false" customHeight="true" outlineLevel="0" collapsed="false">
      <c r="B174" s="9"/>
      <c r="C174" s="50"/>
      <c r="D174" s="6" t="s">
        <v>91</v>
      </c>
      <c r="E174" s="6"/>
      <c r="F174" s="6"/>
      <c r="G174" s="41" t="s">
        <v>3</v>
      </c>
      <c r="H174" s="7" t="n">
        <v>130</v>
      </c>
      <c r="I174" s="7" t="n">
        <v>136</v>
      </c>
      <c r="J174" s="7" t="n">
        <v>125</v>
      </c>
      <c r="K174" s="7" t="n">
        <v>138</v>
      </c>
      <c r="L174" s="13"/>
    </row>
    <row r="175" customFormat="false" ht="12.75" hidden="false" customHeight="true" outlineLevel="0" collapsed="false">
      <c r="B175" s="9"/>
      <c r="C175" s="50"/>
      <c r="D175" s="6" t="s">
        <v>31</v>
      </c>
      <c r="E175" s="6"/>
      <c r="F175" s="6"/>
      <c r="G175" s="41" t="s">
        <v>3</v>
      </c>
      <c r="H175" s="7" t="n">
        <v>131</v>
      </c>
      <c r="I175" s="7" t="n">
        <v>137</v>
      </c>
      <c r="J175" s="7" t="n">
        <v>126</v>
      </c>
      <c r="K175" s="7" t="n">
        <v>139</v>
      </c>
      <c r="L175" s="13"/>
    </row>
    <row r="176" customFormat="false" ht="12.75" hidden="false" customHeight="true" outlineLevel="0" collapsed="false">
      <c r="B176" s="9"/>
      <c r="C176" s="6" t="s">
        <v>275</v>
      </c>
      <c r="D176" s="6"/>
      <c r="E176" s="6"/>
      <c r="F176" s="6"/>
      <c r="G176" s="41" t="s">
        <v>3</v>
      </c>
      <c r="H176" s="7" t="n">
        <v>132</v>
      </c>
      <c r="I176" s="7" t="n">
        <v>138</v>
      </c>
      <c r="J176" s="7" t="n">
        <v>127</v>
      </c>
      <c r="K176" s="7" t="n">
        <v>140</v>
      </c>
      <c r="L176" s="13"/>
    </row>
    <row r="177" customFormat="false" ht="12.75" hidden="false" customHeight="true" outlineLevel="0" collapsed="false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7" t="n">
        <v>133</v>
      </c>
      <c r="I177" s="7" t="n">
        <v>139</v>
      </c>
      <c r="J177" s="7" t="n">
        <v>128</v>
      </c>
      <c r="K177" s="7" t="n">
        <v>141</v>
      </c>
      <c r="L177" s="13"/>
    </row>
    <row r="178" customFormat="false" ht="12.75" hidden="false" customHeight="true" outlineLevel="0" collapsed="false">
      <c r="B178" s="9"/>
      <c r="C178" s="6" t="s">
        <v>217</v>
      </c>
      <c r="D178" s="6"/>
      <c r="E178" s="6"/>
      <c r="F178" s="6"/>
      <c r="G178" s="41" t="s">
        <v>3</v>
      </c>
      <c r="H178" s="7" t="n">
        <v>134</v>
      </c>
      <c r="I178" s="7" t="n">
        <v>140</v>
      </c>
      <c r="J178" s="7" t="n">
        <v>129</v>
      </c>
      <c r="K178" s="7" t="n">
        <v>142</v>
      </c>
      <c r="L178" s="13"/>
    </row>
    <row r="179" customFormat="false" ht="12.75" hidden="false" customHeight="true" outlineLevel="0" collapsed="false">
      <c r="B179" s="9"/>
      <c r="C179" s="6" t="s">
        <v>218</v>
      </c>
      <c r="D179" s="6"/>
      <c r="E179" s="6"/>
      <c r="F179" s="6"/>
      <c r="G179" s="41" t="s">
        <v>3</v>
      </c>
      <c r="H179" s="7" t="n">
        <v>135</v>
      </c>
      <c r="I179" s="7" t="n">
        <v>141</v>
      </c>
      <c r="J179" s="7" t="n">
        <v>130</v>
      </c>
      <c r="K179" s="7" t="n">
        <v>143</v>
      </c>
      <c r="L179" s="13"/>
    </row>
    <row r="180" customFormat="false" ht="12.75" hidden="false" customHeight="true" outlineLevel="0" collapsed="false">
      <c r="B180" s="9"/>
      <c r="C180" s="6" t="s">
        <v>219</v>
      </c>
      <c r="D180" s="6"/>
      <c r="E180" s="6"/>
      <c r="F180" s="6"/>
      <c r="G180" s="41" t="s">
        <v>3</v>
      </c>
      <c r="H180" s="7" t="n">
        <v>136</v>
      </c>
      <c r="I180" s="7" t="n">
        <v>142</v>
      </c>
      <c r="J180" s="7" t="n">
        <v>131</v>
      </c>
      <c r="K180" s="7" t="n">
        <v>144</v>
      </c>
      <c r="L180" s="13"/>
    </row>
    <row r="181" customFormat="false" ht="12.75" hidden="false" customHeight="true" outlineLevel="0" collapsed="false">
      <c r="B181" s="9"/>
      <c r="C181" s="6" t="s">
        <v>220</v>
      </c>
      <c r="D181" s="6"/>
      <c r="E181" s="6"/>
      <c r="F181" s="6"/>
      <c r="G181" s="41" t="s">
        <v>3</v>
      </c>
      <c r="H181" s="7" t="n">
        <v>137</v>
      </c>
      <c r="I181" s="7" t="n">
        <v>143</v>
      </c>
      <c r="J181" s="7" t="n">
        <v>132</v>
      </c>
      <c r="K181" s="7" t="n">
        <v>145</v>
      </c>
      <c r="L181" s="13"/>
    </row>
    <row r="182" customFormat="false" ht="12.75" hidden="false" customHeight="true" outlineLevel="0" collapsed="false">
      <c r="B182" s="9"/>
      <c r="C182" s="6" t="s">
        <v>221</v>
      </c>
      <c r="D182" s="6"/>
      <c r="E182" s="6"/>
      <c r="F182" s="6"/>
      <c r="G182" s="41" t="s">
        <v>3</v>
      </c>
      <c r="H182" s="7" t="n">
        <v>138</v>
      </c>
      <c r="I182" s="7" t="n">
        <v>144</v>
      </c>
      <c r="J182" s="7" t="n">
        <v>133</v>
      </c>
      <c r="K182" s="7" t="n">
        <v>146</v>
      </c>
      <c r="L182" s="13"/>
    </row>
    <row r="183" customFormat="false" ht="12.75" hidden="false" customHeight="true" outlineLevel="0" collapsed="false">
      <c r="B183" s="9"/>
      <c r="C183" s="6" t="s">
        <v>222</v>
      </c>
      <c r="D183" s="6"/>
      <c r="E183" s="6"/>
      <c r="F183" s="6"/>
      <c r="G183" s="41" t="s">
        <v>3</v>
      </c>
      <c r="H183" s="7" t="n">
        <v>139</v>
      </c>
      <c r="I183" s="7" t="n">
        <v>145</v>
      </c>
      <c r="J183" s="7" t="n">
        <v>134</v>
      </c>
      <c r="K183" s="7" t="n">
        <v>147</v>
      </c>
      <c r="L183" s="13"/>
    </row>
    <row r="184" customFormat="false" ht="12.75" hidden="false" customHeight="true" outlineLevel="0" collapsed="false">
      <c r="B184" s="9"/>
      <c r="C184" s="6" t="s">
        <v>223</v>
      </c>
      <c r="D184" s="6"/>
      <c r="E184" s="6"/>
      <c r="F184" s="6"/>
      <c r="G184" s="41" t="s">
        <v>3</v>
      </c>
      <c r="H184" s="7" t="n">
        <v>140</v>
      </c>
      <c r="I184" s="7" t="n">
        <v>146</v>
      </c>
      <c r="J184" s="7" t="n">
        <v>135</v>
      </c>
      <c r="K184" s="7" t="n">
        <v>148</v>
      </c>
      <c r="L184" s="13"/>
    </row>
    <row r="185" customFormat="false" ht="12.75" hidden="false" customHeight="true" outlineLevel="0" collapsed="false">
      <c r="B185" s="9"/>
      <c r="C185" s="6" t="s">
        <v>224</v>
      </c>
      <c r="D185" s="6"/>
      <c r="E185" s="6"/>
      <c r="F185" s="6"/>
      <c r="G185" s="41" t="s">
        <v>3</v>
      </c>
      <c r="H185" s="7" t="n">
        <v>141</v>
      </c>
      <c r="I185" s="7" t="n">
        <v>147</v>
      </c>
      <c r="J185" s="7" t="n">
        <v>136</v>
      </c>
      <c r="K185" s="7" t="n">
        <v>149</v>
      </c>
      <c r="L185" s="13"/>
    </row>
    <row r="186" customFormat="false" ht="12.75" hidden="false" customHeight="true" outlineLevel="0" collapsed="false">
      <c r="B186" s="9"/>
      <c r="C186" s="6" t="s">
        <v>144</v>
      </c>
      <c r="D186" s="6"/>
      <c r="E186" s="6"/>
      <c r="F186" s="6"/>
      <c r="G186" s="41" t="s">
        <v>3</v>
      </c>
      <c r="H186" s="7" t="n">
        <v>142</v>
      </c>
      <c r="I186" s="7" t="n">
        <v>148</v>
      </c>
      <c r="J186" s="7" t="n">
        <v>137</v>
      </c>
      <c r="K186" s="7" t="n">
        <v>150</v>
      </c>
      <c r="L186" s="13"/>
    </row>
    <row r="187" customFormat="false" ht="12.75" hidden="false" customHeight="true" outlineLevel="0" collapsed="false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7" t="n">
        <v>143</v>
      </c>
      <c r="I187" s="7" t="n">
        <v>149</v>
      </c>
      <c r="J187" s="7" t="n">
        <v>138</v>
      </c>
      <c r="K187" s="7" t="n">
        <v>151</v>
      </c>
      <c r="L187" s="13"/>
    </row>
    <row r="188" customFormat="false" ht="12.75" hidden="false" customHeight="true" outlineLevel="0" collapsed="false">
      <c r="B188" s="9"/>
      <c r="C188" s="6" t="s">
        <v>226</v>
      </c>
      <c r="D188" s="6"/>
      <c r="E188" s="6"/>
      <c r="F188" s="6"/>
      <c r="G188" s="41" t="s">
        <v>3</v>
      </c>
      <c r="H188" s="7" t="n">
        <v>144</v>
      </c>
      <c r="I188" s="7" t="n">
        <v>150</v>
      </c>
      <c r="J188" s="7" t="n">
        <v>139</v>
      </c>
      <c r="K188" s="7" t="n">
        <v>152</v>
      </c>
      <c r="L188" s="13"/>
    </row>
    <row r="189" customFormat="false" ht="12.75" hidden="false" customHeight="true" outlineLevel="0" collapsed="false">
      <c r="B189" s="9"/>
      <c r="C189" s="6" t="s">
        <v>139</v>
      </c>
      <c r="D189" s="6"/>
      <c r="E189" s="6"/>
      <c r="F189" s="6"/>
      <c r="G189" s="41" t="s">
        <v>3</v>
      </c>
      <c r="H189" s="7" t="n">
        <v>145</v>
      </c>
      <c r="I189" s="7" t="n">
        <v>151</v>
      </c>
      <c r="J189" s="7" t="n">
        <v>140</v>
      </c>
      <c r="K189" s="7" t="n">
        <v>153</v>
      </c>
      <c r="L189" s="13"/>
    </row>
    <row r="190" customFormat="false" ht="12.75" hidden="false" customHeight="true" outlineLevel="0" collapsed="false">
      <c r="B190" s="9"/>
      <c r="C190" s="6" t="s">
        <v>140</v>
      </c>
      <c r="D190" s="6"/>
      <c r="E190" s="6"/>
      <c r="F190" s="6"/>
      <c r="G190" s="41" t="s">
        <v>3</v>
      </c>
      <c r="H190" s="7" t="n">
        <v>146</v>
      </c>
      <c r="I190" s="7" t="n">
        <v>152</v>
      </c>
      <c r="J190" s="7" t="n">
        <v>141</v>
      </c>
      <c r="K190" s="7" t="n">
        <v>154</v>
      </c>
      <c r="L190" s="13"/>
    </row>
    <row r="191" customFormat="false" ht="12.75" hidden="false" customHeight="true" outlineLevel="0" collapsed="false">
      <c r="B191" s="9"/>
      <c r="C191" s="6" t="s">
        <v>141</v>
      </c>
      <c r="D191" s="6"/>
      <c r="E191" s="6"/>
      <c r="F191" s="6"/>
      <c r="G191" s="41" t="s">
        <v>3</v>
      </c>
      <c r="H191" s="7" t="n">
        <v>147</v>
      </c>
      <c r="I191" s="7" t="n">
        <v>153</v>
      </c>
      <c r="J191" s="7" t="n">
        <v>142</v>
      </c>
      <c r="K191" s="7" t="n">
        <v>155</v>
      </c>
      <c r="L191" s="13"/>
    </row>
    <row r="192" customFormat="false" ht="12.75" hidden="false" customHeight="true" outlineLevel="0" collapsed="false">
      <c r="B192" s="9"/>
      <c r="C192" s="6" t="s">
        <v>142</v>
      </c>
      <c r="D192" s="6"/>
      <c r="E192" s="6"/>
      <c r="F192" s="6"/>
      <c r="G192" s="41" t="s">
        <v>3</v>
      </c>
      <c r="H192" s="7" t="n">
        <v>148</v>
      </c>
      <c r="I192" s="7" t="n">
        <v>154</v>
      </c>
      <c r="J192" s="7" t="n">
        <v>143</v>
      </c>
      <c r="K192" s="7" t="n">
        <v>156</v>
      </c>
      <c r="L192" s="13"/>
    </row>
    <row r="193" customFormat="false" ht="12.75" hidden="false" customHeight="true" outlineLevel="0" collapsed="false">
      <c r="B193" s="9"/>
      <c r="C193" s="6" t="s">
        <v>143</v>
      </c>
      <c r="D193" s="6"/>
      <c r="E193" s="6"/>
      <c r="F193" s="6"/>
      <c r="G193" s="41" t="s">
        <v>3</v>
      </c>
      <c r="H193" s="7" t="n">
        <v>149</v>
      </c>
      <c r="I193" s="7" t="n">
        <v>155</v>
      </c>
      <c r="J193" s="7" t="n">
        <v>144</v>
      </c>
      <c r="K193" s="7" t="n">
        <v>157</v>
      </c>
      <c r="L193" s="13"/>
    </row>
    <row r="194" customFormat="false" ht="12.75" hidden="false" customHeight="true" outlineLevel="0" collapsed="false">
      <c r="B194" s="9"/>
      <c r="C194" s="6" t="s">
        <v>31</v>
      </c>
      <c r="D194" s="6"/>
      <c r="E194" s="6"/>
      <c r="F194" s="6"/>
      <c r="G194" s="41" t="s">
        <v>3</v>
      </c>
      <c r="H194" s="7" t="n">
        <v>150</v>
      </c>
      <c r="I194" s="7" t="n">
        <v>156</v>
      </c>
      <c r="J194" s="7" t="n">
        <v>145</v>
      </c>
      <c r="K194" s="7" t="n">
        <v>158</v>
      </c>
      <c r="L194" s="13"/>
    </row>
    <row r="195" customFormat="false" ht="12.75" hidden="false" customHeight="true" outlineLevel="0" collapsed="false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7" t="n">
        <v>151</v>
      </c>
      <c r="I195" s="7" t="n">
        <v>157</v>
      </c>
      <c r="J195" s="7" t="n">
        <v>146</v>
      </c>
      <c r="K195" s="7" t="n">
        <v>159</v>
      </c>
      <c r="L195" s="13"/>
    </row>
    <row r="196" customFormat="false" ht="12.75" hidden="false" customHeight="true" outlineLevel="0" collapsed="false">
      <c r="B196" s="9"/>
      <c r="C196" s="6" t="s">
        <v>124</v>
      </c>
      <c r="D196" s="6"/>
      <c r="E196" s="6"/>
      <c r="F196" s="6"/>
      <c r="G196" s="41" t="s">
        <v>3</v>
      </c>
      <c r="H196" s="7" t="n">
        <v>152</v>
      </c>
      <c r="I196" s="7" t="n">
        <v>158</v>
      </c>
      <c r="J196" s="7" t="n">
        <v>147</v>
      </c>
      <c r="K196" s="7" t="n">
        <v>160</v>
      </c>
      <c r="L196" s="13"/>
    </row>
    <row r="197" customFormat="false" ht="12.75" hidden="false" customHeight="true" outlineLevel="0" collapsed="false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7" t="n">
        <v>153</v>
      </c>
      <c r="I197" s="7" t="n">
        <v>159</v>
      </c>
      <c r="J197" s="7" t="n">
        <v>148</v>
      </c>
      <c r="K197" s="7" t="n">
        <v>161</v>
      </c>
      <c r="L197" s="13"/>
    </row>
    <row r="198" customFormat="false" ht="12.75" hidden="false" customHeight="true" outlineLevel="0" collapsed="false">
      <c r="B198" s="14"/>
      <c r="C198" s="6" t="s">
        <v>295</v>
      </c>
      <c r="D198" s="6"/>
      <c r="E198" s="6"/>
      <c r="F198" s="6"/>
      <c r="G198" s="41" t="s">
        <v>3</v>
      </c>
      <c r="H198" s="7" t="n">
        <v>154</v>
      </c>
      <c r="I198" s="7" t="n">
        <v>160</v>
      </c>
      <c r="J198" s="7" t="n">
        <v>149</v>
      </c>
      <c r="K198" s="7" t="n">
        <v>162</v>
      </c>
      <c r="L198" s="13"/>
    </row>
    <row r="199" customFormat="false" ht="12.75" hidden="false" customHeight="true" outlineLevel="0" collapsed="false">
      <c r="B199" s="14"/>
      <c r="C199" s="6" t="s">
        <v>296</v>
      </c>
      <c r="D199" s="6"/>
      <c r="E199" s="6"/>
      <c r="F199" s="6"/>
      <c r="G199" s="41" t="s">
        <v>3</v>
      </c>
      <c r="H199" s="7" t="n">
        <v>155</v>
      </c>
      <c r="I199" s="7" t="n">
        <v>161</v>
      </c>
      <c r="J199" s="7" t="n">
        <v>150</v>
      </c>
      <c r="K199" s="7" t="n">
        <v>163</v>
      </c>
      <c r="L199" s="13"/>
    </row>
    <row r="200" customFormat="false" ht="12.75" hidden="false" customHeight="true" outlineLevel="0" collapsed="false">
      <c r="B200" s="14"/>
      <c r="C200" s="6" t="s">
        <v>297</v>
      </c>
      <c r="D200" s="6"/>
      <c r="E200" s="6"/>
      <c r="F200" s="6"/>
      <c r="G200" s="41" t="s">
        <v>3</v>
      </c>
      <c r="H200" s="7" t="n">
        <v>156</v>
      </c>
      <c r="I200" s="7" t="n">
        <v>162</v>
      </c>
      <c r="J200" s="7" t="n">
        <v>151</v>
      </c>
      <c r="K200" s="7" t="n">
        <v>164</v>
      </c>
      <c r="L200" s="13"/>
    </row>
    <row r="201" customFormat="false" ht="12.75" hidden="false" customHeight="true" outlineLevel="0" collapsed="false">
      <c r="B201" s="14"/>
      <c r="C201" s="6" t="s">
        <v>298</v>
      </c>
      <c r="D201" s="6"/>
      <c r="E201" s="6"/>
      <c r="F201" s="6"/>
      <c r="G201" s="41" t="s">
        <v>3</v>
      </c>
      <c r="H201" s="7" t="n">
        <v>157</v>
      </c>
      <c r="I201" s="7" t="n">
        <v>163</v>
      </c>
      <c r="J201" s="7" t="n">
        <v>152</v>
      </c>
      <c r="K201" s="7" t="n">
        <v>165</v>
      </c>
      <c r="L201" s="13"/>
    </row>
    <row r="202" customFormat="false" ht="12.75" hidden="false" customHeight="true" outlineLevel="0" collapsed="false">
      <c r="B202" s="14"/>
      <c r="C202" s="49" t="s">
        <v>299</v>
      </c>
      <c r="D202" s="49"/>
      <c r="E202" s="49"/>
      <c r="F202" s="49"/>
      <c r="G202" s="41" t="s">
        <v>3</v>
      </c>
      <c r="H202" s="7" t="n">
        <v>158</v>
      </c>
      <c r="I202" s="7" t="n">
        <v>164</v>
      </c>
      <c r="J202" s="7" t="n">
        <v>153</v>
      </c>
      <c r="K202" s="7" t="n">
        <v>166</v>
      </c>
      <c r="L202" s="13"/>
    </row>
    <row r="203" customFormat="false" ht="12.75" hidden="false" customHeight="true" outlineLevel="0" collapsed="false">
      <c r="B203" s="14"/>
      <c r="C203" s="6" t="s">
        <v>280</v>
      </c>
      <c r="D203" s="6"/>
      <c r="E203" s="6"/>
      <c r="F203" s="6"/>
      <c r="G203" s="41" t="s">
        <v>3</v>
      </c>
      <c r="H203" s="7" t="n">
        <v>159</v>
      </c>
      <c r="I203" s="7" t="n">
        <v>165</v>
      </c>
      <c r="J203" s="7" t="n">
        <v>154</v>
      </c>
      <c r="K203" s="7" t="n">
        <v>167</v>
      </c>
      <c r="L203" s="13"/>
    </row>
    <row r="204" customFormat="false" ht="12.75" hidden="false" customHeight="true" outlineLevel="0" collapsed="false">
      <c r="B204" s="14"/>
      <c r="C204" s="6" t="s">
        <v>300</v>
      </c>
      <c r="D204" s="6"/>
      <c r="E204" s="6"/>
      <c r="F204" s="6"/>
      <c r="G204" s="41" t="s">
        <v>3</v>
      </c>
      <c r="H204" s="7" t="n">
        <v>160</v>
      </c>
      <c r="I204" s="7" t="n">
        <v>166</v>
      </c>
      <c r="J204" s="7" t="n">
        <v>155</v>
      </c>
      <c r="K204" s="7" t="n">
        <v>168</v>
      </c>
      <c r="L204" s="13"/>
    </row>
    <row r="205" customFormat="false" ht="12.75" hidden="false" customHeight="true" outlineLevel="0" collapsed="false">
      <c r="B205" s="14"/>
      <c r="C205" s="15" t="s">
        <v>301</v>
      </c>
      <c r="D205" s="15"/>
      <c r="E205" s="15"/>
      <c r="F205" s="15"/>
      <c r="G205" s="41" t="s">
        <v>3</v>
      </c>
      <c r="H205" s="7" t="n">
        <v>161</v>
      </c>
      <c r="I205" s="7" t="n">
        <v>167</v>
      </c>
      <c r="J205" s="7" t="n">
        <v>156</v>
      </c>
      <c r="K205" s="7" t="n">
        <v>169</v>
      </c>
      <c r="L205" s="13"/>
    </row>
    <row r="206" customFormat="false" ht="12.75" hidden="false" customHeight="true" outlineLevel="0" collapsed="false">
      <c r="B206" s="14"/>
      <c r="C206" s="15" t="s">
        <v>282</v>
      </c>
      <c r="D206" s="15"/>
      <c r="E206" s="15"/>
      <c r="F206" s="15"/>
      <c r="G206" s="41" t="s">
        <v>3</v>
      </c>
      <c r="H206" s="7" t="n">
        <v>162</v>
      </c>
      <c r="I206" s="7" t="n">
        <v>168</v>
      </c>
      <c r="J206" s="7" t="n">
        <v>157</v>
      </c>
      <c r="K206" s="7" t="n">
        <v>170</v>
      </c>
      <c r="L206" s="13"/>
    </row>
    <row r="207" customFormat="false" ht="12.75" hidden="false" customHeight="true" outlineLevel="0" collapsed="false">
      <c r="B207" s="14"/>
      <c r="C207" s="6" t="s">
        <v>283</v>
      </c>
      <c r="D207" s="6"/>
      <c r="E207" s="6"/>
      <c r="F207" s="6"/>
      <c r="G207" s="41" t="s">
        <v>3</v>
      </c>
      <c r="H207" s="7" t="n">
        <v>163</v>
      </c>
      <c r="I207" s="7" t="n">
        <v>169</v>
      </c>
      <c r="J207" s="7" t="n">
        <v>158</v>
      </c>
      <c r="K207" s="7" t="n">
        <v>171</v>
      </c>
      <c r="L207" s="13"/>
    </row>
    <row r="208" customFormat="false" ht="12.75" hidden="false" customHeight="true" outlineLevel="0" collapsed="false">
      <c r="B208" s="14"/>
      <c r="C208" s="15" t="s">
        <v>284</v>
      </c>
      <c r="D208" s="15"/>
      <c r="E208" s="15"/>
      <c r="F208" s="15"/>
      <c r="G208" s="41" t="s">
        <v>3</v>
      </c>
      <c r="H208" s="7" t="n">
        <v>164</v>
      </c>
      <c r="I208" s="7" t="n">
        <v>170</v>
      </c>
      <c r="J208" s="7" t="n">
        <v>159</v>
      </c>
      <c r="K208" s="7" t="n">
        <v>172</v>
      </c>
      <c r="L208" s="13"/>
    </row>
    <row r="209" customFormat="false" ht="12.75" hidden="false" customHeight="true" outlineLevel="0" collapsed="false">
      <c r="B209" s="14"/>
      <c r="C209" s="6" t="s">
        <v>285</v>
      </c>
      <c r="D209" s="6"/>
      <c r="E209" s="6"/>
      <c r="F209" s="6"/>
      <c r="G209" s="41" t="s">
        <v>3</v>
      </c>
      <c r="H209" s="7" t="n">
        <v>165</v>
      </c>
      <c r="I209" s="7" t="n">
        <v>171</v>
      </c>
      <c r="J209" s="7" t="n">
        <v>160</v>
      </c>
      <c r="K209" s="7" t="n">
        <v>173</v>
      </c>
      <c r="L209" s="13"/>
    </row>
    <row r="210" customFormat="false" ht="12.75" hidden="false" customHeight="true" outlineLevel="0" collapsed="false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7" t="n">
        <v>166</v>
      </c>
      <c r="I210" s="7" t="n">
        <v>172</v>
      </c>
      <c r="J210" s="7" t="n">
        <v>161</v>
      </c>
      <c r="K210" s="7" t="n">
        <v>174</v>
      </c>
      <c r="L210" s="13"/>
    </row>
    <row r="211" customFormat="false" ht="12.75" hidden="false" customHeight="true" outlineLevel="0" collapsed="false">
      <c r="B211" s="14"/>
      <c r="C211" s="9"/>
      <c r="D211" s="14"/>
      <c r="E211" s="6" t="s">
        <v>6</v>
      </c>
      <c r="F211" s="6"/>
      <c r="G211" s="41" t="s">
        <v>3</v>
      </c>
      <c r="H211" s="7" t="n">
        <v>167</v>
      </c>
      <c r="I211" s="7" t="n">
        <v>173</v>
      </c>
      <c r="J211" s="7" t="n">
        <v>162</v>
      </c>
      <c r="K211" s="7" t="n">
        <v>175</v>
      </c>
      <c r="L211" s="13"/>
    </row>
    <row r="212" customFormat="false" ht="12.75" hidden="false" customHeight="true" outlineLevel="0" collapsed="false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7" t="n">
        <v>168</v>
      </c>
      <c r="I212" s="7" t="n">
        <v>174</v>
      </c>
      <c r="J212" s="7" t="n">
        <v>163</v>
      </c>
      <c r="K212" s="7" t="n">
        <v>176</v>
      </c>
      <c r="L212" s="13"/>
    </row>
    <row r="213" customFormat="false" ht="12.75" hidden="false" customHeight="true" outlineLevel="0" collapsed="false">
      <c r="B213" s="14"/>
      <c r="C213" s="9"/>
      <c r="D213" s="14"/>
      <c r="E213" s="6" t="s">
        <v>6</v>
      </c>
      <c r="F213" s="6"/>
      <c r="G213" s="41" t="s">
        <v>3</v>
      </c>
      <c r="H213" s="7" t="n">
        <v>169</v>
      </c>
      <c r="I213" s="7" t="n">
        <v>175</v>
      </c>
      <c r="J213" s="7" t="n">
        <v>164</v>
      </c>
      <c r="K213" s="7" t="n">
        <v>177</v>
      </c>
      <c r="L213" s="13"/>
    </row>
    <row r="214" customFormat="false" ht="12.75" hidden="false" customHeight="true" outlineLevel="0" collapsed="false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7" t="n">
        <v>170</v>
      </c>
      <c r="I214" s="7" t="n">
        <v>176</v>
      </c>
      <c r="J214" s="7" t="n">
        <v>165</v>
      </c>
      <c r="K214" s="7" t="n">
        <v>178</v>
      </c>
      <c r="L214" s="13"/>
    </row>
    <row r="215" customFormat="false" ht="12.75" hidden="false" customHeight="true" outlineLevel="0" collapsed="false">
      <c r="B215" s="14"/>
      <c r="C215" s="9"/>
      <c r="D215" s="14"/>
      <c r="E215" s="6" t="s">
        <v>6</v>
      </c>
      <c r="F215" s="6"/>
      <c r="G215" s="41" t="s">
        <v>3</v>
      </c>
      <c r="H215" s="7" t="n">
        <v>171</v>
      </c>
      <c r="I215" s="7" t="n">
        <v>177</v>
      </c>
      <c r="J215" s="7" t="n">
        <v>166</v>
      </c>
      <c r="K215" s="7" t="n">
        <v>179</v>
      </c>
      <c r="L215" s="13"/>
    </row>
    <row r="216" customFormat="false" ht="12.75" hidden="false" customHeight="true" outlineLevel="0" collapsed="false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7" t="n">
        <v>172</v>
      </c>
      <c r="I216" s="7" t="n">
        <v>178</v>
      </c>
      <c r="J216" s="7" t="n">
        <v>167</v>
      </c>
      <c r="K216" s="7" t="n">
        <v>180</v>
      </c>
      <c r="L216" s="13"/>
    </row>
    <row r="217" customFormat="false" ht="12.75" hidden="false" customHeight="true" outlineLevel="0" collapsed="false">
      <c r="B217" s="14"/>
      <c r="C217" s="9"/>
      <c r="D217" s="14"/>
      <c r="E217" s="6" t="s">
        <v>6</v>
      </c>
      <c r="F217" s="6"/>
      <c r="G217" s="41" t="s">
        <v>3</v>
      </c>
      <c r="H217" s="7" t="n">
        <v>173</v>
      </c>
      <c r="I217" s="7" t="n">
        <v>179</v>
      </c>
      <c r="J217" s="7" t="n">
        <v>168</v>
      </c>
      <c r="K217" s="7" t="n">
        <v>181</v>
      </c>
      <c r="L217" s="13"/>
    </row>
    <row r="218" customFormat="false" ht="12.75" hidden="false" customHeight="true" outlineLevel="0" collapsed="false">
      <c r="B218" s="14"/>
      <c r="C218" s="6" t="s">
        <v>288</v>
      </c>
      <c r="D218" s="6"/>
      <c r="E218" s="6"/>
      <c r="F218" s="6"/>
      <c r="G218" s="41" t="s">
        <v>3</v>
      </c>
      <c r="H218" s="7" t="n">
        <v>174</v>
      </c>
      <c r="I218" s="7" t="n">
        <v>180</v>
      </c>
      <c r="J218" s="7" t="n">
        <v>169</v>
      </c>
      <c r="K218" s="7" t="n">
        <v>182</v>
      </c>
      <c r="L218" s="13"/>
    </row>
    <row r="219" customFormat="false" ht="12.75" hidden="false" customHeight="true" outlineLevel="0" collapsed="false">
      <c r="B219" s="14"/>
      <c r="C219" s="6" t="s">
        <v>289</v>
      </c>
      <c r="D219" s="6"/>
      <c r="E219" s="6"/>
      <c r="F219" s="6"/>
      <c r="G219" s="41" t="s">
        <v>3</v>
      </c>
      <c r="H219" s="7" t="n">
        <v>175</v>
      </c>
      <c r="I219" s="7" t="n">
        <v>181</v>
      </c>
      <c r="J219" s="7" t="n">
        <v>170</v>
      </c>
      <c r="K219" s="7" t="n">
        <v>183</v>
      </c>
      <c r="L219" s="13"/>
    </row>
    <row r="220" customFormat="false" ht="12.75" hidden="false" customHeight="true" outlineLevel="0" collapsed="false">
      <c r="B220" s="14"/>
      <c r="C220" s="15" t="s">
        <v>290</v>
      </c>
      <c r="D220" s="15"/>
      <c r="E220" s="15"/>
      <c r="F220" s="15"/>
      <c r="G220" s="41" t="s">
        <v>3</v>
      </c>
      <c r="H220" s="7" t="n">
        <v>176</v>
      </c>
      <c r="I220" s="7" t="n">
        <v>182</v>
      </c>
      <c r="J220" s="7" t="n">
        <v>171</v>
      </c>
      <c r="K220" s="7" t="n">
        <v>184</v>
      </c>
      <c r="L220" s="13"/>
    </row>
    <row r="221" customFormat="false" ht="12.75" hidden="false" customHeight="true" outlineLevel="0" collapsed="false">
      <c r="B221" s="14"/>
      <c r="C221" s="15" t="s">
        <v>302</v>
      </c>
      <c r="D221" s="15"/>
      <c r="E221" s="15"/>
      <c r="F221" s="15"/>
      <c r="G221" s="41" t="s">
        <v>3</v>
      </c>
      <c r="H221" s="7" t="n">
        <v>177</v>
      </c>
      <c r="I221" s="7" t="n">
        <v>183</v>
      </c>
      <c r="J221" s="7" t="n">
        <v>172</v>
      </c>
      <c r="K221" s="7" t="n">
        <v>185</v>
      </c>
      <c r="L221" s="13"/>
    </row>
    <row r="222" customFormat="false" ht="12.75" hidden="false" customHeight="true" outlineLevel="0" collapsed="false">
      <c r="B222" s="14"/>
      <c r="C222" s="6" t="s">
        <v>31</v>
      </c>
      <c r="D222" s="6"/>
      <c r="E222" s="6"/>
      <c r="F222" s="6"/>
      <c r="G222" s="41" t="s">
        <v>3</v>
      </c>
      <c r="H222" s="7" t="n">
        <v>178</v>
      </c>
      <c r="I222" s="7" t="n">
        <v>184</v>
      </c>
      <c r="J222" s="7" t="n">
        <v>173</v>
      </c>
      <c r="K222" s="7" t="n">
        <v>186</v>
      </c>
      <c r="L222" s="13"/>
    </row>
    <row r="223" customFormat="false" ht="12.75" hidden="false" customHeight="true" outlineLevel="0" collapsed="false">
      <c r="B223" s="9" t="s">
        <v>303</v>
      </c>
      <c r="C223" s="14" t="s">
        <v>304</v>
      </c>
      <c r="D223" s="9" t="s">
        <v>237</v>
      </c>
      <c r="E223" s="14" t="s">
        <v>9</v>
      </c>
      <c r="F223" s="22" t="s">
        <v>238</v>
      </c>
      <c r="G223" s="41" t="s">
        <v>3</v>
      </c>
      <c r="H223" s="7" t="n">
        <v>179</v>
      </c>
      <c r="I223" s="7" t="n">
        <v>185</v>
      </c>
      <c r="J223" s="7" t="n">
        <v>174</v>
      </c>
      <c r="K223" s="7" t="n">
        <v>187</v>
      </c>
      <c r="L223" s="13"/>
    </row>
    <row r="224" customFormat="false" ht="12.8" hidden="false" customHeight="false" outlineLevel="0" collapsed="false">
      <c r="B224" s="9"/>
      <c r="C224" s="14"/>
      <c r="D224" s="9"/>
      <c r="E224" s="14"/>
      <c r="F224" s="22" t="s">
        <v>6</v>
      </c>
      <c r="G224" s="41" t="s">
        <v>3</v>
      </c>
      <c r="H224" s="7" t="n">
        <v>180</v>
      </c>
      <c r="I224" s="7" t="n">
        <v>186</v>
      </c>
      <c r="J224" s="7" t="n">
        <v>175</v>
      </c>
      <c r="K224" s="7" t="n">
        <v>188</v>
      </c>
      <c r="L224" s="13"/>
    </row>
    <row r="225" customFormat="false" ht="12.75" hidden="false" customHeight="true" outlineLevel="0" collapsed="false">
      <c r="B225" s="9"/>
      <c r="C225" s="14"/>
      <c r="D225" s="9"/>
      <c r="E225" s="14" t="s">
        <v>124</v>
      </c>
      <c r="F225" s="22" t="s">
        <v>238</v>
      </c>
      <c r="G225" s="41" t="s">
        <v>3</v>
      </c>
      <c r="H225" s="7" t="n">
        <v>181</v>
      </c>
      <c r="I225" s="7" t="n">
        <v>187</v>
      </c>
      <c r="J225" s="7" t="n">
        <v>176</v>
      </c>
      <c r="K225" s="7" t="n">
        <v>189</v>
      </c>
      <c r="L225" s="13"/>
    </row>
    <row r="226" customFormat="false" ht="12.8" hidden="false" customHeight="false" outlineLevel="0" collapsed="false">
      <c r="B226" s="9"/>
      <c r="C226" s="14"/>
      <c r="D226" s="9"/>
      <c r="E226" s="14"/>
      <c r="F226" s="22" t="s">
        <v>6</v>
      </c>
      <c r="G226" s="41" t="s">
        <v>3</v>
      </c>
      <c r="H226" s="7" t="n">
        <v>182</v>
      </c>
      <c r="I226" s="7" t="n">
        <v>188</v>
      </c>
      <c r="J226" s="7" t="n">
        <v>177</v>
      </c>
      <c r="K226" s="7" t="n">
        <v>190</v>
      </c>
      <c r="L226" s="13"/>
    </row>
    <row r="227" customFormat="false" ht="12.75" hidden="false" customHeight="true" outlineLevel="0" collapsed="false">
      <c r="B227" s="9"/>
      <c r="C227" s="14"/>
      <c r="D227" s="9" t="s">
        <v>239</v>
      </c>
      <c r="E227" s="14" t="s">
        <v>9</v>
      </c>
      <c r="F227" s="22" t="s">
        <v>238</v>
      </c>
      <c r="G227" s="41" t="s">
        <v>3</v>
      </c>
      <c r="H227" s="7" t="n">
        <v>183</v>
      </c>
      <c r="I227" s="7" t="n">
        <v>189</v>
      </c>
      <c r="J227" s="7" t="n">
        <v>178</v>
      </c>
      <c r="K227" s="7" t="n">
        <v>191</v>
      </c>
      <c r="L227" s="13"/>
    </row>
    <row r="228" customFormat="false" ht="12.8" hidden="false" customHeight="false" outlineLevel="0" collapsed="false">
      <c r="B228" s="9"/>
      <c r="C228" s="14"/>
      <c r="D228" s="9"/>
      <c r="E228" s="14"/>
      <c r="F228" s="22" t="s">
        <v>6</v>
      </c>
      <c r="G228" s="41" t="s">
        <v>3</v>
      </c>
      <c r="H228" s="7" t="n">
        <v>184</v>
      </c>
      <c r="I228" s="7" t="n">
        <v>190</v>
      </c>
      <c r="J228" s="7" t="n">
        <v>179</v>
      </c>
      <c r="K228" s="7" t="n">
        <v>192</v>
      </c>
      <c r="L228" s="13"/>
    </row>
    <row r="229" customFormat="false" ht="12.75" hidden="false" customHeight="true" outlineLevel="0" collapsed="false">
      <c r="B229" s="9"/>
      <c r="C229" s="14"/>
      <c r="D229" s="9"/>
      <c r="E229" s="14" t="s">
        <v>124</v>
      </c>
      <c r="F229" s="22" t="s">
        <v>238</v>
      </c>
      <c r="G229" s="41" t="s">
        <v>3</v>
      </c>
      <c r="H229" s="7" t="n">
        <v>185</v>
      </c>
      <c r="I229" s="7" t="n">
        <v>191</v>
      </c>
      <c r="J229" s="7" t="n">
        <v>180</v>
      </c>
      <c r="K229" s="7" t="n">
        <v>193</v>
      </c>
      <c r="L229" s="13"/>
    </row>
    <row r="230" customFormat="false" ht="12.8" hidden="false" customHeight="false" outlineLevel="0" collapsed="false">
      <c r="B230" s="9"/>
      <c r="C230" s="14"/>
      <c r="D230" s="9"/>
      <c r="E230" s="14"/>
      <c r="F230" s="22" t="s">
        <v>6</v>
      </c>
      <c r="G230" s="41" t="s">
        <v>3</v>
      </c>
      <c r="H230" s="7" t="n">
        <v>186</v>
      </c>
      <c r="I230" s="7" t="n">
        <v>192</v>
      </c>
      <c r="J230" s="7" t="n">
        <v>181</v>
      </c>
      <c r="K230" s="7" t="n">
        <v>194</v>
      </c>
      <c r="L230" s="13"/>
    </row>
    <row r="231" customFormat="false" ht="12.75" hidden="false" customHeight="true" outlineLevel="0" collapsed="false">
      <c r="B231" s="9"/>
      <c r="C231" s="14"/>
      <c r="D231" s="9" t="s">
        <v>240</v>
      </c>
      <c r="E231" s="14" t="s">
        <v>9</v>
      </c>
      <c r="F231" s="22" t="s">
        <v>238</v>
      </c>
      <c r="G231" s="41" t="s">
        <v>3</v>
      </c>
      <c r="H231" s="7" t="n">
        <v>187</v>
      </c>
      <c r="I231" s="7" t="n">
        <v>193</v>
      </c>
      <c r="J231" s="7" t="n">
        <v>182</v>
      </c>
      <c r="K231" s="7" t="n">
        <v>195</v>
      </c>
      <c r="L231" s="13"/>
    </row>
    <row r="232" customFormat="false" ht="12.8" hidden="false" customHeight="false" outlineLevel="0" collapsed="false">
      <c r="B232" s="9"/>
      <c r="C232" s="14"/>
      <c r="D232" s="9"/>
      <c r="E232" s="14"/>
      <c r="F232" s="22" t="s">
        <v>6</v>
      </c>
      <c r="G232" s="41" t="s">
        <v>3</v>
      </c>
      <c r="H232" s="7" t="n">
        <v>188</v>
      </c>
      <c r="I232" s="7" t="n">
        <v>194</v>
      </c>
      <c r="J232" s="7" t="n">
        <v>183</v>
      </c>
      <c r="K232" s="7" t="n">
        <v>196</v>
      </c>
      <c r="L232" s="13"/>
    </row>
    <row r="233" customFormat="false" ht="12.75" hidden="false" customHeight="true" outlineLevel="0" collapsed="false">
      <c r="B233" s="9"/>
      <c r="C233" s="14"/>
      <c r="D233" s="9"/>
      <c r="E233" s="14" t="s">
        <v>124</v>
      </c>
      <c r="F233" s="22" t="s">
        <v>238</v>
      </c>
      <c r="G233" s="41" t="s">
        <v>3</v>
      </c>
      <c r="H233" s="7" t="n">
        <v>189</v>
      </c>
      <c r="I233" s="7" t="n">
        <v>195</v>
      </c>
      <c r="J233" s="7" t="n">
        <v>184</v>
      </c>
      <c r="K233" s="7" t="n">
        <v>197</v>
      </c>
      <c r="L233" s="13"/>
    </row>
    <row r="234" customFormat="false" ht="12.8" hidden="false" customHeight="false" outlineLevel="0" collapsed="false">
      <c r="B234" s="9"/>
      <c r="C234" s="14"/>
      <c r="D234" s="9"/>
      <c r="E234" s="14"/>
      <c r="F234" s="22" t="s">
        <v>6</v>
      </c>
      <c r="G234" s="41" t="s">
        <v>3</v>
      </c>
      <c r="H234" s="7" t="n">
        <v>190</v>
      </c>
      <c r="I234" s="7" t="n">
        <v>196</v>
      </c>
      <c r="J234" s="7" t="n">
        <v>185</v>
      </c>
      <c r="K234" s="7" t="n">
        <v>198</v>
      </c>
      <c r="L234" s="13"/>
    </row>
    <row r="235" customFormat="false" ht="12.75" hidden="false" customHeight="true" outlineLevel="0" collapsed="false">
      <c r="B235" s="9"/>
      <c r="C235" s="14"/>
      <c r="D235" s="9" t="s">
        <v>305</v>
      </c>
      <c r="E235" s="14" t="s">
        <v>9</v>
      </c>
      <c r="F235" s="22" t="s">
        <v>238</v>
      </c>
      <c r="G235" s="41" t="s">
        <v>3</v>
      </c>
      <c r="H235" s="7" t="n">
        <v>191</v>
      </c>
      <c r="I235" s="7" t="n">
        <v>197</v>
      </c>
      <c r="J235" s="7" t="n">
        <v>186</v>
      </c>
      <c r="K235" s="7" t="n">
        <v>199</v>
      </c>
      <c r="L235" s="13"/>
    </row>
    <row r="236" customFormat="false" ht="12.8" hidden="false" customHeight="false" outlineLevel="0" collapsed="false">
      <c r="B236" s="9"/>
      <c r="C236" s="14"/>
      <c r="D236" s="9"/>
      <c r="E236" s="14"/>
      <c r="F236" s="22" t="s">
        <v>6</v>
      </c>
      <c r="G236" s="41" t="s">
        <v>3</v>
      </c>
      <c r="H236" s="7" t="n">
        <v>192</v>
      </c>
      <c r="I236" s="7" t="n">
        <v>198</v>
      </c>
      <c r="J236" s="7" t="n">
        <v>187</v>
      </c>
      <c r="K236" s="7" t="n">
        <v>200</v>
      </c>
      <c r="L236" s="13"/>
    </row>
    <row r="237" customFormat="false" ht="12.75" hidden="false" customHeight="true" outlineLevel="0" collapsed="false">
      <c r="B237" s="9"/>
      <c r="C237" s="14"/>
      <c r="D237" s="9"/>
      <c r="E237" s="14" t="s">
        <v>124</v>
      </c>
      <c r="F237" s="22" t="s">
        <v>238</v>
      </c>
      <c r="G237" s="41" t="s">
        <v>3</v>
      </c>
      <c r="H237" s="7" t="n">
        <v>193</v>
      </c>
      <c r="I237" s="7" t="n">
        <v>199</v>
      </c>
      <c r="J237" s="7" t="n">
        <v>188</v>
      </c>
      <c r="K237" s="7" t="n">
        <v>201</v>
      </c>
      <c r="L237" s="13"/>
    </row>
    <row r="238" customFormat="false" ht="12.8" hidden="false" customHeight="false" outlineLevel="0" collapsed="false">
      <c r="B238" s="9"/>
      <c r="C238" s="14"/>
      <c r="D238" s="9"/>
      <c r="E238" s="14"/>
      <c r="F238" s="22" t="s">
        <v>6</v>
      </c>
      <c r="G238" s="41" t="s">
        <v>3</v>
      </c>
      <c r="H238" s="7" t="n">
        <v>194</v>
      </c>
      <c r="I238" s="7" t="n">
        <v>200</v>
      </c>
      <c r="J238" s="7" t="n">
        <v>189</v>
      </c>
      <c r="K238" s="7" t="n">
        <v>202</v>
      </c>
      <c r="L238" s="13"/>
    </row>
    <row r="239" customFormat="false" ht="12.75" hidden="false" customHeight="true" outlineLevel="0" collapsed="false">
      <c r="B239" s="9"/>
      <c r="C239" s="14"/>
      <c r="D239" s="6" t="s">
        <v>306</v>
      </c>
      <c r="E239" s="6"/>
      <c r="F239" s="6"/>
      <c r="G239" s="41" t="s">
        <v>3</v>
      </c>
      <c r="H239" s="7" t="n">
        <v>195</v>
      </c>
      <c r="I239" s="7" t="n">
        <v>201</v>
      </c>
      <c r="J239" s="7" t="n">
        <v>190</v>
      </c>
      <c r="K239" s="7" t="n">
        <v>203</v>
      </c>
      <c r="L239" s="13"/>
    </row>
    <row r="240" customFormat="false" ht="12.75" hidden="false" customHeight="true" outlineLevel="0" collapsed="false">
      <c r="B240" s="9"/>
      <c r="C240" s="14"/>
      <c r="D240" s="6" t="s">
        <v>307</v>
      </c>
      <c r="E240" s="6"/>
      <c r="F240" s="6"/>
      <c r="G240" s="41" t="s">
        <v>3</v>
      </c>
      <c r="H240" s="7" t="n">
        <v>196</v>
      </c>
      <c r="I240" s="7" t="n">
        <v>202</v>
      </c>
      <c r="J240" s="7" t="n">
        <v>191</v>
      </c>
      <c r="K240" s="7" t="n">
        <v>204</v>
      </c>
      <c r="L240" s="13"/>
    </row>
    <row r="241" customFormat="false" ht="12.75" hidden="false" customHeight="true" outlineLevel="0" collapsed="false">
      <c r="B241" s="9"/>
      <c r="C241" s="14"/>
      <c r="D241" s="6" t="s">
        <v>31</v>
      </c>
      <c r="E241" s="6"/>
      <c r="F241" s="6"/>
      <c r="G241" s="41" t="s">
        <v>3</v>
      </c>
      <c r="H241" s="7" t="n">
        <v>197</v>
      </c>
      <c r="I241" s="7" t="n">
        <v>203</v>
      </c>
      <c r="J241" s="7" t="n">
        <v>192</v>
      </c>
      <c r="K241" s="7" t="n">
        <v>205</v>
      </c>
      <c r="L241" s="13"/>
    </row>
    <row r="242" customFormat="false" ht="12.75" hidden="false" customHeight="true" outlineLevel="0" collapsed="false">
      <c r="B242" s="9"/>
      <c r="C242" s="6" t="s">
        <v>308</v>
      </c>
      <c r="D242" s="6"/>
      <c r="E242" s="6"/>
      <c r="F242" s="6"/>
      <c r="G242" s="41" t="s">
        <v>3</v>
      </c>
      <c r="H242" s="7" t="n">
        <v>198</v>
      </c>
      <c r="I242" s="7" t="n">
        <v>204</v>
      </c>
      <c r="J242" s="7" t="n">
        <v>193</v>
      </c>
      <c r="K242" s="7" t="n">
        <v>206</v>
      </c>
      <c r="L242" s="13"/>
    </row>
    <row r="243" customFormat="false" ht="12.75" hidden="false" customHeight="true" outlineLevel="0" collapsed="false">
      <c r="B243" s="9"/>
      <c r="C243" s="6" t="s">
        <v>31</v>
      </c>
      <c r="D243" s="6"/>
      <c r="E243" s="6"/>
      <c r="F243" s="6"/>
      <c r="G243" s="41" t="s">
        <v>3</v>
      </c>
      <c r="H243" s="7" t="n">
        <v>199</v>
      </c>
      <c r="I243" s="7" t="n">
        <v>205</v>
      </c>
      <c r="J243" s="7" t="n">
        <v>194</v>
      </c>
      <c r="K243" s="7" t="n">
        <v>207</v>
      </c>
      <c r="L243" s="13"/>
    </row>
    <row r="244" customFormat="false" ht="12.75" hidden="false" customHeight="true" outlineLevel="0" collapsed="false">
      <c r="B244" s="6" t="s">
        <v>309</v>
      </c>
      <c r="C244" s="6"/>
      <c r="D244" s="6"/>
      <c r="E244" s="6"/>
      <c r="F244" s="6"/>
      <c r="G244" s="41" t="s">
        <v>3</v>
      </c>
      <c r="H244" s="7" t="n">
        <v>200</v>
      </c>
      <c r="I244" s="7" t="n">
        <v>206</v>
      </c>
      <c r="J244" s="7" t="n">
        <v>195</v>
      </c>
      <c r="K244" s="7" t="n">
        <v>208</v>
      </c>
      <c r="L244" s="13"/>
    </row>
    <row r="245" customFormat="false" ht="18" hidden="false" customHeight="false" outlineLevel="0" collapsed="false">
      <c r="B245" s="3" t="s">
        <v>310</v>
      </c>
      <c r="C245" s="3"/>
      <c r="D245" s="3"/>
      <c r="E245" s="3"/>
      <c r="F245" s="3"/>
      <c r="G245" s="3"/>
      <c r="H245" s="18" t="n">
        <f aca="false">SUM(H153:H244)</f>
        <v>14214</v>
      </c>
      <c r="I245" s="18" t="n">
        <f aca="false">SUM(I153:I244)</f>
        <v>14766</v>
      </c>
      <c r="J245" s="18" t="n">
        <f aca="false">SUM(J153:J244)</f>
        <v>13754</v>
      </c>
      <c r="K245" s="18" t="n">
        <f aca="false">SUM(K153:K244)</f>
        <v>14950</v>
      </c>
      <c r="L245" s="18" t="n">
        <f aca="false">SUM(L153:L244)</f>
        <v>0</v>
      </c>
    </row>
    <row r="246" customFormat="false" ht="12.75" hidden="false" customHeight="false" outlineLevel="0" collapsed="false"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</row>
    <row r="247" customFormat="false" ht="12.75" hidden="false" customHeight="false" outlineLevel="0" collapsed="false">
      <c r="B247" s="0"/>
      <c r="C247" s="0"/>
      <c r="D247" s="0"/>
      <c r="E247" s="0"/>
      <c r="F247" s="0"/>
      <c r="G247" s="0"/>
      <c r="H247" s="38"/>
      <c r="I247" s="52"/>
      <c r="J247" s="52"/>
      <c r="K247" s="52"/>
      <c r="L247" s="52"/>
    </row>
    <row r="248" customFormat="false" ht="12.8" hidden="false" customHeight="false" outlineLevel="0" collapsed="false">
      <c r="B248" s="53" t="s">
        <v>311</v>
      </c>
      <c r="C248" s="54"/>
      <c r="D248" s="54"/>
      <c r="E248" s="54"/>
      <c r="F248" s="54"/>
      <c r="G248" s="55"/>
      <c r="H248" s="7" t="n">
        <v>187</v>
      </c>
      <c r="I248" s="7" t="n">
        <v>193</v>
      </c>
      <c r="J248" s="7" t="n">
        <v>182</v>
      </c>
      <c r="K248" s="7" t="n">
        <v>195</v>
      </c>
      <c r="L248" s="56"/>
    </row>
    <row r="249" customFormat="false" ht="12.75" hidden="false" customHeight="false" outlineLevel="0" collapsed="false">
      <c r="B249" s="0"/>
      <c r="C249" s="0"/>
      <c r="D249" s="0"/>
      <c r="E249" s="0"/>
      <c r="F249" s="0"/>
      <c r="G249" s="0"/>
      <c r="H249" s="52"/>
      <c r="I249" s="52"/>
      <c r="J249" s="52"/>
      <c r="K249" s="52"/>
      <c r="L249" s="52"/>
    </row>
    <row r="250" customFormat="false" ht="12.8" hidden="false" customHeight="false" outlineLevel="0" collapsed="false">
      <c r="B250" s="53" t="s">
        <v>312</v>
      </c>
      <c r="C250" s="54"/>
      <c r="D250" s="54"/>
      <c r="E250" s="54"/>
      <c r="F250" s="54"/>
      <c r="G250" s="55"/>
      <c r="H250" s="7" t="n">
        <v>178</v>
      </c>
      <c r="I250" s="7" t="n">
        <v>184</v>
      </c>
      <c r="J250" s="7" t="n">
        <v>173</v>
      </c>
      <c r="K250" s="7" t="n">
        <v>186</v>
      </c>
      <c r="L250" s="56"/>
    </row>
    <row r="251" customFormat="false" ht="12.75" hidden="false" customHeight="false" outlineLevel="0" collapsed="false">
      <c r="B251" s="0"/>
      <c r="C251" s="0"/>
      <c r="D251" s="0"/>
      <c r="E251" s="0"/>
      <c r="F251" s="0"/>
      <c r="G251" s="0"/>
      <c r="H251" s="0"/>
      <c r="I251" s="38"/>
      <c r="J251" s="52"/>
      <c r="K251" s="52"/>
      <c r="L251" s="52"/>
    </row>
    <row r="252" customFormat="false" ht="12.75" hidden="false" customHeight="true" outlineLevel="0" collapsed="false">
      <c r="B252" s="53" t="s">
        <v>313</v>
      </c>
      <c r="C252" s="54"/>
      <c r="D252" s="54"/>
      <c r="E252" s="54"/>
      <c r="F252" s="54"/>
      <c r="G252" s="55"/>
      <c r="H252" s="7" t="n">
        <v>186</v>
      </c>
      <c r="I252" s="7" t="n">
        <v>192</v>
      </c>
      <c r="J252" s="7" t="n">
        <v>181</v>
      </c>
      <c r="K252" s="7" t="n">
        <v>194</v>
      </c>
      <c r="L252" s="56"/>
    </row>
  </sheetData>
  <mergeCells count="271"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7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39" activeCellId="0" sqref="I39"/>
    </sheetView>
  </sheetViews>
  <sheetFormatPr defaultRowHeight="12.75"/>
  <cols>
    <col collapsed="false" hidden="false" max="1" min="1" style="0" width="4.72448979591837"/>
    <col collapsed="false" hidden="false" max="2" min="2" style="0" width="118.790816326531"/>
    <col collapsed="false" hidden="false" max="7" min="3" style="0" width="14.1734693877551"/>
    <col collapsed="false" hidden="false" max="9" min="8" style="0" width="10.9336734693878"/>
    <col collapsed="false" hidden="true" max="1025" min="10" style="0" width="0"/>
  </cols>
  <sheetData>
    <row r="3" customFormat="false" ht="18" hidden="false" customHeight="false" outlineLevel="0" collapsed="false">
      <c r="B3" s="3" t="s">
        <v>314</v>
      </c>
      <c r="C3" s="3" t="n">
        <v>2014</v>
      </c>
      <c r="D3" s="3" t="n">
        <v>2015</v>
      </c>
      <c r="E3" s="3" t="n">
        <v>2016</v>
      </c>
      <c r="F3" s="3" t="n">
        <v>2017</v>
      </c>
      <c r="G3" s="3" t="n">
        <v>2018</v>
      </c>
    </row>
    <row r="4" customFormat="false" ht="12.8" hidden="false" customHeight="false" outlineLevel="0" collapsed="false">
      <c r="B4" s="57" t="s">
        <v>315</v>
      </c>
      <c r="C4" s="7" t="n">
        <v>186</v>
      </c>
      <c r="D4" s="7" t="n">
        <v>192</v>
      </c>
      <c r="E4" s="7" t="n">
        <v>181</v>
      </c>
      <c r="F4" s="7" t="n">
        <v>194</v>
      </c>
      <c r="G4" s="57"/>
    </row>
    <row r="5" customFormat="false" ht="12.8" hidden="false" customHeight="false" outlineLevel="0" collapsed="false">
      <c r="B5" s="57" t="s">
        <v>316</v>
      </c>
      <c r="C5" s="7" t="n">
        <v>187</v>
      </c>
      <c r="D5" s="7" t="n">
        <v>193</v>
      </c>
      <c r="E5" s="7" t="n">
        <v>182</v>
      </c>
      <c r="F5" s="7" t="n">
        <v>195</v>
      </c>
      <c r="G5" s="57"/>
    </row>
    <row r="6" customFormat="false" ht="12.75" hidden="false" customHeight="false" outlineLevel="0" collapsed="false">
      <c r="B6" s="58" t="s">
        <v>317</v>
      </c>
      <c r="C6" s="59"/>
      <c r="D6" s="59"/>
      <c r="E6" s="59"/>
      <c r="F6" s="59"/>
      <c r="G6" s="59"/>
    </row>
    <row r="7" customFormat="false" ht="12.8" hidden="false" customHeight="false" outlineLevel="0" collapsed="false">
      <c r="B7" s="57" t="s">
        <v>318</v>
      </c>
      <c r="C7" s="7" t="n">
        <v>186</v>
      </c>
      <c r="D7" s="7" t="n">
        <v>192</v>
      </c>
      <c r="E7" s="7" t="n">
        <v>181</v>
      </c>
      <c r="F7" s="7" t="n">
        <v>194</v>
      </c>
      <c r="G7" s="57"/>
    </row>
    <row r="8" customFormat="false" ht="12.8" hidden="false" customHeight="false" outlineLevel="0" collapsed="false">
      <c r="B8" s="57" t="s">
        <v>319</v>
      </c>
      <c r="C8" s="7" t="n">
        <v>187</v>
      </c>
      <c r="D8" s="7" t="n">
        <v>193</v>
      </c>
      <c r="E8" s="7" t="n">
        <v>182</v>
      </c>
      <c r="F8" s="7" t="n">
        <v>195</v>
      </c>
      <c r="G8" s="57"/>
    </row>
    <row r="9" customFormat="false" ht="12.8" hidden="false" customHeight="false" outlineLevel="0" collapsed="false">
      <c r="B9" s="57" t="s">
        <v>320</v>
      </c>
      <c r="C9" s="7" t="n">
        <v>188</v>
      </c>
      <c r="D9" s="7" t="n">
        <v>194</v>
      </c>
      <c r="E9" s="7" t="n">
        <v>183</v>
      </c>
      <c r="F9" s="7" t="n">
        <v>196</v>
      </c>
      <c r="G9" s="57"/>
    </row>
    <row r="10" customFormat="false" ht="12.8" hidden="false" customHeight="false" outlineLevel="0" collapsed="false">
      <c r="B10" s="57" t="s">
        <v>321</v>
      </c>
      <c r="C10" s="7" t="n">
        <v>189</v>
      </c>
      <c r="D10" s="7" t="n">
        <v>195</v>
      </c>
      <c r="E10" s="7" t="n">
        <v>184</v>
      </c>
      <c r="F10" s="7" t="n">
        <v>197</v>
      </c>
      <c r="G10" s="57"/>
    </row>
    <row r="11" customFormat="false" ht="12.8" hidden="false" customHeight="false" outlineLevel="0" collapsed="false">
      <c r="B11" s="57" t="s">
        <v>322</v>
      </c>
      <c r="C11" s="7" t="n">
        <v>190</v>
      </c>
      <c r="D11" s="7" t="n">
        <v>196</v>
      </c>
      <c r="E11" s="7" t="n">
        <v>185</v>
      </c>
      <c r="F11" s="7" t="n">
        <v>198</v>
      </c>
      <c r="G11" s="57"/>
    </row>
    <row r="12" customFormat="false" ht="12.75" hidden="false" customHeight="false" outlineLevel="0" collapsed="false">
      <c r="B12" s="58" t="s">
        <v>323</v>
      </c>
      <c r="C12" s="60"/>
      <c r="D12" s="60"/>
      <c r="E12" s="60"/>
      <c r="F12" s="60"/>
      <c r="G12" s="60"/>
    </row>
    <row r="13" customFormat="false" ht="12.8" hidden="false" customHeight="false" outlineLevel="0" collapsed="false">
      <c r="B13" s="57" t="s">
        <v>324</v>
      </c>
      <c r="C13" s="7" t="n">
        <v>190</v>
      </c>
      <c r="D13" s="7" t="n">
        <v>196</v>
      </c>
      <c r="E13" s="7" t="n">
        <v>185</v>
      </c>
      <c r="F13" s="7" t="n">
        <v>198</v>
      </c>
      <c r="G13" s="57"/>
    </row>
    <row r="14" customFormat="false" ht="12.8" hidden="false" customHeight="false" outlineLevel="0" collapsed="false">
      <c r="B14" s="57" t="s">
        <v>325</v>
      </c>
      <c r="C14" s="7" t="n">
        <v>191</v>
      </c>
      <c r="D14" s="7" t="n">
        <v>197</v>
      </c>
      <c r="E14" s="7" t="n">
        <v>186</v>
      </c>
      <c r="F14" s="7" t="n">
        <v>199</v>
      </c>
      <c r="G14" s="57"/>
    </row>
    <row r="15" customFormat="false" ht="12.8" hidden="false" customHeight="false" outlineLevel="0" collapsed="false">
      <c r="B15" s="57" t="s">
        <v>326</v>
      </c>
      <c r="C15" s="7" t="n">
        <v>192</v>
      </c>
      <c r="D15" s="7" t="n">
        <v>198</v>
      </c>
      <c r="E15" s="7" t="n">
        <v>187</v>
      </c>
      <c r="F15" s="7" t="n">
        <v>200</v>
      </c>
      <c r="G15" s="57"/>
    </row>
    <row r="16" customFormat="false" ht="12.8" hidden="false" customHeight="false" outlineLevel="0" collapsed="false">
      <c r="B16" s="57" t="s">
        <v>327</v>
      </c>
      <c r="C16" s="7" t="n">
        <v>193</v>
      </c>
      <c r="D16" s="7" t="n">
        <v>199</v>
      </c>
      <c r="E16" s="7" t="n">
        <v>188</v>
      </c>
      <c r="F16" s="7" t="n">
        <v>201</v>
      </c>
      <c r="G16" s="57"/>
    </row>
    <row r="17" customFormat="false" ht="12.8" hidden="false" customHeight="false" outlineLevel="0" collapsed="false">
      <c r="B17" s="57" t="s">
        <v>328</v>
      </c>
      <c r="C17" s="7" t="n">
        <v>194</v>
      </c>
      <c r="D17" s="7" t="n">
        <v>200</v>
      </c>
      <c r="E17" s="7" t="n">
        <v>189</v>
      </c>
      <c r="F17" s="7" t="n">
        <v>202</v>
      </c>
      <c r="G17" s="57"/>
    </row>
    <row r="18" customFormat="false" ht="12.8" hidden="false" customHeight="false" outlineLevel="0" collapsed="false">
      <c r="B18" s="57" t="s">
        <v>329</v>
      </c>
      <c r="C18" s="7" t="n">
        <v>195</v>
      </c>
      <c r="D18" s="7" t="n">
        <v>201</v>
      </c>
      <c r="E18" s="7" t="n">
        <v>190</v>
      </c>
      <c r="F18" s="7" t="n">
        <v>203</v>
      </c>
      <c r="G18" s="57"/>
    </row>
    <row r="19" customFormat="false" ht="12.8" hidden="false" customHeight="false" outlineLevel="0" collapsed="false">
      <c r="B19" s="57" t="s">
        <v>330</v>
      </c>
      <c r="C19" s="7" t="n">
        <v>196</v>
      </c>
      <c r="D19" s="7" t="n">
        <v>202</v>
      </c>
      <c r="E19" s="7" t="n">
        <v>191</v>
      </c>
      <c r="F19" s="7" t="n">
        <v>204</v>
      </c>
      <c r="G19" s="57"/>
    </row>
    <row r="20" customFormat="false" ht="12.8" hidden="false" customHeight="false" outlineLevel="0" collapsed="false">
      <c r="B20" s="57" t="s">
        <v>331</v>
      </c>
      <c r="C20" s="7" t="n">
        <v>197</v>
      </c>
      <c r="D20" s="7" t="n">
        <v>203</v>
      </c>
      <c r="E20" s="7" t="n">
        <v>192</v>
      </c>
      <c r="F20" s="7" t="n">
        <v>205</v>
      </c>
      <c r="G20" s="57"/>
    </row>
    <row r="21" customFormat="false" ht="12.8" hidden="false" customHeight="false" outlineLevel="0" collapsed="false">
      <c r="B21" s="57" t="s">
        <v>332</v>
      </c>
      <c r="C21" s="7" t="n">
        <v>198</v>
      </c>
      <c r="D21" s="7" t="n">
        <v>204</v>
      </c>
      <c r="E21" s="7" t="n">
        <v>193</v>
      </c>
      <c r="F21" s="7" t="n">
        <v>206</v>
      </c>
      <c r="G21" s="57"/>
    </row>
    <row r="22" customFormat="false" ht="12.8" hidden="false" customHeight="false" outlineLevel="0" collapsed="false">
      <c r="B22" s="57" t="s">
        <v>333</v>
      </c>
      <c r="C22" s="7" t="n">
        <v>199</v>
      </c>
      <c r="D22" s="7" t="n">
        <v>205</v>
      </c>
      <c r="E22" s="7" t="n">
        <v>194</v>
      </c>
      <c r="F22" s="7" t="n">
        <v>207</v>
      </c>
      <c r="G22" s="57"/>
    </row>
    <row r="23" customFormat="false" ht="12.8" hidden="false" customHeight="false" outlineLevel="0" collapsed="false">
      <c r="B23" s="57" t="s">
        <v>334</v>
      </c>
      <c r="C23" s="7" t="n">
        <v>200</v>
      </c>
      <c r="D23" s="7" t="n">
        <v>206</v>
      </c>
      <c r="E23" s="7" t="n">
        <v>195</v>
      </c>
      <c r="F23" s="7" t="n">
        <v>208</v>
      </c>
      <c r="G23" s="57"/>
    </row>
    <row r="26" customFormat="false" ht="12.75" hidden="false" customHeight="false" outlineLevel="0" collapsed="false">
      <c r="B26" s="58" t="s">
        <v>335</v>
      </c>
      <c r="C26" s="60"/>
      <c r="D26" s="60"/>
      <c r="E26" s="60"/>
      <c r="F26" s="60"/>
      <c r="G26" s="60"/>
    </row>
    <row r="27" customFormat="false" ht="12.8" hidden="false" customHeight="false" outlineLevel="0" collapsed="false">
      <c r="B27" s="57" t="s">
        <v>336</v>
      </c>
      <c r="C27" s="7" t="n">
        <v>190</v>
      </c>
      <c r="D27" s="7" t="n">
        <v>196</v>
      </c>
      <c r="E27" s="7" t="n">
        <v>185</v>
      </c>
      <c r="F27" s="7" t="n">
        <v>198</v>
      </c>
      <c r="G27" s="57"/>
    </row>
    <row r="28" customFormat="false" ht="12.8" hidden="false" customHeight="false" outlineLevel="0" collapsed="false">
      <c r="B28" s="57" t="s">
        <v>337</v>
      </c>
      <c r="C28" s="7" t="n">
        <v>191</v>
      </c>
      <c r="D28" s="7" t="n">
        <v>197</v>
      </c>
      <c r="E28" s="7" t="n">
        <v>186</v>
      </c>
      <c r="F28" s="7" t="n">
        <v>199</v>
      </c>
      <c r="G28" s="57"/>
    </row>
    <row r="29" customFormat="false" ht="12.8" hidden="false" customHeight="false" outlineLevel="0" collapsed="false">
      <c r="B29" s="57" t="s">
        <v>338</v>
      </c>
      <c r="C29" s="7" t="n">
        <v>192</v>
      </c>
      <c r="D29" s="7" t="n">
        <v>198</v>
      </c>
      <c r="E29" s="7" t="n">
        <v>187</v>
      </c>
      <c r="F29" s="7" t="n">
        <v>200</v>
      </c>
      <c r="G29" s="57"/>
    </row>
    <row r="30" customFormat="false" ht="12.8" hidden="false" customHeight="false" outlineLevel="0" collapsed="false">
      <c r="B30" s="57" t="s">
        <v>339</v>
      </c>
      <c r="C30" s="7" t="n">
        <v>193</v>
      </c>
      <c r="D30" s="7" t="n">
        <v>199</v>
      </c>
      <c r="E30" s="7" t="n">
        <v>188</v>
      </c>
      <c r="F30" s="7" t="n">
        <v>201</v>
      </c>
      <c r="G30" s="57"/>
    </row>
    <row r="31" customFormat="false" ht="12.8" hidden="false" customHeight="false" outlineLevel="0" collapsed="false">
      <c r="B31" s="57" t="s">
        <v>340</v>
      </c>
      <c r="C31" s="7" t="n">
        <v>194</v>
      </c>
      <c r="D31" s="7" t="n">
        <v>200</v>
      </c>
      <c r="E31" s="7" t="n">
        <v>189</v>
      </c>
      <c r="F31" s="7" t="n">
        <v>202</v>
      </c>
      <c r="G31" s="57"/>
    </row>
    <row r="32" customFormat="false" ht="12.8" hidden="false" customHeight="false" outlineLevel="0" collapsed="false">
      <c r="B32" s="57" t="s">
        <v>341</v>
      </c>
      <c r="C32" s="7" t="n">
        <v>195</v>
      </c>
      <c r="D32" s="7" t="n">
        <v>201</v>
      </c>
      <c r="E32" s="7" t="n">
        <v>190</v>
      </c>
      <c r="F32" s="7" t="n">
        <v>203</v>
      </c>
      <c r="G32" s="57"/>
    </row>
    <row r="33" customFormat="false" ht="12.8" hidden="false" customHeight="false" outlineLevel="0" collapsed="false">
      <c r="B33" s="57" t="s">
        <v>342</v>
      </c>
      <c r="C33" s="7" t="n">
        <v>196</v>
      </c>
      <c r="D33" s="7" t="n">
        <v>202</v>
      </c>
      <c r="E33" s="7" t="n">
        <v>191</v>
      </c>
      <c r="F33" s="7" t="n">
        <v>204</v>
      </c>
      <c r="G33" s="57"/>
    </row>
    <row r="34" customFormat="false" ht="12.8" hidden="false" customHeight="false" outlineLevel="0" collapsed="false">
      <c r="B34" s="57" t="s">
        <v>343</v>
      </c>
      <c r="C34" s="7" t="n">
        <v>197</v>
      </c>
      <c r="D34" s="7" t="n">
        <v>203</v>
      </c>
      <c r="E34" s="7" t="n">
        <v>192</v>
      </c>
      <c r="F34" s="7" t="n">
        <v>205</v>
      </c>
      <c r="G34" s="57"/>
    </row>
    <row r="35" customFormat="false" ht="12.8" hidden="false" customHeight="false" outlineLevel="0" collapsed="false">
      <c r="B35" s="57" t="s">
        <v>344</v>
      </c>
      <c r="C35" s="7" t="n">
        <v>198</v>
      </c>
      <c r="D35" s="7" t="n">
        <v>204</v>
      </c>
      <c r="E35" s="7" t="n">
        <v>193</v>
      </c>
      <c r="F35" s="7" t="n">
        <v>206</v>
      </c>
      <c r="G35" s="57"/>
    </row>
    <row r="36" customFormat="false" ht="12.8" hidden="false" customHeight="false" outlineLevel="0" collapsed="false">
      <c r="B36" s="57" t="s">
        <v>345</v>
      </c>
      <c r="C36" s="7" t="n">
        <v>199</v>
      </c>
      <c r="D36" s="7" t="n">
        <v>205</v>
      </c>
      <c r="E36" s="7" t="n">
        <v>194</v>
      </c>
      <c r="F36" s="7" t="n">
        <v>207</v>
      </c>
      <c r="G36" s="57"/>
    </row>
    <row r="37" customFormat="false" ht="12.8" hidden="false" customHeight="false" outlineLevel="0" collapsed="false">
      <c r="B37" s="57" t="s">
        <v>346</v>
      </c>
      <c r="C37" s="7" t="n">
        <v>200</v>
      </c>
      <c r="D37" s="7" t="n">
        <v>206</v>
      </c>
      <c r="E37" s="7" t="n">
        <v>195</v>
      </c>
      <c r="F37" s="7" t="n">
        <v>208</v>
      </c>
      <c r="G37" s="57"/>
    </row>
    <row r="38" customFormat="false" ht="12.8" hidden="false" customHeight="false" outlineLevel="0" collapsed="false">
      <c r="B38" s="57" t="s">
        <v>347</v>
      </c>
      <c r="C38" s="7" t="n">
        <v>201</v>
      </c>
      <c r="D38" s="7" t="n">
        <v>207</v>
      </c>
      <c r="E38" s="7" t="n">
        <v>196</v>
      </c>
      <c r="F38" s="7" t="n">
        <v>209</v>
      </c>
      <c r="G38" s="57"/>
    </row>
    <row r="39" customFormat="false" ht="12.8" hidden="false" customHeight="false" outlineLevel="0" collapsed="false">
      <c r="B39" s="57" t="s">
        <v>348</v>
      </c>
      <c r="C39" s="7" t="n">
        <v>202</v>
      </c>
      <c r="D39" s="7" t="n">
        <v>208</v>
      </c>
      <c r="E39" s="7" t="n">
        <v>197</v>
      </c>
      <c r="F39" s="7" t="n">
        <v>210</v>
      </c>
      <c r="G39" s="57"/>
    </row>
    <row r="40" customFormat="false" ht="12.8" hidden="false" customHeight="false" outlineLevel="0" collapsed="false">
      <c r="B40" s="57" t="s">
        <v>349</v>
      </c>
      <c r="C40" s="7" t="n">
        <v>203</v>
      </c>
      <c r="D40" s="7" t="n">
        <v>209</v>
      </c>
      <c r="E40" s="7" t="n">
        <v>198</v>
      </c>
      <c r="F40" s="7" t="n">
        <v>211</v>
      </c>
      <c r="G40" s="57"/>
    </row>
    <row r="41" customFormat="false" ht="12.8" hidden="false" customHeight="false" outlineLevel="0" collapsed="false">
      <c r="B41" s="57" t="s">
        <v>350</v>
      </c>
      <c r="C41" s="7" t="n">
        <v>204</v>
      </c>
      <c r="D41" s="7" t="n">
        <v>210</v>
      </c>
      <c r="E41" s="7" t="n">
        <v>199</v>
      </c>
      <c r="F41" s="7" t="n">
        <v>212</v>
      </c>
      <c r="G41" s="57"/>
    </row>
    <row r="42" customFormat="false" ht="12.8" hidden="false" customHeight="false" outlineLevel="0" collapsed="false">
      <c r="B42" s="57" t="s">
        <v>351</v>
      </c>
      <c r="C42" s="7" t="n">
        <v>205</v>
      </c>
      <c r="D42" s="7" t="n">
        <v>211</v>
      </c>
      <c r="E42" s="7" t="n">
        <v>200</v>
      </c>
      <c r="F42" s="7" t="n">
        <v>213</v>
      </c>
      <c r="G42" s="57"/>
    </row>
    <row r="43" customFormat="false" ht="12.8" hidden="false" customHeight="false" outlineLevel="0" collapsed="false">
      <c r="B43" s="57" t="s">
        <v>352</v>
      </c>
      <c r="C43" s="7" t="n">
        <v>206</v>
      </c>
      <c r="D43" s="7" t="n">
        <v>212</v>
      </c>
      <c r="E43" s="7" t="n">
        <v>201</v>
      </c>
      <c r="F43" s="7" t="n">
        <v>214</v>
      </c>
      <c r="G43" s="57"/>
    </row>
    <row r="44" customFormat="false" ht="12.8" hidden="false" customHeight="false" outlineLevel="0" collapsed="false">
      <c r="B44" s="57" t="s">
        <v>353</v>
      </c>
      <c r="C44" s="7" t="n">
        <v>207</v>
      </c>
      <c r="D44" s="7" t="n">
        <v>213</v>
      </c>
      <c r="E44" s="7" t="n">
        <v>202</v>
      </c>
      <c r="F44" s="7" t="n">
        <v>215</v>
      </c>
      <c r="G44" s="57"/>
    </row>
    <row r="45" customFormat="false" ht="12.8" hidden="false" customHeight="false" outlineLevel="0" collapsed="false">
      <c r="B45" s="57" t="s">
        <v>330</v>
      </c>
      <c r="C45" s="7" t="n">
        <v>208</v>
      </c>
      <c r="D45" s="7" t="n">
        <v>214</v>
      </c>
      <c r="E45" s="7" t="n">
        <v>203</v>
      </c>
      <c r="F45" s="7" t="n">
        <v>216</v>
      </c>
      <c r="G45" s="57"/>
    </row>
    <row r="46" customFormat="false" ht="12.8" hidden="false" customHeight="false" outlineLevel="0" collapsed="false">
      <c r="B46" s="57" t="s">
        <v>354</v>
      </c>
      <c r="C46" s="7" t="n">
        <v>209</v>
      </c>
      <c r="D46" s="7" t="n">
        <v>215</v>
      </c>
      <c r="E46" s="7" t="n">
        <v>204</v>
      </c>
      <c r="F46" s="7" t="n">
        <v>217</v>
      </c>
      <c r="G46" s="57"/>
    </row>
    <row r="47" customFormat="false" ht="12.8" hidden="false" customHeight="false" outlineLevel="0" collapsed="false">
      <c r="B47" s="57" t="s">
        <v>355</v>
      </c>
      <c r="C47" s="7" t="n">
        <v>210</v>
      </c>
      <c r="D47" s="7" t="n">
        <v>216</v>
      </c>
      <c r="E47" s="7" t="n">
        <v>205</v>
      </c>
      <c r="F47" s="7" t="n">
        <v>218</v>
      </c>
      <c r="G47" s="57"/>
    </row>
    <row r="50" customFormat="false" ht="12.75" hidden="false" customHeight="false" outlineLevel="0" collapsed="false">
      <c r="B50" s="58" t="s">
        <v>356</v>
      </c>
      <c r="C50" s="60"/>
      <c r="D50" s="60"/>
      <c r="E50" s="60"/>
      <c r="F50" s="60"/>
      <c r="G50" s="60"/>
    </row>
    <row r="51" customFormat="false" ht="12.8" hidden="false" customHeight="false" outlineLevel="0" collapsed="false">
      <c r="B51" s="57" t="s">
        <v>357</v>
      </c>
      <c r="C51" s="7" t="n">
        <v>190</v>
      </c>
      <c r="D51" s="7" t="n">
        <v>196</v>
      </c>
      <c r="E51" s="7" t="n">
        <v>185</v>
      </c>
      <c r="F51" s="7" t="n">
        <v>198</v>
      </c>
      <c r="G51" s="57"/>
    </row>
    <row r="52" customFormat="false" ht="12.8" hidden="false" customHeight="false" outlineLevel="0" collapsed="false">
      <c r="B52" s="57" t="s">
        <v>358</v>
      </c>
      <c r="C52" s="7" t="n">
        <v>191</v>
      </c>
      <c r="D52" s="7" t="n">
        <v>197</v>
      </c>
      <c r="E52" s="7" t="n">
        <v>186</v>
      </c>
      <c r="F52" s="7" t="n">
        <v>199</v>
      </c>
      <c r="G52" s="57"/>
    </row>
    <row r="53" customFormat="false" ht="12.8" hidden="false" customHeight="false" outlineLevel="0" collapsed="false">
      <c r="B53" s="57" t="s">
        <v>359</v>
      </c>
      <c r="C53" s="7" t="n">
        <v>192</v>
      </c>
      <c r="D53" s="7" t="n">
        <v>198</v>
      </c>
      <c r="E53" s="7" t="n">
        <v>187</v>
      </c>
      <c r="F53" s="7" t="n">
        <v>200</v>
      </c>
      <c r="G53" s="57"/>
    </row>
    <row r="54" customFormat="false" ht="12.8" hidden="false" customHeight="false" outlineLevel="0" collapsed="false">
      <c r="B54" s="57" t="s">
        <v>360</v>
      </c>
      <c r="C54" s="7" t="n">
        <v>193</v>
      </c>
      <c r="D54" s="7" t="n">
        <v>199</v>
      </c>
      <c r="E54" s="7" t="n">
        <v>188</v>
      </c>
      <c r="F54" s="7" t="n">
        <v>201</v>
      </c>
      <c r="G54" s="57"/>
    </row>
    <row r="55" customFormat="false" ht="12.8" hidden="false" customHeight="false" outlineLevel="0" collapsed="false">
      <c r="B55" s="57" t="s">
        <v>361</v>
      </c>
      <c r="C55" s="7" t="n">
        <v>194</v>
      </c>
      <c r="D55" s="7" t="n">
        <v>200</v>
      </c>
      <c r="E55" s="7" t="n">
        <v>189</v>
      </c>
      <c r="F55" s="7" t="n">
        <v>202</v>
      </c>
      <c r="G55" s="57"/>
    </row>
    <row r="56" customFormat="false" ht="12.8" hidden="false" customHeight="false" outlineLevel="0" collapsed="false">
      <c r="B56" s="57" t="s">
        <v>362</v>
      </c>
      <c r="C56" s="7" t="n">
        <v>195</v>
      </c>
      <c r="D56" s="7" t="n">
        <v>201</v>
      </c>
      <c r="E56" s="7" t="n">
        <v>190</v>
      </c>
      <c r="F56" s="7" t="n">
        <v>203</v>
      </c>
      <c r="G56" s="57"/>
    </row>
    <row r="57" customFormat="false" ht="12.8" hidden="false" customHeight="false" outlineLevel="0" collapsed="false">
      <c r="B57" s="57" t="s">
        <v>363</v>
      </c>
      <c r="C57" s="7" t="n">
        <v>196</v>
      </c>
      <c r="D57" s="7" t="n">
        <v>202</v>
      </c>
      <c r="E57" s="7" t="n">
        <v>191</v>
      </c>
      <c r="F57" s="7" t="n">
        <v>204</v>
      </c>
      <c r="G57" s="57"/>
    </row>
    <row r="58" customFormat="false" ht="12.8" hidden="false" customHeight="false" outlineLevel="0" collapsed="false">
      <c r="B58" s="57" t="s">
        <v>329</v>
      </c>
      <c r="C58" s="7" t="n">
        <v>197</v>
      </c>
      <c r="D58" s="7" t="n">
        <v>203</v>
      </c>
      <c r="E58" s="7" t="n">
        <v>192</v>
      </c>
      <c r="F58" s="7" t="n">
        <v>205</v>
      </c>
      <c r="G58" s="57"/>
    </row>
    <row r="59" customFormat="false" ht="12.8" hidden="false" customHeight="false" outlineLevel="0" collapsed="false">
      <c r="B59" s="57" t="s">
        <v>332</v>
      </c>
      <c r="C59" s="7" t="n">
        <v>198</v>
      </c>
      <c r="D59" s="7" t="n">
        <v>204</v>
      </c>
      <c r="E59" s="7" t="n">
        <v>193</v>
      </c>
      <c r="F59" s="7" t="n">
        <v>206</v>
      </c>
      <c r="G59" s="57"/>
    </row>
    <row r="60" customFormat="false" ht="12.8" hidden="false" customHeight="false" outlineLevel="0" collapsed="false">
      <c r="B60" s="57" t="s">
        <v>355</v>
      </c>
      <c r="C60" s="7" t="n">
        <v>199</v>
      </c>
      <c r="D60" s="7" t="n">
        <v>205</v>
      </c>
      <c r="E60" s="7" t="n">
        <v>194</v>
      </c>
      <c r="F60" s="7" t="n">
        <v>207</v>
      </c>
      <c r="G60" s="57"/>
    </row>
    <row r="61" customFormat="false" ht="12.8" hidden="false" customHeight="false" outlineLevel="0" collapsed="false">
      <c r="B61" s="57" t="s">
        <v>364</v>
      </c>
      <c r="C61" s="7" t="n">
        <v>200</v>
      </c>
      <c r="D61" s="7" t="n">
        <v>206</v>
      </c>
      <c r="E61" s="7" t="n">
        <v>195</v>
      </c>
      <c r="F61" s="7" t="n">
        <v>208</v>
      </c>
      <c r="G61" s="57"/>
    </row>
    <row r="62" customFormat="false" ht="12.8" hidden="false" customHeight="false" outlineLevel="0" collapsed="false">
      <c r="B62" s="57" t="s">
        <v>365</v>
      </c>
      <c r="C62" s="7" t="n">
        <v>201</v>
      </c>
      <c r="D62" s="7" t="n">
        <v>207</v>
      </c>
      <c r="E62" s="7" t="n">
        <v>196</v>
      </c>
      <c r="F62" s="7" t="n">
        <v>209</v>
      </c>
      <c r="G62" s="57"/>
    </row>
    <row r="65" customFormat="false" ht="12.8" hidden="false" customHeight="false" outlineLevel="0" collapsed="false">
      <c r="B65" s="57" t="s">
        <v>366</v>
      </c>
      <c r="C65" s="7" t="n">
        <v>190</v>
      </c>
      <c r="D65" s="7" t="n">
        <v>196</v>
      </c>
      <c r="E65" s="7" t="n">
        <v>185</v>
      </c>
      <c r="F65" s="7" t="n">
        <v>198</v>
      </c>
      <c r="G65" s="57"/>
    </row>
    <row r="66" customFormat="false" ht="12.8" hidden="false" customHeight="false" outlineLevel="0" collapsed="false">
      <c r="B66" s="57" t="s">
        <v>367</v>
      </c>
      <c r="C66" s="7" t="n">
        <v>190</v>
      </c>
      <c r="D66" s="7" t="n">
        <v>196</v>
      </c>
      <c r="E66" s="7" t="n">
        <v>185</v>
      </c>
      <c r="F66" s="7" t="n">
        <v>198</v>
      </c>
      <c r="G66" s="57"/>
    </row>
    <row r="67" customFormat="false" ht="12.8" hidden="false" customHeight="false" outlineLevel="0" collapsed="false">
      <c r="B67" s="57" t="s">
        <v>368</v>
      </c>
      <c r="C67" s="7" t="n">
        <v>190</v>
      </c>
      <c r="D67" s="7" t="n">
        <v>196</v>
      </c>
      <c r="E67" s="7" t="n">
        <v>185</v>
      </c>
      <c r="F67" s="7" t="n">
        <v>198</v>
      </c>
      <c r="G67" s="57"/>
    </row>
    <row r="70" customFormat="false" ht="11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I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.48469387755102"/>
    <col collapsed="false" hidden="false" max="2" min="2" style="0" width="4.05102040816327"/>
    <col collapsed="false" hidden="false" max="10" min="3" style="0" width="10.9336734693878"/>
    <col collapsed="false" hidden="true" max="1025" min="11" style="0" width="0"/>
  </cols>
  <sheetData>
    <row r="2" customFormat="false" ht="15.75" hidden="false" customHeight="false" outlineLevel="0" collapsed="false">
      <c r="C2" s="61" t="s">
        <v>369</v>
      </c>
    </row>
    <row r="4" customFormat="false" ht="12.75" hidden="false" customHeight="false" outlineLevel="0" collapsed="false">
      <c r="D4" s="62" t="n">
        <v>2012</v>
      </c>
      <c r="E4" s="62" t="n">
        <v>2013</v>
      </c>
      <c r="F4" s="62" t="n">
        <v>2014</v>
      </c>
      <c r="G4" s="62" t="n">
        <v>2015</v>
      </c>
      <c r="H4" s="62" t="n">
        <v>2016</v>
      </c>
      <c r="I4" s="62" t="n">
        <v>2017</v>
      </c>
    </row>
    <row r="5" customFormat="false" ht="7.5" hidden="false" customHeight="true" outlineLevel="0" collapsed="false">
      <c r="D5" s="63"/>
      <c r="E5" s="63"/>
      <c r="F5" s="63"/>
      <c r="G5" s="63"/>
      <c r="H5" s="63"/>
      <c r="I5" s="63"/>
    </row>
    <row r="6" customFormat="false" ht="14.25" hidden="false" customHeight="true" outlineLevel="0" collapsed="false">
      <c r="C6" s="0" t="s">
        <v>370</v>
      </c>
      <c r="D6" s="64"/>
      <c r="E6" s="64"/>
      <c r="F6" s="64"/>
      <c r="G6" s="64"/>
      <c r="H6" s="64"/>
      <c r="I6" s="64"/>
    </row>
    <row r="7" customFormat="false" ht="14.25" hidden="false" customHeight="true" outlineLevel="0" collapsed="false">
      <c r="C7" s="0" t="s">
        <v>371</v>
      </c>
      <c r="D7" s="64"/>
      <c r="E7" s="64"/>
      <c r="F7" s="64"/>
      <c r="G7" s="64"/>
      <c r="H7" s="64"/>
      <c r="I7" s="64"/>
    </row>
    <row r="8" customFormat="false" ht="14.25" hidden="false" customHeight="true" outlineLevel="0" collapsed="false">
      <c r="C8" s="0" t="s">
        <v>372</v>
      </c>
      <c r="D8" s="64"/>
      <c r="E8" s="64"/>
      <c r="F8" s="64"/>
      <c r="G8" s="64"/>
      <c r="H8" s="64"/>
      <c r="I8" s="64"/>
    </row>
    <row r="9" customFormat="false" ht="14.25" hidden="false" customHeight="true" outlineLevel="0" collapsed="false">
      <c r="C9" s="0" t="s">
        <v>373</v>
      </c>
      <c r="D9" s="64"/>
      <c r="E9" s="64"/>
      <c r="F9" s="64"/>
      <c r="G9" s="64"/>
      <c r="H9" s="64"/>
      <c r="I9" s="64"/>
    </row>
    <row r="10" customFormat="false" ht="14.25" hidden="false" customHeight="true" outlineLevel="0" collapsed="false">
      <c r="C10" s="0" t="s">
        <v>374</v>
      </c>
      <c r="D10" s="64"/>
      <c r="E10" s="64"/>
      <c r="F10" s="64"/>
      <c r="G10" s="64"/>
      <c r="H10" s="64"/>
      <c r="I10" s="64"/>
    </row>
    <row r="11" customFormat="false" ht="14.25" hidden="false" customHeight="true" outlineLevel="0" collapsed="false">
      <c r="C11" s="0" t="s">
        <v>375</v>
      </c>
      <c r="D11" s="64"/>
      <c r="E11" s="64"/>
      <c r="F11" s="64"/>
      <c r="G11" s="64"/>
      <c r="H11" s="64"/>
      <c r="I11" s="64"/>
    </row>
    <row r="12" customFormat="false" ht="14.25" hidden="false" customHeight="true" outlineLevel="0" collapsed="false">
      <c r="C12" s="0" t="s">
        <v>376</v>
      </c>
      <c r="D12" s="64"/>
      <c r="E12" s="64"/>
      <c r="F12" s="64"/>
      <c r="G12" s="64"/>
      <c r="H12" s="64"/>
      <c r="I12" s="64"/>
    </row>
    <row r="13" customFormat="false" ht="14.25" hidden="false" customHeight="true" outlineLevel="0" collapsed="false">
      <c r="C13" s="0" t="s">
        <v>377</v>
      </c>
      <c r="D13" s="64"/>
      <c r="E13" s="64"/>
      <c r="F13" s="64"/>
      <c r="G13" s="64"/>
      <c r="H13" s="64"/>
      <c r="I13" s="64"/>
    </row>
    <row r="14" customFormat="false" ht="14.25" hidden="false" customHeight="true" outlineLevel="0" collapsed="false">
      <c r="C14" s="0" t="s">
        <v>378</v>
      </c>
      <c r="D14" s="64"/>
      <c r="E14" s="64"/>
      <c r="F14" s="64"/>
      <c r="G14" s="64"/>
      <c r="H14" s="64"/>
      <c r="I14" s="64"/>
    </row>
    <row r="15" customFormat="false" ht="14.25" hidden="false" customHeight="true" outlineLevel="0" collapsed="false">
      <c r="C15" s="0" t="s">
        <v>379</v>
      </c>
      <c r="D15" s="64"/>
      <c r="E15" s="64"/>
      <c r="F15" s="64"/>
      <c r="G15" s="64"/>
      <c r="H15" s="64"/>
      <c r="I15" s="64"/>
    </row>
    <row r="16" customFormat="false" ht="14.25" hidden="false" customHeight="true" outlineLevel="0" collapsed="false">
      <c r="C16" s="0" t="s">
        <v>380</v>
      </c>
      <c r="D16" s="64"/>
      <c r="E16" s="64"/>
      <c r="F16" s="64"/>
      <c r="G16" s="64"/>
      <c r="H16" s="64"/>
      <c r="I16" s="64"/>
    </row>
    <row r="17" customFormat="false" ht="14.25" hidden="false" customHeight="true" outlineLevel="0" collapsed="false">
      <c r="C17" s="0" t="s">
        <v>381</v>
      </c>
      <c r="D17" s="64"/>
      <c r="E17" s="64"/>
      <c r="F17" s="64"/>
      <c r="G17" s="64"/>
      <c r="H17" s="64"/>
      <c r="I17" s="64"/>
    </row>
    <row r="20" customFormat="false" ht="15.75" hidden="false" customHeight="false" outlineLevel="0" collapsed="false">
      <c r="C20" s="61" t="s">
        <v>382</v>
      </c>
    </row>
    <row r="22" customFormat="false" ht="12.75" hidden="false" customHeight="false" outlineLevel="0" collapsed="false">
      <c r="D22" s="62" t="n">
        <v>2012</v>
      </c>
      <c r="E22" s="62" t="n">
        <v>2013</v>
      </c>
      <c r="F22" s="62" t="n">
        <v>2014</v>
      </c>
      <c r="G22" s="62" t="n">
        <v>2015</v>
      </c>
      <c r="H22" s="62" t="n">
        <v>2016</v>
      </c>
      <c r="I22" s="62" t="n">
        <v>2017</v>
      </c>
    </row>
    <row r="23" customFormat="false" ht="12.75" hidden="false" customHeight="false" outlineLevel="0" collapsed="false">
      <c r="D23" s="63"/>
      <c r="E23" s="63"/>
      <c r="F23" s="63"/>
      <c r="G23" s="63"/>
      <c r="H23" s="63"/>
      <c r="I23" s="63"/>
    </row>
    <row r="24" customFormat="false" ht="12.75" hidden="false" customHeight="false" outlineLevel="0" collapsed="false">
      <c r="C24" s="0" t="s">
        <v>370</v>
      </c>
      <c r="D24" s="64"/>
      <c r="E24" s="64"/>
      <c r="F24" s="64"/>
      <c r="G24" s="64"/>
      <c r="H24" s="64"/>
      <c r="I24" s="64"/>
    </row>
    <row r="25" customFormat="false" ht="12.75" hidden="false" customHeight="false" outlineLevel="0" collapsed="false">
      <c r="C25" s="0" t="s">
        <v>371</v>
      </c>
      <c r="D25" s="64"/>
      <c r="E25" s="64"/>
      <c r="F25" s="64"/>
      <c r="G25" s="64"/>
      <c r="H25" s="64"/>
      <c r="I25" s="64"/>
    </row>
    <row r="26" customFormat="false" ht="12.75" hidden="false" customHeight="false" outlineLevel="0" collapsed="false">
      <c r="C26" s="0" t="s">
        <v>372</v>
      </c>
      <c r="D26" s="64"/>
      <c r="E26" s="64"/>
      <c r="F26" s="64"/>
      <c r="G26" s="64"/>
      <c r="H26" s="64"/>
      <c r="I26" s="64"/>
    </row>
    <row r="27" customFormat="false" ht="12.75" hidden="false" customHeight="false" outlineLevel="0" collapsed="false">
      <c r="C27" s="0" t="s">
        <v>373</v>
      </c>
      <c r="D27" s="64"/>
      <c r="E27" s="64"/>
      <c r="F27" s="64"/>
      <c r="G27" s="64"/>
      <c r="H27" s="64"/>
      <c r="I27" s="64"/>
    </row>
    <row r="28" customFormat="false" ht="12.75" hidden="false" customHeight="false" outlineLevel="0" collapsed="false">
      <c r="C28" s="0" t="s">
        <v>374</v>
      </c>
      <c r="D28" s="64"/>
      <c r="E28" s="64"/>
      <c r="F28" s="64"/>
      <c r="G28" s="64"/>
      <c r="H28" s="64"/>
      <c r="I28" s="64"/>
    </row>
    <row r="29" customFormat="false" ht="12.75" hidden="false" customHeight="false" outlineLevel="0" collapsed="false">
      <c r="C29" s="0" t="s">
        <v>375</v>
      </c>
      <c r="D29" s="64"/>
      <c r="E29" s="64"/>
      <c r="F29" s="64"/>
      <c r="G29" s="64"/>
      <c r="H29" s="64"/>
      <c r="I29" s="64"/>
    </row>
    <row r="30" customFormat="false" ht="12.75" hidden="false" customHeight="false" outlineLevel="0" collapsed="false">
      <c r="C30" s="0" t="s">
        <v>376</v>
      </c>
      <c r="D30" s="64"/>
      <c r="E30" s="64"/>
      <c r="F30" s="64"/>
      <c r="G30" s="64"/>
      <c r="H30" s="64"/>
      <c r="I30" s="64"/>
    </row>
    <row r="31" customFormat="false" ht="12.75" hidden="false" customHeight="false" outlineLevel="0" collapsed="false">
      <c r="C31" s="0" t="s">
        <v>377</v>
      </c>
      <c r="D31" s="64"/>
      <c r="E31" s="64"/>
      <c r="F31" s="64"/>
      <c r="G31" s="64"/>
      <c r="H31" s="64"/>
      <c r="I31" s="64"/>
    </row>
    <row r="32" customFormat="false" ht="12.75" hidden="false" customHeight="false" outlineLevel="0" collapsed="false">
      <c r="C32" s="0" t="s">
        <v>378</v>
      </c>
      <c r="D32" s="64"/>
      <c r="E32" s="64"/>
      <c r="F32" s="64"/>
      <c r="G32" s="64"/>
      <c r="H32" s="64"/>
      <c r="I32" s="64"/>
    </row>
    <row r="33" customFormat="false" ht="12.75" hidden="false" customHeight="false" outlineLevel="0" collapsed="false">
      <c r="C33" s="0" t="s">
        <v>379</v>
      </c>
      <c r="D33" s="64"/>
      <c r="E33" s="64"/>
      <c r="F33" s="64"/>
      <c r="G33" s="64"/>
      <c r="H33" s="64"/>
      <c r="I33" s="64"/>
    </row>
    <row r="34" customFormat="false" ht="12.75" hidden="false" customHeight="false" outlineLevel="0" collapsed="false">
      <c r="C34" s="0" t="s">
        <v>380</v>
      </c>
      <c r="D34" s="64"/>
      <c r="E34" s="64"/>
      <c r="F34" s="64"/>
      <c r="G34" s="64"/>
      <c r="H34" s="64"/>
      <c r="I34" s="64"/>
    </row>
    <row r="35" customFormat="false" ht="12.75" hidden="false" customHeight="false" outlineLevel="0" collapsed="false">
      <c r="C35" s="0" t="s">
        <v>381</v>
      </c>
      <c r="D35" s="64"/>
      <c r="E35" s="64"/>
      <c r="F35" s="64"/>
      <c r="G35" s="64"/>
      <c r="H35" s="64"/>
      <c r="I35" s="64"/>
    </row>
    <row r="1048576" customFormat="false" ht="12.75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Romero Capital Partners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2017-06-16T02:02:07Z</dcterms:created>
  <dc:creator>Fernando Romero</dc:creator>
  <dc:description/>
  <dc:language>en-US</dc:language>
  <cp:lastModifiedBy/>
  <dcterms:modified xsi:type="dcterms:W3CDTF">2019-07-22T11:08:48Z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